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372"/>
  </bookViews>
  <sheets>
    <sheet name="Phenyx peptides ID" sheetId="2" r:id="rId1"/>
    <sheet name="Statistically quantified ID" sheetId="3" r:id="rId2"/>
    <sheet name="Fold changes (ExpCL vs ExpC)" sheetId="4" r:id="rId3"/>
    <sheet name="Fold changes (StaCL vs StaC)" sheetId="5" r:id="rId4"/>
    <sheet name="Fold changes (StaC vs ExpC)" sheetId="6" r:id="rId5"/>
    <sheet name="Fold changes (StaCL vs ExpCL)" sheetId="7" r:id="rId6"/>
  </sheets>
  <calcPr calcId="152511"/>
</workbook>
</file>

<file path=xl/calcChain.xml><?xml version="1.0" encoding="utf-8"?>
<calcChain xmlns="http://schemas.openxmlformats.org/spreadsheetml/2006/main">
  <c r="Q123" i="6" l="1"/>
  <c r="R123" i="6"/>
  <c r="Q134" i="6"/>
  <c r="R134" i="6"/>
  <c r="Q72" i="6"/>
  <c r="R72" i="6"/>
  <c r="Q46" i="6"/>
  <c r="R46" i="6"/>
  <c r="Q108" i="6"/>
  <c r="R108" i="6"/>
  <c r="Q130" i="6"/>
  <c r="R130" i="6"/>
  <c r="Q102" i="6"/>
  <c r="R102" i="6"/>
  <c r="Q10" i="6"/>
  <c r="R10" i="6"/>
  <c r="Q9" i="6"/>
  <c r="R9" i="6"/>
  <c r="Q173" i="6"/>
  <c r="R173" i="6"/>
  <c r="Q120" i="6"/>
  <c r="R120" i="6"/>
  <c r="Q66" i="6"/>
  <c r="R66" i="6"/>
  <c r="Q142" i="6"/>
  <c r="R142" i="6"/>
  <c r="Q89" i="6"/>
  <c r="R89" i="6"/>
  <c r="Q107" i="6"/>
  <c r="R107" i="6"/>
  <c r="Q54" i="6"/>
  <c r="R54" i="6"/>
  <c r="Q58" i="6"/>
  <c r="R58" i="6"/>
  <c r="Q51" i="6"/>
  <c r="R51" i="6"/>
  <c r="Q166" i="6"/>
  <c r="R166" i="6"/>
  <c r="Q101" i="6"/>
  <c r="R101" i="6"/>
  <c r="Q141" i="6"/>
  <c r="R141" i="6"/>
  <c r="Q81" i="6"/>
  <c r="R81" i="6"/>
  <c r="Q161" i="6"/>
  <c r="R161" i="6"/>
  <c r="Q90" i="6"/>
  <c r="R90" i="6"/>
  <c r="Q158" i="6"/>
  <c r="R158" i="6"/>
  <c r="Q118" i="6"/>
  <c r="R118" i="6"/>
  <c r="Q125" i="6"/>
  <c r="R125" i="6"/>
  <c r="Q165" i="6"/>
  <c r="R165" i="6"/>
  <c r="Q176" i="6"/>
  <c r="R176" i="6"/>
  <c r="Q128" i="6"/>
  <c r="R128" i="6"/>
  <c r="Q111" i="6"/>
  <c r="R111" i="6"/>
  <c r="Q160" i="6"/>
  <c r="R160" i="6"/>
  <c r="Q94" i="6"/>
  <c r="R94" i="6"/>
  <c r="Q110" i="6"/>
  <c r="R110" i="6"/>
  <c r="Q70" i="6"/>
  <c r="R70" i="6"/>
  <c r="Q169" i="6"/>
  <c r="R169" i="6"/>
  <c r="Q57" i="6"/>
  <c r="R57" i="6"/>
  <c r="Q104" i="6"/>
  <c r="R104" i="6"/>
  <c r="Q127" i="6"/>
  <c r="R127" i="6"/>
  <c r="Q17" i="6"/>
  <c r="R17" i="6"/>
  <c r="Q78" i="6"/>
  <c r="R78" i="6"/>
  <c r="Q34" i="6"/>
  <c r="R34" i="6"/>
  <c r="Q33" i="6"/>
  <c r="R33" i="6"/>
  <c r="Q56" i="6"/>
  <c r="R56" i="6"/>
  <c r="Q91" i="6"/>
  <c r="R91" i="6"/>
  <c r="Q32" i="6"/>
  <c r="R32" i="6"/>
  <c r="Q5" i="6"/>
  <c r="R5" i="6"/>
  <c r="Q145" i="6"/>
  <c r="R145" i="6"/>
  <c r="Q126" i="6"/>
  <c r="R126" i="6"/>
  <c r="Q175" i="6"/>
  <c r="R175" i="6"/>
  <c r="Q135" i="6"/>
  <c r="R135" i="6"/>
  <c r="Q168" i="6"/>
  <c r="R168" i="6"/>
  <c r="Q18" i="6"/>
  <c r="R18" i="6"/>
  <c r="Q44" i="6"/>
  <c r="R44" i="6"/>
  <c r="Q113" i="6"/>
  <c r="R113" i="6"/>
  <c r="Q149" i="6"/>
  <c r="R149" i="6"/>
  <c r="Q48" i="6"/>
  <c r="R48" i="6"/>
  <c r="Q88" i="6"/>
  <c r="R88" i="6"/>
  <c r="Q129" i="6"/>
  <c r="R129" i="6"/>
  <c r="Q14" i="6"/>
  <c r="R14" i="6"/>
  <c r="Q77" i="6"/>
  <c r="R77" i="6"/>
  <c r="Q26" i="6"/>
  <c r="R26" i="6"/>
  <c r="Q7" i="6"/>
  <c r="R7" i="6"/>
  <c r="Q76" i="6"/>
  <c r="R76" i="6"/>
  <c r="Q105" i="6"/>
  <c r="R105" i="6"/>
  <c r="Q115" i="6"/>
  <c r="R115" i="6"/>
  <c r="Q86" i="6"/>
  <c r="R86" i="6"/>
  <c r="Q163" i="6"/>
  <c r="R163" i="6"/>
  <c r="Q174" i="6"/>
  <c r="R174" i="6"/>
  <c r="Q143" i="6"/>
  <c r="R143" i="6"/>
  <c r="Q155" i="6"/>
  <c r="R155" i="6"/>
  <c r="Q21" i="6"/>
  <c r="R21" i="6"/>
  <c r="Q157" i="6"/>
  <c r="R157" i="6"/>
  <c r="Q164" i="6"/>
  <c r="R164" i="6"/>
  <c r="Q11" i="6"/>
  <c r="R11" i="6"/>
  <c r="Q27" i="6"/>
  <c r="R27" i="6"/>
  <c r="Q30" i="6"/>
  <c r="R30" i="6"/>
  <c r="Q154" i="6"/>
  <c r="R154" i="6"/>
  <c r="Q121" i="6"/>
  <c r="R121" i="6"/>
  <c r="Q28" i="6"/>
  <c r="R28" i="6"/>
  <c r="Q146" i="6"/>
  <c r="R146" i="6"/>
  <c r="Q152" i="6"/>
  <c r="R152" i="6"/>
  <c r="Q138" i="6"/>
  <c r="R138" i="6"/>
  <c r="Q13" i="6"/>
  <c r="R13" i="6"/>
  <c r="Q52" i="6"/>
  <c r="R52" i="6"/>
  <c r="Q12" i="6"/>
  <c r="R12" i="6"/>
  <c r="Q144" i="6"/>
  <c r="R144" i="6"/>
  <c r="Q124" i="6"/>
  <c r="R124" i="6"/>
  <c r="Q103" i="6"/>
  <c r="R103" i="6"/>
  <c r="Q6" i="6"/>
  <c r="R6" i="6"/>
  <c r="Q116" i="6"/>
  <c r="R116" i="6"/>
  <c r="Q74" i="6"/>
  <c r="R74" i="6"/>
  <c r="Q64" i="6"/>
  <c r="R64" i="6"/>
  <c r="Q150" i="6"/>
  <c r="R150" i="6"/>
  <c r="Q171" i="6"/>
  <c r="R171" i="6"/>
  <c r="Q84" i="6"/>
  <c r="R84" i="6"/>
  <c r="Q140" i="6"/>
  <c r="R140" i="6"/>
  <c r="Q67" i="6"/>
  <c r="R67" i="6"/>
  <c r="Q162" i="6"/>
  <c r="R162" i="6"/>
  <c r="Q75" i="6"/>
  <c r="R75" i="6"/>
  <c r="Q87" i="6"/>
  <c r="R87" i="6"/>
  <c r="Q95" i="6"/>
  <c r="R95" i="6"/>
  <c r="Q61" i="6"/>
  <c r="R61" i="6"/>
  <c r="Q117" i="6"/>
  <c r="R117" i="6"/>
  <c r="Q96" i="6"/>
  <c r="R96" i="6"/>
  <c r="Q151" i="6"/>
  <c r="R151" i="6"/>
  <c r="Q147" i="6"/>
  <c r="R147" i="6"/>
  <c r="Q36" i="6"/>
  <c r="R36" i="6"/>
  <c r="Q16" i="6"/>
  <c r="R16" i="6"/>
  <c r="Q37" i="6"/>
  <c r="R37" i="6"/>
  <c r="Q73" i="6"/>
  <c r="R73" i="6"/>
  <c r="Q85" i="6"/>
  <c r="R85" i="6"/>
  <c r="Q25" i="6"/>
  <c r="R25" i="6"/>
  <c r="Q122" i="6"/>
  <c r="R122" i="6"/>
  <c r="Q79" i="6"/>
  <c r="R79" i="6"/>
  <c r="Q50" i="6"/>
  <c r="R50" i="6"/>
  <c r="Q19" i="6"/>
  <c r="R19" i="6"/>
  <c r="Q38" i="6"/>
  <c r="R38" i="6"/>
  <c r="Q68" i="6"/>
  <c r="R68" i="6"/>
  <c r="Q47" i="6"/>
  <c r="R47" i="6"/>
  <c r="Q23" i="6"/>
  <c r="R23" i="6"/>
  <c r="Q100" i="6"/>
  <c r="R100" i="6"/>
  <c r="Q63" i="6"/>
  <c r="R63" i="6"/>
  <c r="Q133" i="6"/>
  <c r="R133" i="6"/>
  <c r="Q170" i="6"/>
  <c r="R170" i="6"/>
  <c r="Q41" i="6"/>
  <c r="R41" i="6"/>
  <c r="Q167" i="6"/>
  <c r="R167" i="6"/>
  <c r="Q159" i="6"/>
  <c r="R159" i="6"/>
  <c r="Q60" i="6"/>
  <c r="R60" i="6"/>
  <c r="Q80" i="6"/>
  <c r="R80" i="6"/>
  <c r="Q40" i="6"/>
  <c r="R40" i="6"/>
  <c r="Q15" i="6"/>
  <c r="R15" i="6"/>
  <c r="Q42" i="6"/>
  <c r="R42" i="6"/>
  <c r="Q136" i="6"/>
  <c r="R136" i="6"/>
  <c r="Q55" i="6"/>
  <c r="R55" i="6"/>
  <c r="Q109" i="6"/>
  <c r="R109" i="6"/>
  <c r="Q97" i="6"/>
  <c r="R97" i="6"/>
  <c r="Q114" i="6"/>
  <c r="R114" i="6"/>
  <c r="Q31" i="6"/>
  <c r="R31" i="6"/>
  <c r="Q92" i="6"/>
  <c r="R92" i="6"/>
  <c r="Q49" i="6"/>
  <c r="R49" i="6"/>
  <c r="Q59" i="6"/>
  <c r="R59" i="6"/>
  <c r="Q45" i="6"/>
  <c r="R45" i="6"/>
  <c r="Q43" i="6"/>
  <c r="R43" i="6"/>
  <c r="Q156" i="6"/>
  <c r="R156" i="6"/>
  <c r="Q139" i="6"/>
  <c r="R139" i="6"/>
  <c r="Q112" i="6"/>
  <c r="R112" i="6"/>
  <c r="Q8" i="6"/>
  <c r="R8" i="6"/>
  <c r="Q132" i="6"/>
  <c r="R132" i="6"/>
  <c r="Q39" i="6"/>
  <c r="R39" i="6"/>
  <c r="Q69" i="6"/>
  <c r="R69" i="6"/>
  <c r="Q4" i="6"/>
  <c r="R4" i="6"/>
  <c r="Q83" i="6"/>
  <c r="R83" i="6"/>
  <c r="Q71" i="6"/>
  <c r="R71" i="6"/>
  <c r="Q35" i="6"/>
  <c r="R35" i="6"/>
  <c r="Q62" i="6"/>
  <c r="R62" i="6"/>
  <c r="Q29" i="6"/>
  <c r="R29" i="6"/>
  <c r="Q131" i="6"/>
  <c r="R131" i="6"/>
  <c r="Q93" i="6"/>
  <c r="R93" i="6"/>
  <c r="Q24" i="6"/>
  <c r="R24" i="6"/>
  <c r="Q98" i="6"/>
  <c r="R98" i="6"/>
  <c r="Q20" i="6"/>
  <c r="R20" i="6"/>
  <c r="Q53" i="6"/>
  <c r="R53" i="6"/>
  <c r="Q153" i="6"/>
  <c r="R153" i="6"/>
  <c r="Q172" i="6"/>
  <c r="R172" i="6"/>
  <c r="Q82" i="6"/>
  <c r="R82" i="6"/>
  <c r="Q22" i="6"/>
  <c r="R22" i="6"/>
  <c r="Q65" i="6"/>
  <c r="R65" i="6"/>
  <c r="Q99" i="6"/>
  <c r="R99" i="6"/>
  <c r="Q148" i="6"/>
  <c r="R148" i="6"/>
  <c r="Q119" i="6"/>
  <c r="R119" i="6"/>
  <c r="Q106" i="6"/>
  <c r="R106" i="6"/>
  <c r="Q137" i="6"/>
  <c r="R137" i="6"/>
</calcChain>
</file>

<file path=xl/sharedStrings.xml><?xml version="1.0" encoding="utf-8"?>
<sst xmlns="http://schemas.openxmlformats.org/spreadsheetml/2006/main" count="21198" uniqueCount="9333">
  <si>
    <t>Q9Z686</t>
  </si>
  <si>
    <t>ATP synthase epsilon chain (ATP synthase F1 sector epsilon subunit) (F-ATPase epsilon subunit)</t>
  </si>
  <si>
    <t>Q9Z688</t>
  </si>
  <si>
    <t>ATP synthase gamma chain (ATP synthase F1 sector gamma subunit) (F-ATPase gamma subunit)</t>
  </si>
  <si>
    <t>Q9Z689</t>
  </si>
  <si>
    <t>ATP synthase subunit alpha (EC 3.6.3.14) (ATP synthase F1 sector subunit alpha) (F-ATPase subunit alpha)</t>
  </si>
  <si>
    <t>O05098</t>
  </si>
  <si>
    <t>ATP synthase subunit b (ATP synthase F(0) sector subunit b) (ATPase subunit I) (F-type ATPase subunit b) (F-ATPase subunit b)</t>
  </si>
  <si>
    <t>Q9Z687</t>
  </si>
  <si>
    <t>ATP synthase subunit beta (EC 3.6.3.14) (ATP synthase F1 sector subunit beta) (F-ATPase subunit beta)</t>
  </si>
  <si>
    <t>Q9Z690</t>
  </si>
  <si>
    <t>ATP synthase subunit delta (ATP synthase F(1) sector subunit delta) (F-type ATPase subunit delta) (F-ATPase subunit delta)</t>
  </si>
  <si>
    <t>Q97KD9</t>
  </si>
  <si>
    <t>Pyruvate-formate lyase</t>
  </si>
  <si>
    <t>Q97EM7</t>
  </si>
  <si>
    <t>Thioredoxin</t>
  </si>
  <si>
    <t>Q97KH5</t>
  </si>
  <si>
    <t>Transketolase (EC 2.2.1.1)</t>
  </si>
  <si>
    <t>Q97J57</t>
  </si>
  <si>
    <t>UDP-glucose 4-epimerase</t>
  </si>
  <si>
    <t>Q97MU7</t>
  </si>
  <si>
    <t>Ferredoxin-nitrite reductase</t>
  </si>
  <si>
    <t>Q97K92</t>
  </si>
  <si>
    <t>Flavo-diiron protein FprA1 (FDP 1) (Flavoprotein A1) (H(2)O-forming NADH oxidase) (EC 1.6.3.-) (NADH oxidase) (NADH:O(2) oxidoreductase)</t>
  </si>
  <si>
    <t>Q97DX9</t>
  </si>
  <si>
    <t>Multimeric flavodoxin WrbA family protein</t>
  </si>
  <si>
    <t>P52039</t>
  </si>
  <si>
    <t>Electron transfer flavoprotein subunit alpha (Alpha-ETF) (Electron transfer flavoprotein large subunit) (ETFLS)</t>
  </si>
  <si>
    <t>P52040</t>
  </si>
  <si>
    <t>Electron transfer flavoprotein subunit beta (Beta-ETF) (Electron transfer flavoprotein small subunit) (ETFSS)</t>
  </si>
  <si>
    <t>Q97FM4</t>
  </si>
  <si>
    <t>8-oxoguanine-DNA-glycosylase</t>
  </si>
  <si>
    <t>Q97EA3</t>
  </si>
  <si>
    <t>DNA binding protein HU</t>
  </si>
  <si>
    <t>P94605</t>
  </si>
  <si>
    <t>DNA gyrase subunit A (EC 5.99.1.3)</t>
  </si>
  <si>
    <t>Q97N34</t>
  </si>
  <si>
    <t>DNA polymerase III subunit beta (EC 2.7.7.7)</t>
  </si>
  <si>
    <t>Q97MG8</t>
  </si>
  <si>
    <t>Inactivated predicted Zn-dependent protease, PMBA ortholog</t>
  </si>
  <si>
    <t>Q97MR5</t>
  </si>
  <si>
    <t>Nucleoid-associated protein CA_C0126</t>
  </si>
  <si>
    <t>Q97CW1</t>
  </si>
  <si>
    <t>Predicted RNA-binding protein Jag, SpoIIIJ-associated</t>
  </si>
  <si>
    <t>Q97MG9</t>
  </si>
  <si>
    <t>Predicted Zn-dependent proteases, TLDD ortholog</t>
  </si>
  <si>
    <t>Q97H75</t>
  </si>
  <si>
    <t>Probable manganese-dependent inorganic pyrophosphatase (EC 3.6.1.1) (Pyrophosphate phospho-hydrolase) (PPase)</t>
  </si>
  <si>
    <t>Q97GI5</t>
  </si>
  <si>
    <t>Single-strand DNA-binding protein, ssb</t>
  </si>
  <si>
    <t>Q97CW7</t>
  </si>
  <si>
    <t>Stage 0 sporulation J, ParB family of DNA-binding proteins</t>
  </si>
  <si>
    <t>Q97EW6</t>
  </si>
  <si>
    <t>Cold shock protein</t>
  </si>
  <si>
    <t>Q97KV9</t>
  </si>
  <si>
    <t>Q97EK6</t>
  </si>
  <si>
    <t>DNA-directed RNA polymerase subunit alpha (RNAP subunit alpha) (EC 2.7.7.6) (RNA polymerase subunit alpha) (Transcriptase subunit alpha)</t>
  </si>
  <si>
    <t>Q97EG9</t>
  </si>
  <si>
    <t>DNA-directed RNA polymerase subunit beta (RNAP subunit beta) (EC 2.7.7.6) (RNA polymerase subunit beta) (Transcriptase subunit beta)</t>
  </si>
  <si>
    <t>Q97EH0</t>
  </si>
  <si>
    <t>DNA-directed RNA polymerase subunit beta' (RNAP subunit beta') (EC 2.7.7.6) (RNA polymerase subunit beta') (Transcriptase subunit beta')</t>
  </si>
  <si>
    <t>Q97IC9</t>
  </si>
  <si>
    <t>DNA-directed RNA polymerase subunit omega (RNAP omega subunit) (EC 2.7.7.6) (RNA polymerase omega subunit) (Transcriptase subunit omega)</t>
  </si>
  <si>
    <t>Q97JU1</t>
  </si>
  <si>
    <t>Phage related protein, YorG B.subtilis homolog</t>
  </si>
  <si>
    <t>Q97M85</t>
  </si>
  <si>
    <t>Phage shock protein A</t>
  </si>
  <si>
    <t>Q97I45</t>
  </si>
  <si>
    <t>Polyribonucleotide nucleotidyltransferase (EC 2.7.7.8) (Polynucleotide phosphorylase) (PNPase)</t>
  </si>
  <si>
    <t>Q97GS1</t>
  </si>
  <si>
    <t>Probable transcriptional regulatory protein CA_C2295</t>
  </si>
  <si>
    <t>Q97IF8</t>
  </si>
  <si>
    <t>P33656</t>
  </si>
  <si>
    <t>RNA polymerase sigma factor SigA (Major vegetative sigma factor) (Sigma-A)</t>
  </si>
  <si>
    <t>Q97F98</t>
  </si>
  <si>
    <t>Transcription accessory protein TEX, RNA-binding protein containing S1 domain</t>
  </si>
  <si>
    <t>Q97I54</t>
  </si>
  <si>
    <t>Transcription termination/antitermination protein NusA</t>
  </si>
  <si>
    <t>Q97EG4</t>
  </si>
  <si>
    <t>Transcription termination/antitermination protein NusG</t>
  </si>
  <si>
    <t>Q97KE2</t>
  </si>
  <si>
    <t>Transcriptional regulator, Lrp family</t>
  </si>
  <si>
    <t>Q97E33</t>
  </si>
  <si>
    <t>Transcriptional regulator, MarR/EmrR family</t>
  </si>
  <si>
    <t>Q97I67</t>
  </si>
  <si>
    <t>GTP-sensing transcriptional pleiotropic repressor CodY</t>
  </si>
  <si>
    <t>Q97E56</t>
  </si>
  <si>
    <t>Asparagine--tRNA ligase (EC 6.1.1.22) (Asparaginyl-tRNA synthetase) (AsnRS)</t>
  </si>
  <si>
    <t>Q97GU6</t>
  </si>
  <si>
    <t>Aspartate--tRNA ligase (EC 6.1.1.12) (Aspartyl-tRNA synthetase) (AspRS)</t>
  </si>
  <si>
    <t>Q97FQ8</t>
  </si>
  <si>
    <t>Aspartyl/glutamyl-tRNA(Asn/Gln) amidotransferase subunit B 1 (Asp/Glu-ADT subunit B 1) (EC 6.3.5.-)</t>
  </si>
  <si>
    <t>Q97EH4</t>
  </si>
  <si>
    <t>Elongation factor G (EF-G)</t>
  </si>
  <si>
    <t>Q97HB8</t>
  </si>
  <si>
    <t>Elongation factor P (EF-P)</t>
  </si>
  <si>
    <t>Q97I65</t>
  </si>
  <si>
    <t>Elongation factor Ts (EF-Ts)</t>
  </si>
  <si>
    <t>Q97EH5</t>
  </si>
  <si>
    <t>Elongation factor Tu (EF-Tu)</t>
  </si>
  <si>
    <t>Q97KC9</t>
  </si>
  <si>
    <t>Glutamate--tRNA ligase (EC 6.1.1.17) (Glutamyl-tRNA synthetase) (GluRS)</t>
  </si>
  <si>
    <t>Q97ES0</t>
  </si>
  <si>
    <t>Isoleucine--tRNA ligase (EC 6.1.1.5) (Isoleucyl-tRNA synthetase) (IleRS)</t>
  </si>
  <si>
    <t>Q97EB7</t>
  </si>
  <si>
    <t>Lysine--tRNA ligase (EC 6.1.1.6) (Lysyl-tRNA synthetase) (LysRS)</t>
  </si>
  <si>
    <t>Q97EW5</t>
  </si>
  <si>
    <t>Methionine--tRNA ligase (EC 6.1.1.10) (Methionyl-tRNA synthetase) (MetRS)</t>
  </si>
  <si>
    <t>Q97G09</t>
  </si>
  <si>
    <t>NifU-related domain containing protein</t>
  </si>
  <si>
    <t>Q97ED5</t>
  </si>
  <si>
    <t>Proline--tRNA ligase (EC 6.1.1.15) (Prolyl-tRNA synthetase) (ProRS)</t>
  </si>
  <si>
    <t>Q97H79</t>
  </si>
  <si>
    <t>Ribosome-binding ATPase YchF</t>
  </si>
  <si>
    <t>Q97IF7</t>
  </si>
  <si>
    <t>TYPA/BIPA type GTPase</t>
  </si>
  <si>
    <t>Q97GG8</t>
  </si>
  <si>
    <t>Valine--tRNA ligase (EC 6.1.1.9) (Valyl-tRNA synthetase) (ValRS)</t>
  </si>
  <si>
    <t>Q97EH7</t>
  </si>
  <si>
    <t>30S ribosomal protein S10</t>
  </si>
  <si>
    <t>Q97EK4</t>
  </si>
  <si>
    <t>30S ribosomal protein S11</t>
  </si>
  <si>
    <t>Q97I46</t>
  </si>
  <si>
    <t>30S ribosomal protein S15</t>
  </si>
  <si>
    <t>Q97CX4</t>
  </si>
  <si>
    <t>30S ribosomal protein S18</t>
  </si>
  <si>
    <t>Q97I66</t>
  </si>
  <si>
    <t>30S ribosomal protein S2</t>
  </si>
  <si>
    <t>Q97JK0</t>
  </si>
  <si>
    <t>30S ribosomal protein S20</t>
  </si>
  <si>
    <t>Q97EK5</t>
  </si>
  <si>
    <t>30S ribosomal protein S4 A</t>
  </si>
  <si>
    <t>Q97EJ5</t>
  </si>
  <si>
    <t>30S ribosomal protein S5</t>
  </si>
  <si>
    <t>Q97EH3</t>
  </si>
  <si>
    <t>30S ribosomal protein S7</t>
  </si>
  <si>
    <t>Q97EJ2</t>
  </si>
  <si>
    <t>30S ribosomal protein S8</t>
  </si>
  <si>
    <t>Q97EL3</t>
  </si>
  <si>
    <t>30S ribosomal protein S9</t>
  </si>
  <si>
    <t>Q97EG6</t>
  </si>
  <si>
    <t>50S ribosomal protein L1</t>
  </si>
  <si>
    <t>Q97EG7</t>
  </si>
  <si>
    <t>50S ribosomal protein L10</t>
  </si>
  <si>
    <t>Q97EG5</t>
  </si>
  <si>
    <t>50S ribosomal protein L11</t>
  </si>
  <si>
    <t>Q97EL2</t>
  </si>
  <si>
    <t>50S ribosomal protein L13</t>
  </si>
  <si>
    <t>Q97EI8</t>
  </si>
  <si>
    <t>50S ribosomal protein L14</t>
  </si>
  <si>
    <t>Q97EJ7</t>
  </si>
  <si>
    <t>50S ribosomal protein L15</t>
  </si>
  <si>
    <t>Q97I93</t>
  </si>
  <si>
    <t>50S ribosomal protein L19</t>
  </si>
  <si>
    <t>Q97EI1</t>
  </si>
  <si>
    <t>50S ribosomal protein L2</t>
  </si>
  <si>
    <t>Q97GK7</t>
  </si>
  <si>
    <t>50S ribosomal protein L20</t>
  </si>
  <si>
    <t>Q97JL7</t>
  </si>
  <si>
    <t>50S ribosomal protein L21</t>
  </si>
  <si>
    <t>Q97EI3</t>
  </si>
  <si>
    <t>50S ribosomal protein L22</t>
  </si>
  <si>
    <t>Q97EI0</t>
  </si>
  <si>
    <t>50S ribosomal protein L23</t>
  </si>
  <si>
    <t>Q97EI9</t>
  </si>
  <si>
    <t>50S ribosomal protein L24</t>
  </si>
  <si>
    <t>Q97IB7</t>
  </si>
  <si>
    <t>50S ribosomal protein L28</t>
  </si>
  <si>
    <t>Q97EH8</t>
  </si>
  <si>
    <t>50S ribosomal protein L3</t>
  </si>
  <si>
    <t>Q97EJ6</t>
  </si>
  <si>
    <t>50S ribosomal protein L30</t>
  </si>
  <si>
    <t>Q97F64</t>
  </si>
  <si>
    <t>50S ribosomal protein L31</t>
  </si>
  <si>
    <t>Q97EH9</t>
  </si>
  <si>
    <t>50S ribosomal protein L4</t>
  </si>
  <si>
    <t>Q97EJ0</t>
  </si>
  <si>
    <t>50S ribosomal protein L5</t>
  </si>
  <si>
    <t>Q97EJ3</t>
  </si>
  <si>
    <t>50S ribosomal protein L6</t>
  </si>
  <si>
    <t>Q97EG8</t>
  </si>
  <si>
    <t>50S ribosomal protein L7/L12</t>
  </si>
  <si>
    <t>Q97CX9</t>
  </si>
  <si>
    <t>50S ribosomal protein L9</t>
  </si>
  <si>
    <t>Q97MP5</t>
  </si>
  <si>
    <t>ABC transporter, ATP-binding protein</t>
  </si>
  <si>
    <t>Q97E28</t>
  </si>
  <si>
    <t>Iron-regulated ABC transporter ATPase subunit (SufC), VEG296 B.subtilis ortholog</t>
  </si>
  <si>
    <t>Q97E27</t>
  </si>
  <si>
    <t>Iron-regulated ABC-type transporter membrane component (SufB)</t>
  </si>
  <si>
    <t>Q97D48</t>
  </si>
  <si>
    <t>Oligopeptide ABC transporter, periplasmic substrate-binding component</t>
  </si>
  <si>
    <t>Q97EL6</t>
  </si>
  <si>
    <t>Uncharacterized consrved protein, associated with phosphate permease</t>
  </si>
  <si>
    <t>Q97K67</t>
  </si>
  <si>
    <t>Membrane protease subunit, stomatin/prohibitin homolog</t>
  </si>
  <si>
    <t>Q97IF9</t>
  </si>
  <si>
    <t>Ferric uptake regulation protein</t>
  </si>
  <si>
    <t>Q97FF7</t>
  </si>
  <si>
    <t>O-acetylhomoserine sulfhydrylase</t>
  </si>
  <si>
    <t>Q97H96</t>
  </si>
  <si>
    <t>5'-methylthioadenosine/S-adenosylhomocysteine nucleosidase (EC 3.2.2.9) (5'-methylthioadenosine/S-adenosylhomocysteine nucleosidase 1) (5'-methylthioadenosine/S-adenosylhomocysteine nucleosidase 2)</t>
  </si>
  <si>
    <t>Q97I35</t>
  </si>
  <si>
    <t>Aspartate Aminotransferase</t>
  </si>
  <si>
    <t>Q97LJ2</t>
  </si>
  <si>
    <t>Aspartate semialdehyde dehydrogenase (Gene asd)</t>
  </si>
  <si>
    <t>Q97FT3</t>
  </si>
  <si>
    <t>Carbamoyl-phosphate synthase large chain (EC 6.3.5.5) (Carbamoyl-phosphate synthetase ammonia chain)</t>
  </si>
  <si>
    <t>Q97KM1</t>
  </si>
  <si>
    <t>Chorismate synthase (CS) (EC 4.2.3.5) (5-enolpyruvylshikimate-3-phosphate phospholyase)</t>
  </si>
  <si>
    <t>Q97LI3</t>
  </si>
  <si>
    <t>Cobalamine-dependent methionine synthase I (Methyltransferase and cobalamine-binding domain)</t>
  </si>
  <si>
    <t>Q97I22</t>
  </si>
  <si>
    <t>Cystathionine beta-lyase family protein, YNBB B.subtilis ortholog</t>
  </si>
  <si>
    <t>Q97GY0</t>
  </si>
  <si>
    <t>Cysteine synthase (EC 2.5.1.47)</t>
  </si>
  <si>
    <t>Q97KM5</t>
  </si>
  <si>
    <t>DAHP synthase related protein</t>
  </si>
  <si>
    <t>Q97K30</t>
  </si>
  <si>
    <t>Probable M18 family aminopeptidase 1 (EC 3.4.11.-)</t>
  </si>
  <si>
    <t>Q97LF4</t>
  </si>
  <si>
    <t>Probable M18 family aminopeptidase 2 (EC 3.4.11.-)</t>
  </si>
  <si>
    <t>Q97E64</t>
  </si>
  <si>
    <t>Pyrroline-5-carboxylate reductase (P5C reductase) (P5CR) (EC 1.5.1.2) (PCA reductase)</t>
  </si>
  <si>
    <t>Q97JD0</t>
  </si>
  <si>
    <t>Thiamine biosynthesis enzyme ThiH</t>
  </si>
  <si>
    <t>Q97J07</t>
  </si>
  <si>
    <t>Branched-chain-amino-acid transaminase (IlvE)</t>
  </si>
  <si>
    <t>Q97MV0</t>
  </si>
  <si>
    <t>Ketol-acid reductoisomerase (EC 1.1.1.86) (Acetohydroxy-acid isomeroreductase) (Alpha-keto-beta-hydroxylacyl reductoisomerase)</t>
  </si>
  <si>
    <t>Q97EB2</t>
  </si>
  <si>
    <t>ATP-dependent zinc metalloprotease FtsH (EC 3.4.24.-)</t>
  </si>
  <si>
    <t>Q97LF9</t>
  </si>
  <si>
    <t>Q97LQ7</t>
  </si>
  <si>
    <t>Cell division ATP-binding protein</t>
  </si>
  <si>
    <t>Q97H95</t>
  </si>
  <si>
    <t>Cell division protein DivIVA</t>
  </si>
  <si>
    <t>Q97LQ6</t>
  </si>
  <si>
    <t>Cell division protein FtsX</t>
  </si>
  <si>
    <t>Q97IE9</t>
  </si>
  <si>
    <t>Cell division protein FtsZ</t>
  </si>
  <si>
    <t>Q97H93</t>
  </si>
  <si>
    <t>Cell division protein SepF</t>
  </si>
  <si>
    <t>Q97JM4</t>
  </si>
  <si>
    <t>Site-determining protein</t>
  </si>
  <si>
    <t>Q97GN1</t>
  </si>
  <si>
    <t>UTP--glucose-1-phosphate uridylyltransferase (EC 2.7.7.9) (UDP-glucose pyrophosphorylase)</t>
  </si>
  <si>
    <t>Q97GQ1</t>
  </si>
  <si>
    <t>DTDP-4-dehydrorhamnose reductase, rfbD ortholog</t>
  </si>
  <si>
    <t>Q97GN4</t>
  </si>
  <si>
    <t>dTDP-glucose 4,6-dehydratase (EC 4.2.1.46)</t>
  </si>
  <si>
    <t>Q97LS0</t>
  </si>
  <si>
    <t>Phosphoglucosamine mutase (EC 5.4.2.10)</t>
  </si>
  <si>
    <t>P45360</t>
  </si>
  <si>
    <t>Putative UDP-N-acetylglucosamine 2-epimerase (EC 5.1.3.14) (UDP-GlcNAc-2-epimerase)</t>
  </si>
  <si>
    <t>Q97HC7</t>
  </si>
  <si>
    <t>Uncharacterized protein from alkaline shock protein family, YQHY B.subtilis ortholog</t>
  </si>
  <si>
    <t>Q97JN1</t>
  </si>
  <si>
    <t>MreB</t>
  </si>
  <si>
    <t>Q97M76</t>
  </si>
  <si>
    <t>Sensory protein, containing EAL-domain</t>
  </si>
  <si>
    <t>Q97FT1</t>
  </si>
  <si>
    <t>Signal peptidase I (EC 3.4.21.89)</t>
  </si>
  <si>
    <t>Q97F58</t>
  </si>
  <si>
    <t>D-alanine--D-alanine ligase (EC 6.3.2.4) (D-Ala-D-Ala ligase) (D-alanylalanine synthetase)</t>
  </si>
  <si>
    <t>Q97KX4</t>
  </si>
  <si>
    <t>D-amino acid aminotransferase</t>
  </si>
  <si>
    <t>Q97DD9</t>
  </si>
  <si>
    <t>UDP-N-acetylglucosamine 1-carboxyvinyltransferase 2 (EC 2.5.1.7) (Enoylpyruvate transferase 2) (UDP-N-acetylglucosamine enolpyruvyl transferase 2) (EPT 2)</t>
  </si>
  <si>
    <t>Q97EB9</t>
  </si>
  <si>
    <t>UDP-N-acetylmuramoylalanine--D-glutamate ligase (EC 6.3.2.9) (D-glutamic acid-adding enzyme) (UDP-N-acetylmuramoyl-L-alanyl-D-glutamate synthetase)</t>
  </si>
  <si>
    <t>Q97H84</t>
  </si>
  <si>
    <t>UDP-N-acetylmuramoyl-L-alanyl-D-glutamate--2,6-diaminopimelate ligase 1 (EC 6.3.2.13) (Meso-A2pm-adding enzyme 1) (Meso-diaminopimelate-adding enzyme 1) (UDP-MurNAc-L-Ala-D-Glu:meso-diaminopimelate ligase 1) (UDP-MurNAc-tripeptide synthetase 1) (UDP-N-acetylmuramyl-tripeptide synthetase 1)</t>
  </si>
  <si>
    <t>O69136</t>
  </si>
  <si>
    <t>Flagellin</t>
  </si>
  <si>
    <t>Q97E91</t>
  </si>
  <si>
    <t>Putative septation protein SpoVG</t>
  </si>
  <si>
    <t>P58253</t>
  </si>
  <si>
    <t>Stage 0 sporulation protein A homolog</t>
  </si>
  <si>
    <t>Q97E52</t>
  </si>
  <si>
    <t>Uncharacterized conserved protein, YTFJ B.subtilis ortholog</t>
  </si>
  <si>
    <t>Q97I37</t>
  </si>
  <si>
    <t>Stage V sporulation protein, spoVS</t>
  </si>
  <si>
    <t>Q97M88</t>
  </si>
  <si>
    <t>Regulators of stationary/sporulation gene expression, abrB B.subtilis ortholog</t>
  </si>
  <si>
    <t>Q97KG0</t>
  </si>
  <si>
    <t>Chaperone protein ClpB</t>
  </si>
  <si>
    <t>Q97KL3</t>
  </si>
  <si>
    <t>ATPase with chaperon activity, two ATP-binding domains, ClpC orthologs</t>
  </si>
  <si>
    <t>Q97EC4</t>
  </si>
  <si>
    <t>ATPases with chaperone activity clpC, two ATP-binding domain</t>
  </si>
  <si>
    <t>Q97FT7</t>
  </si>
  <si>
    <t>ATP-dependent Clp protease ATP-binding subunit ClpX</t>
  </si>
  <si>
    <t>P58276</t>
  </si>
  <si>
    <t>ATP-dependent Clp protease proteolytic subunit (EC 3.4.21.92) (Endopeptidase Clp)</t>
  </si>
  <si>
    <t>P30721</t>
  </si>
  <si>
    <t>Chaperone protein DnaK (HSP70) (Heat shock 70 kDa protein) (Heat shock protein 70)</t>
  </si>
  <si>
    <t>Q97E05</t>
  </si>
  <si>
    <t>Chaperone protein HtpG (Heat shock protein HtpG) (High temperature protein G)</t>
  </si>
  <si>
    <t>Q97FT9</t>
  </si>
  <si>
    <t>Lon protease (EC 3.4.21.53) (ATP-dependent protease La)</t>
  </si>
  <si>
    <t>Q97J74</t>
  </si>
  <si>
    <t>Methyl methane sulfonate/mytomycin C/UV resistance protein, GSP18 (YCEE) B.subtilis ortholog, TerE family protein</t>
  </si>
  <si>
    <t>Q97IB6</t>
  </si>
  <si>
    <t>Uncharacterized, alkaline shock induced protein</t>
  </si>
  <si>
    <t>Q03928</t>
  </si>
  <si>
    <t>18 kDa heat shock protein (HSP 18)</t>
  </si>
  <si>
    <t>Q97FF2</t>
  </si>
  <si>
    <t>Xaa-Pro aminopeptidase family enzyme</t>
  </si>
  <si>
    <t>Q97L60</t>
  </si>
  <si>
    <t>Predicted lipoprotein, Med/BMP family</t>
  </si>
  <si>
    <t>Q97GZ1</t>
  </si>
  <si>
    <t>Chemotaxis protein CheW</t>
  </si>
  <si>
    <t>Q97GZ5</t>
  </si>
  <si>
    <t>Histidine kinase (EC 2.7.13.3)</t>
  </si>
  <si>
    <t>Q97GI6</t>
  </si>
  <si>
    <t>2,3,4,5-tetrahydropyridine-2,6-dicarboxylate N-acetyltransferase (EC 2.3.1.89) (Tetrahydrodipicolinate N-acetyltransferase) (THP acetyltransferase) (Tetrahydropicolinate acetylase)</t>
  </si>
  <si>
    <t>Q97D99</t>
  </si>
  <si>
    <t>HAD superfamily hydrolase</t>
  </si>
  <si>
    <t>Q97M99</t>
  </si>
  <si>
    <t>Protein from nitrogen regulatory protein P-II (GLNB) family, ortholog YAAQ B.subtilis</t>
  </si>
  <si>
    <t>Q97MZ9</t>
  </si>
  <si>
    <t>ESAT-6-like protein</t>
  </si>
  <si>
    <t>P34159</t>
  </si>
  <si>
    <t>Uncharacterized protein CA_C3713</t>
  </si>
  <si>
    <t>Q97GD5</t>
  </si>
  <si>
    <t>HtrA-like serine protease (With PDZ domain)</t>
  </si>
  <si>
    <t>Q97KV0</t>
  </si>
  <si>
    <t>Lipase-esterase related protein</t>
  </si>
  <si>
    <t>Q97DA9</t>
  </si>
  <si>
    <t>3-hydroxyacyl-[acyl-carrier-protein] dehydratase FabZ (EC 4.2.1.59) ((3R)-hydroxymyristoyl-[acyl-carrier-protein] dehydratase) ((3R)-hydroxymyristoyl-ACP dehydrase) (Beta-hydroxyacyl-ACP dehydratase)</t>
  </si>
  <si>
    <t>Q97DA6</t>
  </si>
  <si>
    <t>3-ketoacyl-acyl carrier protein reductase</t>
  </si>
  <si>
    <t>Q97DA7</t>
  </si>
  <si>
    <t>3-oxoacyl-[acyl-carrier-protein] synthase 2 (EC 2.3.1.179)</t>
  </si>
  <si>
    <t>P52042</t>
  </si>
  <si>
    <t>Acyl-CoA dehydrogenase, short-chain specific (EC 1.3.8.1) (Butyryl-CoA dehydrogenase) (SCAD)</t>
  </si>
  <si>
    <t>Q97KP0</t>
  </si>
  <si>
    <t>Cyclopropane fatty acid synthase</t>
  </si>
  <si>
    <t>Q97DA5</t>
  </si>
  <si>
    <t>Malonyl CoA-acyl carrier protein transacylase (EC 2.3.1.39)</t>
  </si>
  <si>
    <t>Q97F38</t>
  </si>
  <si>
    <t>Pantothenate synthetase (PS) (EC 6.3.2.1) (Pantoate--beta-alanine ligase) (Pantoate-activating enzyme)</t>
  </si>
  <si>
    <t>Q97DA4</t>
  </si>
  <si>
    <t>Dioxygenase related to 2-nitropropane dioxygenase</t>
  </si>
  <si>
    <t>Q97FR9</t>
  </si>
  <si>
    <t>Glutamine synthetase type III</t>
  </si>
  <si>
    <t>Q97IT9</t>
  </si>
  <si>
    <t>Nitroreductase family protein</t>
  </si>
  <si>
    <t>Q97IQ7</t>
  </si>
  <si>
    <t>Predicted P-loop ATPase</t>
  </si>
  <si>
    <t>Q97D53</t>
  </si>
  <si>
    <t>7-cyano-7-deazaguanine synthase (EC 6.3.4.20) (7-cyano-7-carbaguanine synthase) (PreQ(0) synthase) (Queuosine biosynthesis protein QueC)</t>
  </si>
  <si>
    <t>Q97GU0</t>
  </si>
  <si>
    <t>Adenine phosphoribosyltransferase (APRT) (EC 2.4.2.7)</t>
  </si>
  <si>
    <t>Q97EJ9</t>
  </si>
  <si>
    <t>Adenylate kinase (AK) (EC 2.7.4.3) (ATP-AMP transphosphorylase) (ATP:AMP phosphotransferase) (Adenylate monophosphate kinase)</t>
  </si>
  <si>
    <t>Q97D87</t>
  </si>
  <si>
    <t>Adenylosuccinate synthetase (AMPSase) (AdSS) (EC 6.3.4.4) (IMP--aspartate ligase)</t>
  </si>
  <si>
    <t>Q97E92</t>
  </si>
  <si>
    <t>Bifunctional protein GlmU [Includes: UDP-N-acetylglucosamine pyrophosphorylase (EC 2.7.7.23) (N-acetylglucosamine-1-phosphate uridyltransferase); Glucosamine-1-phosphate N-acetyltransferase (EC 2.3.1.157)]</t>
  </si>
  <si>
    <t>Q97HA0</t>
  </si>
  <si>
    <t>Bifunctional protein PyrR [Includes: Pyrimidine operon regulatory protein; Uracil phosphoribosyltransferase (UPRTase) (EC 2.4.2.9)]</t>
  </si>
  <si>
    <t>Q97J91</t>
  </si>
  <si>
    <t>Bifunctional purine biosynthesis protein PurH [Includes: Phosphoribosylaminoimidazolecarboxamide formyltransferase (EC 2.1.2.3) (AICAR transformylase); IMP cyclohydrolase (EC 3.5.4.10) (ATIC) (IMP synthase) (Inosinicase)]</t>
  </si>
  <si>
    <t>Q97GN3</t>
  </si>
  <si>
    <t>Glucose-1-phosphate thymidylyltransferase (EC 2.7.7.24)</t>
  </si>
  <si>
    <t>Q97J90</t>
  </si>
  <si>
    <t>Phosphoribosylamine--glycine ligase (EC 6.3.4.13) (GARS) (Glycinamide ribonucleotide synthetase) (Phosphoribosylglycinamide synthetase)</t>
  </si>
  <si>
    <t>Q97J95</t>
  </si>
  <si>
    <t>Phosphoribosylaminoimidazole-succinocarboxamide synthase (EC 6.3.2.6) (SAICAR synthetase)</t>
  </si>
  <si>
    <t>Q97J93</t>
  </si>
  <si>
    <t>Phosphoribosylformylglycinamidine cyclo-ligase (EC 6.3.3.1) (AIR synthase) (AIRS) (Phosphoribosyl-aminoimidazole synthetase)</t>
  </si>
  <si>
    <t>Q97E93</t>
  </si>
  <si>
    <t>Ribose-phosphate pyrophosphokinase (RPPK) (EC 2.7.6.1) (5-phospho-D-ribosyl alpha-1-diphosphate) (Phosphoribosyl diphosphate synthase) (Phosphoribosyl pyrophosphate synthase) (P-Rib-PP synthase) (PRPP synthase) (PRPPase)</t>
  </si>
  <si>
    <t>Q97F73</t>
  </si>
  <si>
    <t>Uracil phosphoribosyltransferase (EC 2.4.2.9) (UMP pyrophosphorylase) (UPRTase)</t>
  </si>
  <si>
    <t>Q97EB1</t>
  </si>
  <si>
    <t>Hypoxanthine-guanine phosphoribosyltransferase</t>
  </si>
  <si>
    <t>Q97FM8</t>
  </si>
  <si>
    <t>Inosine-5'-monophosphate dehydrogenase (IMP dehydrogenase) (IMPD) (IMPDH) (EC 1.1.1.205)</t>
  </si>
  <si>
    <t>Q97J96</t>
  </si>
  <si>
    <t>N5-carboxyaminoimidazole ribonucleotide mutase (N5-CAIR mutase) (EC 5.4.99.18) (5-(carboxyamino)imidazole ribonucleotide mutase)</t>
  </si>
  <si>
    <t>Q97EB3</t>
  </si>
  <si>
    <t>Formate--tetrahydrofolate ligase (EC 6.3.4.3) (Formyltetrahydrofolate synthetase) (FHS) (FTHFS)</t>
  </si>
  <si>
    <t>Q97F85</t>
  </si>
  <si>
    <t>S-adenosylmethionine synthase (AdoMet synthase) (EC 2.5.1.6) (MAT) (Methionine adenosyltransferase)</t>
  </si>
  <si>
    <t>Q97GV1</t>
  </si>
  <si>
    <t>Serine hydroxymethyltransferase (SHMT) (Serine methylase) (EC 2.1.2.1)</t>
  </si>
  <si>
    <t>Q97D82</t>
  </si>
  <si>
    <t>Reverse rubrerythrin-1 (revRbr 1) (NADH peroxidase) (NPXase) (Npx) (EC 1.11.1.1) (Rubperoxin 1) (Rpr 1)</t>
  </si>
  <si>
    <t>Q97HQ1</t>
  </si>
  <si>
    <t>Predicted aldo/keto reductase, YTBE/YVGN B.subtilis ortholog</t>
  </si>
  <si>
    <t>Q97EY2</t>
  </si>
  <si>
    <t>2-keto-3-deoxy-6-phosphogluconate aldolase, eda/kdgA</t>
  </si>
  <si>
    <t>Q97GM9</t>
  </si>
  <si>
    <t>Phosphomannomutase</t>
  </si>
  <si>
    <t>Q97F39</t>
  </si>
  <si>
    <t>3-methyl-2-oxobutanoate hydroxymethyltransferase (EC 2.1.2.11) (Ketopantoate hydroxymethyltransferase) (KPHMT)</t>
  </si>
  <si>
    <t>Q97FL3</t>
  </si>
  <si>
    <t>Deacethylase/dipeptidase/desuccinylase family of Zn-dependent hydrolases</t>
  </si>
  <si>
    <t>Q97EX4</t>
  </si>
  <si>
    <t>MinD family ATPase (Chromosome partitioning)</t>
  </si>
  <si>
    <t>Q97LS8</t>
  </si>
  <si>
    <t>Peptidase T (EC 3.4.11.4) (Aminotripeptidase) (Tripeptidase) (Tripeptide aminopeptidase)</t>
  </si>
  <si>
    <t>Q97MV3</t>
  </si>
  <si>
    <t>Peptide methionine sulfoxide reductase MsrA (Protein-methionine-S-oxide reductase) (EC 1.8.4.11) (Peptide-methionine (S)-S-oxide reductase) (Peptide Met(O) reductase)</t>
  </si>
  <si>
    <t>Q97MB9</t>
  </si>
  <si>
    <t>Peptidylprolyl isomerase (EC 5.2.1.8)</t>
  </si>
  <si>
    <t>Q97F94</t>
  </si>
  <si>
    <t>Protein translocase subunit SecA</t>
  </si>
  <si>
    <t>Q97FT6</t>
  </si>
  <si>
    <t>Trigger factor (TF) (EC 5.2.1.8) (PPIase)</t>
  </si>
  <si>
    <t>P30719</t>
  </si>
  <si>
    <t>10 kDa chaperonin (GroES protein) (Protein Cpn10)</t>
  </si>
  <si>
    <t>P30717</t>
  </si>
  <si>
    <t>60 kDa chaperonin (GroEL protein) (Protein Cpn60)</t>
  </si>
  <si>
    <t>Q97ED6</t>
  </si>
  <si>
    <t>Cysteine--tRNA ligase (EC 6.1.1.16) (Cysteinyl-tRNA synthetase) (CysRS)</t>
  </si>
  <si>
    <t>Q97EF9</t>
  </si>
  <si>
    <t>RRNA methylase, YACO B.subtilis ortholog</t>
  </si>
  <si>
    <t>Q97GT2</t>
  </si>
  <si>
    <t>S-adenosylmethionine:tRNA ribosyltransferase-isomerase (EC 2.4.99.17) (Queuosine biosynthesis protein QueA)</t>
  </si>
  <si>
    <t>Q97N17</t>
  </si>
  <si>
    <t>Serine--tRNA ligase 1 (EC 6.1.1.11) (Seryl-tRNA synthetase 1) (SerRS 1) (Seryl-tRNA(Ser/Sec) synthetase 1)</t>
  </si>
  <si>
    <t>Q97I51</t>
  </si>
  <si>
    <t>Translation initiation factor IF-2</t>
  </si>
  <si>
    <t>Q97GK5</t>
  </si>
  <si>
    <t>Translation initiation factor IF-3</t>
  </si>
  <si>
    <t>Q97I18</t>
  </si>
  <si>
    <t>tRNA-2-methylthio-N(6)-dimethylallyladenosine synthase (EC 2.8.4.3) ((Dimethylallyl)adenosine tRNA methylthiotransferase MiaB) (tRNA-i(6)A37 methylthiotransferase)</t>
  </si>
  <si>
    <t>O85707</t>
  </si>
  <si>
    <t>Thiolase B</t>
  </si>
  <si>
    <t>Q97KE8</t>
  </si>
  <si>
    <t>Aconitase A</t>
  </si>
  <si>
    <t>Q97KE7</t>
  </si>
  <si>
    <t>Isocitrate dehydrogenase</t>
  </si>
  <si>
    <t>Q97IP4</t>
  </si>
  <si>
    <t>Malic enzyme</t>
  </si>
  <si>
    <t>Q97LG7</t>
  </si>
  <si>
    <t>Pyridoxal 5'-phosphate synthase subunit PdxS (PLP synthase subunit PdxS) (EC 4.3.3.6) (Pdx1)</t>
  </si>
  <si>
    <t>Q97LG8</t>
  </si>
  <si>
    <t>6,7-dimethyl-8-ribityllumazine synthase (DMRL synthase) (LS) (Lumazine synthase) (EC 2.5.1.78)</t>
  </si>
  <si>
    <t>Q97IC2</t>
  </si>
  <si>
    <t>Probable serine/threonine-protein kinase CA_C1728 (EC 2.7.11.1)</t>
  </si>
  <si>
    <t>Q97GI0</t>
  </si>
  <si>
    <t>Uncharacterized protein</t>
  </si>
  <si>
    <t>Q97HX6</t>
  </si>
  <si>
    <t>Q97HY1</t>
  </si>
  <si>
    <t>Q97K85</t>
  </si>
  <si>
    <t>Q97KJ9</t>
  </si>
  <si>
    <t>Q97LR6</t>
  </si>
  <si>
    <t>Q97M13</t>
  </si>
  <si>
    <t>Q97M64</t>
  </si>
  <si>
    <t>Q97MY2</t>
  </si>
  <si>
    <t>Q97MY3</t>
  </si>
  <si>
    <t>Q97N05</t>
  </si>
  <si>
    <t>Q97IL1</t>
  </si>
  <si>
    <t>Putative intracellular protease/amidase, ThiJ family</t>
  </si>
  <si>
    <t>Q97JJ1</t>
  </si>
  <si>
    <t>Uncharacterized conserved protein, YqeY B.subtilis ortholog</t>
  </si>
  <si>
    <t>Q97G10</t>
  </si>
  <si>
    <t>Q97IV0</t>
  </si>
  <si>
    <t>Uncharacterized ATP-grasp enzyme</t>
  </si>
  <si>
    <t>Q97LC7</t>
  </si>
  <si>
    <t>Zinc finger domain</t>
  </si>
  <si>
    <t>Q97I96</t>
  </si>
  <si>
    <t>UPF0109 protein CA_C1756</t>
  </si>
  <si>
    <t>Q97IL7</t>
  </si>
  <si>
    <t>Uncharacterized protein, ortholog of Thermotoga (4980645)</t>
  </si>
  <si>
    <t>Q97ID1</t>
  </si>
  <si>
    <t>UPF0296 protein CA_C1717</t>
  </si>
  <si>
    <t>Q97HX0</t>
  </si>
  <si>
    <t>Uncharacterized phage related protein</t>
  </si>
  <si>
    <t>Q97HW5</t>
  </si>
  <si>
    <t>Q97KD3</t>
  </si>
  <si>
    <t>Lipoprotein</t>
  </si>
  <si>
    <t>Q97IB5</t>
  </si>
  <si>
    <t>Predicted kinase related to hydroxyacetone kinase, YLOV ortholog</t>
  </si>
  <si>
    <t>Q97L27</t>
  </si>
  <si>
    <t>Predicted membrane protein</t>
  </si>
  <si>
    <t>Q97CX5</t>
  </si>
  <si>
    <t>Hypothetical secreted protein</t>
  </si>
  <si>
    <t>Q97I09</t>
  </si>
  <si>
    <t>4-hydroxy-3-methylbut-2-enyl diphosphate reductase (EC 1.17.1.2)</t>
  </si>
  <si>
    <t>AC</t>
  </si>
  <si>
    <t>Q97GY6</t>
  </si>
  <si>
    <t>FITDLLEPINR</t>
  </si>
  <si>
    <t>iTRAQ_8plex_Nterm::::::::::::</t>
  </si>
  <si>
    <t>FITDLLEPINR%iTRAQ_8plex_Nterm::::::::::::%sample_0%cmpd_3823</t>
  </si>
  <si>
    <t>FITDLLEPINR%iTRAQ_8plex_Nterm::::::::::::%sample_0%cmpd_4194</t>
  </si>
  <si>
    <t>GRVPFINFFDGFR</t>
  </si>
  <si>
    <t>iTRAQ_8plex_Nterm::::::::::::::</t>
  </si>
  <si>
    <t>GRVPFINFFDGFR%iTRAQ_8plex_Nterm::::::::::::::%sample_0%cmpd_9196</t>
  </si>
  <si>
    <t>STPASAIAQFAASGK</t>
  </si>
  <si>
    <t>iTRAQ_8plex_Nterm:::::::::::::::iTRAQ_8plex_K:</t>
  </si>
  <si>
    <t>STPASAIAQFAASGK%iTRAQ_8plex_Nterm:::::::::::::::iTRAQ_8plex_K:%sample_0%cmpd_19844</t>
  </si>
  <si>
    <t>STPASAIAQFAASGK%iTRAQ_8plex_Nterm:::::::::::::::iTRAQ_8plex_K:%sample_0%cmpd_22258</t>
  </si>
  <si>
    <t>GRVPFINFFDGFR%iTRAQ_8plex_Nterm::::::::::::::%sample_0%cmpd_7808</t>
  </si>
  <si>
    <t>GRVPFINFFDGFR%iTRAQ_8plex_Nterm::::::::::::::%sample_0%cmpd_6995</t>
  </si>
  <si>
    <t>STPASAIAQFAASGK%iTRAQ_8plex_Nterm:::::::::::::::iTRAQ_8plex_K:%sample_0%cmpd_20640</t>
  </si>
  <si>
    <t>STPASAIAQFAASGK%iTRAQ_8plex_Nterm:::::::::::::::iTRAQ_8plex_K:%sample_0%cmpd_21483</t>
  </si>
  <si>
    <t>GRVPFINFFDGFR%iTRAQ_8plex_Nterm::::::::::::::%sample_0%cmpd_8538</t>
  </si>
  <si>
    <t>GLLDVDAVNEFR</t>
  </si>
  <si>
    <t>iTRAQ_8plex_Nterm:::::::::::::</t>
  </si>
  <si>
    <t>GLLDVDAVNEFR%iTRAQ_8plex_Nterm:::::::::::::%sample_0%cmpd_9105</t>
  </si>
  <si>
    <t>AFYNSDVRPVIVGGR</t>
  </si>
  <si>
    <t>iTRAQ_8plex_Nterm::::::::::::::::</t>
  </si>
  <si>
    <t>AFYNSDVRPVIVGGR%iTRAQ_8plex_Nterm::::::::::::::::%sample_0%cmpd_21386</t>
  </si>
  <si>
    <t>EAINTEVSEGLK</t>
  </si>
  <si>
    <t>iTRAQ_8plex_Nterm::::::::::::iTRAQ_8plex_K:</t>
  </si>
  <si>
    <t>EAINTEVSEGLK%iTRAQ_8plex_Nterm::::::::::::iTRAQ_8plex_K:%sample_0%cmpd_22123</t>
  </si>
  <si>
    <t>GLLDVDAVNEFR%iTRAQ_8plex_Nterm:::::::::::::%sample_0%cmpd_8461</t>
  </si>
  <si>
    <t>AFYNSDVRPVIVGGR%iTRAQ_8plex_Nterm::::::::::::::::%sample_0%cmpd_22161</t>
  </si>
  <si>
    <t>LITQLFGDR</t>
  </si>
  <si>
    <t>iTRAQ_8plex_Nterm::::::::::</t>
  </si>
  <si>
    <t>LITQLFGDR%iTRAQ_8plex_Nterm::::::::::%sample_0%cmpd_4701</t>
  </si>
  <si>
    <t>LITQLFGDR%iTRAQ_8plex_Nterm::::::::::%sample_0%cmpd_4711</t>
  </si>
  <si>
    <t>EFLLGEVR</t>
  </si>
  <si>
    <t>iTRAQ_8plex_Nterm:::::::::</t>
  </si>
  <si>
    <t>EFLLGEVR%iTRAQ_8plex_Nterm:::::::::%sample_0%cmpd_5576</t>
  </si>
  <si>
    <t>GSNEGSDIYFQGK</t>
  </si>
  <si>
    <t>iTRAQ_8plex_Nterm:::::::::::::iTRAQ_8plex_K:</t>
  </si>
  <si>
    <t>GSNEGSDIYFQGK%iTRAQ_8plex_Nterm:::::::::::::iTRAQ_8plex_K:%sample_0%cmpd_25225</t>
  </si>
  <si>
    <t>EAINTEVSEGLK%iTRAQ_8plex_Nterm::::::::::::iTRAQ_8plex_K:%sample_0%cmpd_21345</t>
  </si>
  <si>
    <t>ALNPDHPVQR</t>
  </si>
  <si>
    <t>iTRAQ_8plex_Nterm:::::::::::</t>
  </si>
  <si>
    <t>ALNPDHPVQR%iTRAQ_8plex_Nterm:::::::::::%sample_0%cmpd_30464</t>
  </si>
  <si>
    <t>AVDCGYWALYR</t>
  </si>
  <si>
    <t>iTRAQ_8plex_Nterm::::MMTS::::::::</t>
  </si>
  <si>
    <t>AVDCGYWALYR%iTRAQ_8plex_Nterm::::MMTS::::::::%sample_0%cmpd_2436</t>
  </si>
  <si>
    <t>LITQLFGDR%iTRAQ_8plex_Nterm::::::::::%sample_0%cmpd_5242</t>
  </si>
  <si>
    <t>LITQLFGDR%iTRAQ_8plex_Nterm::::::::::%sample_0%cmpd_6279</t>
  </si>
  <si>
    <t>iTRAQ_8plex_Nterm::::DEAMID::::::::::::</t>
  </si>
  <si>
    <t>AFYNSDVRPVIVGGR%iTRAQ_8plex_Nterm::::DEAMID::::::::::::%sample_0%cmpd_18302</t>
  </si>
  <si>
    <t>VPFINFFDGFR</t>
  </si>
  <si>
    <t>VPFINFFDGFR%iTRAQ_8plex_Nterm::::::::::::%sample_0%cmpd_1336</t>
  </si>
  <si>
    <t>ALNPDHPVQR%iTRAQ_8plex_Nterm:::::::::::%sample_0%cmpd_30606</t>
  </si>
  <si>
    <t>LITQLFGDR%iTRAQ_8plex_Nterm::::::::::%sample_0%cmpd_5253</t>
  </si>
  <si>
    <t>EFLLGEVR%iTRAQ_8plex_Nterm:::::::::%sample_0%cmpd_6103</t>
  </si>
  <si>
    <t>DAVVTNYGK</t>
  </si>
  <si>
    <t>iTRAQ_8plex_Nterm:::::::::iTRAQ_8plex_K:</t>
  </si>
  <si>
    <t>DAVVTNYGK%iTRAQ_8plex_Nterm:::::::::iTRAQ_8plex_K:%sample_0%cmpd_25169</t>
  </si>
  <si>
    <t>ALNPDHPVQR%iTRAQ_8plex_Nterm:::::::::::%sample_0%cmpd_30753</t>
  </si>
  <si>
    <t>FITDLLEPINR%iTRAQ_8plex_Nterm::::::::::::%sample_0%cmpd_4193</t>
  </si>
  <si>
    <t>DAVVTNYGK%iTRAQ_8plex_Nterm:::::::::iTRAQ_8plex_K:%sample_0%cmpd_24292</t>
  </si>
  <si>
    <t>DAVVTNYGK%iTRAQ_8plex_Nterm:::::::::iTRAQ_8plex_K:%sample_0%cmpd_22778</t>
  </si>
  <si>
    <t>VPFINFFDGFR%iTRAQ_8plex_Nterm::::::::::::%sample_0%cmpd_1563</t>
  </si>
  <si>
    <t>VNMICQAAFFK</t>
  </si>
  <si>
    <t>iTRAQ_8plex_Nterm:::::MMTS::::::iTRAQ_8plex_K:</t>
  </si>
  <si>
    <t>VNMICQAAFFK%iTRAQ_8plex_Nterm:::::MMTS::::::iTRAQ_8plex_K:%sample_0%cmpd_3522</t>
  </si>
  <si>
    <t>VPFINFFDGFR%iTRAQ_8plex_Nterm::::::::::::%sample_0%cmpd_1180</t>
  </si>
  <si>
    <t>IAQGIGLGGR</t>
  </si>
  <si>
    <t>IAQGIGLGGR%iTRAQ_8plex_Nterm:::::::::::%sample_0%cmpd_11246</t>
  </si>
  <si>
    <t>GIAINVPEWNVDK</t>
  </si>
  <si>
    <t>GIAINVPEWNVDK%iTRAQ_8plex_Nterm:::::::::::::iTRAQ_8plex_K:%sample_0%cmpd_15703</t>
  </si>
  <si>
    <t>VNMICQAAFFK%iTRAQ_8plex_Nterm:::::MMTS::::::iTRAQ_8plex_K:%sample_0%cmpd_3108</t>
  </si>
  <si>
    <t>IAQGIGLGGR%iTRAQ_8plex_Nterm:::::::::::%sample_0%cmpd_11936</t>
  </si>
  <si>
    <t>NAPEGMQYK</t>
  </si>
  <si>
    <t>NAPEGMQYK%iTRAQ_8plex_Nterm:::::::::iTRAQ_8plex_K:%sample_0%cmpd_27978</t>
  </si>
  <si>
    <t>GIAINVPEWNVDK%iTRAQ_8plex_Nterm:::::::::::::iTRAQ_8plex_K:%sample_0%cmpd_16344</t>
  </si>
  <si>
    <t>FITDLLEPINR%iTRAQ_8plex_Nterm::::::::::::%sample_0%cmpd_3822</t>
  </si>
  <si>
    <t>AVDCGYWALYR%iTRAQ_8plex_Nterm::::MMTS::::::::%sample_0%cmpd_2065</t>
  </si>
  <si>
    <t>FITDLLEPINR%iTRAQ_8plex_Nterm::::::::::::%sample_0%cmpd_3827</t>
  </si>
  <si>
    <t>NAPEGMQYK%iTRAQ_8plex_Nterm:::::::::iTRAQ_8plex_K:%sample_0%cmpd_27284</t>
  </si>
  <si>
    <t>IDVPAAWADAK</t>
  </si>
  <si>
    <t>iTRAQ_8plex_Nterm:::::::::::iTRAQ_8plex_K:</t>
  </si>
  <si>
    <t>IDVPAAWADAK%iTRAQ_8plex_Nterm:::::::::::iTRAQ_8plex_K:%sample_0%cmpd_14258</t>
  </si>
  <si>
    <t>FITDLLEPINR%iTRAQ_8plex_Nterm::::::::::::%sample_0%cmpd_4201</t>
  </si>
  <si>
    <t>VPFINFFDGFR%iTRAQ_8plex_Nterm::::::::::::%sample_0%cmpd_1131</t>
  </si>
  <si>
    <t>VPFINFFDGFR%iTRAQ_8plex_Nterm::::::::::::%sample_0%cmpd_1561</t>
  </si>
  <si>
    <t>IDVPAAWADAK%iTRAQ_8plex_Nterm:::::::::::iTRAQ_8plex_K:%sample_0%cmpd_14915</t>
  </si>
  <si>
    <t>LLPLLEK</t>
  </si>
  <si>
    <t>iTRAQ_8plex_Nterm:::::::iTRAQ_8plex_K:</t>
  </si>
  <si>
    <t>LLPLLEK%iTRAQ_8plex_Nterm:::::::iTRAQ_8plex_K:%sample_0%cmpd_4668</t>
  </si>
  <si>
    <t>VPFINFFDGFR%iTRAQ_8plex_Nterm::::::::::::%sample_0%cmpd_1335</t>
  </si>
  <si>
    <t>VPFINFFDGFR%iTRAQ_8plex_Nterm::::::::::::%sample_0%cmpd_1132</t>
  </si>
  <si>
    <t>IDVPAAWADAK%iTRAQ_8plex_Nterm:::::::::::iTRAQ_8plex_K:%sample_0%cmpd_16288</t>
  </si>
  <si>
    <t>YFDYAMTLPER</t>
  </si>
  <si>
    <t>YFDYAMTLPER%iTRAQ_8plex_Nterm::::::::::::%sample_0%cmpd_6215</t>
  </si>
  <si>
    <t>VPFINFFDGFR%iTRAQ_8plex_Nterm::::::::::::%sample_0%cmpd_1675</t>
  </si>
  <si>
    <t>VPFINFFDGFR%iTRAQ_8plex_Nterm::::::::::::%sample_0%cmpd_1790</t>
  </si>
  <si>
    <t>IANIIPVEDAVK</t>
  </si>
  <si>
    <t>IANIIPVEDAVK%iTRAQ_8plex_Nterm::::::::::::iTRAQ_8plex_K:%sample_0%cmpd_13585</t>
  </si>
  <si>
    <t>VPFINFFDGFR%iTRAQ_8plex_Nterm::::::::::::%sample_0%cmpd_1130</t>
  </si>
  <si>
    <t>VPFINFFDGFR%iTRAQ_8plex_Nterm::::::::::::%sample_0%cmpd_1340</t>
  </si>
  <si>
    <t>AGMGCSQLEQK</t>
  </si>
  <si>
    <t>AGMGCSQLEQK%iTRAQ_8plex_Nterm:::::MMTS::::::iTRAQ_8plex_K:%sample_0%cmpd_22133</t>
  </si>
  <si>
    <t>AGMGCSQLEQK%iTRAQ_8plex_Nterm:::::MMTS::::::iTRAQ_8plex_K:%sample_0%cmpd_20530</t>
  </si>
  <si>
    <t>IANIIPVEDAVK%iTRAQ_8plex_Nterm::::::::::::iTRAQ_8plex_K:%sample_0%cmpd_12869</t>
  </si>
  <si>
    <t>VPFINFFDGFR%iTRAQ_8plex_Nterm::::::::::::%sample_0%cmpd_1565</t>
  </si>
  <si>
    <t>DAVVTNYGK%iTRAQ_8plex_Nterm:::::::::iTRAQ_8plex_K:%sample_0%cmpd_23513</t>
  </si>
  <si>
    <t>iTRAQ_8plex_Nterm:::::DEAMID:::::::</t>
  </si>
  <si>
    <t>VPFINFFDGFR%iTRAQ_8plex_Nterm:::::DEAMID:::::::%sample_0%cmpd_756</t>
  </si>
  <si>
    <t>VEVMDYEDLR</t>
  </si>
  <si>
    <t>VEVMDYEDLR%iTRAQ_8plex_Nterm:::::::::::%sample_0%cmpd_13503</t>
  </si>
  <si>
    <t>YDVLAGLK</t>
  </si>
  <si>
    <t>iTRAQ_8plex_Nterm::::::::iTRAQ_8plex_K:</t>
  </si>
  <si>
    <t>YDVLAGLK%iTRAQ_8plex_Nterm::::::::iTRAQ_8plex_K:%sample_0%cmpd_7656</t>
  </si>
  <si>
    <t>YDVLAGLK%iTRAQ_8plex_Nterm::::::::iTRAQ_8plex_K:%sample_0%cmpd_6836</t>
  </si>
  <si>
    <t>YDVLAGLK%iTRAQ_8plex_Nterm::::::::iTRAQ_8plex_K:%sample_0%cmpd_9060</t>
  </si>
  <si>
    <t>AGMGCSQLEQK%iTRAQ_8plex_Nterm:::::MMTS::::::iTRAQ_8plex_K:%sample_0%cmpd_21356</t>
  </si>
  <si>
    <t>YDVLAGLK%iTRAQ_8plex_Nterm::::::::iTRAQ_8plex_K:%sample_0%cmpd_8417</t>
  </si>
  <si>
    <t>LITQLFGDR%iTRAQ_8plex_Nterm::::::::::%sample_0%cmpd_5244</t>
  </si>
  <si>
    <t>EPTGDFK</t>
  </si>
  <si>
    <t>EPTGDFK%iTRAQ_8plex_Nterm:::::::iTRAQ_8plex_K:%sample_0%cmpd_26604</t>
  </si>
  <si>
    <t>LLPLLEK%iTRAQ_8plex_Nterm:::::::iTRAQ_8plex_K:%sample_0%cmpd_4673</t>
  </si>
  <si>
    <t>LITQLFGDR%iTRAQ_8plex_Nterm::::::::::%sample_0%cmpd_4703</t>
  </si>
  <si>
    <t>LLPLLEK%iTRAQ_8plex_Nterm:::::::iTRAQ_8plex_K:%sample_0%cmpd_3788</t>
  </si>
  <si>
    <t>LLPLLEK%iTRAQ_8plex_Nterm:::::::iTRAQ_8plex_K:%sample_0%cmpd_4136</t>
  </si>
  <si>
    <t>ALNPDHPVQR%iTRAQ_8plex_Nterm:::::::::::%sample_0%cmpd_30689</t>
  </si>
  <si>
    <t>EPTGDFKEFLLGEVR</t>
  </si>
  <si>
    <t>iTRAQ_8plex_Nterm:::::::iTRAQ_8plex_K:::::::::</t>
  </si>
  <si>
    <t>EPTGDFKEFLLGEVR%iTRAQ_8plex_Nterm:::::::iTRAQ_8plex_K:::::::::%sample_0%cmpd_18483</t>
  </si>
  <si>
    <t>LLPLLEK%iTRAQ_8plex_Nterm:::::::iTRAQ_8plex_K:%sample_0%cmpd_3779</t>
  </si>
  <si>
    <t>IDVPAAWADAK%iTRAQ_8plex_Nterm:::::::::::iTRAQ_8plex_K:%sample_0%cmpd_15654</t>
  </si>
  <si>
    <t>EAGSQAEPLYLDVVK</t>
  </si>
  <si>
    <t>EAGSQAEPLYLDVVK%iTRAQ_8plex_Nterm:::::::::::::::iTRAQ_8plex_K:%sample_0%cmpd_16292</t>
  </si>
  <si>
    <t>LLPLLEK%iTRAQ_8plex_Nterm:::::::iTRAQ_8plex_K:%sample_0%cmpd_6199</t>
  </si>
  <si>
    <t>LLPLLEK%iTRAQ_8plex_Nterm:::::::iTRAQ_8plex_K:%sample_0%cmpd_4678</t>
  </si>
  <si>
    <t>LLPLLEK%iTRAQ_8plex_Nterm:::::::iTRAQ_8plex_K:%sample_0%cmpd_5201</t>
  </si>
  <si>
    <t>LLPLLEK%iTRAQ_8plex_Nterm:::::::iTRAQ_8plex_K:%sample_0%cmpd_4145</t>
  </si>
  <si>
    <t>LLPLLEK%iTRAQ_8plex_Nterm:::::::iTRAQ_8plex_K:%sample_0%cmpd_5212</t>
  </si>
  <si>
    <t>DTLPVHIYSVYENLK</t>
  </si>
  <si>
    <t>DTLPVHIYSVYENLK%iTRAQ_8plex_Nterm:::::::::::::::iTRAQ_8plex_K:%sample_0%cmpd_15716</t>
  </si>
  <si>
    <t>STPASAIAQFAASGK%iTRAQ_8plex_Nterm:::::::::::::::iTRAQ_8plex_K:%sample_0%cmpd_22261</t>
  </si>
  <si>
    <t>LLPLLEK%iTRAQ_8plex_Nterm:::::::iTRAQ_8plex_K:%sample_0%cmpd_5218</t>
  </si>
  <si>
    <t>DTLPVHIYSVYENLK%iTRAQ_8plex_Nterm:::::::::::::::iTRAQ_8plex_K:%sample_0%cmpd_16361</t>
  </si>
  <si>
    <t>LLPLLEK%iTRAQ_8plex_Nterm:::::::iTRAQ_8plex_K:%sample_0%cmpd_5234</t>
  </si>
  <si>
    <t>EPTGDFKEFLLGEVR%iTRAQ_8plex_Nterm:::::::iTRAQ_8plex_K:::::::::%sample_0%cmpd_19193</t>
  </si>
  <si>
    <t>ALNPDHPVQR%iTRAQ_8plex_Nterm:::::::::::%sample_0%cmpd_30683</t>
  </si>
  <si>
    <t>TSHEIQK</t>
  </si>
  <si>
    <t>TSHEIQK%iTRAQ_8plex_Nterm:::::::iTRAQ_8plex_K:%sample_0%cmpd_27331</t>
  </si>
  <si>
    <t>iTRAQ_8plex_Nterm:::DEAMID::::::::</t>
  </si>
  <si>
    <t>ALNPDHPVQR%iTRAQ_8plex_Nterm:::DEAMID::::::::%sample_0%cmpd_30694</t>
  </si>
  <si>
    <t>VVDMNNAAIDQGVGAIVK</t>
  </si>
  <si>
    <t>iTRAQ_8plex_Nterm:::::DEAMID:::::::::::::iTRAQ_8plex_K:</t>
  </si>
  <si>
    <t>VVDMNNAAIDQGVGAIVK%iTRAQ_8plex_Nterm:::::DEAMID:::::::::::::iTRAQ_8plex_K:%sample_0%cmpd_15715</t>
  </si>
  <si>
    <t>iTRAQ_8plex_Nterm::::::DEAMID:::::DEAMID:::::::iTRAQ_8plex_K:</t>
  </si>
  <si>
    <t>VVDMNNAAIDQGVGAIVK%iTRAQ_8plex_Nterm::::::DEAMID:::::DEAMID:::::::iTRAQ_8plex_K:%sample_0%cmpd_16358</t>
  </si>
  <si>
    <t>TSHEIQK%iTRAQ_8plex_Nterm:::::::iTRAQ_8plex_K:%sample_0%cmpd_28027</t>
  </si>
  <si>
    <t>AFYNSDVRPVIVGGR%iTRAQ_8plex_Nterm::::DEAMID::::::::::::%sample_0%cmpd_21387</t>
  </si>
  <si>
    <t>NVTAGANPMLIR</t>
  </si>
  <si>
    <t>NVTAGANPMLIR%iTRAQ_8plex_Nterm:::::::::::::%sample_0%cmpd_11252</t>
  </si>
  <si>
    <t>NVTAGANPMLIR%iTRAQ_8plex_Nterm:::::::::::::%sample_0%cmpd_11943</t>
  </si>
  <si>
    <t>QILYGEEAR</t>
  </si>
  <si>
    <t>QILYGEEAR%iTRAQ_8plex_Nterm::::::::::%sample_0%cmpd_16810</t>
  </si>
  <si>
    <t>IEDALAATK</t>
  </si>
  <si>
    <t>IEDALAATK%iTRAQ_8plex_Nterm:::::::::iTRAQ_8plex_K:%sample_0%cmpd_16958</t>
  </si>
  <si>
    <t>VGNEGVITVEESK</t>
  </si>
  <si>
    <t>VGNEGVITVEESK%iTRAQ_8plex_Nterm:::::::::::::iTRAQ_8plex_K:%sample_0%cmpd_22860</t>
  </si>
  <si>
    <t>QILYGEEAR%iTRAQ_8plex_Nterm::::::::::%sample_0%cmpd_17483</t>
  </si>
  <si>
    <t>LAGGVAVVK</t>
  </si>
  <si>
    <t>LAGGVAVVK%iTRAQ_8plex_Nterm:::::::::iTRAQ_8plex_K:%sample_0%cmpd_13373</t>
  </si>
  <si>
    <t>VGAASETELK</t>
  </si>
  <si>
    <t>iTRAQ_8plex_Nterm::::::::::iTRAQ_8plex_K:</t>
  </si>
  <si>
    <t>VGAASETELK%iTRAQ_8plex_Nterm::::::::::iTRAQ_8plex_K:%sample_0%cmpd_23521</t>
  </si>
  <si>
    <t>IEDALAATK%iTRAQ_8plex_Nterm:::::::::iTRAQ_8plex_K:%sample_0%cmpd_17634</t>
  </si>
  <si>
    <t>DIAILTGGEVISEELGK</t>
  </si>
  <si>
    <t>iTRAQ_8plex_Nterm:::::::::::::::::iTRAQ_8plex_K:</t>
  </si>
  <si>
    <t>DIAILTGGEVISEELGK%iTRAQ_8plex_Nterm:::::::::::::::::iTRAQ_8plex_K:%sample_0%cmpd_10789</t>
  </si>
  <si>
    <t>DIAILTGGEVISEELGK%iTRAQ_8plex_Nterm:::::::::::::::::iTRAQ_8plex_K:%sample_0%cmpd_11553</t>
  </si>
  <si>
    <t>DIAILTGGEVISEELGK%iTRAQ_8plex_Nterm:::::::::::::::::iTRAQ_8plex_K:%sample_0%cmpd_12258</t>
  </si>
  <si>
    <t>VASISAADPEIGK</t>
  </si>
  <si>
    <t>VASISAADPEIGK%iTRAQ_8plex_Nterm:::::::::::::iTRAQ_8plex_K:%sample_0%cmpd_19004</t>
  </si>
  <si>
    <t>DIAILTGGEVISEELGK%iTRAQ_8plex_Nterm:::::::::::::::::iTRAQ_8plex_K:%sample_0%cmpd_9953</t>
  </si>
  <si>
    <t>YVDMLSVGIVDPTK</t>
  </si>
  <si>
    <t>iTRAQ_8plex_Nterm::::::::::::::iTRAQ_8plex_K:</t>
  </si>
  <si>
    <t>YVDMLSVGIVDPTK%iTRAQ_8plex_Nterm::::::::::::::iTRAQ_8plex_K:%sample_0%cmpd_7779</t>
  </si>
  <si>
    <t>YVDMLSVGIVDPTK%iTRAQ_8plex_Nterm::::::::::::::iTRAQ_8plex_K:%sample_0%cmpd_6959</t>
  </si>
  <si>
    <t>VASISAADPEIGK%iTRAQ_8plex_Nterm:::::::::::::iTRAQ_8plex_K:%sample_0%cmpd_18298</t>
  </si>
  <si>
    <t>LLIIADDVEGEALATLVVNK</t>
  </si>
  <si>
    <t>iTRAQ_8plex_Nterm::::::::::::::::::::iTRAQ_8plex_K:</t>
  </si>
  <si>
    <t>LLIIADDVEGEALATLVVNK%iTRAQ_8plex_Nterm::::::::::::::::::::iTRAQ_8plex_K:%sample_0%cmpd_4294</t>
  </si>
  <si>
    <t>VGNEGVITVEESK%iTRAQ_8plex_Nterm:::::::::::::iTRAQ_8plex_K:%sample_0%cmpd_21341</t>
  </si>
  <si>
    <t>QIAANAGLEGSVIIEK</t>
  </si>
  <si>
    <t>iTRAQ_8plex_Nterm::::::::::::::::iTRAQ_8plex_K:</t>
  </si>
  <si>
    <t>QIAANAGLEGSVIIEK%iTRAQ_8plex_Nterm::::::::::::::::iTRAQ_8plex_K:%sample_0%cmpd_17849</t>
  </si>
  <si>
    <t>QIAANAGLEGSVIIEK%iTRAQ_8plex_Nterm::::::::::::::::iTRAQ_8plex_K:%sample_0%cmpd_17868</t>
  </si>
  <si>
    <t>VGAASETELK%iTRAQ_8plex_Nterm::::::::::iTRAQ_8plex_K:%sample_0%cmpd_22050</t>
  </si>
  <si>
    <t>LLIIADDVEGEALATLVVNK%iTRAQ_8plex_Nterm::::::::::::::::::::iTRAQ_8plex_K:%sample_0%cmpd_3907</t>
  </si>
  <si>
    <t>LIADAMEK</t>
  </si>
  <si>
    <t>LIADAMEK%iTRAQ_8plex_Nterm::::::::iTRAQ_8plex_K:%sample_0%cmpd_14888</t>
  </si>
  <si>
    <t>SMGTELDVVEGMQFDR</t>
  </si>
  <si>
    <t>iTRAQ_8plex_Nterm:::::::::::::::::</t>
  </si>
  <si>
    <t>SMGTELDVVEGMQFDR%iTRAQ_8plex_Nterm:::::::::::::::::%sample_0%cmpd_12369</t>
  </si>
  <si>
    <t>IEDALAATK%iTRAQ_8plex_Nterm:::::::::iTRAQ_8plex_K:%sample_0%cmpd_17063</t>
  </si>
  <si>
    <t>LADTVK</t>
  </si>
  <si>
    <t>iTRAQ_8plex_Nterm::::::iTRAQ_8plex_K:</t>
  </si>
  <si>
    <t>LADTVK%iTRAQ_8plex_Nterm::::::iTRAQ_8plex_K:%sample_0%cmpd_20416</t>
  </si>
  <si>
    <t>IEDALAATK%iTRAQ_8plex_Nterm:::::::::iTRAQ_8plex_K:%sample_0%cmpd_17729</t>
  </si>
  <si>
    <t>QIAANAGLEGSVIIEK%iTRAQ_8plex_Nterm::::::::::::::::iTRAQ_8plex_K:%sample_0%cmpd_17895</t>
  </si>
  <si>
    <t>QIAANAGLEGSVIIEK%iTRAQ_8plex_Nterm::::::::::::::::iTRAQ_8plex_K:%sample_0%cmpd_17900</t>
  </si>
  <si>
    <t>GIGFDALHEK</t>
  </si>
  <si>
    <t>GIGFDALHEK%iTRAQ_8plex_Nterm::::::::::iTRAQ_8plex_K:%sample_0%cmpd_22865</t>
  </si>
  <si>
    <t>FGAPLITNDGVSIAK</t>
  </si>
  <si>
    <t>iTRAQ_8plex_Nterm::::::::DEAMID:::::::iTRAQ_8plex_K:</t>
  </si>
  <si>
    <t>FGAPLITNDGVSIAK%iTRAQ_8plex_Nterm::::::::DEAMID:::::::iTRAQ_8plex_K:%sample_0%cmpd_12150</t>
  </si>
  <si>
    <t>QIAANAGLEGSVIIEK%iTRAQ_8plex_Nterm::::::::::::::::iTRAQ_8plex_K:%sample_0%cmpd_17872</t>
  </si>
  <si>
    <t>ALEEPVR</t>
  </si>
  <si>
    <t>iTRAQ_8plex_Nterm::::::::</t>
  </si>
  <si>
    <t>ALEEPVR%iTRAQ_8plex_Nterm::::::::%sample_0%cmpd_18816</t>
  </si>
  <si>
    <t>QIAANAGLEGSVIIEK%iTRAQ_8plex_Nterm::::::::::::::::iTRAQ_8plex_K:%sample_0%cmpd_17238</t>
  </si>
  <si>
    <t>IEDALAATK%iTRAQ_8plex_Nterm:::::::::iTRAQ_8plex_K:%sample_0%cmpd_19024</t>
  </si>
  <si>
    <t>iTRAQ_8plex_Nterm:::::::::Oxidation_M::::</t>
  </si>
  <si>
    <t>NVTAGANPMLIR%iTRAQ_8plex_Nterm:::::::::Oxidation_M::::%sample_0%cmpd_21304</t>
  </si>
  <si>
    <t>IEDALAATK%iTRAQ_8plex_Nterm:::::::::iTRAQ_8plex_K:%sample_0%cmpd_17630</t>
  </si>
  <si>
    <t>TVEGLK</t>
  </si>
  <si>
    <t>TVEGLK%iTRAQ_8plex_Nterm::::::iTRAQ_8plex_K:%sample_0%cmpd_21996</t>
  </si>
  <si>
    <t>QIAANAGLEGSVIIEK%iTRAQ_8plex_Nterm::::::::::::::::iTRAQ_8plex_K:%sample_0%cmpd_17974</t>
  </si>
  <si>
    <t>IEDALAATK%iTRAQ_8plex_Nterm:::::::::iTRAQ_8plex_K:%sample_0%cmpd_17047</t>
  </si>
  <si>
    <t>LAGGVAVVK%iTRAQ_8plex_Nterm:::::::::iTRAQ_8plex_K:%sample_0%cmpd_11933</t>
  </si>
  <si>
    <t>IEDALAATK%iTRAQ_8plex_Nterm:::::::::iTRAQ_8plex_K:%sample_0%cmpd_20595</t>
  </si>
  <si>
    <t>QIAANAGLEGSVIIEK%iTRAQ_8plex_Nterm::::::::::::::::iTRAQ_8plex_K:%sample_0%cmpd_17883</t>
  </si>
  <si>
    <t>GIGFDALHEK%iTRAQ_8plex_Nterm::::::::::iTRAQ_8plex_K:%sample_0%cmpd_23580</t>
  </si>
  <si>
    <t>GIGFDALHEK%iTRAQ_8plex_Nterm::::::::::iTRAQ_8plex_K:%sample_0%cmpd_24368</t>
  </si>
  <si>
    <t>IEDALAATK%iTRAQ_8plex_Nterm:::::::::iTRAQ_8plex_K:%sample_0%cmpd_17669</t>
  </si>
  <si>
    <t>LAGGVAVVK%iTRAQ_8plex_Nterm:::::::::iTRAQ_8plex_K:%sample_0%cmpd_14750</t>
  </si>
  <si>
    <t>IINSEK</t>
  </si>
  <si>
    <t>IINSEK%iTRAQ_8plex_Nterm::::::iTRAQ_8plex_K:%sample_0%cmpd_24266</t>
  </si>
  <si>
    <t>IINSEK%iTRAQ_8plex_Nterm::::::iTRAQ_8plex_K:%sample_0%cmpd_22751</t>
  </si>
  <si>
    <t>IEDALAATK%iTRAQ_8plex_Nterm:::::::::iTRAQ_8plex_K:%sample_0%cmpd_16967</t>
  </si>
  <si>
    <t>IEDALAATK%iTRAQ_8plex_Nterm:::::::::iTRAQ_8plex_K:%sample_0%cmpd_16991</t>
  </si>
  <si>
    <t>ALEEPVR%iTRAQ_8plex_Nterm::::::::%sample_0%cmpd_19585</t>
  </si>
  <si>
    <t>IINSEK%iTRAQ_8plex_Nterm::::::iTRAQ_8plex_K:%sample_0%cmpd_25141</t>
  </si>
  <si>
    <t>IEDALAATK%iTRAQ_8plex_Nterm:::::::::iTRAQ_8plex_K:%sample_0%cmpd_17645</t>
  </si>
  <si>
    <t>IINSEK%iTRAQ_8plex_Nterm::::::iTRAQ_8plex_K:%sample_0%cmpd_23488</t>
  </si>
  <si>
    <t>QIAANAGLEGSVIIEK%iTRAQ_8plex_Nterm::::::::::::::::iTRAQ_8plex_K:%sample_0%cmpd_17230</t>
  </si>
  <si>
    <t>QIAANAGLEGSVIIEK%iTRAQ_8plex_Nterm::::::::::::::::iTRAQ_8plex_K:%sample_0%cmpd_17887</t>
  </si>
  <si>
    <t>IEDALAATK%iTRAQ_8plex_Nterm:::::::::iTRAQ_8plex_K:%sample_0%cmpd_16979</t>
  </si>
  <si>
    <t>IEDALAATK%iTRAQ_8plex_Nterm:::::::::iTRAQ_8plex_K:%sample_0%cmpd_17040</t>
  </si>
  <si>
    <t>ALEEPVR%iTRAQ_8plex_Nterm::::::::%sample_0%cmpd_20371</t>
  </si>
  <si>
    <t>IEDALAATK%iTRAQ_8plex_Nterm:::::::::iTRAQ_8plex_K:%sample_0%cmpd_17712</t>
  </si>
  <si>
    <t>IEDALAATK%iTRAQ_8plex_Nterm:::::::::iTRAQ_8plex_K:%sample_0%cmpd_15599</t>
  </si>
  <si>
    <t>IEDALAATK%iTRAQ_8plex_Nterm:::::::::iTRAQ_8plex_K:%sample_0%cmpd_17083</t>
  </si>
  <si>
    <t>QIAANAGLEGSVIIEK%iTRAQ_8plex_Nterm::::::::::::::::iTRAQ_8plex_K:%sample_0%cmpd_17892</t>
  </si>
  <si>
    <t>FGAPLITNDGVSIAK%iTRAQ_8plex_Nterm:::::::::::::::iTRAQ_8plex_K:%sample_0%cmpd_12131</t>
  </si>
  <si>
    <t>IEDALAATK%iTRAQ_8plex_Nterm:::::::::iTRAQ_8plex_K:%sample_0%cmpd_17056</t>
  </si>
  <si>
    <t>IEDALAATK%iTRAQ_8plex_Nterm:::::::::iTRAQ_8plex_K:%sample_0%cmpd_17737</t>
  </si>
  <si>
    <t>LAGGVAVVK%iTRAQ_8plex_Nterm:::::::::iTRAQ_8plex_K:%sample_0%cmpd_11243</t>
  </si>
  <si>
    <t>IANIQEILPLLEQIVQQGK</t>
  </si>
  <si>
    <t>iTRAQ_8plex_Nterm:::::::::::::::::::iTRAQ_8plex_K:</t>
  </si>
  <si>
    <t>IANIQEILPLLEQIVQQGK%iTRAQ_8plex_Nterm:::::::::::::::::::iTRAQ_8plex_K:%sample_0%cmpd_8629</t>
  </si>
  <si>
    <t>IEDALAATK%iTRAQ_8plex_Nterm:::::::::iTRAQ_8plex_K:%sample_0%cmpd_17716</t>
  </si>
  <si>
    <t>IEDALAATK%iTRAQ_8plex_Nterm:::::::::iTRAQ_8plex_K:%sample_0%cmpd_19808</t>
  </si>
  <si>
    <t>IEDALAATK%iTRAQ_8plex_Nterm:::::::::iTRAQ_8plex_K:%sample_0%cmpd_16952</t>
  </si>
  <si>
    <t>IEDALAATK%iTRAQ_8plex_Nterm:::::::::iTRAQ_8plex_K:%sample_0%cmpd_17078</t>
  </si>
  <si>
    <t>IEDALAATK%iTRAQ_8plex_Nterm:::::::::iTRAQ_8plex_K:%sample_0%cmpd_17721</t>
  </si>
  <si>
    <t>IEDALAATK%iTRAQ_8plex_Nterm:::::::::iTRAQ_8plex_K:%sample_0%cmpd_21429</t>
  </si>
  <si>
    <t>IEDALAATK%iTRAQ_8plex_Nterm:::::::::iTRAQ_8plex_K:%sample_0%cmpd_17657</t>
  </si>
  <si>
    <t>IEDALAATK%iTRAQ_8plex_Nterm:::::::::iTRAQ_8plex_K:%sample_0%cmpd_19059</t>
  </si>
  <si>
    <t>GIGFDALHEK%iTRAQ_8plex_Nterm::::::::::iTRAQ_8plex_K:%sample_0%cmpd_25246</t>
  </si>
  <si>
    <t>GTFNCVAVK</t>
  </si>
  <si>
    <t>iTRAQ_8plex_Nterm::::DEAMID:MMTS::::iTRAQ_8plex_K:</t>
  </si>
  <si>
    <t>GTFNCVAVK%iTRAQ_8plex_Nterm::::DEAMID:MMTS::::iTRAQ_8plex_K:%sample_0%cmpd_12706</t>
  </si>
  <si>
    <t>FGAPLITNDGVSIAK%iTRAQ_8plex_Nterm::::::::DEAMID:::::::iTRAQ_8plex_K:%sample_0%cmpd_11466</t>
  </si>
  <si>
    <t>IEDALAATK%iTRAQ_8plex_Nterm:::::::::iTRAQ_8plex_K:%sample_0%cmpd_17750</t>
  </si>
  <si>
    <t>QIAANAGLEGSVIIEK%iTRAQ_8plex_Nterm::::::::::::::::iTRAQ_8plex_K:%sample_0%cmpd_17879</t>
  </si>
  <si>
    <t>IEDALAATK%iTRAQ_8plex_Nterm:::::::::iTRAQ_8plex_K:%sample_0%cmpd_18349</t>
  </si>
  <si>
    <t>TVEGLKK</t>
  </si>
  <si>
    <t>iTRAQ_8plex_Nterm::::::iTRAQ_8plex_K:iTRAQ_8plex_K:</t>
  </si>
  <si>
    <t>TVEGLKK%iTRAQ_8plex_Nterm::::::iTRAQ_8plex_K:iTRAQ_8plex_K:%sample_0%cmpd_31018</t>
  </si>
  <si>
    <t>QIAANAGLEGSVIIEK%iTRAQ_8plex_Nterm::::::::::::::::iTRAQ_8plex_K:%sample_0%cmpd_17860</t>
  </si>
  <si>
    <t>TVEGLKK%iTRAQ_8plex_Nterm::::::iTRAQ_8plex_K:iTRAQ_8plex_K:%sample_0%cmpd_30774</t>
  </si>
  <si>
    <t>LAGGVAVVK%iTRAQ_8plex_Nterm:::::::::iTRAQ_8plex_K:%sample_0%cmpd_12816</t>
  </si>
  <si>
    <t>IEDALAATK%iTRAQ_8plex_Nterm:::::::::iTRAQ_8plex_K:%sample_0%cmpd_16230</t>
  </si>
  <si>
    <t>NVTAGANPMLIR%iTRAQ_8plex_Nterm:::::::::Oxidation_M::::%sample_0%cmpd_22078</t>
  </si>
  <si>
    <t>GIGFDALHEK%iTRAQ_8plex_Nterm::::::::::iTRAQ_8plex_K:%sample_0%cmpd_23794</t>
  </si>
  <si>
    <t>IEDALAATK%iTRAQ_8plex_Nterm:::::::::iTRAQ_8plex_K:%sample_0%cmpd_17033</t>
  </si>
  <si>
    <t>IEDALAATK%iTRAQ_8plex_Nterm:::::::::iTRAQ_8plex_K:%sample_0%cmpd_17659</t>
  </si>
  <si>
    <t>GIGFDALHEK%iTRAQ_8plex_Nterm::::::::::iTRAQ_8plex_K:%sample_0%cmpd_23729</t>
  </si>
  <si>
    <t>IANIQEILPLLEQIVQQGK%iTRAQ_8plex_Nterm:::::::::::::::::::iTRAQ_8plex_K:%sample_0%cmpd_9301</t>
  </si>
  <si>
    <t>NVNGKEDIAR</t>
  </si>
  <si>
    <t>iTRAQ_8plex_Nterm:::::iTRAQ_8plex_K::::::</t>
  </si>
  <si>
    <t>NVNGKEDIAR%iTRAQ_8plex_Nterm:::::iTRAQ_8plex_K::::::%sample_0%cmpd_29972</t>
  </si>
  <si>
    <t>GTFNCVAVK%iTRAQ_8plex_Nterm::::DEAMID:MMTS::::iTRAQ_8plex_K:%sample_0%cmpd_13435</t>
  </si>
  <si>
    <t>GIGFDALHEK%iTRAQ_8plex_Nterm::::::::::iTRAQ_8plex_K:%sample_0%cmpd_23716</t>
  </si>
  <si>
    <t>IEDALAATK%iTRAQ_8plex_Nterm:::::::::iTRAQ_8plex_K:%sample_0%cmpd_22201</t>
  </si>
  <si>
    <t>TVEGLKK%iTRAQ_8plex_Nterm::::::iTRAQ_8plex_K:iTRAQ_8plex_K:%sample_0%cmpd_30916</t>
  </si>
  <si>
    <t>IEDALAATK%iTRAQ_8plex_Nterm:::::::::iTRAQ_8plex_K:%sample_0%cmpd_17783</t>
  </si>
  <si>
    <t>LAGGVAVVK%iTRAQ_8plex_Nterm:::::::::iTRAQ_8plex_K:%sample_0%cmpd_13602</t>
  </si>
  <si>
    <t>LAGGVAVVK%iTRAQ_8plex_Nterm:::::::::iTRAQ_8plex_K:%sample_0%cmpd_13572</t>
  </si>
  <si>
    <t>QILYGEEAR%iTRAQ_8plex_Nterm::::::::::%sample_0%cmpd_16812</t>
  </si>
  <si>
    <t>GIGFDALHEK%iTRAQ_8plex_Nterm::::::::::iTRAQ_8plex_K:%sample_0%cmpd_23737</t>
  </si>
  <si>
    <t>GIGFDALHEK%iTRAQ_8plex_Nterm::::::::::iTRAQ_8plex_K:%sample_0%cmpd_23771</t>
  </si>
  <si>
    <t>NVNGKEDIAR%iTRAQ_8plex_Nterm:::::iTRAQ_8plex_K::::::%sample_0%cmpd_30135</t>
  </si>
  <si>
    <t>GIGFDALHEK%iTRAQ_8plex_Nterm::::::::::iTRAQ_8plex_K:%sample_0%cmpd_23803</t>
  </si>
  <si>
    <t>GIGFDALHEK%iTRAQ_8plex_Nterm::::::::::iTRAQ_8plex_K:%sample_0%cmpd_22994</t>
  </si>
  <si>
    <t>LAGGVAVVK%iTRAQ_8plex_Nterm:::::::::iTRAQ_8plex_K:%sample_0%cmpd_12845</t>
  </si>
  <si>
    <t>ALEEPVR%iTRAQ_8plex_Nterm::::::::%sample_0%cmpd_21071</t>
  </si>
  <si>
    <t>GIGFDALHEK%iTRAQ_8plex_Nterm::::::::::iTRAQ_8plex_K:%sample_0%cmpd_23786</t>
  </si>
  <si>
    <t>LAGGVAVVK%iTRAQ_8plex_Nterm:::::::::iTRAQ_8plex_K:%sample_0%cmpd_13614</t>
  </si>
  <si>
    <t>GIGFDALHEK%iTRAQ_8plex_Nterm::::::::::iTRAQ_8plex_K:%sample_0%cmpd_23778</t>
  </si>
  <si>
    <t>LIADAMEK%iTRAQ_8plex_Nterm::::::::iTRAQ_8plex_K:%sample_0%cmpd_13493</t>
  </si>
  <si>
    <t>LAGGVAVVK%iTRAQ_8plex_Nterm:::::::::iTRAQ_8plex_K:%sample_0%cmpd_12857</t>
  </si>
  <si>
    <t>IANIQEILPLLEQIVQQGK%iTRAQ_8plex_Nterm:::::::::::::::::::iTRAQ_8plex_K:%sample_0%cmpd_10956</t>
  </si>
  <si>
    <t>IANIQEILPLLEQIVQQGK%iTRAQ_8plex_Nterm:::::::::::::::::::iTRAQ_8plex_K:%sample_0%cmpd_9300</t>
  </si>
  <si>
    <t>LAGGVAVVK%iTRAQ_8plex_Nterm:::::::::iTRAQ_8plex_K:%sample_0%cmpd_12790</t>
  </si>
  <si>
    <t>GIGFDALHEK%iTRAQ_8plex_Nterm::::::::::iTRAQ_8plex_K:%sample_0%cmpd_23761</t>
  </si>
  <si>
    <t>LIADAMEK%iTRAQ_8plex_Nterm::::::::iTRAQ_8plex_K:%sample_0%cmpd_14223</t>
  </si>
  <si>
    <t>LAGGVAVVK%iTRAQ_8plex_Nterm:::::::::iTRAQ_8plex_K:%sample_0%cmpd_12831</t>
  </si>
  <si>
    <t>VEDLGSAESVK</t>
  </si>
  <si>
    <t>VEDLGSAESVK%iTRAQ_8plex_Nterm:::::::::::iTRAQ_8plex_K:%sample_0%cmpd_21593</t>
  </si>
  <si>
    <t>LAGGVAVVK%iTRAQ_8plex_Nterm:::::::::iTRAQ_8plex_K:%sample_0%cmpd_12883</t>
  </si>
  <si>
    <t>LAGGVAVVK%iTRAQ_8plex_Nterm:::::::::iTRAQ_8plex_K:%sample_0%cmpd_11419</t>
  </si>
  <si>
    <t>LIADAMEK%iTRAQ_8plex_Nterm::::::::iTRAQ_8plex_K:%sample_0%cmpd_14905</t>
  </si>
  <si>
    <t>IEDALAATK%iTRAQ_8plex_Nterm:::::::::iTRAQ_8plex_K:%sample_0%cmpd_16981</t>
  </si>
  <si>
    <t>LAGGVAVVK%iTRAQ_8plex_Nterm:::::::::iTRAQ_8plex_K:%sample_0%cmpd_12899</t>
  </si>
  <si>
    <t>LAGGVAVVK%iTRAQ_8plex_Nterm:::::::::iTRAQ_8plex_K:%sample_0%cmpd_12891</t>
  </si>
  <si>
    <t>LAGGVAVVK%iTRAQ_8plex_Nterm:::::::::iTRAQ_8plex_K:%sample_0%cmpd_12920</t>
  </si>
  <si>
    <t>QIAANAGLEGSVIIEK%iTRAQ_8plex_Nterm::::::::::::::::iTRAQ_8plex_K:%sample_0%cmpd_17906</t>
  </si>
  <si>
    <t>IINSEK%iTRAQ_8plex_Nterm::::::iTRAQ_8plex_K:%sample_0%cmpd_22755</t>
  </si>
  <si>
    <t>LAGGVAVVK%iTRAQ_8plex_Nterm:::::::::iTRAQ_8plex_K:%sample_0%cmpd_12929</t>
  </si>
  <si>
    <t>LIADAMEK%iTRAQ_8plex_Nterm::::::::iTRAQ_8plex_K:%sample_0%cmpd_14237</t>
  </si>
  <si>
    <t>LAGGVAVVK%iTRAQ_8plex_Nterm:::::::::iTRAQ_8plex_K:%sample_0%cmpd_13558</t>
  </si>
  <si>
    <t>ALEEPVR%iTRAQ_8plex_Nterm::::::::%sample_0%cmpd_20185</t>
  </si>
  <si>
    <t>LAGGVAVVK%iTRAQ_8plex_Nterm:::::::::iTRAQ_8plex_K:%sample_0%cmpd_13639</t>
  </si>
  <si>
    <t>LIADAMEK%iTRAQ_8plex_Nterm::::::::iTRAQ_8plex_K:%sample_0%cmpd_12772</t>
  </si>
  <si>
    <t>ALEEPVR%iTRAQ_8plex_Nterm::::::::%sample_0%cmpd_20974</t>
  </si>
  <si>
    <t>GIGFDALHEK%iTRAQ_8plex_Nterm::::::::::iTRAQ_8plex_K:%sample_0%cmpd_22981</t>
  </si>
  <si>
    <t>LAGGVAVVK%iTRAQ_8plex_Nterm:::::::::iTRAQ_8plex_K:%sample_0%cmpd_13857</t>
  </si>
  <si>
    <t>iTRAQ_8plex_Nterm:::::::::::::DEAMID::::::iTRAQ_8plex_K:</t>
  </si>
  <si>
    <t>IANIQEILPLLEQIVQQGK%iTRAQ_8plex_Nterm:::::::::::::DEAMID::::::iTRAQ_8plex_K:%sample_0%cmpd_8633</t>
  </si>
  <si>
    <t>IANIQEILPLLEQIVQQGKK</t>
  </si>
  <si>
    <t>iTRAQ_8plex_Nterm:::::::::::::::::::iTRAQ_8plex_K:iTRAQ_8plex_K:</t>
  </si>
  <si>
    <t>IANIQEILPLLEQIVQQGKK%iTRAQ_8plex_Nterm:::::::::::::::::::iTRAQ_8plex_K:iTRAQ_8plex_K:%sample_0%cmpd_20843</t>
  </si>
  <si>
    <t>ALEEPVR%iTRAQ_8plex_Nterm::::::::%sample_0%cmpd_20982</t>
  </si>
  <si>
    <t>LIADAMEK%iTRAQ_8plex_Nterm::::::::iTRAQ_8plex_K:%sample_0%cmpd_12787</t>
  </si>
  <si>
    <t>LAGGVAVVK%iTRAQ_8plex_Nterm:::::::::iTRAQ_8plex_K:%sample_0%cmpd_13111</t>
  </si>
  <si>
    <t>LAGGVAVVK%iTRAQ_8plex_Nterm:::::::::iTRAQ_8plex_K:%sample_0%cmpd_13545</t>
  </si>
  <si>
    <t>LAGGVAVVK%iTRAQ_8plex_Nterm:::::::::iTRAQ_8plex_K:%sample_0%cmpd_13126</t>
  </si>
  <si>
    <t>ALEEPVR%iTRAQ_8plex_Nterm::::::::%sample_0%cmpd_21060</t>
  </si>
  <si>
    <t>LAGGVAVVK%iTRAQ_8plex_Nterm:::::::::iTRAQ_8plex_K:%sample_0%cmpd_13835</t>
  </si>
  <si>
    <t>LAGGVAVVK%iTRAQ_8plex_Nterm:::::::::iTRAQ_8plex_K:%sample_0%cmpd_12912</t>
  </si>
  <si>
    <t>LAGGVAVVK%iTRAQ_8plex_Nterm:::::::::iTRAQ_8plex_K:%sample_0%cmpd_13623</t>
  </si>
  <si>
    <t>LAGGVAVVK%iTRAQ_8plex_Nterm:::::::::iTRAQ_8plex_K:%sample_0%cmpd_13630</t>
  </si>
  <si>
    <t>ALEEPVR%iTRAQ_8plex_Nterm::::::::%sample_0%cmpd_21004</t>
  </si>
  <si>
    <t>GIGFDALHEK%iTRAQ_8plex_Nterm::::::::::iTRAQ_8plex_K:%sample_0%cmpd_23002</t>
  </si>
  <si>
    <t>LAGGVAVVK%iTRAQ_8plex_Nterm:::::::::iTRAQ_8plex_K:%sample_0%cmpd_13877</t>
  </si>
  <si>
    <t>IANIQEILPLLEQIVQQGKK%iTRAQ_8plex_Nterm:::::::::::::::::::iTRAQ_8plex_K:iTRAQ_8plex_K:%sample_0%cmpd_20000</t>
  </si>
  <si>
    <t>LAGGVAVVK%iTRAQ_8plex_Nterm:::::::::iTRAQ_8plex_K:%sample_0%cmpd_12945</t>
  </si>
  <si>
    <t>LAGGVAVVK%iTRAQ_8plex_Nterm:::::::::iTRAQ_8plex_K:%sample_0%cmpd_13704</t>
  </si>
  <si>
    <t>LAGGVAVVK%iTRAQ_8plex_Nterm:::::::::iTRAQ_8plex_K:%sample_0%cmpd_13661</t>
  </si>
  <si>
    <t>ALEEPVR%iTRAQ_8plex_Nterm::::::::%sample_0%cmpd_20172</t>
  </si>
  <si>
    <t>LAGGVAVVK%iTRAQ_8plex_Nterm:::::::::iTRAQ_8plex_K:%sample_0%cmpd_13711</t>
  </si>
  <si>
    <t>IEDALAATK%iTRAQ_8plex_Nterm:::::::::iTRAQ_8plex_K:%sample_0%cmpd_17865</t>
  </si>
  <si>
    <t>LAGGVAVVK%iTRAQ_8plex_Nterm:::::::::iTRAQ_8plex_K:%sample_0%cmpd_13845</t>
  </si>
  <si>
    <t>LAGGVAVVK%iTRAQ_8plex_Nterm:::::::::iTRAQ_8plex_K:%sample_0%cmpd_12905</t>
  </si>
  <si>
    <t>GIGFDALHEK%iTRAQ_8plex_Nterm::::::::::iTRAQ_8plex_K:%sample_0%cmpd_23821</t>
  </si>
  <si>
    <t>LAGGVAVVK%iTRAQ_8plex_Nterm:::::::::iTRAQ_8plex_K:%sample_0%cmpd_13890</t>
  </si>
  <si>
    <t>LAGGVAVVK%iTRAQ_8plex_Nterm:::::::::iTRAQ_8plex_K:%sample_0%cmpd_13671</t>
  </si>
  <si>
    <t>LAGGVAVVK%iTRAQ_8plex_Nterm:::::::::iTRAQ_8plex_K:%sample_0%cmpd_13867</t>
  </si>
  <si>
    <t>ALEEPVR%iTRAQ_8plex_Nterm::::::::%sample_0%cmpd_20133</t>
  </si>
  <si>
    <t>VASISAADPEIGK%iTRAQ_8plex_Nterm:::::::::::::iTRAQ_8plex_K:%sample_0%cmpd_19467</t>
  </si>
  <si>
    <t>TVEGLKK%iTRAQ_8plex_Nterm::::::iTRAQ_8plex_K:iTRAQ_8plex_K:%sample_0%cmpd_30914</t>
  </si>
  <si>
    <t>LIADAMEK%iTRAQ_8plex_Nterm::::::::iTRAQ_8plex_K:%sample_0%cmpd_16266</t>
  </si>
  <si>
    <t>LAGGVAVVK%iTRAQ_8plex_Nterm:::::::::iTRAQ_8plex_K:%sample_0%cmpd_13650</t>
  </si>
  <si>
    <t>LAGGVAVVK%iTRAQ_8plex_Nterm:::::::::iTRAQ_8plex_K:%sample_0%cmpd_13119</t>
  </si>
  <si>
    <t>LAGGVAVVK%iTRAQ_8plex_Nterm:::::::::iTRAQ_8plex_K:%sample_0%cmpd_13091</t>
  </si>
  <si>
    <t>LAGGVAVVK%iTRAQ_8plex_Nterm:::::::::iTRAQ_8plex_K:%sample_0%cmpd_13691</t>
  </si>
  <si>
    <t>LLIIADDVEGEALATLVVNK%iTRAQ_8plex_Nterm::::::::::::::::::::iTRAQ_8plex_K:%sample_0%cmpd_4277</t>
  </si>
  <si>
    <t>LAGGVAVVK%iTRAQ_8plex_Nterm:::::::::iTRAQ_8plex_K:%sample_0%cmpd_13082</t>
  </si>
  <si>
    <t>YVDMLSVGIVDPTK%iTRAQ_8plex_Nterm::::::::::::::iTRAQ_8plex_K:%sample_0%cmpd_6957</t>
  </si>
  <si>
    <t>LAGGVAVVK%iTRAQ_8plex_Nterm:::::::::iTRAQ_8plex_K:%sample_0%cmpd_13102</t>
  </si>
  <si>
    <t>LLIIADDVEGEALATLVVNK%iTRAQ_8plex_Nterm::::::::::::::::::::iTRAQ_8plex_K:%sample_0%cmpd_5865</t>
  </si>
  <si>
    <t>LAGGVAVVK%iTRAQ_8plex_Nterm:::::::::iTRAQ_8plex_K:%sample_0%cmpd_13698</t>
  </si>
  <si>
    <t>YVDMLSVGIVDPTK%iTRAQ_8plex_Nterm::::::::::::::iTRAQ_8plex_K:%sample_0%cmpd_7778</t>
  </si>
  <si>
    <t>IEDALAATK%iTRAQ_8plex_Nterm:::::::::iTRAQ_8plex_K:%sample_0%cmpd_17241</t>
  </si>
  <si>
    <t>IEDALAATK%iTRAQ_8plex_Nterm:::::::::iTRAQ_8plex_K:%sample_0%cmpd_17278</t>
  </si>
  <si>
    <t>LAGGVAVVK%iTRAQ_8plex_Nterm:::::::::iTRAQ_8plex_K:%sample_0%cmpd_12973</t>
  </si>
  <si>
    <t>LAGGVAVVK%iTRAQ_8plex_Nterm:::::::::iTRAQ_8plex_K:%sample_0%cmpd_13681</t>
  </si>
  <si>
    <t>VASISAADPEIGK%iTRAQ_8plex_Nterm:::::::::::::iTRAQ_8plex_K:%sample_0%cmpd_19426</t>
  </si>
  <si>
    <t>LAGGVAVVK%iTRAQ_8plex_Nterm:::::::::iTRAQ_8plex_K:%sample_0%cmpd_12958</t>
  </si>
  <si>
    <t>DIAILTGGEVISEELGK%iTRAQ_8plex_Nterm:::::::::::::::::iTRAQ_8plex_K:%sample_0%cmpd_10788</t>
  </si>
  <si>
    <t>VASISAADPEIGK%iTRAQ_8plex_Nterm:::::::::::::iTRAQ_8plex_K:%sample_0%cmpd_19411</t>
  </si>
  <si>
    <t>IEDALAATK%iTRAQ_8plex_Nterm:::::::::iTRAQ_8plex_K:%sample_0%cmpd_17910</t>
  </si>
  <si>
    <t>IEDALAATK%iTRAQ_8plex_Nterm:::::::::iTRAQ_8plex_K:%sample_0%cmpd_17218</t>
  </si>
  <si>
    <t>LAGGVAVVK%iTRAQ_8plex_Nterm:::::::::iTRAQ_8plex_K:%sample_0%cmpd_12985</t>
  </si>
  <si>
    <t>LLIIADDVEGEALATLVVNK%iTRAQ_8plex_Nterm::::::::::::::::::::iTRAQ_8plex_K:%sample_0%cmpd_3893</t>
  </si>
  <si>
    <t>KLLIIADDVEGEALATLVVNK</t>
  </si>
  <si>
    <t>iTRAQ_8plex_Nterm:iTRAQ_8plex_K::::::::::::::::::::iTRAQ_8plex_K:</t>
  </si>
  <si>
    <t>KLLIIADDVEGEALATLVVNK%iTRAQ_8plex_Nterm:iTRAQ_8plex_K::::::::::::::::::::iTRAQ_8plex_K:%sample_0%cmpd_16455</t>
  </si>
  <si>
    <t>LAGGVAVVK%iTRAQ_8plex_Nterm:::::::::iTRAQ_8plex_K:%sample_0%cmpd_13824</t>
  </si>
  <si>
    <t>LIADAMEK%iTRAQ_8plex_Nterm::::::::iTRAQ_8plex_K:%sample_0%cmpd_15000</t>
  </si>
  <si>
    <t>LIADAMEK%iTRAQ_8plex_Nterm::::::::iTRAQ_8plex_K:%sample_0%cmpd_12915</t>
  </si>
  <si>
    <t>VASISAADPEIGK%iTRAQ_8plex_Nterm:::::::::::::iTRAQ_8plex_K:%sample_0%cmpd_19453</t>
  </si>
  <si>
    <t>IEDALAATK%iTRAQ_8plex_Nterm:::::::::iTRAQ_8plex_K:%sample_0%cmpd_17924</t>
  </si>
  <si>
    <t>KIANIQEILPLLEQIVQQGK</t>
  </si>
  <si>
    <t>iTRAQ_8plex_Nterm:iTRAQ_8plex_K:::::::::::::::::::iTRAQ_8plex_K:</t>
  </si>
  <si>
    <t>KIANIQEILPLLEQIVQQGK%iTRAQ_8plex_Nterm:iTRAQ_8plex_K:::::::::::::::::::iTRAQ_8plex_K:%sample_0%cmpd_28892</t>
  </si>
  <si>
    <t>LLIIADDVEGEALATLVVNK%iTRAQ_8plex_Nterm::::::::::::::::::::iTRAQ_8plex_K:%sample_0%cmpd_4282</t>
  </si>
  <si>
    <t>KIANIQEILPLLEQIVQQGK%iTRAQ_8plex_Nterm:iTRAQ_8plex_K:::::::::::::::::::iTRAQ_8plex_K:%sample_0%cmpd_29407</t>
  </si>
  <si>
    <t>P30721_CHAIN_0</t>
  </si>
  <si>
    <t>FTLDGIAPAPR</t>
  </si>
  <si>
    <t>FTLDGIAPAPR%iTRAQ_8plex_Nterm::::::::::::%sample_0%cmpd_8374</t>
  </si>
  <si>
    <t>FTLDGIAPAPR%iTRAQ_8plex_Nterm::::::::::::%sample_0%cmpd_9745</t>
  </si>
  <si>
    <t>FTLDGIAPAPR%iTRAQ_8plex_Nterm::::::::::::%sample_0%cmpd_9018</t>
  </si>
  <si>
    <t>FTLDGIAPAPR%iTRAQ_8plex_Nterm::::::::::::%sample_0%cmpd_10558</t>
  </si>
  <si>
    <t>FTLDGIAPAPR%iTRAQ_8plex_Nterm::::::::::::%sample_0%cmpd_8373</t>
  </si>
  <si>
    <t>DVLLLDVSPLTLGIETLGGVATPLIER</t>
  </si>
  <si>
    <t>iTRAQ_8plex_Nterm::::::::::::::::::::::::::::</t>
  </si>
  <si>
    <t>DVLLLDVSPLTLGIETLGGVATPLIER%iTRAQ_8plex_Nterm::::::::::::::::::::::::::::%sample_0%cmpd_2153</t>
  </si>
  <si>
    <t>ATEDLTQALYAITTK</t>
  </si>
  <si>
    <t>ATEDLTQALYAITTK%iTRAQ_8plex_Nterm:::::::::::::::iTRAQ_8plex_K:%sample_0%cmpd_11555</t>
  </si>
  <si>
    <t>NNADQIVFQTDK</t>
  </si>
  <si>
    <t>NNADQIVFQTDK%iTRAQ_8plex_Nterm::::::::::::iTRAQ_8plex_K:%sample_0%cmpd_27379</t>
  </si>
  <si>
    <t>ATEDLTQALYAITTK%iTRAQ_8plex_Nterm:::::::::::::::iTRAQ_8plex_K:%sample_0%cmpd_12260</t>
  </si>
  <si>
    <t>FTLDGIAPAPR%iTRAQ_8plex_Nterm::::::::::::%sample_0%cmpd_9017</t>
  </si>
  <si>
    <t>NNADQIVFQTDK%iTRAQ_8plex_Nterm::::::::::::iTRAQ_8plex_K:%sample_0%cmpd_28085</t>
  </si>
  <si>
    <t>DVLLLDVSPLTLGIETLGGVATPLIER%iTRAQ_8plex_Nterm::::::::::::::::::::::::::::%sample_0%cmpd_2519</t>
  </si>
  <si>
    <t>DVLLLDVSPLTLGIETLGGVATPLIER%iTRAQ_8plex_Nterm::::::::::::::::::::::::::::%sample_0%cmpd_1814</t>
  </si>
  <si>
    <t>IVLVGGSTR</t>
  </si>
  <si>
    <t>IVLVGGSTR%iTRAQ_8plex_Nterm::::::::::%sample_0%cmpd_11927</t>
  </si>
  <si>
    <t>FTLDGIAPAPR%iTRAQ_8plex_Nterm::::::::::::%sample_0%cmpd_10557</t>
  </si>
  <si>
    <t>ALSDAGLSINDIDK</t>
  </si>
  <si>
    <t>iTRAQ_8plex_Nterm::::::::::DEAMID::::iTRAQ_8plex_K:</t>
  </si>
  <si>
    <t>ALSDAGLSINDIDK%iTRAQ_8plex_Nterm::::::::::DEAMID::::iTRAQ_8plex_K:%sample_0%cmpd_24500</t>
  </si>
  <si>
    <t>IINEPTAASLAYGLDK</t>
  </si>
  <si>
    <t>IINEPTAASLAYGLDK%iTRAQ_8plex_Nterm::::::::::::::::iTRAQ_8plex_K:%sample_0%cmpd_12145</t>
  </si>
  <si>
    <t>ALSDAGLSINDIDK%iTRAQ_8plex_Nterm::::::::::DEAMID::::iTRAQ_8plex_K:%sample_0%cmpd_25379</t>
  </si>
  <si>
    <t>IVLVGGSTR%iTRAQ_8plex_Nterm::::::::::%sample_0%cmpd_10413</t>
  </si>
  <si>
    <t>FTLDGIAPAPR%iTRAQ_8plex_Nterm::::::::::::%sample_0%cmpd_12029</t>
  </si>
  <si>
    <t>IVLVGGSTR%iTRAQ_8plex_Nterm::::::::::%sample_0%cmpd_9612</t>
  </si>
  <si>
    <t>IVLVGGSTR%iTRAQ_8plex_Nterm::::::::::%sample_0%cmpd_11235</t>
  </si>
  <si>
    <t>ALSDAGLSINDIDK%iTRAQ_8plex_Nterm::::::::::::::iTRAQ_8plex_K:%sample_0%cmpd_20635</t>
  </si>
  <si>
    <t>TTPSVVSFQK</t>
  </si>
  <si>
    <t>TTPSVVSFQK%iTRAQ_8plex_Nterm::::::::::iTRAQ_8plex_K:%sample_0%cmpd_22110</t>
  </si>
  <si>
    <t>ALSDAGLSINDIDK%iTRAQ_8plex_Nterm::::::::::::::iTRAQ_8plex_K:%sample_0%cmpd_19101</t>
  </si>
  <si>
    <t>FTLDGIAPAPR%iTRAQ_8plex_Nterm::::::::::::%sample_0%cmpd_11346</t>
  </si>
  <si>
    <t>ALSDAGLSINDIDK%iTRAQ_8plex_Nterm::::::::::::::iTRAQ_8plex_K:%sample_0%cmpd_18377</t>
  </si>
  <si>
    <t>IAGLEVLR</t>
  </si>
  <si>
    <t>IAGLEVLR%iTRAQ_8plex_Nterm:::::::::%sample_0%cmpd_4599</t>
  </si>
  <si>
    <t>IAGLEVLR%iTRAQ_8plex_Nterm:::::::::%sample_0%cmpd_5261</t>
  </si>
  <si>
    <t>IAGLEVLR%iTRAQ_8plex_Nterm:::::::::%sample_0%cmpd_4765</t>
  </si>
  <si>
    <t>TTPSVVSFQK%iTRAQ_8plex_Nterm::::::::::iTRAQ_8plex_K:%sample_0%cmpd_21344</t>
  </si>
  <si>
    <t>TIISIK</t>
  </si>
  <si>
    <t>TIISIK%iTRAQ_8plex_Nterm::::::iTRAQ_8plex_K:%sample_0%cmpd_11241</t>
  </si>
  <si>
    <t>IAGLEVLR%iTRAQ_8plex_Nterm:::::::::%sample_0%cmpd_5288</t>
  </si>
  <si>
    <t>TIISIK%iTRAQ_8plex_Nterm::::::iTRAQ_8plex_K:%sample_0%cmpd_11932</t>
  </si>
  <si>
    <t>DNGIDLR</t>
  </si>
  <si>
    <t>iTRAQ_8plex_Nterm::DEAMID::::::</t>
  </si>
  <si>
    <t>DNGIDLR%iTRAQ_8plex_Nterm::DEAMID::::::%sample_0%cmpd_26628</t>
  </si>
  <si>
    <t>NYTPQEISAMILQK</t>
  </si>
  <si>
    <t>NYTPQEISAMILQK%iTRAQ_8plex_Nterm::::::::::::::iTRAQ_8plex_K:%sample_0%cmpd_14360</t>
  </si>
  <si>
    <t>DNGIDLR%iTRAQ_8plex_Nterm::DEAMID::::::%sample_0%cmpd_22761</t>
  </si>
  <si>
    <t>DNGIDLR%iTRAQ_8plex_Nterm::DEAMID::::::%sample_0%cmpd_26046</t>
  </si>
  <si>
    <t>IAGLEVLR%iTRAQ_8plex_Nterm:::::::::%sample_0%cmpd_4744</t>
  </si>
  <si>
    <t>DNGIDLR%iTRAQ_8plex_Nterm::DEAMID::::::%sample_0%cmpd_25158</t>
  </si>
  <si>
    <t>IAGLEVLR%iTRAQ_8plex_Nterm:::::::::%sample_0%cmpd_4759</t>
  </si>
  <si>
    <t>NYTPQEISAMILQK%iTRAQ_8plex_Nterm::::::::::::::iTRAQ_8plex_K:%sample_0%cmpd_15027</t>
  </si>
  <si>
    <t>DNGIDLR%iTRAQ_8plex_Nterm::DEAMID::::::%sample_0%cmpd_26612</t>
  </si>
  <si>
    <t>IMDYIAEEFK</t>
  </si>
  <si>
    <t>IMDYIAEEFK%iTRAQ_8plex_Nterm::::::::::iTRAQ_8plex_K:%sample_0%cmpd_5750</t>
  </si>
  <si>
    <t>HIDMNLTR</t>
  </si>
  <si>
    <t>iTRAQ_8plex_Nterm:::::DEAMID::::</t>
  </si>
  <si>
    <t>HIDMNLTR%iTRAQ_8plex_Nterm:::::DEAMID::::%sample_0%cmpd_26069</t>
  </si>
  <si>
    <t>DNGIDLR%iTRAQ_8plex_Nterm::DEAMID::::::%sample_0%cmpd_26058</t>
  </si>
  <si>
    <t>DVLLLDVSPLTLGIETLGGVATPLIER%iTRAQ_8plex_Nterm::::::::::::::::::::::::::::%sample_0%cmpd_2520</t>
  </si>
  <si>
    <t>DNGIDLR%iTRAQ_8plex_Nterm::DEAMID::::::%sample_0%cmpd_23500</t>
  </si>
  <si>
    <t>IMDYIAEEFK%iTRAQ_8plex_Nterm::::::::::iTRAQ_8plex_K:%sample_0%cmpd_4754</t>
  </si>
  <si>
    <t>IPAVQEAVK</t>
  </si>
  <si>
    <t>IPAVQEAVK%iTRAQ_8plex_Nterm:::::::::iTRAQ_8plex_K:%sample_0%cmpd_19756</t>
  </si>
  <si>
    <t>IPAVQEAVK%iTRAQ_8plex_Nterm:::::::::iTRAQ_8plex_K:%sample_0%cmpd_22135</t>
  </si>
  <si>
    <t>TIISIK%iTRAQ_8plex_Nterm::::::iTRAQ_8plex_K:%sample_0%cmpd_12654</t>
  </si>
  <si>
    <t>IMDYIAEEFK%iTRAQ_8plex_Nterm::::::::::iTRAQ_8plex_K:%sample_0%cmpd_5756</t>
  </si>
  <si>
    <t>IMDYIAEEFK%iTRAQ_8plex_Nterm::::::::::iTRAQ_8plex_K:%sample_0%cmpd_6312</t>
  </si>
  <si>
    <t>IMDYIAEEFK%iTRAQ_8plex_Nterm::::::::::iTRAQ_8plex_K:%sample_0%cmpd_5301</t>
  </si>
  <si>
    <t>IPAVQEAVK%iTRAQ_8plex_Nterm:::::::::iTRAQ_8plex_K:%sample_0%cmpd_21357</t>
  </si>
  <si>
    <t>IPAVQEAVK%iTRAQ_8plex_Nterm:::::::::iTRAQ_8plex_K:%sample_0%cmpd_20525</t>
  </si>
  <si>
    <t>HIDMNLTR%iTRAQ_8plex_Nterm:::::DEAMID::::%sample_0%cmpd_26639</t>
  </si>
  <si>
    <t>DVLLLDVSPLTLGIETLGGVATPLIER%iTRAQ_8plex_Nterm::::::::::::::::::::::::::::%sample_0%cmpd_2154</t>
  </si>
  <si>
    <t>TIISIK%iTRAQ_8plex_Nterm::::::iTRAQ_8plex_K:%sample_0%cmpd_13380</t>
  </si>
  <si>
    <t>IPAVQEAVK%iTRAQ_8plex_Nterm:::::::::iTRAQ_8plex_K:%sample_0%cmpd_20553</t>
  </si>
  <si>
    <t>TIISIK%iTRAQ_8plex_Nterm::::::iTRAQ_8plex_K:%sample_0%cmpd_12625</t>
  </si>
  <si>
    <t>HIDMNLTR%iTRAQ_8plex_Nterm:::::DEAMID::::%sample_0%cmpd_27315</t>
  </si>
  <si>
    <t>IVLVGGSTR%iTRAQ_8plex_Nterm::::::::::%sample_0%cmpd_11026</t>
  </si>
  <si>
    <t>TIISIK%iTRAQ_8plex_Nterm::::::iTRAQ_8plex_K:%sample_0%cmpd_13353</t>
  </si>
  <si>
    <t>IPAVQEAVK%iTRAQ_8plex_Nterm:::::::::iTRAQ_8plex_K:%sample_0%cmpd_18967</t>
  </si>
  <si>
    <t>IVLVGGSTR%iTRAQ_8plex_Nterm::::::::::%sample_0%cmpd_10139</t>
  </si>
  <si>
    <t>HIDMNLTR%iTRAQ_8plex_Nterm:::::DEAMID::::%sample_0%cmpd_28753</t>
  </si>
  <si>
    <t>IMDYIAEEFK%iTRAQ_8plex_Nterm::::::::::iTRAQ_8plex_K:%sample_0%cmpd_6317</t>
  </si>
  <si>
    <t>ALSDAGLSINDIDK%iTRAQ_8plex_Nterm::::::::::DEAMID::::iTRAQ_8plex_K:%sample_0%cmpd_25382</t>
  </si>
  <si>
    <t>DVLLLDVSPLTLGIETLGGVATPLIER%iTRAQ_8plex_Nterm::::::::::::::::::::::::::::%sample_0%cmpd_1813</t>
  </si>
  <si>
    <t>IPAVQEAVK%iTRAQ_8plex_Nterm:::::::::iTRAQ_8plex_K:%sample_0%cmpd_22102</t>
  </si>
  <si>
    <t>IPAVQEAVK%iTRAQ_8plex_Nterm:::::::::iTRAQ_8plex_K:%sample_0%cmpd_19857</t>
  </si>
  <si>
    <t>IPAVQEAVK%iTRAQ_8plex_Nterm:::::::::iTRAQ_8plex_K:%sample_0%cmpd_20731</t>
  </si>
  <si>
    <t>HIDMNLTR%iTRAQ_8plex_Nterm:::::DEAMID::::%sample_0%cmpd_29778</t>
  </si>
  <si>
    <t>IPAVQEAVK%iTRAQ_8plex_Nterm:::::::::iTRAQ_8plex_K:%sample_0%cmpd_20725</t>
  </si>
  <si>
    <t>VAIDDK</t>
  </si>
  <si>
    <t>VAIDDK%iTRAQ_8plex_Nterm::::::iTRAQ_8plex_K:%sample_0%cmpd_29200</t>
  </si>
  <si>
    <t>VAIDDK%iTRAQ_8plex_Nterm::::::iTRAQ_8plex_K:%sample_0%cmpd_27294</t>
  </si>
  <si>
    <t>HIDMNLTR%iTRAQ_8plex_Nterm:::::DEAMID::::%sample_0%cmpd_28009</t>
  </si>
  <si>
    <t>IPAVQEAVK%iTRAQ_8plex_Nterm:::::::::iTRAQ_8plex_K:%sample_0%cmpd_20712</t>
  </si>
  <si>
    <t>iTRAQ_8plex_Nterm:::::DEAMID::::iTRAQ_8plex_K:</t>
  </si>
  <si>
    <t>IPAVQEAVK%iTRAQ_8plex_Nterm:::::DEAMID::::iTRAQ_8plex_K:%sample_0%cmpd_19903</t>
  </si>
  <si>
    <t>HIDMNLTR%iTRAQ_8plex_Nterm:::::DEAMID::::%sample_0%cmpd_29226</t>
  </si>
  <si>
    <t>IPAVQEAVK%iTRAQ_8plex_Nterm:::::DEAMID::::iTRAQ_8plex_K:%sample_0%cmpd_18263</t>
  </si>
  <si>
    <t>IPAVQEAVK%iTRAQ_8plex_Nterm:::::::::iTRAQ_8plex_K:%sample_0%cmpd_20694</t>
  </si>
  <si>
    <t>IPAVQEAVK%iTRAQ_8plex_Nterm:::::::::iTRAQ_8plex_K:%sample_0%cmpd_19880</t>
  </si>
  <si>
    <t>GVNPDECVAIGAAIQAGVLTGDVK</t>
  </si>
  <si>
    <t>iTRAQ_8plex_Nterm:::::::MMTS::::::::DEAM_Q:::::::::iTRAQ_8plex_K:</t>
  </si>
  <si>
    <t>GVNPDECVAIGAAIQAGVLTGDVK%iTRAQ_8plex_Nterm:::::::MMTS::::::::DEAM_Q:::::::::iTRAQ_8plex_K:%sample_0%cmpd_10896</t>
  </si>
  <si>
    <t>TTPSVVSFQK%iTRAQ_8plex_Nterm::::::::::iTRAQ_8plex_K:%sample_0%cmpd_22355</t>
  </si>
  <si>
    <t>ATEDLTQALYAITTK%iTRAQ_8plex_Nterm:::::::::::::::iTRAQ_8plex_K:%sample_0%cmpd_11556</t>
  </si>
  <si>
    <t>FNELTEGLVQDTIEPMKK</t>
  </si>
  <si>
    <t>iTRAQ_8plex_Nterm::::::::::DEAM_Q:::::::iTRAQ_8plex_K:iTRAQ_8plex_K:</t>
  </si>
  <si>
    <t>FNELTEGLVQDTIEPMKK%iTRAQ_8plex_Nterm::::::::::DEAM_Q:::::::iTRAQ_8plex_K:iTRAQ_8plex_K:%sample_0%cmpd_21603</t>
  </si>
  <si>
    <t>IPAVQEAVK%iTRAQ_8plex_Nterm:::::::::iTRAQ_8plex_K:%sample_0%cmpd_20707</t>
  </si>
  <si>
    <t>FNELTEGLVQDTIEPMKK%iTRAQ_8plex_Nterm::::::::::DEAM_Q:::::::iTRAQ_8plex_K:iTRAQ_8plex_K:%sample_0%cmpd_22365</t>
  </si>
  <si>
    <t>VAIDDKNYTPQEISAMILQK</t>
  </si>
  <si>
    <t>iTRAQ_8plex_Nterm::::::iTRAQ_8plex_K::::::::::::::iTRAQ_8plex_K:</t>
  </si>
  <si>
    <t>VAIDDKNYTPQEISAMILQK%iTRAQ_8plex_Nterm::::::iTRAQ_8plex_K::::::::::::::iTRAQ_8plex_K:%sample_0%cmpd_25473</t>
  </si>
  <si>
    <t>O52632</t>
  </si>
  <si>
    <t>DLASLADVYVNDAFGTAHR</t>
  </si>
  <si>
    <t>iTRAQ_8plex_Nterm::::::::::::::::::::</t>
  </si>
  <si>
    <t>DLASLADVYVNDAFGTAHR%iTRAQ_8plex_Nterm::::::::::::::::::::%sample_0%cmpd_13693</t>
  </si>
  <si>
    <t>DLASLADVYVNDAFGTAHR%iTRAQ_8plex_Nterm::::::::::::::::::::%sample_0%cmpd_12971</t>
  </si>
  <si>
    <t>EGEIVLLENTR</t>
  </si>
  <si>
    <t>EGEIVLLENTR%iTRAQ_8plex_Nterm::::::::::::%sample_0%cmpd_12767</t>
  </si>
  <si>
    <t>FVDTAVCGYLIQK</t>
  </si>
  <si>
    <t>iTRAQ_8plex_Nterm:::::::MMTS::::::iTRAQ_8plex_K:</t>
  </si>
  <si>
    <t>FVDTAVCGYLIQK%iTRAQ_8plex_Nterm:::::::MMTS::::::iTRAQ_8plex_K:%sample_0%cmpd_5285</t>
  </si>
  <si>
    <t>ELPGIVALNDK</t>
  </si>
  <si>
    <t>iTRAQ_8plex_Nterm:::::::::DEAMID::iTRAQ_8plex_K:</t>
  </si>
  <si>
    <t>ELPGIVALNDK%iTRAQ_8plex_Nterm:::::::::DEAMID::iTRAQ_8plex_K:%sample_0%cmpd_19103</t>
  </si>
  <si>
    <t>TLAPVAK</t>
  </si>
  <si>
    <t>TLAPVAK%iTRAQ_8plex_Nterm:::::::iTRAQ_8plex_K:%sample_0%cmpd_19617</t>
  </si>
  <si>
    <t>TLAPVAK%iTRAQ_8plex_Nterm:::::::iTRAQ_8plex_K:%sample_0%cmpd_20401</t>
  </si>
  <si>
    <t>ELPGIVALNDK%iTRAQ_8plex_Nterm:::::::::::iTRAQ_8plex_K:%sample_0%cmpd_14250</t>
  </si>
  <si>
    <t>EGEIVLLENTR%iTRAQ_8plex_Nterm::::::::::::%sample_0%cmpd_13491</t>
  </si>
  <si>
    <t>FAADDTVVGENAK</t>
  </si>
  <si>
    <t>FAADDTVVGENAK%iTRAQ_8plex_Nterm:::::::::::::iTRAQ_8plex_K:%sample_0%cmpd_21331</t>
  </si>
  <si>
    <t>ELPGIVALNDK%iTRAQ_8plex_Nterm:::::::::DEAMID::iTRAQ_8plex_K:%sample_0%cmpd_17003</t>
  </si>
  <si>
    <t>FAADDTVVGENAK%iTRAQ_8plex_Nterm:::::::::::::iTRAQ_8plex_K:%sample_0%cmpd_22108</t>
  </si>
  <si>
    <t>VDTLIIGGGMAYTFLK</t>
  </si>
  <si>
    <t>VDTLIIGGGMAYTFLK%iTRAQ_8plex_Nterm::::::::::::::::iTRAQ_8plex_K:%sample_0%cmpd_3540</t>
  </si>
  <si>
    <t>ELPGIVALNDK%iTRAQ_8plex_Nterm:::::::::::iTRAQ_8plex_K:%sample_0%cmpd_14912</t>
  </si>
  <si>
    <t>FVDTAVCGYLIQK%iTRAQ_8plex_Nterm:::::::MMTS::::::iTRAQ_8plex_K:%sample_0%cmpd_4742</t>
  </si>
  <si>
    <t>TIEDVDVK</t>
  </si>
  <si>
    <t>TIEDVDVK%iTRAQ_8plex_Nterm::::::::iTRAQ_8plex_K:%sample_0%cmpd_26103</t>
  </si>
  <si>
    <t>ELPGIVALNDK%iTRAQ_8plex_Nterm:::::::::DEAMID::iTRAQ_8plex_K:%sample_0%cmpd_16303</t>
  </si>
  <si>
    <t>ELPGIVALNDK%iTRAQ_8plex_Nterm:::::::::DEAMID::iTRAQ_8plex_K:%sample_0%cmpd_18380</t>
  </si>
  <si>
    <t>ELPGIVALNDK%iTRAQ_8plex_Nterm:::::::::DEAMID::iTRAQ_8plex_K:%sample_0%cmpd_15672</t>
  </si>
  <si>
    <t>VILCSHLGK</t>
  </si>
  <si>
    <t>iTRAQ_8plex_Nterm::::MMTS:::::iTRAQ_8plex_K:</t>
  </si>
  <si>
    <t>VILCSHLGK%iTRAQ_8plex_Nterm::::MMTS:::::iTRAQ_8plex_K:%sample_0%cmpd_12764</t>
  </si>
  <si>
    <t>ELPGIVALNDK%iTRAQ_8plex_Nterm:::::::::DEAMID::iTRAQ_8plex_K:%sample_0%cmpd_17679</t>
  </si>
  <si>
    <t>TLAPVAK%iTRAQ_8plex_Nterm:::::::iTRAQ_8plex_K:%sample_0%cmpd_19623</t>
  </si>
  <si>
    <t>YLSEHGGK</t>
  </si>
  <si>
    <t>YLSEHGGK%iTRAQ_8plex_Nterm::::::::iTRAQ_8plex_K:%sample_0%cmpd_30302</t>
  </si>
  <si>
    <t>INVINNLLEK</t>
  </si>
  <si>
    <t>INVINNLLEK%iTRAQ_8plex_Nterm::::::::::iTRAQ_8plex_K:%sample_0%cmpd_11518</t>
  </si>
  <si>
    <t>LLLPIDNIVGAEFK</t>
  </si>
  <si>
    <t>LLLPIDNIVGAEFK%iTRAQ_8plex_Nterm::::::::::::::iTRAQ_8plex_K:%sample_0%cmpd_3130</t>
  </si>
  <si>
    <t>LLLPIDNIVGAEFK%iTRAQ_8plex_Nterm::::::::::::::iTRAQ_8plex_K:%sample_0%cmpd_4219</t>
  </si>
  <si>
    <t>VDTLIIGGGMAYTFLK%iTRAQ_8plex_Nterm::::::::::::::::iTRAQ_8plex_K:%sample_0%cmpd_3126</t>
  </si>
  <si>
    <t>INVINNLLEK%iTRAQ_8plex_Nterm::::::::::iTRAQ_8plex_K:%sample_0%cmpd_9893</t>
  </si>
  <si>
    <t>TIEDVDVK%iTRAQ_8plex_Nterm::::::::iTRAQ_8plex_K:%sample_0%cmpd_26677</t>
  </si>
  <si>
    <t>LLLPIDNIVGAEFK%iTRAQ_8plex_Nterm::::::::::::::iTRAQ_8plex_K:%sample_0%cmpd_3165</t>
  </si>
  <si>
    <t>VILCSHLGK%iTRAQ_8plex_Nterm::::MMTS:::::iTRAQ_8plex_K:%sample_0%cmpd_13477</t>
  </si>
  <si>
    <t>LLLPIDNIVGAEFK%iTRAQ_8plex_Nterm::::::::::::::iTRAQ_8plex_K:%sample_0%cmpd_3182</t>
  </si>
  <si>
    <t>TLAPVAK%iTRAQ_8plex_Nterm:::::::iTRAQ_8plex_K:%sample_0%cmpd_20423</t>
  </si>
  <si>
    <t>INVINNLLEK%iTRAQ_8plex_Nterm::::::::::iTRAQ_8plex_K:%sample_0%cmpd_12215</t>
  </si>
  <si>
    <t>LLLPIDNIVGAEFK%iTRAQ_8plex_Nterm::::::::::::::iTRAQ_8plex_K:%sample_0%cmpd_3187</t>
  </si>
  <si>
    <t>LLLPIDNIVGAEFK%iTRAQ_8plex_Nterm::::::::::::::iTRAQ_8plex_K:%sample_0%cmpd_3552</t>
  </si>
  <si>
    <t>LLLPIDNIVGAEFK%iTRAQ_8plex_Nterm::::::::::::::iTRAQ_8plex_K:%sample_0%cmpd_3189</t>
  </si>
  <si>
    <t>LLLPIDNIVGAEFK%iTRAQ_8plex_Nterm::::::::::::::iTRAQ_8plex_K:%sample_0%cmpd_3841</t>
  </si>
  <si>
    <t>LLLPIDNIVGAEFK%iTRAQ_8plex_Nterm::::::::::::::iTRAQ_8plex_K:%sample_0%cmpd_3139</t>
  </si>
  <si>
    <t>TLAPVAK%iTRAQ_8plex_Nterm:::::::iTRAQ_8plex_K:%sample_0%cmpd_18136</t>
  </si>
  <si>
    <t>TIEDVDVK%iTRAQ_8plex_Nterm::::::::iTRAQ_8plex_K:%sample_0%cmpd_24338</t>
  </si>
  <si>
    <t>LLLPIDNIVGAEFK%iTRAQ_8plex_Nterm::::::::::::::iTRAQ_8plex_K:%sample_0%cmpd_3162</t>
  </si>
  <si>
    <t>LLLPIDNIVGAEFK%iTRAQ_8plex_Nterm::::::::::::::iTRAQ_8plex_K:%sample_0%cmpd_3178</t>
  </si>
  <si>
    <t>TIEDVDVK%iTRAQ_8plex_Nterm::::::::iTRAQ_8plex_K:%sample_0%cmpd_25221</t>
  </si>
  <si>
    <t>iTRAQ_8plex_Nterm:::::::DEAMID:::::::iTRAQ_8plex_K:</t>
  </si>
  <si>
    <t>LLLPIDNIVGAEFK%iTRAQ_8plex_Nterm:::::::DEAMID:::::::iTRAQ_8plex_K:%sample_0%cmpd_3184</t>
  </si>
  <si>
    <t>TLAPVAK%iTRAQ_8plex_Nterm:::::::iTRAQ_8plex_K:%sample_0%cmpd_18843</t>
  </si>
  <si>
    <t>DLASLADVYVNDAFGTAHR%iTRAQ_8plex_Nterm::::::::::::::::::::%sample_0%cmpd_13692</t>
  </si>
  <si>
    <t>VILCSHLGK%iTRAQ_8plex_Nterm::::MMTS:::::iTRAQ_8plex_K:%sample_0%cmpd_14229</t>
  </si>
  <si>
    <t>LLLPIDNIVGAEFK%iTRAQ_8plex_Nterm::::::::::::::iTRAQ_8plex_K:%sample_0%cmpd_3544</t>
  </si>
  <si>
    <t>LLLPIDNIVGAEFK%iTRAQ_8plex_Nterm::::::::::::::iTRAQ_8plex_K:%sample_0%cmpd_3590</t>
  </si>
  <si>
    <t>DLASLADVYVNDAFGTAHR%iTRAQ_8plex_Nterm::::::::::::::::::::%sample_0%cmpd_12969</t>
  </si>
  <si>
    <t>LLLPIDNIVGAEFK%iTRAQ_8plex_Nterm::::::::::::::iTRAQ_8plex_K:%sample_0%cmpd_3175</t>
  </si>
  <si>
    <t>LLLPIDNIVGAEFK%iTRAQ_8plex_Nterm::::::::::::::iTRAQ_8plex_K:%sample_0%cmpd_3173</t>
  </si>
  <si>
    <t>LLLPIDNIVGAEFK%iTRAQ_8plex_Nterm::::::::::::::iTRAQ_8plex_K:%sample_0%cmpd_3593</t>
  </si>
  <si>
    <t>NDDAFSK</t>
  </si>
  <si>
    <t>NDDAFSK%iTRAQ_8plex_Nterm:::::::iTRAQ_8plex_K:%sample_0%cmpd_28702</t>
  </si>
  <si>
    <t>LLLPIDNIVGAEFK%iTRAQ_8plex_Nterm::::::::::::::iTRAQ_8plex_K:%sample_0%cmpd_3580</t>
  </si>
  <si>
    <t>LLLPIDNIVGAEFK%iTRAQ_8plex_Nterm::::::::::::::iTRAQ_8plex_K:%sample_0%cmpd_3587</t>
  </si>
  <si>
    <t>LLLPIDNIVGAEFK%iTRAQ_8plex_Nterm::::::::::::::iTRAQ_8plex_K:%sample_0%cmpd_3171</t>
  </si>
  <si>
    <t>iTRAQ_8plex_Nterm::::::DEAMID::::iTRAQ_8plex_K:</t>
  </si>
  <si>
    <t>INVINNLLEK%iTRAQ_8plex_Nterm::::::DEAMID::::iTRAQ_8plex_K:%sample_0%cmpd_10762</t>
  </si>
  <si>
    <t>NDDAFSK%iTRAQ_8plex_Nterm:::::::iTRAQ_8plex_K:%sample_0%cmpd_29171</t>
  </si>
  <si>
    <t>INVINNLLEK%iTRAQ_8plex_Nterm::::::DEAMID::::iTRAQ_8plex_K:%sample_0%cmpd_13553</t>
  </si>
  <si>
    <t>YLSEHGGK%iTRAQ_8plex_Nterm::::::::iTRAQ_8plex_K:%sample_0%cmpd_30468</t>
  </si>
  <si>
    <t>INVINNLLEK%iTRAQ_8plex_Nterm::::::::::iTRAQ_8plex_K:%sample_0%cmpd_10716</t>
  </si>
  <si>
    <t>VILCSHLGK%iTRAQ_8plex_Nterm::::MMTS:::::iTRAQ_8plex_K:%sample_0%cmpd_15602</t>
  </si>
  <si>
    <t>LLLPIDNIVGAEFK%iTRAQ_8plex_Nterm::::::::::::::iTRAQ_8plex_K:%sample_0%cmpd_3594</t>
  </si>
  <si>
    <t>LLLPIDNIVGAEFK%iTRAQ_8plex_Nterm::::::::::::::iTRAQ_8plex_K:%sample_0%cmpd_3591</t>
  </si>
  <si>
    <t>NDDAFSK%iTRAQ_8plex_Nterm:::::::iTRAQ_8plex_K:%sample_0%cmpd_29725</t>
  </si>
  <si>
    <t>CDFNVPLKDGVITDENR</t>
  </si>
  <si>
    <t>iTRAQ_8plex_Nterm:MMTS:::::::iTRAQ_8plex_K::::::::::</t>
  </si>
  <si>
    <t>CDFNVPLKDGVITDENR%iTRAQ_8plex_Nterm:MMTS:::::::iTRAQ_8plex_K::::::::::%sample_0%cmpd_22988</t>
  </si>
  <si>
    <t>KAVAELK</t>
  </si>
  <si>
    <t>iTRAQ_8plex_Nterm:iTRAQ_8plex_K::::::iTRAQ_8plex_K:</t>
  </si>
  <si>
    <t>KAVAELK%iTRAQ_8plex_Nterm:iTRAQ_8plex_K::::::iTRAQ_8plex_K:%sample_0%cmpd_31167</t>
  </si>
  <si>
    <t>LLLPIDNIVGAEFK%iTRAQ_8plex_Nterm::::::::::::::iTRAQ_8plex_K:%sample_0%cmpd_3585</t>
  </si>
  <si>
    <t>LLLPIDNIVGAEFK%iTRAQ_8plex_Nterm::::::::::::::iTRAQ_8plex_K:%sample_0%cmpd_3586</t>
  </si>
  <si>
    <t>KAVAELK%iTRAQ_8plex_Nterm:iTRAQ_8plex_K::::::iTRAQ_8plex_K:%sample_0%cmpd_31038</t>
  </si>
  <si>
    <t>LLLPIDNIVGAEFK%iTRAQ_8plex_Nterm::::::::::::::iTRAQ_8plex_K:%sample_0%cmpd_3180</t>
  </si>
  <si>
    <t>VILCSHLGK%iTRAQ_8plex_Nterm::::MMTS:::::iTRAQ_8plex_K:%sample_0%cmpd_16235</t>
  </si>
  <si>
    <t>LLLPIDNIVGAEFK%iTRAQ_8plex_Nterm::::::::::::::iTRAQ_8plex_K:%sample_0%cmpd_3163</t>
  </si>
  <si>
    <t>INVINNLLEK%iTRAQ_8plex_Nterm::::::DEAMID::::iTRAQ_8plex_K:%sample_0%cmpd_9933</t>
  </si>
  <si>
    <t>LLLPIDNIVGAEFK%iTRAQ_8plex_Nterm::::::::::::::iTRAQ_8plex_K:%sample_0%cmpd_3588</t>
  </si>
  <si>
    <t>LLLPIDNIVGAEFK%iTRAQ_8plex_Nterm::::::::::::::iTRAQ_8plex_K:%sample_0%cmpd_3595</t>
  </si>
  <si>
    <t>AKGPDPSK</t>
  </si>
  <si>
    <t>iTRAQ_8plex_Nterm::iTRAQ_8plex_K::::::iTRAQ_8plex_K:</t>
  </si>
  <si>
    <t>AKGPDPSK%iTRAQ_8plex_Nterm::iTRAQ_8plex_K::::::iTRAQ_8plex_K:%sample_0%cmpd_31511</t>
  </si>
  <si>
    <t>LLLPIDNIVGAEFK%iTRAQ_8plex_Nterm::::::::::::::iTRAQ_8plex_K:%sample_0%cmpd_3160</t>
  </si>
  <si>
    <t>LLLPIDNIVGAEFK%iTRAQ_8plex_Nterm::::::::::::::iTRAQ_8plex_K:%sample_0%cmpd_3197</t>
  </si>
  <si>
    <t>LLLPIDNIVGAEFK%iTRAQ_8plex_Nterm::::::::::::::iTRAQ_8plex_K:%sample_0%cmpd_3198</t>
  </si>
  <si>
    <t>TLAPVAK%iTRAQ_8plex_Nterm:::::::iTRAQ_8plex_K:%sample_0%cmpd_19755</t>
  </si>
  <si>
    <t>LLLPIDNIVGAEFK%iTRAQ_8plex_Nterm::::::::::::::iTRAQ_8plex_K:%sample_0%cmpd_3200</t>
  </si>
  <si>
    <t>LLLPIDNIVGAEFK%iTRAQ_8plex_Nterm::::::::::::::iTRAQ_8plex_K:%sample_0%cmpd_3167</t>
  </si>
  <si>
    <t>LLLPIDNIVGAEFK%iTRAQ_8plex_Nterm::::::::::::::iTRAQ_8plex_K:%sample_0%cmpd_3596</t>
  </si>
  <si>
    <t>CDFNVPLK</t>
  </si>
  <si>
    <t>iTRAQ_8plex_Nterm:MMTS:::::::iTRAQ_8plex_K:</t>
  </si>
  <si>
    <t>CDFNVPLK%iTRAQ_8plex_Nterm:MMTS:::::::iTRAQ_8plex_K:%sample_0%cmpd_8419</t>
  </si>
  <si>
    <t>TLAPVAK%iTRAQ_8plex_Nterm:::::::iTRAQ_8plex_K:%sample_0%cmpd_19811</t>
  </si>
  <si>
    <t>TLAPVAK%iTRAQ_8plex_Nterm:::::::iTRAQ_8plex_K:%sample_0%cmpd_20594</t>
  </si>
  <si>
    <t>FLGSAVENPVRPFVAILGGAK</t>
  </si>
  <si>
    <t>iTRAQ_8plex_Nterm:::::::::::::::::::::iTRAQ_8plex_K:</t>
  </si>
  <si>
    <t>FLGSAVENPVRPFVAILGGAK%iTRAQ_8plex_Nterm:::::::::::::::::::::iTRAQ_8plex_K:%sample_0%cmpd_8549</t>
  </si>
  <si>
    <t>FLGSAVENPVRPFVAILGGAK%iTRAQ_8plex_Nterm:::::::::::::::::::::iTRAQ_8plex_K:%sample_0%cmpd_9215</t>
  </si>
  <si>
    <t>TLAPVAK%iTRAQ_8plex_Nterm:::::::iTRAQ_8plex_K:%sample_0%cmpd_19803</t>
  </si>
  <si>
    <t>TLAPVAK%iTRAQ_8plex_Nterm:::::::iTRAQ_8plex_K:%sample_0%cmpd_20541</t>
  </si>
  <si>
    <t>LLLPIDNIVGAEFK%iTRAQ_8plex_Nterm::::::::::::::iTRAQ_8plex_K:%sample_0%cmpd_3598</t>
  </si>
  <si>
    <t>CDFNVPLK%iTRAQ_8plex_Nterm:MMTS:::::::iTRAQ_8plex_K:%sample_0%cmpd_9067</t>
  </si>
  <si>
    <t>LLLPIDNIVGAEFK%iTRAQ_8plex_Nterm::::::::::::::iTRAQ_8plex_K:%sample_0%cmpd_3203</t>
  </si>
  <si>
    <t>TLAPVAK%iTRAQ_8plex_Nterm:::::::iTRAQ_8plex_K:%sample_0%cmpd_19823</t>
  </si>
  <si>
    <t>TLAPVAK%iTRAQ_8plex_Nterm:::::::iTRAQ_8plex_K:%sample_0%cmpd_19770</t>
  </si>
  <si>
    <t>TLAPVAK%iTRAQ_8plex_Nterm:::::::iTRAQ_8plex_K:%sample_0%cmpd_20614</t>
  </si>
  <si>
    <t>TLAPVAK%iTRAQ_8plex_Nterm:::::::iTRAQ_8plex_K:%sample_0%cmpd_20585</t>
  </si>
  <si>
    <t>LLLPIDNIVGAEFK%iTRAQ_8plex_Nterm::::::::::::::iTRAQ_8plex_K:%sample_0%cmpd_3201</t>
  </si>
  <si>
    <t>TLAPVAK%iTRAQ_8plex_Nterm:::::::iTRAQ_8plex_K:%sample_0%cmpd_20568</t>
  </si>
  <si>
    <t>TLAPVAK%iTRAQ_8plex_Nterm:::::::iTRAQ_8plex_K:%sample_0%cmpd_20654</t>
  </si>
  <si>
    <t>LLLPIDNIVGAEFK%iTRAQ_8plex_Nterm::::::::::::::iTRAQ_8plex_K:%sample_0%cmpd_3204</t>
  </si>
  <si>
    <t>TLAPVAK%iTRAQ_8plex_Nterm:::::::iTRAQ_8plex_K:%sample_0%cmpd_19831</t>
  </si>
  <si>
    <t>VILCSHLGK%iTRAQ_8plex_Nterm::::MMTS:::::iTRAQ_8plex_K:%sample_0%cmpd_12979</t>
  </si>
  <si>
    <t>TLAPVAK%iTRAQ_8plex_Nterm:::::::iTRAQ_8plex_K:%sample_0%cmpd_20622</t>
  </si>
  <si>
    <t>LLLPIDNIVGAEFK%iTRAQ_8plex_Nterm::::::::::::::iTRAQ_8plex_K:%sample_0%cmpd_3601</t>
  </si>
  <si>
    <t>TLAPVAK%iTRAQ_8plex_Nterm:::::::iTRAQ_8plex_K:%sample_0%cmpd_19856</t>
  </si>
  <si>
    <t>TIEDVDVK%iTRAQ_8plex_Nterm::::::::iTRAQ_8plex_K:%sample_0%cmpd_25460</t>
  </si>
  <si>
    <t>TLAPVAK%iTRAQ_8plex_Nterm:::::::iTRAQ_8plex_K:%sample_0%cmpd_21053</t>
  </si>
  <si>
    <t>P45359</t>
  </si>
  <si>
    <t>TVSLAAQIIK</t>
  </si>
  <si>
    <t>TVSLAAQIIK%iTRAQ_8plex_Nterm::::::::::iTRAQ_8plex_K:%sample_0%cmpd_12776</t>
  </si>
  <si>
    <t>TVSLAAQIIK%iTRAQ_8plex_Nterm::::::::::iTRAQ_8plex_K:%sample_0%cmpd_13499</t>
  </si>
  <si>
    <t>AGDADVIIAGGMENMSR</t>
  </si>
  <si>
    <t>iTRAQ_8plex_Nterm::::::::::::::::::</t>
  </si>
  <si>
    <t>AGDADVIIAGGMENMSR%iTRAQ_8plex_Nterm::::::::::::::::::%sample_0%cmpd_16315</t>
  </si>
  <si>
    <t>AGDADVIIAGGMENMSR%iTRAQ_8plex_Nterm::::::::::::::::::%sample_0%cmpd_15680</t>
  </si>
  <si>
    <t>TAIGSYGK</t>
  </si>
  <si>
    <t>TAIGSYGK%iTRAQ_8plex_Nterm::::::::iTRAQ_8plex_K:%sample_0%cmpd_22004</t>
  </si>
  <si>
    <t>TAIGSYGK%iTRAQ_8plex_Nterm::::::::iTRAQ_8plex_K:%sample_0%cmpd_21232</t>
  </si>
  <si>
    <t>EVVIASAVR</t>
  </si>
  <si>
    <t>EVVIASAVR%iTRAQ_8plex_Nterm::::::::::%sample_0%cmpd_11931</t>
  </si>
  <si>
    <t>EVVIASAVR%iTRAQ_8plex_Nterm::::::::::%sample_0%cmpd_12645</t>
  </si>
  <si>
    <t>EVVIASAVR%iTRAQ_8plex_Nterm::::::::::%sample_0%cmpd_11238</t>
  </si>
  <si>
    <t>FGSTIEGLAK</t>
  </si>
  <si>
    <t>FGSTIEGLAK%iTRAQ_8plex_Nterm::::::::::iTRAQ_8plex_K:%sample_0%cmpd_11356</t>
  </si>
  <si>
    <t>TVSLAAQIIK%iTRAQ_8plex_Nterm::::::::::iTRAQ_8plex_K:%sample_0%cmpd_12784</t>
  </si>
  <si>
    <t>DVPAVDLGATAIK</t>
  </si>
  <si>
    <t>DVPAVDLGATAIK%iTRAQ_8plex_Nterm:::::::::::::iTRAQ_8plex_K:%sample_0%cmpd_16238</t>
  </si>
  <si>
    <t>TVSLAAQIIK%iTRAQ_8plex_Nterm::::::::::iTRAQ_8plex_K:%sample_0%cmpd_13528</t>
  </si>
  <si>
    <t>TVSLAAQIIK%iTRAQ_8plex_Nterm::::::::::iTRAQ_8plex_K:%sample_0%cmpd_14873</t>
  </si>
  <si>
    <t>FGSTIEGLAK%iTRAQ_8plex_Nterm::::::::::iTRAQ_8plex_K:%sample_0%cmpd_12041</t>
  </si>
  <si>
    <t>EEQDEFALASQK</t>
  </si>
  <si>
    <t>EEQDEFALASQK%iTRAQ_8plex_Nterm::::::::::::iTRAQ_8plex_K:%sample_0%cmpd_25249</t>
  </si>
  <si>
    <t>EVVIASAVR%iTRAQ_8plex_Nterm::::::::::%sample_0%cmpd_13375</t>
  </si>
  <si>
    <t>DVPAVDLGATAIK%iTRAQ_8plex_Nterm:::::::::::::iTRAQ_8plex_K:%sample_0%cmpd_16247</t>
  </si>
  <si>
    <t>TVSLAAQIIK%iTRAQ_8plex_Nterm::::::::::iTRAQ_8plex_K:%sample_0%cmpd_13579</t>
  </si>
  <si>
    <t>DVPAVDLGATAIK%iTRAQ_8plex_Nterm:::::::::::::iTRAQ_8plex_K:%sample_0%cmpd_15606</t>
  </si>
  <si>
    <t>TVSLAAQIIK%iTRAQ_8plex_Nterm::::::::::iTRAQ_8plex_K:%sample_0%cmpd_12799</t>
  </si>
  <si>
    <t>VCGSGLR</t>
  </si>
  <si>
    <t>iTRAQ_8plex_Nterm::MMTS::::::</t>
  </si>
  <si>
    <t>VCGSGLR%iTRAQ_8plex_Nterm::MMTS::::::%sample_0%cmpd_6645</t>
  </si>
  <si>
    <t>EEQDEFALASQK%iTRAQ_8plex_Nterm::::::::::::iTRAQ_8plex_K:%sample_0%cmpd_24370</t>
  </si>
  <si>
    <t>EEQDEFALASQK%iTRAQ_8plex_Nterm::::::::::::iTRAQ_8plex_K:%sample_0%cmpd_26121</t>
  </si>
  <si>
    <t>TVSLAAQIIK%iTRAQ_8plex_Nterm::::::::::iTRAQ_8plex_K:%sample_0%cmpd_12976</t>
  </si>
  <si>
    <t>TVSLAAQIIK%iTRAQ_8plex_Nterm::::::::::iTRAQ_8plex_K:%sample_0%cmpd_13635</t>
  </si>
  <si>
    <t>TVSLAAQIIK%iTRAQ_8plex_Nterm::::::::::iTRAQ_8plex_K:%sample_0%cmpd_13601</t>
  </si>
  <si>
    <t>TVSLAAQIIK%iTRAQ_8plex_Nterm::::::::::iTRAQ_8plex_K:%sample_0%cmpd_12906</t>
  </si>
  <si>
    <t>APYLANNAR</t>
  </si>
  <si>
    <t>iTRAQ_8plex_Nterm::::::DEAMID::::</t>
  </si>
  <si>
    <t>APYLANNAR%iTRAQ_8plex_Nterm::::::DEAMID::::%sample_0%cmpd_19624</t>
  </si>
  <si>
    <t>TVSLAAQIIK%iTRAQ_8plex_Nterm::::::::::iTRAQ_8plex_K:%sample_0%cmpd_13007</t>
  </si>
  <si>
    <t>AGLPVEIPAMTINK</t>
  </si>
  <si>
    <t>AGLPVEIPAMTINK%iTRAQ_8plex_Nterm::::::::::::::iTRAQ_8plex_K:%sample_0%cmpd_12156</t>
  </si>
  <si>
    <t>TVSLAAQIIK%iTRAQ_8plex_Nterm::::::::::iTRAQ_8plex_K:%sample_0%cmpd_13014</t>
  </si>
  <si>
    <t>EEQDEFALASQK%iTRAQ_8plex_Nterm::::::::::::iTRAQ_8plex_K:%sample_0%cmpd_26698</t>
  </si>
  <si>
    <t>TVSLAAQIIK%iTRAQ_8plex_Nterm::::::::::iTRAQ_8plex_K:%sample_0%cmpd_12961</t>
  </si>
  <si>
    <t>TVSLAAQIIK%iTRAQ_8plex_Nterm::::::::::iTRAQ_8plex_K:%sample_0%cmpd_13613</t>
  </si>
  <si>
    <t>FGSTIEGLAK%iTRAQ_8plex_Nterm::::::::::iTRAQ_8plex_K:%sample_0%cmpd_12739</t>
  </si>
  <si>
    <t>TVSLAAQIIK%iTRAQ_8plex_Nterm::::::::::iTRAQ_8plex_K:%sample_0%cmpd_13660</t>
  </si>
  <si>
    <t>APYLANNAR%iTRAQ_8plex_Nterm::::::::::%sample_0%cmpd_22746</t>
  </si>
  <si>
    <t>TVSLAAQIIK%iTRAQ_8plex_Nterm::::::::::iTRAQ_8plex_K:%sample_0%cmpd_12997</t>
  </si>
  <si>
    <t>TVSLAAQIIK%iTRAQ_8plex_Nterm::::::::::iTRAQ_8plex_K:%sample_0%cmpd_12988</t>
  </si>
  <si>
    <t>TVSLAAQIIK%iTRAQ_8plex_Nterm::::::::::iTRAQ_8plex_K:%sample_0%cmpd_13010</t>
  </si>
  <si>
    <t>AGLPVEIPAMTINK%iTRAQ_8plex_Nterm::::::::::::::iTRAQ_8plex_K:%sample_0%cmpd_11473</t>
  </si>
  <si>
    <t>ILVTLVHAMQK</t>
  </si>
  <si>
    <t>ILVTLVHAMQK%iTRAQ_8plex_Nterm:::::::::::iTRAQ_8plex_K:%sample_0%cmpd_11538</t>
  </si>
  <si>
    <t>TVSLAAQIIK%iTRAQ_8plex_Nterm::::::::::iTRAQ_8plex_K:%sample_0%cmpd_15639</t>
  </si>
  <si>
    <t>ILVTLVHAMQK%iTRAQ_8plex_Nterm:::::::::::iTRAQ_8plex_K:%sample_0%cmpd_12240</t>
  </si>
  <si>
    <t>TVSLAAQIIK%iTRAQ_8plex_Nterm::::::::::iTRAQ_8plex_K:%sample_0%cmpd_13643</t>
  </si>
  <si>
    <t>TVSLAAQIIK%iTRAQ_8plex_Nterm::::::::::iTRAQ_8plex_K:%sample_0%cmpd_13731</t>
  </si>
  <si>
    <t>TVSLAAQIIK%iTRAQ_8plex_Nterm::::::::::iTRAQ_8plex_K:%sample_0%cmpd_12900</t>
  </si>
  <si>
    <t>TVSLAAQIIK%iTRAQ_8plex_Nterm::::::::::iTRAQ_8plex_K:%sample_0%cmpd_13713</t>
  </si>
  <si>
    <t>ILVTLVHAMQK%iTRAQ_8plex_Nterm:::::::::::iTRAQ_8plex_K:%sample_0%cmpd_10757</t>
  </si>
  <si>
    <t>TVSLAAQIIK%iTRAQ_8plex_Nterm::::::::::iTRAQ_8plex_K:%sample_0%cmpd_13002</t>
  </si>
  <si>
    <t>TAIGSYGK%iTRAQ_8plex_Nterm::::::::iTRAQ_8plex_K:%sample_0%cmpd_21226</t>
  </si>
  <si>
    <t>TAIGSYGK%iTRAQ_8plex_Nterm::::::::iTRAQ_8plex_K:%sample_0%cmpd_23493</t>
  </si>
  <si>
    <t>ILVTLVHAMQK%iTRAQ_8plex_Nterm:::::::::::iTRAQ_8plex_K:%sample_0%cmpd_12947</t>
  </si>
  <si>
    <t>TVSLAAQIIK%iTRAQ_8plex_Nterm::::::::::iTRAQ_8plex_K:%sample_0%cmpd_12923</t>
  </si>
  <si>
    <t>TVSLAAQIIK%iTRAQ_8plex_Nterm::::::::::iTRAQ_8plex_K:%sample_0%cmpd_16274</t>
  </si>
  <si>
    <t>TAIGSYGK%iTRAQ_8plex_Nterm::::::::iTRAQ_8plex_K:%sample_0%cmpd_22757</t>
  </si>
  <si>
    <t>TAIGSYGK%iTRAQ_8plex_Nterm::::::::iTRAQ_8plex_K:%sample_0%cmpd_22001</t>
  </si>
  <si>
    <t>ILVTLVHAMQK%iTRAQ_8plex_Nterm:::::::::::iTRAQ_8plex_K:%sample_0%cmpd_11606</t>
  </si>
  <si>
    <t>APYLANNAR%iTRAQ_8plex_Nterm::::::::::%sample_0%cmpd_23483</t>
  </si>
  <si>
    <t>TVSLAAQIIK%iTRAQ_8plex_Nterm::::::::::iTRAQ_8plex_K:%sample_0%cmpd_13020</t>
  </si>
  <si>
    <t>TVSLAAQIIK%iTRAQ_8plex_Nterm::::::::::iTRAQ_8plex_K:%sample_0%cmpd_12843</t>
  </si>
  <si>
    <t>TVSLAAQIIK%iTRAQ_8plex_Nterm::::::::::iTRAQ_8plex_K:%sample_0%cmpd_12949</t>
  </si>
  <si>
    <t>ILVTLVHAMQK%iTRAQ_8plex_Nterm:::::::::::iTRAQ_8plex_K:%sample_0%cmpd_12226</t>
  </si>
  <si>
    <t>EVVIASAVR%iTRAQ_8plex_Nterm::::::::::%sample_0%cmpd_13378</t>
  </si>
  <si>
    <t>ILVTLVHAMQK%iTRAQ_8plex_Nterm:::::::::::iTRAQ_8plex_K:%sample_0%cmpd_11548</t>
  </si>
  <si>
    <t>TVSLAAQIIK%iTRAQ_8plex_Nterm::::::::::iTRAQ_8plex_K:%sample_0%cmpd_12888</t>
  </si>
  <si>
    <t>ILVTLVHAMQK%iTRAQ_8plex_Nterm:::::::::::iTRAQ_8plex_K:%sample_0%cmpd_11615</t>
  </si>
  <si>
    <t>TVSLAAQIIK%iTRAQ_8plex_Nterm::::::::::iTRAQ_8plex_K:%sample_0%cmpd_12933</t>
  </si>
  <si>
    <t>ILVTLVHAMQK%iTRAQ_8plex_Nterm:::::::::::iTRAQ_8plex_K:%sample_0%cmpd_9930</t>
  </si>
  <si>
    <t>TVSLAAQIIK%iTRAQ_8plex_Nterm::::::::::iTRAQ_8plex_K:%sample_0%cmpd_12863</t>
  </si>
  <si>
    <t>TVSLAAQIIK%iTRAQ_8plex_Nterm::::::::::iTRAQ_8plex_K:%sample_0%cmpd_13628</t>
  </si>
  <si>
    <t>TVSLAAQIIK%iTRAQ_8plex_Nterm::::::::::iTRAQ_8plex_K:%sample_0%cmpd_12812</t>
  </si>
  <si>
    <t>TVSLAAQIIK%iTRAQ_8plex_Nterm::::::::::iTRAQ_8plex_K:%sample_0%cmpd_13551</t>
  </si>
  <si>
    <t>ILVTLVHAMQK%iTRAQ_8plex_Nterm:::::::::::iTRAQ_8plex_K:%sample_0%cmpd_12316</t>
  </si>
  <si>
    <t>TVSLAAQIIK%iTRAQ_8plex_Nterm::::::::::iTRAQ_8plex_K:%sample_0%cmpd_13709</t>
  </si>
  <si>
    <t>TVSLAAQIIK%iTRAQ_8plex_Nterm::::::::::iTRAQ_8plex_K:%sample_0%cmpd_13718</t>
  </si>
  <si>
    <t>TAIGSYGK%iTRAQ_8plex_Nterm::::::::iTRAQ_8plex_K:%sample_0%cmpd_25124</t>
  </si>
  <si>
    <t>ILVTLVHAMQK%iTRAQ_8plex_Nterm:::::::::::iTRAQ_8plex_K:%sample_0%cmpd_12252</t>
  </si>
  <si>
    <t>TVSLAAQIIK%iTRAQ_8plex_Nterm::::::::::iTRAQ_8plex_K:%sample_0%cmpd_13689</t>
  </si>
  <si>
    <t>ILVTLVHAMQK%iTRAQ_8plex_Nterm:::::::::::iTRAQ_8plex_K:%sample_0%cmpd_12312</t>
  </si>
  <si>
    <t>TVSLAAQIIK%iTRAQ_8plex_Nterm::::::::::iTRAQ_8plex_K:%sample_0%cmpd_13702</t>
  </si>
  <si>
    <t>ILVTLVHAMQK%iTRAQ_8plex_Nterm:::::::::::iTRAQ_8plex_K:%sample_0%cmpd_9915</t>
  </si>
  <si>
    <t>ILVTLVHAMQK%iTRAQ_8plex_Nterm:::::::::::iTRAQ_8plex_K:%sample_0%cmpd_12319</t>
  </si>
  <si>
    <t>TVSLAAQIIK%iTRAQ_8plex_Nterm::::::::::iTRAQ_8plex_K:%sample_0%cmpd_13747</t>
  </si>
  <si>
    <t>TVSLAAQIIK%iTRAQ_8plex_Nterm::::::::::iTRAQ_8plex_K:%sample_0%cmpd_13118</t>
  </si>
  <si>
    <t>TVSLAAQIIK%iTRAQ_8plex_Nterm::::::::::iTRAQ_8plex_K:%sample_0%cmpd_12833</t>
  </si>
  <si>
    <t>ILVTLVHAMQK%iTRAQ_8plex_Nterm:::::::::::iTRAQ_8plex_K:%sample_0%cmpd_11660</t>
  </si>
  <si>
    <t>ILVTLVHAMQK%iTRAQ_8plex_Nterm:::::::::::iTRAQ_8plex_K:%sample_0%cmpd_12282</t>
  </si>
  <si>
    <t>TVSLAAQIIK%iTRAQ_8plex_Nterm::::::::::iTRAQ_8plex_K:%sample_0%cmpd_13679</t>
  </si>
  <si>
    <t>TVSLAAQIIK%iTRAQ_8plex_Nterm::::::::::iTRAQ_8plex_K:%sample_0%cmpd_13755</t>
  </si>
  <si>
    <t>TVSLAAQIIK%iTRAQ_8plex_Nterm::::::::::iTRAQ_8plex_K:%sample_0%cmpd_13032</t>
  </si>
  <si>
    <t>TVSLAAQIIK%iTRAQ_8plex_Nterm::::::::::iTRAQ_8plex_K:%sample_0%cmpd_13024</t>
  </si>
  <si>
    <t>ILVTLVHAMQK%iTRAQ_8plex_Nterm:::::::::::iTRAQ_8plex_K:%sample_0%cmpd_13665</t>
  </si>
  <si>
    <t>TVSLAAQIIK%iTRAQ_8plex_Nterm::::::::::iTRAQ_8plex_K:%sample_0%cmpd_13758</t>
  </si>
  <si>
    <t>EVVIASAVR%iTRAQ_8plex_Nterm::::::::::%sample_0%cmpd_11244</t>
  </si>
  <si>
    <t>ILVTLVHAMQK%iTRAQ_8plex_Nterm:::::::::::iTRAQ_8plex_K:%sample_0%cmpd_12931</t>
  </si>
  <si>
    <t>TVSLAAQIIK%iTRAQ_8plex_Nterm::::::::::iTRAQ_8plex_K:%sample_0%cmpd_13035</t>
  </si>
  <si>
    <t>TVSLAAQIIK%iTRAQ_8plex_Nterm::::::::::iTRAQ_8plex_K:%sample_0%cmpd_13670</t>
  </si>
  <si>
    <t>TVSLAAQIIK%iTRAQ_8plex_Nterm::::::::::iTRAQ_8plex_K:%sample_0%cmpd_13716</t>
  </si>
  <si>
    <t>EVVIASAVR%iTRAQ_8plex_Nterm::::::::::%sample_0%cmpd_12650</t>
  </si>
  <si>
    <t>TVSLAAQIIK%iTRAQ_8plex_Nterm::::::::::iTRAQ_8plex_K:%sample_0%cmpd_13696</t>
  </si>
  <si>
    <t>ILVTLVHAMQK%iTRAQ_8plex_Nterm:::::::::::iTRAQ_8plex_K:%sample_0%cmpd_11656</t>
  </si>
  <si>
    <t>ILVTLVHAMQK%iTRAQ_8plex_Nterm:::::::::::iTRAQ_8plex_K:%sample_0%cmpd_12299</t>
  </si>
  <si>
    <t>TVSLAAQIIK%iTRAQ_8plex_Nterm::::::::::iTRAQ_8plex_K:%sample_0%cmpd_13079</t>
  </si>
  <si>
    <t>FGSTIEGLAK%iTRAQ_8plex_Nterm::::::::::iTRAQ_8plex_K:%sample_0%cmpd_12168</t>
  </si>
  <si>
    <t>iTRAQ_8plex_Nterm:::::::DEAMID:::iTRAQ_8plex_K:</t>
  </si>
  <si>
    <t>TVSLAAQIIK%iTRAQ_8plex_Nterm:::::::DEAMID:::iTRAQ_8plex_K:%sample_0%cmpd_12913</t>
  </si>
  <si>
    <t>TVSLAAQIIK%iTRAQ_8plex_Nterm::::::::::iTRAQ_8plex_K:%sample_0%cmpd_13034</t>
  </si>
  <si>
    <t>TVSLAAQIIK%iTRAQ_8plex_Nterm::::::::::iTRAQ_8plex_K:%sample_0%cmpd_13028</t>
  </si>
  <si>
    <t>TVSLAAQIIK%iTRAQ_8plex_Nterm::::::::::iTRAQ_8plex_K:%sample_0%cmpd_13036</t>
  </si>
  <si>
    <t>FGSTIEGLAK%iTRAQ_8plex_Nterm::::::::::iTRAQ_8plex_K:%sample_0%cmpd_12154</t>
  </si>
  <si>
    <t>ILVTLVHAMQK%iTRAQ_8plex_Nterm:::::::::::iTRAQ_8plex_K:%sample_0%cmpd_11626</t>
  </si>
  <si>
    <t>ILVTLVHAMQK%iTRAQ_8plex_Nterm:::::::::::iTRAQ_8plex_K:%sample_0%cmpd_11610</t>
  </si>
  <si>
    <t>ILVTLVHAMQK%iTRAQ_8plex_Nterm:::::::::::iTRAQ_8plex_K:%sample_0%cmpd_12292</t>
  </si>
  <si>
    <t>TAIGSYGK%iTRAQ_8plex_Nterm::::::::iTRAQ_8plex_K:%sample_0%cmpd_24251</t>
  </si>
  <si>
    <t>ILVTLVHAMQK%iTRAQ_8plex_Nterm:::::::::::iTRAQ_8plex_K:%sample_0%cmpd_12296</t>
  </si>
  <si>
    <t>EVVIASAVR%iTRAQ_8plex_Nterm::::::::::%sample_0%cmpd_11938</t>
  </si>
  <si>
    <t>FGSTIEGLAK%iTRAQ_8plex_Nterm::::::::::iTRAQ_8plex_K:%sample_0%cmpd_12194</t>
  </si>
  <si>
    <t>ILVTLVHAMQK%iTRAQ_8plex_Nterm:::::::::::iTRAQ_8plex_K:%sample_0%cmpd_11601</t>
  </si>
  <si>
    <t>ILVTLVHAMQK%iTRAQ_8plex_Nterm:::::::::::iTRAQ_8plex_K:%sample_0%cmpd_11648</t>
  </si>
  <si>
    <t>ILVTLVHAMQK%iTRAQ_8plex_Nterm:::::::::::iTRAQ_8plex_K:%sample_0%cmpd_11620</t>
  </si>
  <si>
    <t>ILVTLVHAMQK%iTRAQ_8plex_Nterm:::::::::::iTRAQ_8plex_K:%sample_0%cmpd_11632</t>
  </si>
  <si>
    <t>FGSTIEGLAK%iTRAQ_8plex_Nterm::::::::::iTRAQ_8plex_K:%sample_0%cmpd_12171</t>
  </si>
  <si>
    <t>TVSLAAQIIK%iTRAQ_8plex_Nterm::::::::::iTRAQ_8plex_K:%sample_0%cmpd_13739</t>
  </si>
  <si>
    <t>ILVTLVHAMQK%iTRAQ_8plex_Nterm:::::::::::iTRAQ_8plex_K:%sample_0%cmpd_11663</t>
  </si>
  <si>
    <t>TVSLAAQIIK%iTRAQ_8plex_Nterm::::::::::iTRAQ_8plex_K:%sample_0%cmpd_13750</t>
  </si>
  <si>
    <t>TVSLAAQIIK%iTRAQ_8plex_Nterm::::::::::iTRAQ_8plex_K:%sample_0%cmpd_13038</t>
  </si>
  <si>
    <t>ILVTLVHAMQK%iTRAQ_8plex_Nterm:::::::::::iTRAQ_8plex_K:%sample_0%cmpd_11657</t>
  </si>
  <si>
    <t>ILVTLVHAMQK%iTRAQ_8plex_Nterm:::::::::::iTRAQ_8plex_K:%sample_0%cmpd_11652</t>
  </si>
  <si>
    <t>FGSTIEGLAK%iTRAQ_8plex_Nterm::::::::::iTRAQ_8plex_K:%sample_0%cmpd_12204</t>
  </si>
  <si>
    <t>ILVTLVHAMQK%iTRAQ_8plex_Nterm:::::::::::iTRAQ_8plex_K:%sample_0%cmpd_12286</t>
  </si>
  <si>
    <t>ILVTLVHAMQK%iTRAQ_8plex_Nterm:::::::::::iTRAQ_8plex_K:%sample_0%cmpd_12308</t>
  </si>
  <si>
    <t>ILVTLVHAMQK%iTRAQ_8plex_Nterm:::::::::::iTRAQ_8plex_K:%sample_0%cmpd_12303</t>
  </si>
  <si>
    <t>ILVTLVHAMQK%iTRAQ_8plex_Nterm:::::::::::iTRAQ_8plex_K:%sample_0%cmpd_11666</t>
  </si>
  <si>
    <t>TVSLAAQIIK%iTRAQ_8plex_Nterm::::::::::iTRAQ_8plex_K:%sample_0%cmpd_13817</t>
  </si>
  <si>
    <t>ILVTLVHAMQK%iTRAQ_8plex_Nterm:::::::::::iTRAQ_8plex_K:%sample_0%cmpd_11589</t>
  </si>
  <si>
    <t>ILVTLVHAMQK%iTRAQ_8plex_Nterm:::::::::::iTRAQ_8plex_K:%sample_0%cmpd_13674</t>
  </si>
  <si>
    <t>KAEEAIK</t>
  </si>
  <si>
    <t>KAEEAIK%iTRAQ_8plex_Nterm:iTRAQ_8plex_K::::::iTRAQ_8plex_K:%sample_0%cmpd_31535</t>
  </si>
  <si>
    <t>TVSLAAQIIK%iTRAQ_8plex_Nterm::::::::::iTRAQ_8plex_K:%sample_0%cmpd_13039</t>
  </si>
  <si>
    <t>ILVTLVHAMQK%iTRAQ_8plex_Nterm:::::::::::iTRAQ_8plex_K:%sample_0%cmpd_11641</t>
  </si>
  <si>
    <t>TVSLAAQIIK%iTRAQ_8plex_Nterm::::::::::iTRAQ_8plex_K:%sample_0%cmpd_13037</t>
  </si>
  <si>
    <t>TVSLAAQIIK%iTRAQ_8plex_Nterm::::::::::iTRAQ_8plex_K:%sample_0%cmpd_13721</t>
  </si>
  <si>
    <t>TVSLAAQIIK%iTRAQ_8plex_Nterm::::::::::iTRAQ_8plex_K:%sample_0%cmpd_13812</t>
  </si>
  <si>
    <t>TVSLAAQIIK%iTRAQ_8plex_Nterm::::::::::iTRAQ_8plex_K:%sample_0%cmpd_13066</t>
  </si>
  <si>
    <t>FGSTIEGLAK%iTRAQ_8plex_Nterm::::::::::iTRAQ_8plex_K:%sample_0%cmpd_11584</t>
  </si>
  <si>
    <t>TVSLAAQIIK%iTRAQ_8plex_Nterm::::::::::iTRAQ_8plex_K:%sample_0%cmpd_13762</t>
  </si>
  <si>
    <t>TVSLAAQIIK%iTRAQ_8plex_Nterm::::::::::iTRAQ_8plex_K:%sample_0%cmpd_13106</t>
  </si>
  <si>
    <t>TVSLAAQIIK%iTRAQ_8plex_Nterm::::::::::iTRAQ_8plex_K:%sample_0%cmpd_13725</t>
  </si>
  <si>
    <t>TVSLAAQIIK%iTRAQ_8plex_Nterm::::::::::iTRAQ_8plex_K:%sample_0%cmpd_13846</t>
  </si>
  <si>
    <t>FGSTIEGLAK%iTRAQ_8plex_Nterm::::::::::iTRAQ_8plex_K:%sample_0%cmpd_11568</t>
  </si>
  <si>
    <t>TVSLAAQIIK%iTRAQ_8plex_Nterm::::::::::iTRAQ_8plex_K:%sample_0%cmpd_13073</t>
  </si>
  <si>
    <t>TVSLAAQIIK%iTRAQ_8plex_Nterm::::::::::iTRAQ_8plex_K:%sample_0%cmpd_13098</t>
  </si>
  <si>
    <t>VNVNGGAIALGHPIGASGAR</t>
  </si>
  <si>
    <t>iTRAQ_8plex_Nterm::::DEAMID:::::::::::::::::</t>
  </si>
  <si>
    <t>VNVNGGAIALGHPIGASGAR%iTRAQ_8plex_Nterm::::DEAMID:::::::::::::::::%sample_0%cmpd_28105</t>
  </si>
  <si>
    <t>TVSLAAQIIK%iTRAQ_8plex_Nterm:::::::DEAMID:::iTRAQ_8plex_K:%sample_0%cmpd_13765</t>
  </si>
  <si>
    <t>TVSLAAQIIK%iTRAQ_8plex_Nterm::::::::::iTRAQ_8plex_K:%sample_0%cmpd_13040</t>
  </si>
  <si>
    <t>TVSLAAQIIK%iTRAQ_8plex_Nterm::::::::::iTRAQ_8plex_K:%sample_0%cmpd_13113</t>
  </si>
  <si>
    <t>ILVTLVHAMQK%iTRAQ_8plex_Nterm:::::::::::iTRAQ_8plex_K:%sample_0%cmpd_12334</t>
  </si>
  <si>
    <t>ELGVKPLAK</t>
  </si>
  <si>
    <t>iTRAQ_8plex_Nterm:::::iTRAQ_8plex_K::::iTRAQ_8plex_K:</t>
  </si>
  <si>
    <t>ELGVKPLAK%iTRAQ_8plex_Nterm:::::iTRAQ_8plex_K::::iTRAQ_8plex_K:%sample_0%cmpd_30042</t>
  </si>
  <si>
    <t>TVSLAAQIIK%iTRAQ_8plex_Nterm::::::::::iTRAQ_8plex_K:%sample_0%cmpd_13043</t>
  </si>
  <si>
    <t>FGSTIEGLAK%iTRAQ_8plex_Nterm::::::::::iTRAQ_8plex_K:%sample_0%cmpd_11574</t>
  </si>
  <si>
    <t>TVSLAAQIIK%iTRAQ_8plex_Nterm::::::::::iTRAQ_8plex_K:%sample_0%cmpd_13062</t>
  </si>
  <si>
    <t>KAEEAIK%iTRAQ_8plex_Nterm:iTRAQ_8plex_K::::::iTRAQ_8plex_K:%sample_0%cmpd_31624</t>
  </si>
  <si>
    <t>TVSLAAQIIK%iTRAQ_8plex_Nterm::::::::::iTRAQ_8plex_K:%sample_0%cmpd_13042</t>
  </si>
  <si>
    <t>ILVTLVHAMQK%iTRAQ_8plex_Nterm:::::::::::iTRAQ_8plex_K:%sample_0%cmpd_12359</t>
  </si>
  <si>
    <t>FGSTIEGLAK%iTRAQ_8plex_Nterm::::::::::iTRAQ_8plex_K:%sample_0%cmpd_12265</t>
  </si>
  <si>
    <t>EVVIASAVR%iTRAQ_8plex_Nterm::::::::::%sample_0%cmpd_12379</t>
  </si>
  <si>
    <t>ILVTLVHAMQK%iTRAQ_8plex_Nterm:::::::::::iTRAQ_8plex_K:%sample_0%cmpd_12323</t>
  </si>
  <si>
    <t>TVSLAAQIIK%iTRAQ_8plex_Nterm::::::::::iTRAQ_8plex_K:%sample_0%cmpd_13087</t>
  </si>
  <si>
    <t>TVSLAAQIIK%iTRAQ_8plex_Nterm::::::::::iTRAQ_8plex_K:%sample_0%cmpd_13891</t>
  </si>
  <si>
    <t>TVSLAAQIIK%iTRAQ_8plex_Nterm::::::::::iTRAQ_8plex_K:%sample_0%cmpd_13807</t>
  </si>
  <si>
    <t>ILVTLVHAMQK%iTRAQ_8plex_Nterm:::::::::::iTRAQ_8plex_K:%sample_0%cmpd_12327</t>
  </si>
  <si>
    <t>TVSLAAQIIK%iTRAQ_8plex_Nterm::::::::::iTRAQ_8plex_K:%sample_0%cmpd_13769</t>
  </si>
  <si>
    <t>FGSTIEGLAK%iTRAQ_8plex_Nterm::::::::::iTRAQ_8plex_K:%sample_0%cmpd_11580</t>
  </si>
  <si>
    <t>TVSLAAQIIK%iTRAQ_8plex_Nterm::::::::::iTRAQ_8plex_K:%sample_0%cmpd_13045</t>
  </si>
  <si>
    <t>AAIEK</t>
  </si>
  <si>
    <t>iTRAQ_8plex_Nterm:::::iTRAQ_8plex_K:</t>
  </si>
  <si>
    <t>AAIEK%iTRAQ_8plex_Nterm:::::iTRAQ_8plex_K:%sample_0%cmpd_29013</t>
  </si>
  <si>
    <t>TVSLAAQIIK%iTRAQ_8plex_Nterm::::::::::iTRAQ_8plex_K:%sample_0%cmpd_13069</t>
  </si>
  <si>
    <t>ILVTLVHAMQK%iTRAQ_8plex_Nterm:::::::::::iTRAQ_8plex_K:%sample_0%cmpd_12331</t>
  </si>
  <si>
    <t>TVSLAAQIIK%iTRAQ_8plex_Nterm::::::::::iTRAQ_8plex_K:%sample_0%cmpd_13058</t>
  </si>
  <si>
    <t>TVSLAAQIIK%iTRAQ_8plex_Nterm::::::::::iTRAQ_8plex_K:%sample_0%cmpd_13055</t>
  </si>
  <si>
    <t>FGSTIEGLAK%iTRAQ_8plex_Nterm::::::::::iTRAQ_8plex_K:%sample_0%cmpd_11590</t>
  </si>
  <si>
    <t>AAIEK%iTRAQ_8plex_Nterm:::::iTRAQ_8plex_K:%sample_0%cmpd_29567</t>
  </si>
  <si>
    <t>TAIGSYGK%iTRAQ_8plex_Nterm::::::::iTRAQ_8plex_K:%sample_0%cmpd_21812</t>
  </si>
  <si>
    <t>TAIGSYGK%iTRAQ_8plex_Nterm::::::::iTRAQ_8plex_K:%sample_0%cmpd_21441</t>
  </si>
  <si>
    <t>ILVTLVHAMQK%iTRAQ_8plex_Nterm:::::::::::iTRAQ_8plex_K:%sample_0%cmpd_12341</t>
  </si>
  <si>
    <t>DVPAVDLGATAIK%iTRAQ_8plex_Nterm:::::::::::::iTRAQ_8plex_K:%sample_0%cmpd_15871</t>
  </si>
  <si>
    <t>TVSLAAQIIK%iTRAQ_8plex_Nterm::::::::::iTRAQ_8plex_K:%sample_0%cmpd_13052</t>
  </si>
  <si>
    <t>TVSLAAQIIK%iTRAQ_8plex_Nterm::::::::::iTRAQ_8plex_K:%sample_0%cmpd_13049</t>
  </si>
  <si>
    <t>TVSLAAQIIK%iTRAQ_8plex_Nterm::::::::::iTRAQ_8plex_K:%sample_0%cmpd_13798</t>
  </si>
  <si>
    <t>DVPAVDLGATAIK%iTRAQ_8plex_Nterm:::::::::::::iTRAQ_8plex_K:%sample_0%cmpd_15883</t>
  </si>
  <si>
    <t>ELGVKPLAK%iTRAQ_8plex_Nterm:::::iTRAQ_8plex_K::::iTRAQ_8plex_K:%sample_0%cmpd_30041</t>
  </si>
  <si>
    <t>DGTVTAGNASGLNDCAAVLVIMSAEK</t>
  </si>
  <si>
    <t>iTRAQ_8plex_Nterm:::::::::::::::MMTS:::::::::::iTRAQ_8plex_K:</t>
  </si>
  <si>
    <t>DGTVTAGNASGLNDCAAVLVIMSAEK%iTRAQ_8plex_Nterm:::::::::::::::MMTS:::::::::::iTRAQ_8plex_K:%sample_0%cmpd_10894</t>
  </si>
  <si>
    <t>AGLPVEIPAMTINK%iTRAQ_8plex_Nterm::::::::::::::iTRAQ_8plex_K:%sample_0%cmpd_11471</t>
  </si>
  <si>
    <t>IVSYGSAGVDPAIMGYGPFYATK</t>
  </si>
  <si>
    <t>iTRAQ_8plex_Nterm:::::::::::::::::::::::iTRAQ_8plex_K:</t>
  </si>
  <si>
    <t>IVSYGSAGVDPAIMGYGPFYATK%iTRAQ_8plex_Nterm:::::::::::::::::::::::iTRAQ_8plex_K:%sample_0%cmpd_7812</t>
  </si>
  <si>
    <t>ILDSALAGDNIGALLR</t>
  </si>
  <si>
    <t>ILDSALAGDNIGALLR%iTRAQ_8plex_Nterm:::::::::::::::::%sample_0%cmpd_3830</t>
  </si>
  <si>
    <t>ILDSALAGDNIGALLR%iTRAQ_8plex_Nterm:::::::::::::::::%sample_0%cmpd_4204</t>
  </si>
  <si>
    <t>ILDSALAGDNIGALLR%iTRAQ_8plex_Nterm:::::::::::::::::%sample_0%cmpd_4202</t>
  </si>
  <si>
    <t>ILDSALAGDNIGALLR%iTRAQ_8plex_Nterm:::::::::::::::::%sample_0%cmpd_4208</t>
  </si>
  <si>
    <t>AFLMPIEDVFTITGR</t>
  </si>
  <si>
    <t>AFLMPIEDVFTITGR%iTRAQ_8plex_Nterm::::::::::::::::%sample_0%cmpd_2121</t>
  </si>
  <si>
    <t>TVGSGVVTSIIE</t>
  </si>
  <si>
    <t>TVGSGVVTSIIE%iTRAQ_8plex_Nterm:::::::::::::%sample_0%cmpd_3752</t>
  </si>
  <si>
    <t>TVGSGVVTSIIE%iTRAQ_8plex_Nterm:::::::::::::%sample_0%cmpd_4105</t>
  </si>
  <si>
    <t>AFLMPIEDVFTITGR%iTRAQ_8plex_Nterm::::::::::::::::%sample_0%cmpd_2495</t>
  </si>
  <si>
    <t>AFLMPIEDVFTITGR%iTRAQ_8plex_Nterm::::::::::::::::%sample_0%cmpd_1684</t>
  </si>
  <si>
    <t>TVGSGVVTSIIE%iTRAQ_8plex_Nterm:::::::::::::%sample_0%cmpd_5172</t>
  </si>
  <si>
    <t>ILDSALAGDNIGALLR%iTRAQ_8plex_Nterm:::::::::::::::::%sample_0%cmpd_3829</t>
  </si>
  <si>
    <t>ILDSALAGDNIGALLR%iTRAQ_8plex_Nterm:::::::::::::::::%sample_0%cmpd_3833</t>
  </si>
  <si>
    <t>TVGSGVVTSIIE%iTRAQ_8plex_Nterm:::::::::::::%sample_0%cmpd_4629</t>
  </si>
  <si>
    <t>AFLMPIEDVFTITGR%iTRAQ_8plex_Nterm::::::::::::::::%sample_0%cmpd_2127</t>
  </si>
  <si>
    <t>TTLTAAITTILAK</t>
  </si>
  <si>
    <t>TTLTAAITTILAK%iTRAQ_8plex_Nterm:::::::::::::iTRAQ_8plex_K:%sample_0%cmpd_7040</t>
  </si>
  <si>
    <t>AFLMPIEDVFTITGR%iTRAQ_8plex_Nterm::::::::::::::::%sample_0%cmpd_1804</t>
  </si>
  <si>
    <t>ILDSALAGDNIGALLR%iTRAQ_8plex_Nterm:::::::::::::::::%sample_0%cmpd_4271</t>
  </si>
  <si>
    <t>ILDSALAGDNIGALLR%iTRAQ_8plex_Nterm:::::::::::::::::%sample_0%cmpd_3885</t>
  </si>
  <si>
    <t>ILDSALAGDNIGALLR%iTRAQ_8plex_Nterm:::::::::::::::::%sample_0%cmpd_3532</t>
  </si>
  <si>
    <t>ILDSALAGDNIGALLR%iTRAQ_8plex_Nterm:::::::::::::::::%sample_0%cmpd_4266</t>
  </si>
  <si>
    <t>TTLTAAITTILAK%iTRAQ_8plex_Nterm:::::::::::::iTRAQ_8plex_K:%sample_0%cmpd_7855</t>
  </si>
  <si>
    <t>ILDSALAGDNIGALLR%iTRAQ_8plex_Nterm:::::::::::::::::%sample_0%cmpd_4245</t>
  </si>
  <si>
    <t>iTRAQ_8plex_Nterm::::::::::DEAMID:::::::</t>
  </si>
  <si>
    <t>ILDSALAGDNIGALLR%iTRAQ_8plex_Nterm::::::::::DEAMID:::::::%sample_0%cmpd_3851</t>
  </si>
  <si>
    <t>AFLMPIEDVFTITGR%iTRAQ_8plex_Nterm::::::::::::::::%sample_0%cmpd_1800</t>
  </si>
  <si>
    <t>AFLMPIEDVFTITGR%iTRAQ_8plex_Nterm::::::::::::::::%sample_0%cmpd_2124</t>
  </si>
  <si>
    <t>AFLMPIEDVFTITGR%iTRAQ_8plex_Nterm::::::::::::::::%sample_0%cmpd_2487</t>
  </si>
  <si>
    <t>ILDSALAGDNIGALLR%iTRAQ_8plex_Nterm:::::::::::::::::%sample_0%cmpd_3118</t>
  </si>
  <si>
    <t>ILDSALAGDNIGALLR%iTRAQ_8plex_Nterm:::::::::::::::::%sample_0%cmpd_4269</t>
  </si>
  <si>
    <t>ILDSALAGDNIGALLR%iTRAQ_8plex_Nterm:::::::::::::::::%sample_0%cmpd_4229</t>
  </si>
  <si>
    <t>AFLMPIEDVFTITGR%iTRAQ_8plex_Nterm::::::::::::::::%sample_0%cmpd_2502</t>
  </si>
  <si>
    <t>AFLMPIEDVFTITGR%iTRAQ_8plex_Nterm::::::::::::::::%sample_0%cmpd_1687</t>
  </si>
  <si>
    <t>ILDSALAGDNIGALLR%iTRAQ_8plex_Nterm:::::::::::::::::%sample_0%cmpd_3894</t>
  </si>
  <si>
    <t>AFLMPIEDVFTITGR%iTRAQ_8plex_Nterm::::::::::::::::%sample_0%cmpd_1680</t>
  </si>
  <si>
    <t>ILDSALAGDNIGALLR%iTRAQ_8plex_Nterm:::::::::::::::::%sample_0%cmpd_3887</t>
  </si>
  <si>
    <t>ILDSALAGDNIGALLR%iTRAQ_8plex_Nterm:::::::::::::::::%sample_0%cmpd_4281</t>
  </si>
  <si>
    <t>AFLMPIEDVFTITGR%iTRAQ_8plex_Nterm::::::::::::::::%sample_0%cmpd_1808</t>
  </si>
  <si>
    <t>AFLMPIEDVFTITGR%iTRAQ_8plex_Nterm::::::::::::::::%sample_0%cmpd_2114</t>
  </si>
  <si>
    <t>AFLMPIEDVFTITGR%iTRAQ_8plex_Nterm::::::::::::::::%sample_0%cmpd_2498</t>
  </si>
  <si>
    <t>ILDSALAGDNIGALLR%iTRAQ_8plex_Nterm:::::::::::::::::%sample_0%cmpd_4276</t>
  </si>
  <si>
    <t>ILDSALAGDNIGALLR%iTRAQ_8plex_Nterm:::::::::::::::::%sample_0%cmpd_4255</t>
  </si>
  <si>
    <t>ILDSALAGDNIGALLR%iTRAQ_8plex_Nterm:::::::::::::::::%sample_0%cmpd_3890</t>
  </si>
  <si>
    <t>ILDSALAGDNIGALLR%iTRAQ_8plex_Nterm:::::::::::::::::%sample_0%cmpd_4258</t>
  </si>
  <si>
    <t>TTLTAAITTILAK%iTRAQ_8plex_Nterm:::::::::::::iTRAQ_8plex_K:%sample_0%cmpd_7131</t>
  </si>
  <si>
    <t>TTLTAAITTILAK%iTRAQ_8plex_Nterm:::::::::::::iTRAQ_8plex_K:%sample_0%cmpd_7931</t>
  </si>
  <si>
    <t>ILDSALAGDNIGALLR%iTRAQ_8plex_Nterm:::::::::::::::::%sample_0%cmpd_4273</t>
  </si>
  <si>
    <t>VVVTGVEMFR</t>
  </si>
  <si>
    <t>VVVTGVEMFR%iTRAQ_8plex_Nterm:::::::::::%sample_0%cmpd_3746</t>
  </si>
  <si>
    <t>ILDSALAGDNIGALLR%iTRAQ_8plex_Nterm:::::::::::::::::%sample_0%cmpd_3533</t>
  </si>
  <si>
    <t>TTLTAAITTILAK%iTRAQ_8plex_Nterm:::::::::::::iTRAQ_8plex_K:%sample_0%cmpd_7175</t>
  </si>
  <si>
    <t>VVVTGVEMFR%iTRAQ_8plex_Nterm:::::::::::%sample_0%cmpd_4098</t>
  </si>
  <si>
    <t>TTLTAAITTILAK%iTRAQ_8plex_Nterm:::::::::::::iTRAQ_8plex_K:%sample_0%cmpd_7865</t>
  </si>
  <si>
    <t>AFLMPIEDVFTITGR%iTRAQ_8plex_Nterm::::::::::::::::%sample_0%cmpd_2504</t>
  </si>
  <si>
    <t>ILDSALAGDNIGALLR%iTRAQ_8plex_Nterm:::::::::::::::::%sample_0%cmpd_3892</t>
  </si>
  <si>
    <t>TTLTAAITTILAK%iTRAQ_8plex_Nterm:::::::::::::iTRAQ_8plex_K:%sample_0%cmpd_7963</t>
  </si>
  <si>
    <t>TTLTAAITTILAK%iTRAQ_8plex_Nterm:::::::::::::iTRAQ_8plex_K:%sample_0%cmpd_7847</t>
  </si>
  <si>
    <t>TTLTAAITTILAK%iTRAQ_8plex_Nterm:::::::::::::iTRAQ_8plex_K:%sample_0%cmpd_7980</t>
  </si>
  <si>
    <t>TTLTAAITTILAK%iTRAQ_8plex_Nterm:::::::::::::iTRAQ_8plex_K:%sample_0%cmpd_5744</t>
  </si>
  <si>
    <t>TTLTAAITTILAK%iTRAQ_8plex_Nterm:::::::::::::iTRAQ_8plex_K:%sample_0%cmpd_9212</t>
  </si>
  <si>
    <t>ILDSALAGDNIGALLR%iTRAQ_8plex_Nterm:::::::::::::::::%sample_0%cmpd_4264</t>
  </si>
  <si>
    <t>TTLTAAITTILAK%iTRAQ_8plex_Nterm:::::::::::::iTRAQ_8plex_K:%sample_0%cmpd_7948</t>
  </si>
  <si>
    <t>VETGTLK</t>
  </si>
  <si>
    <t>VETGTLK%iTRAQ_8plex_Nterm:::::::iTRAQ_8plex_K:%sample_0%cmpd_20386</t>
  </si>
  <si>
    <t>TTLTAAITTILAK%iTRAQ_8plex_Nterm:::::::::::::iTRAQ_8plex_K:%sample_0%cmpd_7145</t>
  </si>
  <si>
    <t>TTLTAAITTILAK%iTRAQ_8plex_Nterm:::::::::::::iTRAQ_8plex_K:%sample_0%cmpd_7966</t>
  </si>
  <si>
    <t>TTLTAAITTILAK%iTRAQ_8plex_Nterm:::::::::::::iTRAQ_8plex_K:%sample_0%cmpd_7913</t>
  </si>
  <si>
    <t>VETGTLK%iTRAQ_8plex_Nterm:::::::iTRAQ_8plex_K:%sample_0%cmpd_19599</t>
  </si>
  <si>
    <t>TTLTAAITTILAK%iTRAQ_8plex_Nterm:::::::::::::iTRAQ_8plex_K:%sample_0%cmpd_7162</t>
  </si>
  <si>
    <t>TTLTAAITTILAK%iTRAQ_8plex_Nterm:::::::::::::iTRAQ_8plex_K:%sample_0%cmpd_7030</t>
  </si>
  <si>
    <t>ILDSALAGDNIGALLR%iTRAQ_8plex_Nterm:::::::::::::::::%sample_0%cmpd_4278</t>
  </si>
  <si>
    <t>ADQVDDPELIDLVEMEVR</t>
  </si>
  <si>
    <t>iTRAQ_8plex_Nterm:::::::::::::::::::</t>
  </si>
  <si>
    <t>ADQVDDPELIDLVEMEVR%iTRAQ_8plex_Nterm:::::::::::::::::::%sample_0%cmpd_16441</t>
  </si>
  <si>
    <t>TTLTAAITTILAK%iTRAQ_8plex_Nterm:::::::::::::iTRAQ_8plex_K:%sample_0%cmpd_7926</t>
  </si>
  <si>
    <t>VAMGDNLR</t>
  </si>
  <si>
    <t>VAMGDNLR%iTRAQ_8plex_Nterm:::::::::%sample_0%cmpd_16067</t>
  </si>
  <si>
    <t>TTLTAAITTILAK%iTRAQ_8plex_Nterm:::::::::::::iTRAQ_8plex_K:%sample_0%cmpd_7180</t>
  </si>
  <si>
    <t>TTLTAAITTILAK%iTRAQ_8plex_Nterm:::::::::::::iTRAQ_8plex_K:%sample_0%cmpd_7960</t>
  </si>
  <si>
    <t>TTLTAAITTILAK%iTRAQ_8plex_Nterm:::::::::::::iTRAQ_8plex_K:%sample_0%cmpd_7091</t>
  </si>
  <si>
    <t>TTLTAAITTILAK%iTRAQ_8plex_Nterm:::::::::::::iTRAQ_8plex_K:%sample_0%cmpd_7076</t>
  </si>
  <si>
    <t>TTLTAAITTILAK%iTRAQ_8plex_Nterm:::::::::::::iTRAQ_8plex_K:%sample_0%cmpd_7895</t>
  </si>
  <si>
    <t>TTLTAAITTILAK%iTRAQ_8plex_Nterm:::::::::::::iTRAQ_8plex_K:%sample_0%cmpd_7970</t>
  </si>
  <si>
    <t>TTLTAAITTILAK%iTRAQ_8plex_Nterm:::::::::::::iTRAQ_8plex_K:%sample_0%cmpd_7070</t>
  </si>
  <si>
    <t>TTLTAAITTILAK%iTRAQ_8plex_Nterm:::::::::::::iTRAQ_8plex_K:%sample_0%cmpd_7906</t>
  </si>
  <si>
    <t>TTLTAAITTILAK%iTRAQ_8plex_Nterm:::::::::::::iTRAQ_8plex_K:%sample_0%cmpd_7107</t>
  </si>
  <si>
    <t>TTLTAAITTILAK%iTRAQ_8plex_Nterm:::::::::::::iTRAQ_8plex_K:%sample_0%cmpd_7135</t>
  </si>
  <si>
    <t>TTLTAAITTILAK%iTRAQ_8plex_Nterm:::::::::::::iTRAQ_8plex_K:%sample_0%cmpd_7158</t>
  </si>
  <si>
    <t>TTLTAAITTILAK%iTRAQ_8plex_Nterm:::::::::::::iTRAQ_8plex_K:%sample_0%cmpd_7921</t>
  </si>
  <si>
    <t>TTLTAAITTILAK%iTRAQ_8plex_Nterm:::::::::::::iTRAQ_8plex_K:%sample_0%cmpd_7152</t>
  </si>
  <si>
    <t>TTLTAAITTILAK%iTRAQ_8plex_Nterm:::::::::::::iTRAQ_8plex_K:%sample_0%cmpd_7875</t>
  </si>
  <si>
    <t>TTLTAAITTILAK%iTRAQ_8plex_Nterm:::::::::::::iTRAQ_8plex_K:%sample_0%cmpd_7957</t>
  </si>
  <si>
    <t>TTLTAAITTILAK%iTRAQ_8plex_Nterm:::::::::::::iTRAQ_8plex_K:%sample_0%cmpd_7139</t>
  </si>
  <si>
    <t>TTLTAAITTILAK%iTRAQ_8plex_Nterm:::::::::::::iTRAQ_8plex_K:%sample_0%cmpd_7944</t>
  </si>
  <si>
    <t>TTLTAAITTILAK%iTRAQ_8plex_Nterm:::::::::::::iTRAQ_8plex_K:%sample_0%cmpd_7148</t>
  </si>
  <si>
    <t>VGVEYIVVFLNK</t>
  </si>
  <si>
    <t>VGVEYIVVFLNK%iTRAQ_8plex_Nterm::::::::::::iTRAQ_8plex_K:%sample_0%cmpd_3836</t>
  </si>
  <si>
    <t>TTLTAAITTILAK%iTRAQ_8plex_Nterm:::::::::::::iTRAQ_8plex_K:%sample_0%cmpd_7940</t>
  </si>
  <si>
    <t>TTLTAAITTILAK%iTRAQ_8plex_Nterm:::::::::::::iTRAQ_8plex_K:%sample_0%cmpd_7060</t>
  </si>
  <si>
    <t>TTLTAAITTILAK%iTRAQ_8plex_Nterm:::::::::::::iTRAQ_8plex_K:%sample_0%cmpd_7889</t>
  </si>
  <si>
    <t>TTLTAAITTILAK%iTRAQ_8plex_Nterm:::::::::::::iTRAQ_8plex_K:%sample_0%cmpd_7122</t>
  </si>
  <si>
    <t>VAMGDNLR%iTRAQ_8plex_Nterm:::::::::%sample_0%cmpd_15444</t>
  </si>
  <si>
    <t>VGVEYIVVFLNK%iTRAQ_8plex_Nterm::::::::::::iTRAQ_8plex_K:%sample_0%cmpd_3124</t>
  </si>
  <si>
    <t>iTRAQ_8plex_Nterm::::Oxidation_M::::::::::::</t>
  </si>
  <si>
    <t>AFLMPIEDVFTITGR%iTRAQ_8plex_Nterm::::Oxidation_M::::::::::::%sample_0%cmpd_2483</t>
  </si>
  <si>
    <t>TTLTAAITTILAK%iTRAQ_8plex_Nterm:::::::::::::iTRAQ_8plex_K:%sample_0%cmpd_7126</t>
  </si>
  <si>
    <t>TTLTAAITTILAK%iTRAQ_8plex_Nterm:::::::::::::iTRAQ_8plex_K:%sample_0%cmpd_7983</t>
  </si>
  <si>
    <t>TTLTAAITTILAK%iTRAQ_8plex_Nterm:::::::::::::iTRAQ_8plex_K:%sample_0%cmpd_7901</t>
  </si>
  <si>
    <t>TTLTAAITTILAK%iTRAQ_8plex_Nterm:::::::::::::iTRAQ_8plex_K:%sample_0%cmpd_7204</t>
  </si>
  <si>
    <t>TTLTAAITTILAK%iTRAQ_8plex_Nterm:::::::::::::iTRAQ_8plex_K:%sample_0%cmpd_7096</t>
  </si>
  <si>
    <t>TTLTAAITTILAK%iTRAQ_8plex_Nterm:::::::::::::iTRAQ_8plex_K:%sample_0%cmpd_7049</t>
  </si>
  <si>
    <t>VGVEYIVVFLNK%iTRAQ_8plex_Nterm::::::::::::iTRAQ_8plex_K:%sample_0%cmpd_4213</t>
  </si>
  <si>
    <t>TTLTAAITTILAK%iTRAQ_8plex_Nterm:::::::::::::iTRAQ_8plex_K:%sample_0%cmpd_7191</t>
  </si>
  <si>
    <t>TTLTAAITTILAK%iTRAQ_8plex_Nterm:::::::::::::iTRAQ_8plex_K:%sample_0%cmpd_7170</t>
  </si>
  <si>
    <t>TTLTAAITTILAK%iTRAQ_8plex_Nterm:::::::::::::iTRAQ_8plex_K:%sample_0%cmpd_7114</t>
  </si>
  <si>
    <t>VGVEYIVVFLNK%iTRAQ_8plex_Nterm::::::::::::iTRAQ_8plex_K:%sample_0%cmpd_4216</t>
  </si>
  <si>
    <t>TTLTAAITTILAK%iTRAQ_8plex_Nterm:::::::::::::iTRAQ_8plex_K:%sample_0%cmpd_7937</t>
  </si>
  <si>
    <t>TTLTAAITTILAK%iTRAQ_8plex_Nterm:::::::::::::iTRAQ_8plex_K:%sample_0%cmpd_7209</t>
  </si>
  <si>
    <t>TTLTAAITTILAK%iTRAQ_8plex_Nterm:::::::::::::iTRAQ_8plex_K:%sample_0%cmpd_7991</t>
  </si>
  <si>
    <t>TTLTAAITTILAK%iTRAQ_8plex_Nterm:::::::::::::iTRAQ_8plex_K:%sample_0%cmpd_7185</t>
  </si>
  <si>
    <t>TTLTAAITTILAK%iTRAQ_8plex_Nterm:::::::::::::iTRAQ_8plex_K:%sample_0%cmpd_7082</t>
  </si>
  <si>
    <t>FVGQVYVLK</t>
  </si>
  <si>
    <t>FVGQVYVLK%iTRAQ_8plex_Nterm:::::::::iTRAQ_8plex_K:%sample_0%cmpd_6142</t>
  </si>
  <si>
    <t>TTLTAAITTILAK%iTRAQ_8plex_Nterm:::::::::::::iTRAQ_8plex_K:%sample_0%cmpd_7166</t>
  </si>
  <si>
    <t>TTLTAAITTILAK%iTRAQ_8plex_Nterm:::::::::::::iTRAQ_8plex_K:%sample_0%cmpd_7198</t>
  </si>
  <si>
    <t>TTLTAAITTILAK%iTRAQ_8plex_Nterm:::::::::::::iTRAQ_8plex_K:%sample_0%cmpd_7995</t>
  </si>
  <si>
    <t>TTLTAAITTILAK%iTRAQ_8plex_Nterm:::::::::::::iTRAQ_8plex_K:%sample_0%cmpd_7977</t>
  </si>
  <si>
    <t>TTLTAAITTILAK%iTRAQ_8plex_Nterm:::::::::::::iTRAQ_8plex_K:%sample_0%cmpd_7215</t>
  </si>
  <si>
    <t>TTLTAAITTILAK%iTRAQ_8plex_Nterm:::::::::::::iTRAQ_8plex_K:%sample_0%cmpd_7987</t>
  </si>
  <si>
    <t>FVGQVYVLK%iTRAQ_8plex_Nterm:::::::::iTRAQ_8plex_K:%sample_0%cmpd_5610</t>
  </si>
  <si>
    <t>AFLMPIEDVFTITGR%iTRAQ_8plex_Nterm::::Oxidation_M::::::::::::%sample_0%cmpd_4225</t>
  </si>
  <si>
    <t>TTLTAAITTILAK%iTRAQ_8plex_Nterm:::::::::::::iTRAQ_8plex_K:%sample_0%cmpd_7952</t>
  </si>
  <si>
    <t>VVVTGVEMFR%iTRAQ_8plex_Nterm:::::::::::%sample_0%cmpd_3745</t>
  </si>
  <si>
    <t>TTLTAAITTILAK%iTRAQ_8plex_Nterm:::::::::::::iTRAQ_8plex_K:%sample_0%cmpd_8008</t>
  </si>
  <si>
    <t>TTLTAAITTILAK%iTRAQ_8plex_Nterm:::::::::::::iTRAQ_8plex_K:%sample_0%cmpd_7222</t>
  </si>
  <si>
    <t>TTLTAAITTILAK%iTRAQ_8plex_Nterm:::::::::::::iTRAQ_8plex_K:%sample_0%cmpd_7104</t>
  </si>
  <si>
    <t>TTLTAAITTILAK%iTRAQ_8plex_Nterm:::::::::::::iTRAQ_8plex_K:%sample_0%cmpd_7228</t>
  </si>
  <si>
    <t>VGVEYIVVFLNK%iTRAQ_8plex_Nterm::::::::::::iTRAQ_8plex_K:%sample_0%cmpd_3128</t>
  </si>
  <si>
    <t>VAMGDNLR%iTRAQ_8plex_Nterm:::::::::%sample_0%cmpd_14683</t>
  </si>
  <si>
    <t>VGVEYIVVFLNK%iTRAQ_8plex_Nterm::::::::::::iTRAQ_8plex_K:%sample_0%cmpd_3839</t>
  </si>
  <si>
    <t>TTLTAAITTILAK%iTRAQ_8plex_Nterm:::::::::::::iTRAQ_8plex_K:%sample_0%cmpd_8013</t>
  </si>
  <si>
    <t>VGVEYIVVFLNK%iTRAQ_8plex_Nterm::::::::::::iTRAQ_8plex_K:%sample_0%cmpd_3539</t>
  </si>
  <si>
    <t>VVVTGVEMFR%iTRAQ_8plex_Nterm:::::::::::%sample_0%cmpd_4094</t>
  </si>
  <si>
    <t>TTLTAAITTILAK%iTRAQ_8plex_Nterm:::::::::::::iTRAQ_8plex_K:%sample_0%cmpd_7235</t>
  </si>
  <si>
    <t>VETGTLK%iTRAQ_8plex_Nterm:::::::iTRAQ_8plex_K:%sample_0%cmpd_20380</t>
  </si>
  <si>
    <t>VGVEYIVVFLNK%iTRAQ_8plex_Nterm::::::::::::iTRAQ_8plex_K:%sample_0%cmpd_3542</t>
  </si>
  <si>
    <t>FVGQVYVLK%iTRAQ_8plex_Nterm:::::::::iTRAQ_8plex_K:%sample_0%cmpd_6148</t>
  </si>
  <si>
    <t>FVGQVYVLK%iTRAQ_8plex_Nterm:::::::::iTRAQ_8plex_K:%sample_0%cmpd_5603</t>
  </si>
  <si>
    <t>AFLMPIEDVFTITGR%iTRAQ_8plex_Nterm::::::::::::::::%sample_0%cmpd_2152</t>
  </si>
  <si>
    <t>VVVTGVEMFR%iTRAQ_8plex_Nterm:::::::::::%sample_0%cmpd_4108</t>
  </si>
  <si>
    <t>FVGQVYVLK%iTRAQ_8plex_Nterm:::::::::iTRAQ_8plex_K:%sample_0%cmpd_5618</t>
  </si>
  <si>
    <t>TTLTAAITTILAK%iTRAQ_8plex_Nterm:::::::::::::iTRAQ_8plex_K:%sample_0%cmpd_8005</t>
  </si>
  <si>
    <t>VVVTGVEMFR%iTRAQ_8plex_Nterm:::::::::::%sample_0%cmpd_3753</t>
  </si>
  <si>
    <t>VVVTGVEMFR%iTRAQ_8plex_Nterm:::::::::::%sample_0%cmpd_3423</t>
  </si>
  <si>
    <t>AFLMPIEDVFTITGR%iTRAQ_8plex_Nterm::::::::::::::::%sample_0%cmpd_2160</t>
  </si>
  <si>
    <t>TTLTAAITTILAK%iTRAQ_8plex_Nterm:::::::::::::iTRAQ_8plex_K:%sample_0%cmpd_7242</t>
  </si>
  <si>
    <t>TTLTAAITTILAK%iTRAQ_8plex_Nterm:::::::::::::iTRAQ_8plex_K:%sample_0%cmpd_8046</t>
  </si>
  <si>
    <t>VVVTGVEMFR%iTRAQ_8plex_Nterm:::::::::::%sample_0%cmpd_3014</t>
  </si>
  <si>
    <t>VAMGDNLR%iTRAQ_8plex_Nterm:::::::::%sample_0%cmpd_15888</t>
  </si>
  <si>
    <t>TTLTAAITTILAK%iTRAQ_8plex_Nterm:::::::::::::iTRAQ_8plex_K:%sample_0%cmpd_8001</t>
  </si>
  <si>
    <t>AFLMPIEDVFTITGR%iTRAQ_8plex_Nterm::::::::::::::::%sample_0%cmpd_2163</t>
  </si>
  <si>
    <t>VGVEYIVVFLNK%iTRAQ_8plex_Nterm::::::::::::iTRAQ_8plex_K:%sample_0%cmpd_3169</t>
  </si>
  <si>
    <t>AFLMPIEDVFTITGR%iTRAQ_8plex_Nterm::::::::::::::::%sample_0%cmpd_2521</t>
  </si>
  <si>
    <t>AFNYEEIDK</t>
  </si>
  <si>
    <t>AFNYEEIDK%iTRAQ_8plex_Nterm:::::::::iTRAQ_8plex_K:%sample_0%cmpd_20555</t>
  </si>
  <si>
    <t>iTRAQ_8plex_Nterm::::::::Oxidation_M:::</t>
  </si>
  <si>
    <t>VVVTGVEMFR%iTRAQ_8plex_Nterm::::::::Oxidation_M:::%sample_0%cmpd_3706</t>
  </si>
  <si>
    <t>VGVEYIVVFLNK%iTRAQ_8plex_Nterm::::::::::::iTRAQ_8plex_K:%sample_0%cmpd_3166</t>
  </si>
  <si>
    <t>FVGQVYVLK%iTRAQ_8plex_Nterm:::::::::iTRAQ_8plex_K:%sample_0%cmpd_4598</t>
  </si>
  <si>
    <t>TTLTAAITTILAK%iTRAQ_8plex_Nterm:::::::::::::iTRAQ_8plex_K:%sample_0%cmpd_8052</t>
  </si>
  <si>
    <t>AFLMPIEDVFTITGR%iTRAQ_8plex_Nterm::::::::::::::::%sample_0%cmpd_2522</t>
  </si>
  <si>
    <t>FVGQVYVLK%iTRAQ_8plex_Nterm:::::::::iTRAQ_8plex_K:%sample_0%cmpd_5139</t>
  </si>
  <si>
    <t>TTLTAAITTILAK%iTRAQ_8plex_Nterm:::::::::::::iTRAQ_8plex_K:%sample_0%cmpd_8019</t>
  </si>
  <si>
    <t>VVVTGVEMFR%iTRAQ_8plex_Nterm::::::::Oxidation_M:::%sample_0%cmpd_4047</t>
  </si>
  <si>
    <t>TTLTAAITTILAK%iTRAQ_8plex_Nterm:::::::::::::iTRAQ_8plex_K:%sample_0%cmpd_7259</t>
  </si>
  <si>
    <t>AFLMPIEDVFTITGR%iTRAQ_8plex_Nterm::::::::::::::::%sample_0%cmpd_2157</t>
  </si>
  <si>
    <t>TTLTAAITTILAK%iTRAQ_8plex_Nterm:::::::::::::iTRAQ_8plex_K:%sample_0%cmpd_7282</t>
  </si>
  <si>
    <t>AFNYEEIDK%iTRAQ_8plex_Nterm:::::::::iTRAQ_8plex_K:%sample_0%cmpd_19768</t>
  </si>
  <si>
    <t>AFLMPIEDVFTITGR%iTRAQ_8plex_Nterm::::::::::::::::%sample_0%cmpd_2518</t>
  </si>
  <si>
    <t>VGVEYIVVFLNK%iTRAQ_8plex_Nterm::::::::::::iTRAQ_8plex_K:%sample_0%cmpd_3908</t>
  </si>
  <si>
    <t>VAMGDNLR%iTRAQ_8plex_Nterm:::::::::%sample_0%cmpd_15855</t>
  </si>
  <si>
    <t>FVGQVYVLK%iTRAQ_8plex_Nterm:::::::::iTRAQ_8plex_K:%sample_0%cmpd_6172</t>
  </si>
  <si>
    <t>TTLTAAITTILAK%iTRAQ_8plex_Nterm:::::::::::::iTRAQ_8plex_K:%sample_0%cmpd_8032</t>
  </si>
  <si>
    <t>VAMGDNLR%iTRAQ_8plex_Nterm:::::::::%sample_0%cmpd_16472</t>
  </si>
  <si>
    <t>VGVEYIVVFLNK%iTRAQ_8plex_Nterm::::::::::::iTRAQ_8plex_K:%sample_0%cmpd_3177</t>
  </si>
  <si>
    <t>KILDSALAGDNIGALLR</t>
  </si>
  <si>
    <t>iTRAQ_8plex_Nterm:iTRAQ_8plex_K:::::::::::::::::</t>
  </si>
  <si>
    <t>KILDSALAGDNIGALLR%iTRAQ_8plex_Nterm:iTRAQ_8plex_K:::::::::::::::::%sample_0%cmpd_17753</t>
  </si>
  <si>
    <t>VAMGDNLR%iTRAQ_8plex_Nterm:::::::::%sample_0%cmpd_15905</t>
  </si>
  <si>
    <t>KILDSALAGDNIGALLR%iTRAQ_8plex_Nterm:iTRAQ_8plex_K:::::::::::::::::%sample_0%cmpd_17079</t>
  </si>
  <si>
    <t>VGVEYIVVFLNK%iTRAQ_8plex_Nterm::::::::::::iTRAQ_8plex_K:%sample_0%cmpd_3183</t>
  </si>
  <si>
    <t>VGVEYIVVFLNK%iTRAQ_8plex_Nterm::::::::::::iTRAQ_8plex_K:%sample_0%cmpd_3174</t>
  </si>
  <si>
    <t>VGVEYIVVFLNK%iTRAQ_8plex_Nterm::::::::::::iTRAQ_8plex_K:%sample_0%cmpd_3172</t>
  </si>
  <si>
    <t>VAMGDNLR%iTRAQ_8plex_Nterm:::::::::%sample_0%cmpd_16490</t>
  </si>
  <si>
    <t>AFLMPIEDVFTITGR%iTRAQ_8plex_Nterm::::::::::::::::%sample_0%cmpd_2525</t>
  </si>
  <si>
    <t>TTLTAAITTILAK%iTRAQ_8plex_Nterm:::::::::::::iTRAQ_8plex_K:%sample_0%cmpd_7250</t>
  </si>
  <si>
    <t>VAMGDNLR%iTRAQ_8plex_Nterm:::::::::%sample_0%cmpd_15840</t>
  </si>
  <si>
    <t>VAMGDNLR%iTRAQ_8plex_Nterm:::::::::%sample_0%cmpd_16505</t>
  </si>
  <si>
    <t>TTLTAAITTILAK%iTRAQ_8plex_Nterm:::::::::::::iTRAQ_8plex_K:%sample_0%cmpd_8037</t>
  </si>
  <si>
    <t>VAMGDNLR%iTRAQ_8plex_Nterm:::::::::%sample_0%cmpd_15866</t>
  </si>
  <si>
    <t>VGVEYIVVFLNK%iTRAQ_8plex_Nterm::::::::::::iTRAQ_8plex_K:%sample_0%cmpd_3597</t>
  </si>
  <si>
    <t>VGVEYIVVFLNK%iTRAQ_8plex_Nterm::::::::::::iTRAQ_8plex_K:%sample_0%cmpd_4293</t>
  </si>
  <si>
    <t>VAMGDNLR%iTRAQ_8plex_Nterm:::::::::%sample_0%cmpd_16477</t>
  </si>
  <si>
    <t>VAMGDNLR%iTRAQ_8plex_Nterm:::::::::%sample_0%cmpd_16526</t>
  </si>
  <si>
    <t>AFLMPIEDVFTITGR%iTRAQ_8plex_Nterm::::::::::::::::%sample_0%cmpd_2156</t>
  </si>
  <si>
    <t>VAMGDNLR%iTRAQ_8plex_Nterm:::::::::%sample_0%cmpd_16566</t>
  </si>
  <si>
    <t>VAMGDNLR%iTRAQ_8plex_Nterm:::::::::%sample_0%cmpd_16486</t>
  </si>
  <si>
    <t>VAMGDNLR%iTRAQ_8plex_Nterm:::::::::%sample_0%cmpd_16539</t>
  </si>
  <si>
    <t>VGVEYIVVFLNK%iTRAQ_8plex_Nterm::::::::::::iTRAQ_8plex_K:%sample_0%cmpd_3188</t>
  </si>
  <si>
    <t>AFLMPIEDVFTITGR%iTRAQ_8plex_Nterm::::::::::::::::%sample_0%cmpd_2167</t>
  </si>
  <si>
    <t>VGVEYIVVFLNK%iTRAQ_8plex_Nterm::::::::::::iTRAQ_8plex_K:%sample_0%cmpd_3186</t>
  </si>
  <si>
    <t>VGVEYIVVFLNK%iTRAQ_8plex_Nterm::::::::::::iTRAQ_8plex_K:%sample_0%cmpd_3205</t>
  </si>
  <si>
    <t>AFLMPIEDVFTITGR%iTRAQ_8plex_Nterm::::::::::::::::%sample_0%cmpd_2523</t>
  </si>
  <si>
    <t>TTLTAAITTILAK%iTRAQ_8plex_Nterm:::::::::::::iTRAQ_8plex_K:%sample_0%cmpd_7264</t>
  </si>
  <si>
    <t>VGDEVEIVGMKDEITK</t>
  </si>
  <si>
    <t>iTRAQ_8plex_Nterm:::::::::::iTRAQ_8plex_K:::::iTRAQ_8plex_K:</t>
  </si>
  <si>
    <t>VGDEVEIVGMKDEITK%iTRAQ_8plex_Nterm:::::::::::iTRAQ_8plex_K:::::iTRAQ_8plex_K:%sample_0%cmpd_28182</t>
  </si>
  <si>
    <t>VGDEVEIVGMKDEITK%iTRAQ_8plex_Nterm:::::::::::iTRAQ_8plex_K:::::iTRAQ_8plex_K:%sample_0%cmpd_27467</t>
  </si>
  <si>
    <t>AFLMPIEDVFTITGR%iTRAQ_8plex_Nterm::::::::::::::::%sample_0%cmpd_2529</t>
  </si>
  <si>
    <t>VAMGDNLR%iTRAQ_8plex_Nterm:::::::::%sample_0%cmpd_16554</t>
  </si>
  <si>
    <t>VAMGDNLR%iTRAQ_8plex_Nterm:::::::::%sample_0%cmpd_16515</t>
  </si>
  <si>
    <t>TTLTAAITTILAK%iTRAQ_8plex_Nterm:::::::::::::iTRAQ_8plex_K:%sample_0%cmpd_7268</t>
  </si>
  <si>
    <t>VGVEYIVVFLNK%iTRAQ_8plex_Nterm::::::::::::iTRAQ_8plex_K:%sample_0%cmpd_3199</t>
  </si>
  <si>
    <t>VGVEYIVVFLNK%iTRAQ_8plex_Nterm::::::::::::iTRAQ_8plex_K:%sample_0%cmpd_3196</t>
  </si>
  <si>
    <t>VAMGDNLR%iTRAQ_8plex_Nterm:::::::::%sample_0%cmpd_16609</t>
  </si>
  <si>
    <t>TTLTAAITTILAK%iTRAQ_8plex_Nterm:::::::::::::iTRAQ_8plex_K:%sample_0%cmpd_7274</t>
  </si>
  <si>
    <t>TTLTAAITTILAK%iTRAQ_8plex_Nterm:::::::::::::iTRAQ_8plex_K:%sample_0%cmpd_8025</t>
  </si>
  <si>
    <t>VAMGDNLR%iTRAQ_8plex_Nterm:::::::::%sample_0%cmpd_16622</t>
  </si>
  <si>
    <t>VAMGDNLR%iTRAQ_8plex_Nterm:::::::::%sample_0%cmpd_16532</t>
  </si>
  <si>
    <t>VAMGDNLR%iTRAQ_8plex_Nterm:::::::::%sample_0%cmpd_16545</t>
  </si>
  <si>
    <t>HTPFFNGYRPQFYFR</t>
  </si>
  <si>
    <t>iTRAQ_8plex_Nterm::::::DEAMID::::::::::</t>
  </si>
  <si>
    <t>HTPFFNGYRPQFYFR%iTRAQ_8plex_Nterm::::::DEAMID::::::::::%sample_0%cmpd_28843</t>
  </si>
  <si>
    <t>VGVEYIVVFLNK%iTRAQ_8plex_Nterm::::::::::::iTRAQ_8plex_K:%sample_0%cmpd_3179</t>
  </si>
  <si>
    <t>VGDEVEIVGMKDEITK%iTRAQ_8plex_Nterm:::::::::::iTRAQ_8plex_K:::::iTRAQ_8plex_K:%sample_0%cmpd_29329</t>
  </si>
  <si>
    <t>VAMGDNLR%iTRAQ_8plex_Nterm:::::::::%sample_0%cmpd_16509</t>
  </si>
  <si>
    <t>ELLNEYGFPGDDTPIVVGSALK</t>
  </si>
  <si>
    <t>iTRAQ_8plex_Nterm::::::::::::::::::::::iTRAQ_8plex_K:</t>
  </si>
  <si>
    <t>ELLNEYGFPGDDTPIVVGSALK%iTRAQ_8plex_Nterm::::::::::::::::::::::iTRAQ_8plex_K:%sample_0%cmpd_9943</t>
  </si>
  <si>
    <t>ELLNEYGFPGDDTPIVVGSALK%iTRAQ_8plex_Nterm::::::::::::::::::::::iTRAQ_8plex_K:%sample_0%cmpd_10773</t>
  </si>
  <si>
    <t>VIDLLVENAK</t>
  </si>
  <si>
    <t>VIDLLVENAK%iTRAQ_8plex_Nterm::::::::::iTRAQ_8plex_K:%sample_0%cmpd_9186</t>
  </si>
  <si>
    <t>EVSEFDTLDEVK</t>
  </si>
  <si>
    <t>EVSEFDTLDEVK%iTRAQ_8plex_Nterm::::::::::::iTRAQ_8plex_K:%sample_0%cmpd_20617</t>
  </si>
  <si>
    <t>EVSEFDTLDEVK%iTRAQ_8plex_Nterm::::::::::::iTRAQ_8plex_K:%sample_0%cmpd_19826</t>
  </si>
  <si>
    <t>VVDAAVENAK</t>
  </si>
  <si>
    <t>VVDAAVENAK%iTRAQ_8plex_Nterm::::::::::iTRAQ_8plex_K:%sample_0%cmpd_22851</t>
  </si>
  <si>
    <t>ELPALDDEFAK</t>
  </si>
  <si>
    <t>ELPALDDEFAK%iTRAQ_8plex_Nterm:::::::::::iTRAQ_8plex_K:%sample_0%cmpd_17004</t>
  </si>
  <si>
    <t>VIDLLVENAK%iTRAQ_8plex_Nterm::::::::::iTRAQ_8plex_K:%sample_0%cmpd_9193</t>
  </si>
  <si>
    <t>GYVDDVAFEGGEGK</t>
  </si>
  <si>
    <t>GYVDDVAFEGGEGK%iTRAQ_8plex_Nterm::::::::::::::iTRAQ_8plex_K:%sample_0%cmpd_21382</t>
  </si>
  <si>
    <t>VVDAAVENAK%iTRAQ_8plex_Nterm::::::::::iTRAQ_8plex_K:%sample_0%cmpd_23585</t>
  </si>
  <si>
    <t>GDIAVIDFK</t>
  </si>
  <si>
    <t>GDIAVIDFK%iTRAQ_8plex_Nterm:::::::::iTRAQ_8plex_K:%sample_0%cmpd_14247</t>
  </si>
  <si>
    <t>VIDLLVENAK%iTRAQ_8plex_Nterm::::::::::iTRAQ_8plex_K:%sample_0%cmpd_8531</t>
  </si>
  <si>
    <t>APLNIIK</t>
  </si>
  <si>
    <t>APLNIIK%iTRAQ_8plex_Nterm:::::::iTRAQ_8plex_K:%sample_0%cmpd_14154</t>
  </si>
  <si>
    <t>APLNIIK%iTRAQ_8plex_Nterm:::::::iTRAQ_8plex_K:%sample_0%cmpd_14814</t>
  </si>
  <si>
    <t>VIDLLVENAK%iTRAQ_8plex_Nterm::::::::::iTRAQ_8plex_K:%sample_0%cmpd_9202</t>
  </si>
  <si>
    <t>ELPALDDEFAK%iTRAQ_8plex_Nterm:::::::::::iTRAQ_8plex_K:%sample_0%cmpd_19106</t>
  </si>
  <si>
    <t>EMAQQYTNK</t>
  </si>
  <si>
    <t>EMAQQYTNK%iTRAQ_8plex_Nterm:::::::::iTRAQ_8plex_K:%sample_0%cmpd_29748</t>
  </si>
  <si>
    <t>YQGLDLK</t>
  </si>
  <si>
    <t>YQGLDLK%iTRAQ_8plex_Nterm:::::::iTRAQ_8plex_K:%sample_0%cmpd_15519</t>
  </si>
  <si>
    <t>VIDLLVENAK%iTRAQ_8plex_Nterm::::::::::iTRAQ_8plex_K:%sample_0%cmpd_8535</t>
  </si>
  <si>
    <t>ELPALDDEFAK%iTRAQ_8plex_Nterm:::::::::::iTRAQ_8plex_K:%sample_0%cmpd_17682</t>
  </si>
  <si>
    <t>NETDQMLK</t>
  </si>
  <si>
    <t>NETDQMLK%iTRAQ_8plex_Nterm::::::::iTRAQ_8plex_K:%sample_0%cmpd_26047</t>
  </si>
  <si>
    <t>GYVDDVAFEGGEGK%iTRAQ_8plex_Nterm::::::::::::::iTRAQ_8plex_K:%sample_0%cmpd_22158</t>
  </si>
  <si>
    <t>FEITVDESK</t>
  </si>
  <si>
    <t>FEITVDESK%iTRAQ_8plex_Nterm:::::::::iTRAQ_8plex_K:%sample_0%cmpd_17602</t>
  </si>
  <si>
    <t>iTRAQ_8plex_Nterm::::::::DEAMID::iTRAQ_8plex_K:</t>
  </si>
  <si>
    <t>VVDAAVENAK%iTRAQ_8plex_Nterm::::::::DEAMID::iTRAQ_8plex_K:%sample_0%cmpd_25276</t>
  </si>
  <si>
    <t>VVDAAVENAK%iTRAQ_8plex_Nterm::::::::DEAMID::iTRAQ_8plex_K:%sample_0%cmpd_24395</t>
  </si>
  <si>
    <t>VVDAAVENAK%iTRAQ_8plex_Nterm::::::::DEAMID::iTRAQ_8plex_K:%sample_0%cmpd_28042</t>
  </si>
  <si>
    <t>VVDAAVENAK%iTRAQ_8plex_Nterm::::::::DEAMID::iTRAQ_8plex_K:%sample_0%cmpd_28764</t>
  </si>
  <si>
    <t>RFNVPGFR</t>
  </si>
  <si>
    <t>RFNVPGFR%iTRAQ_8plex_Nterm:::::::::%sample_0%cmpd_30382</t>
  </si>
  <si>
    <t>VVDAAVENAK%iTRAQ_8plex_Nterm::::::::DEAMID::iTRAQ_8plex_K:%sample_0%cmpd_27343</t>
  </si>
  <si>
    <t>ELPALDDEFAK%iTRAQ_8plex_Nterm:::::::::::iTRAQ_8plex_K:%sample_0%cmpd_18381</t>
  </si>
  <si>
    <t>IEIPEVMVK</t>
  </si>
  <si>
    <t>iTRAQ_8plex_Nterm:::::::Oxidation_M::iTRAQ_8plex_K:</t>
  </si>
  <si>
    <t>IEIPEVMVK%iTRAQ_8plex_Nterm:::::::Oxidation_M::iTRAQ_8plex_K:%sample_0%cmpd_16263</t>
  </si>
  <si>
    <t>NETDQMLK%iTRAQ_8plex_Nterm::::::::iTRAQ_8plex_K:%sample_0%cmpd_26615</t>
  </si>
  <si>
    <t>RFNVPGFR%iTRAQ_8plex_Nterm:::::::::%sample_0%cmpd_30067</t>
  </si>
  <si>
    <t>VIDLLVENAK%iTRAQ_8plex_Nterm::::::::DEAMID::iTRAQ_8plex_K:%sample_0%cmpd_13648</t>
  </si>
  <si>
    <t>FEITVDESK%iTRAQ_8plex_Nterm:::::::::iTRAQ_8plex_K:%sample_0%cmpd_16925</t>
  </si>
  <si>
    <t>VIDLLVENAK%iTRAQ_8plex_Nterm::::::::DEAMID::iTRAQ_8plex_K:%sample_0%cmpd_12918</t>
  </si>
  <si>
    <t>VIDLLVENAK%iTRAQ_8plex_Nterm::::::::::iTRAQ_8plex_K:%sample_0%cmpd_7802</t>
  </si>
  <si>
    <t>VIDLLVENAK%iTRAQ_8plex_Nterm::::::::DEAMID::iTRAQ_8plex_K:%sample_0%cmpd_13638</t>
  </si>
  <si>
    <t>IEIPEVMVK%iTRAQ_8plex_Nterm:::::::::iTRAQ_8plex_K:%sample_0%cmpd_12118</t>
  </si>
  <si>
    <t>NETDQMLK%iTRAQ_8plex_Nterm::::::::iTRAQ_8plex_K:%sample_0%cmpd_27299</t>
  </si>
  <si>
    <t>VIDLLVENAK%iTRAQ_8plex_Nterm::::::::DEAMID::iTRAQ_8plex_K:%sample_0%cmpd_15029</t>
  </si>
  <si>
    <t>VIDLLVENAK%iTRAQ_8plex_Nterm::::::::DEAMID::iTRAQ_8plex_K:%sample_0%cmpd_14362</t>
  </si>
  <si>
    <t>VIDLLVENAK%iTRAQ_8plex_Nterm::::::::::iTRAQ_8plex_K:%sample_0%cmpd_6987</t>
  </si>
  <si>
    <t>VVDAAVENAK%iTRAQ_8plex_Nterm::::::::DEAMID::iTRAQ_8plex_K:%sample_0%cmpd_29239</t>
  </si>
  <si>
    <t>IEIPEVMVK%iTRAQ_8plex_Nterm:::::::Oxidation_M::iTRAQ_8plex_K:%sample_0%cmpd_15631</t>
  </si>
  <si>
    <t>SMIEQDVINGK</t>
  </si>
  <si>
    <t>SMIEQDVINGK%iTRAQ_8plex_Nterm:::::::::::iTRAQ_8plex_K:%sample_0%cmpd_25288</t>
  </si>
  <si>
    <t>IEIPEVMVK%iTRAQ_8plex_Nterm:::::::::iTRAQ_8plex_K:%sample_0%cmpd_11433</t>
  </si>
  <si>
    <t>VIDLLVENAK%iTRAQ_8plex_Nterm::::::::DEAMID::iTRAQ_8plex_K:%sample_0%cmpd_10761</t>
  </si>
  <si>
    <t>SMIEQDVINGK%iTRAQ_8plex_Nterm:::::::::::iTRAQ_8plex_K:%sample_0%cmpd_20583</t>
  </si>
  <si>
    <t>VIDLLVENAK%iTRAQ_8plex_Nterm::::::::::iTRAQ_8plex_K:%sample_0%cmpd_10743</t>
  </si>
  <si>
    <t>VIDLLVENAK%iTRAQ_8plex_Nterm::::::::DEAMID::iTRAQ_8plex_K:%sample_0%cmpd_12909</t>
  </si>
  <si>
    <t>VIDLLVENAK%iTRAQ_8plex_Nterm::::::::::iTRAQ_8plex_K:%sample_0%cmpd_9272</t>
  </si>
  <si>
    <t>SMIEQDVINGK%iTRAQ_8plex_Nterm:::::::::::iTRAQ_8plex_K:%sample_0%cmpd_24405</t>
  </si>
  <si>
    <t>RFNVPGFR%iTRAQ_8plex_Nterm:::::::::%sample_0%cmpd_30830</t>
  </si>
  <si>
    <t>VIDLLVENAK%iTRAQ_8plex_Nterm::::::::::iTRAQ_8plex_K:%sample_0%cmpd_9255</t>
  </si>
  <si>
    <t>GDIAVIDFK%iTRAQ_8plex_Nterm:::::::::iTRAQ_8plex_K:%sample_0%cmpd_13534</t>
  </si>
  <si>
    <t>ETADKR</t>
  </si>
  <si>
    <t>iTRAQ_8plex_Nterm:::::iTRAQ_8plex_K::</t>
  </si>
  <si>
    <t>ETADKR%iTRAQ_8plex_Nterm:::::iTRAQ_8plex_K::%sample_0%cmpd_31238</t>
  </si>
  <si>
    <t>VIDLLVENAK%iTRAQ_8plex_Nterm::::::::::iTRAQ_8plex_K:%sample_0%cmpd_9238</t>
  </si>
  <si>
    <t>VIDLLVENAK%iTRAQ_8plex_Nterm::::::::DEAMID::iTRAQ_8plex_K:%sample_0%cmpd_9931</t>
  </si>
  <si>
    <t>GDIAVIDFK%iTRAQ_8plex_Nterm:::::::::iTRAQ_8plex_K:%sample_0%cmpd_14249</t>
  </si>
  <si>
    <t>RFNVPGFR%iTRAQ_8plex_Nterm:::::::::%sample_0%cmpd_30678</t>
  </si>
  <si>
    <t>VIDLLVENAK%iTRAQ_8plex_Nterm::::::::::iTRAQ_8plex_K:%sample_0%cmpd_10725</t>
  </si>
  <si>
    <t>YQGLDLK%iTRAQ_8plex_Nterm:::::::iTRAQ_8plex_K:%sample_0%cmpd_16159</t>
  </si>
  <si>
    <t>SMIEQDVINGK%iTRAQ_8plex_Nterm:::::::::::iTRAQ_8plex_K:%sample_0%cmpd_19795</t>
  </si>
  <si>
    <t>RFNVPGFR%iTRAQ_8plex_Nterm:::::::::%sample_0%cmpd_30216</t>
  </si>
  <si>
    <t>VIDLLVENAK%iTRAQ_8plex_Nterm::::::::::iTRAQ_8plex_K:%sample_0%cmpd_8576</t>
  </si>
  <si>
    <t>GDIAVIDFK%iTRAQ_8plex_Nterm:::::::::iTRAQ_8plex_K:%sample_0%cmpd_12783</t>
  </si>
  <si>
    <t>APLNIIK%iTRAQ_8plex_Nterm:::::::iTRAQ_8plex_K:%sample_0%cmpd_14161</t>
  </si>
  <si>
    <t>VIDLLVENAK%iTRAQ_8plex_Nterm::::::::::iTRAQ_8plex_K:%sample_0%cmpd_8583</t>
  </si>
  <si>
    <t>VIDLLVENAK%iTRAQ_8plex_Nterm::::::::::iTRAQ_8plex_K:%sample_0%cmpd_9261</t>
  </si>
  <si>
    <t>VIDLLVENAK%iTRAQ_8plex_Nterm::::::::::iTRAQ_8plex_K:%sample_0%cmpd_9283</t>
  </si>
  <si>
    <t>VIDLLVENAK%iTRAQ_8plex_Nterm::::::::::iTRAQ_8plex_K:%sample_0%cmpd_9267</t>
  </si>
  <si>
    <t>VIDLLVENAK%iTRAQ_8plex_Nterm::::::::DEAMID::iTRAQ_8plex_K:%sample_0%cmpd_9941</t>
  </si>
  <si>
    <t>VIDLLVENAK%iTRAQ_8plex_Nterm::::::::::iTRAQ_8plex_K:%sample_0%cmpd_9247</t>
  </si>
  <si>
    <t>GDIAVIDFK%iTRAQ_8plex_Nterm:::::::::iTRAQ_8plex_K:%sample_0%cmpd_14908</t>
  </si>
  <si>
    <t>VIDLLVENAK%iTRAQ_8plex_Nterm::::::::::iTRAQ_8plex_K:%sample_0%cmpd_8599</t>
  </si>
  <si>
    <t>VIDLLVENAK%iTRAQ_8plex_Nterm::::::::::iTRAQ_8plex_K:%sample_0%cmpd_8613</t>
  </si>
  <si>
    <t>DFVYTAK</t>
  </si>
  <si>
    <t>DFVYTAK%iTRAQ_8plex_Nterm:::::::iTRAQ_8plex_K:%sample_0%cmpd_16101</t>
  </si>
  <si>
    <t>DFVYTAK%iTRAQ_8plex_Nterm:::::::iTRAQ_8plex_K:%sample_0%cmpd_15477</t>
  </si>
  <si>
    <t>VIDLLVENAK%iTRAQ_8plex_Nterm::::::::::iTRAQ_8plex_K:%sample_0%cmpd_9278</t>
  </si>
  <si>
    <t>APLNIIK%iTRAQ_8plex_Nterm:::::::iTRAQ_8plex_K:%sample_0%cmpd_12683</t>
  </si>
  <si>
    <t>VIDLLVENAK%iTRAQ_8plex_Nterm::::::::::iTRAQ_8plex_K:%sample_0%cmpd_8608</t>
  </si>
  <si>
    <t>APLNIIK%iTRAQ_8plex_Nterm:::::::iTRAQ_8plex_K:%sample_0%cmpd_16161</t>
  </si>
  <si>
    <t>APLNIIK%iTRAQ_8plex_Nterm:::::::iTRAQ_8plex_K:%sample_0%cmpd_13414</t>
  </si>
  <si>
    <t>VIDLLVENAK%iTRAQ_8plex_Nterm::::::::DEAMID::iTRAQ_8plex_K:%sample_0%cmpd_10774</t>
  </si>
  <si>
    <t>VIDLLVENAK%iTRAQ_8plex_Nterm::::::::::iTRAQ_8plex_K:%sample_0%cmpd_9296</t>
  </si>
  <si>
    <t>GSVIETVFQILGGIR</t>
  </si>
  <si>
    <t>GSVIETVFQILGGIR%iTRAQ_8plex_Nterm::::::::::::::::%sample_0%cmpd_2782</t>
  </si>
  <si>
    <t>GSVIETVFQILGGIR%iTRAQ_8plex_Nterm::::::::::::::::%sample_0%cmpd_2638</t>
  </si>
  <si>
    <t>GSVIETVFQILGGIR%iTRAQ_8plex_Nterm::::::::::::::::%sample_0%cmpd_2783</t>
  </si>
  <si>
    <t>VGIGPGSICTTR</t>
  </si>
  <si>
    <t>iTRAQ_8plex_Nterm:::::::::MMTS::::</t>
  </si>
  <si>
    <t>VGIGPGSICTTR%iTRAQ_8plex_Nterm:::::::::MMTS::::%sample_0%cmpd_9000</t>
  </si>
  <si>
    <t>ISGVPITDNAGK</t>
  </si>
  <si>
    <t>ISGVPITDNAGK%iTRAQ_8plex_Nterm::::::::::::iTRAQ_8plex_K:%sample_0%cmpd_22107</t>
  </si>
  <si>
    <t>GSVIETVFQILGGIR%iTRAQ_8plex_Nterm::::::::::::::::%sample_0%cmpd_2637</t>
  </si>
  <si>
    <t>VGIGPGSICTTR%iTRAQ_8plex_Nterm:::::::::MMTS::::%sample_0%cmpd_8361</t>
  </si>
  <si>
    <t>GSVIETVFQILGGIR%iTRAQ_8plex_Nterm::::::::::::::::%sample_0%cmpd_2516</t>
  </si>
  <si>
    <t>LIGIITNR</t>
  </si>
  <si>
    <t>LIGIITNR%iTRAQ_8plex_Nterm:::::::::%sample_0%cmpd_5175</t>
  </si>
  <si>
    <t>LLCGAGVGVTK</t>
  </si>
  <si>
    <t>iTRAQ_8plex_Nterm:::MMTS::::::::iTRAQ_8plex_K:</t>
  </si>
  <si>
    <t>LLCGAGVGVTK%iTRAQ_8plex_Nterm:::MMTS::::::::iTRAQ_8plex_K:%sample_0%cmpd_5595</t>
  </si>
  <si>
    <t>LLCGAGVGVTK%iTRAQ_8plex_Nterm:::MMTS::::::::iTRAQ_8plex_K:%sample_0%cmpd_6127</t>
  </si>
  <si>
    <t>ISGVPITDNAGK%iTRAQ_8plex_Nterm::::::::::::iTRAQ_8plex_K:%sample_0%cmpd_21330</t>
  </si>
  <si>
    <t>ISGVPITDNAGK%iTRAQ_8plex_Nterm::::::::::::iTRAQ_8plex_K:%sample_0%cmpd_20509</t>
  </si>
  <si>
    <t>DNSVQEALDLMK</t>
  </si>
  <si>
    <t>DNSVQEALDLMK%iTRAQ_8plex_Nterm::::::::::::iTRAQ_8plex_K:%sample_0%cmpd_17724</t>
  </si>
  <si>
    <t>GSVIETVFQILGGIR%iTRAQ_8plex_Nterm::::::::::::::::%sample_0%cmpd_2146</t>
  </si>
  <si>
    <t>GMGSLAAMQCGSK</t>
  </si>
  <si>
    <t>iTRAQ_8plex_Nterm::::::::::MMTS:::iTRAQ_8plex_K:</t>
  </si>
  <si>
    <t>GMGSLAAMQCGSK%iTRAQ_8plex_Nterm::::::::::MMTS:::iTRAQ_8plex_K:%sample_0%cmpd_14863</t>
  </si>
  <si>
    <t>LIGIITNR%iTRAQ_8plex_Nterm:::::::::%sample_0%cmpd_4632</t>
  </si>
  <si>
    <t>DNSVQEALDLMK%iTRAQ_8plex_Nterm::::::::::::iTRAQ_8plex_K:%sample_0%cmpd_17053</t>
  </si>
  <si>
    <t>LIGIITNR%iTRAQ_8plex_Nterm:::::::::%sample_0%cmpd_4647</t>
  </si>
  <si>
    <t>LIGIITNR%iTRAQ_8plex_Nterm:::::::::%sample_0%cmpd_5652</t>
  </si>
  <si>
    <t>GMGSLAAMQCGSK%iTRAQ_8plex_Nterm::::::::::MMTS:::iTRAQ_8plex_K:%sample_0%cmpd_14205</t>
  </si>
  <si>
    <t>LIGIITNR%iTRAQ_8plex_Nterm:::::::::%sample_0%cmpd_5189</t>
  </si>
  <si>
    <t>iTRAQ_8plex_Nterm::DEAMID::::::::::iTRAQ_8plex_K:</t>
  </si>
  <si>
    <t>DNSVQEALDLMK%iTRAQ_8plex_Nterm::DEAMID::::::::::iTRAQ_8plex_K:%sample_0%cmpd_18469</t>
  </si>
  <si>
    <t>LIGIITNR%iTRAQ_8plex_Nterm:::::::::%sample_0%cmpd_6188</t>
  </si>
  <si>
    <t>DNSVQEALDLMK%iTRAQ_8plex_Nterm::DEAMID::::::::::iTRAQ_8plex_K:%sample_0%cmpd_19181</t>
  </si>
  <si>
    <t>ALAAGAK</t>
  </si>
  <si>
    <t>ALAAGAK%iTRAQ_8plex_Nterm:::::::iTRAQ_8plex_K:%sample_0%cmpd_23446</t>
  </si>
  <si>
    <t>DIVFETDYSK</t>
  </si>
  <si>
    <t>DIVFETDYSK%iTRAQ_8plex_Nterm::::::::::iTRAQ_8plex_K:%sample_0%cmpd_16214</t>
  </si>
  <si>
    <t>LIGIITNR%iTRAQ_8plex_Nterm:::::::::%sample_0%cmpd_5177</t>
  </si>
  <si>
    <t>ALAAGAK%iTRAQ_8plex_Nterm:::::::iTRAQ_8plex_K:%sample_0%cmpd_22710</t>
  </si>
  <si>
    <t>LIGIITNR%iTRAQ_8plex_Nterm:::::::::%sample_0%cmpd_6190</t>
  </si>
  <si>
    <t>LIGIITNR%iTRAQ_8plex_Nterm:::::::::%sample_0%cmpd_4636</t>
  </si>
  <si>
    <t>DIVFETDYSK%iTRAQ_8plex_Nterm::::::::::iTRAQ_8plex_K:%sample_0%cmpd_15586</t>
  </si>
  <si>
    <t>LIGIITNR%iTRAQ_8plex_Nterm:::::::::%sample_0%cmpd_5654</t>
  </si>
  <si>
    <t>ALAAGAK%iTRAQ_8plex_Nterm:::::::iTRAQ_8plex_K:%sample_0%cmpd_23442</t>
  </si>
  <si>
    <t>GSVIETVFQILGGIR%iTRAQ_8plex_Nterm::::::::::::::::%sample_0%cmpd_2792</t>
  </si>
  <si>
    <t>ALAAGAK%iTRAQ_8plex_Nterm:::::::iTRAQ_8plex_K:%sample_0%cmpd_22705</t>
  </si>
  <si>
    <t>NMTELFEK</t>
  </si>
  <si>
    <t>iTRAQ_8plex_Nterm:DEAMID:::::::iTRAQ_8plex_K:</t>
  </si>
  <si>
    <t>NMTELFEK%iTRAQ_8plex_Nterm:DEAMID:::::::iTRAQ_8plex_K:%sample_0%cmpd_12817</t>
  </si>
  <si>
    <t>YSGDIVK</t>
  </si>
  <si>
    <t>YSGDIVK%iTRAQ_8plex_Nterm:::::::iTRAQ_8plex_K:%sample_0%cmpd_19652</t>
  </si>
  <si>
    <t>VPFKGSVIETVFQILGGIR</t>
  </si>
  <si>
    <t>iTRAQ_8plex_Nterm::::iTRAQ_8plex_K::::::::::::::::</t>
  </si>
  <si>
    <t>VPFKGSVIETVFQILGGIR%iTRAQ_8plex_Nterm::::iTRAQ_8plex_K::::::::::::::::%sample_0%cmpd_7956</t>
  </si>
  <si>
    <t>VPFKGSVIETVFQILGGIR%iTRAQ_8plex_Nterm::::iTRAQ_8plex_K::::::::::::::::%sample_0%cmpd_7143</t>
  </si>
  <si>
    <t>NALVEALAMGADEAVLLTDR</t>
  </si>
  <si>
    <t>iTRAQ_8plex_Nterm:::::::::::::::::::::</t>
  </si>
  <si>
    <t>NALVEALAMGADEAVLLTDR%iTRAQ_8plex_Nterm:::::::::::::::::::::%sample_0%cmpd_4792</t>
  </si>
  <si>
    <t>NALVEALAMGADEAVLLTDR%iTRAQ_8plex_Nterm:::::::::::::::::::::%sample_0%cmpd_4800</t>
  </si>
  <si>
    <t>iTRAQ_8plex_Nterm:DEAMID::::::::::::::::::::</t>
  </si>
  <si>
    <t>NALVEALAMGADEAVLLTDR%iTRAQ_8plex_Nterm:DEAMID::::::::::::::::::::%sample_0%cmpd_4268</t>
  </si>
  <si>
    <t>NALVEALAMGADEAVLLTDR%iTRAQ_8plex_Nterm:::::::::::::::::::::%sample_0%cmpd_5330</t>
  </si>
  <si>
    <t>NALVEALAMGADEAVLLTDR%iTRAQ_8plex_Nterm:::::::::::::::::::::%sample_0%cmpd_5338</t>
  </si>
  <si>
    <t>NALVEALAMGADEAVLLTDR%iTRAQ_8plex_Nterm:DEAMID::::::::::::::::::::%sample_0%cmpd_3882</t>
  </si>
  <si>
    <t>NALVEALAMGADEAVLLTDR%iTRAQ_8plex_Nterm:::::::::::::::::::::%sample_0%cmpd_5376</t>
  </si>
  <si>
    <t>NALVEALAMGADEAVLLTDR%iTRAQ_8plex_Nterm:::::::::::::::::::::%sample_0%cmpd_4843</t>
  </si>
  <si>
    <t>NALVEALAMGADEAVLLTDR%iTRAQ_8plex_Nterm:::::::::::::::::::::%sample_0%cmpd_4838</t>
  </si>
  <si>
    <t>NALVEALAMGADEAVLLTDR%iTRAQ_8plex_Nterm:::::::::::::::::::::%sample_0%cmpd_4849</t>
  </si>
  <si>
    <t>QVPDTAEVR</t>
  </si>
  <si>
    <t>QVPDTAEVR%iTRAQ_8plex_Nterm::::::::::%sample_0%cmpd_25996</t>
  </si>
  <si>
    <t>NALVEALAMGADEAVLLTDR%iTRAQ_8plex_Nterm:::::::::::::::::::::%sample_0%cmpd_4856</t>
  </si>
  <si>
    <t>QVPDTAEVR%iTRAQ_8plex_Nterm::::::::::%sample_0%cmpd_26571</t>
  </si>
  <si>
    <t>NALEEALVLK</t>
  </si>
  <si>
    <t>NALEEALVLK%iTRAQ_8plex_Nterm::::::::::iTRAQ_8plex_K:%sample_0%cmpd_12124</t>
  </si>
  <si>
    <t>TPVLLTAIK</t>
  </si>
  <si>
    <t>TPVLLTAIK%iTRAQ_8plex_Nterm:::::::::iTRAQ_8plex_K:%sample_0%cmpd_9039</t>
  </si>
  <si>
    <t>TPVLLTAIK%iTRAQ_8plex_Nterm:::::::::iTRAQ_8plex_K:%sample_0%cmpd_8380</t>
  </si>
  <si>
    <t>TPVLLTAIK%iTRAQ_8plex_Nterm:::::::::iTRAQ_8plex_K:%sample_0%cmpd_8396</t>
  </si>
  <si>
    <t>NALEEALVLK%iTRAQ_8plex_Nterm::::::::::iTRAQ_8plex_K:%sample_0%cmpd_11442</t>
  </si>
  <si>
    <t>VEVDGDTLK</t>
  </si>
  <si>
    <t>VEVDGDTLK%iTRAQ_8plex_Nterm:::::::::iTRAQ_8plex_K:%sample_0%cmpd_22817</t>
  </si>
  <si>
    <t>TPVLLTAIK%iTRAQ_8plex_Nterm:::::::::iTRAQ_8plex_K:%sample_0%cmpd_7635</t>
  </si>
  <si>
    <t>VEVDGDTLK%iTRAQ_8plex_Nterm:::::::::iTRAQ_8plex_K:%sample_0%cmpd_23554</t>
  </si>
  <si>
    <t>VEVDGDTLK%iTRAQ_8plex_Nterm:::::::::iTRAQ_8plex_K:%sample_0%cmpd_25212</t>
  </si>
  <si>
    <t>EAAAYVVSK</t>
  </si>
  <si>
    <t>EAAAYVVSK%iTRAQ_8plex_Nterm:::::::::iTRAQ_8plex_K:%sample_0%cmpd_19700</t>
  </si>
  <si>
    <t>YDIVFAGR</t>
  </si>
  <si>
    <t>YDIVFAGR%iTRAQ_8plex_Nterm:::::::::%sample_0%cmpd_6078</t>
  </si>
  <si>
    <t>VEVDGDTLK%iTRAQ_8plex_Nterm:::::::::iTRAQ_8plex_K:%sample_0%cmpd_24333</t>
  </si>
  <si>
    <t>EAAAYVVSK%iTRAQ_8plex_Nterm:::::::::iTRAQ_8plex_K:%sample_0%cmpd_20481</t>
  </si>
  <si>
    <t>IDPVKGTLIR</t>
  </si>
  <si>
    <t>IDPVKGTLIR%iTRAQ_8plex_Nterm:::::iTRAQ_8plex_K::::::%sample_0%cmpd_25270</t>
  </si>
  <si>
    <t>TPVLLTAIK%iTRAQ_8plex_Nterm:::::::::iTRAQ_8plex_K:%sample_0%cmpd_6821</t>
  </si>
  <si>
    <t>IFGAFDK</t>
  </si>
  <si>
    <t>IFGAFDK%iTRAQ_8plex_Nterm:::::::iTRAQ_8plex_K:%sample_0%cmpd_7667</t>
  </si>
  <si>
    <t>VEVDGDTLK%iTRAQ_8plex_Nterm:::::::::iTRAQ_8plex_K:%sample_0%cmpd_26100</t>
  </si>
  <si>
    <t>VEVDGDTLK%iTRAQ_8plex_Nterm:::::::::iTRAQ_8plex_K:%sample_0%cmpd_26674</t>
  </si>
  <si>
    <t>TPVLLTAIK%iTRAQ_8plex_Nterm:::::::::iTRAQ_8plex_K:%sample_0%cmpd_8511</t>
  </si>
  <si>
    <t>MWTADDIDVDK</t>
  </si>
  <si>
    <t>MWTADDIDVDK%iTRAQ_8plex_Nterm:::::::::::iTRAQ_8plex_K:%sample_0%cmpd_22235</t>
  </si>
  <si>
    <t>YDIVFAGR%iTRAQ_8plex_Nterm:::::::::%sample_0%cmpd_5551</t>
  </si>
  <si>
    <t>EAAAYVVSK%iTRAQ_8plex_Nterm:::::::::iTRAQ_8plex_K:%sample_0%cmpd_30046</t>
  </si>
  <si>
    <t>IDPVKGTLIR%iTRAQ_8plex_Nterm:::::iTRAQ_8plex_K::::::%sample_0%cmpd_24390</t>
  </si>
  <si>
    <t>TPVLLTAIK%iTRAQ_8plex_Nterm:::::::::iTRAQ_8plex_K:%sample_0%cmpd_8533</t>
  </si>
  <si>
    <t>VEVDGDTLK%iTRAQ_8plex_Nterm:::::::::iTRAQ_8plex_K:%sample_0%cmpd_24316</t>
  </si>
  <si>
    <t>MWTADDIDVDK%iTRAQ_8plex_Nterm:::::::::::iTRAQ_8plex_K:%sample_0%cmpd_21463</t>
  </si>
  <si>
    <t>TPVLLTAIK%iTRAQ_8plex_Nterm:::::::::iTRAQ_8plex_K:%sample_0%cmpd_8522</t>
  </si>
  <si>
    <t>IFGAFDK%iTRAQ_8plex_Nterm:::::::iTRAQ_8plex_K:%sample_0%cmpd_5621</t>
  </si>
  <si>
    <t>TPVLLTAIK%iTRAQ_8plex_Nterm:::::::::iTRAQ_8plex_K:%sample_0%cmpd_8529</t>
  </si>
  <si>
    <t>TPVLLTAIK%iTRAQ_8plex_Nterm:::::::::iTRAQ_8plex_K:%sample_0%cmpd_9187</t>
  </si>
  <si>
    <t>IFGAFDK%iTRAQ_8plex_Nterm:::::::iTRAQ_8plex_K:%sample_0%cmpd_6153</t>
  </si>
  <si>
    <t>EAAAYVVSK%iTRAQ_8plex_Nterm:::::::::iTRAQ_8plex_K:%sample_0%cmpd_22075</t>
  </si>
  <si>
    <t>TPVLLTAIK%iTRAQ_8plex_Nterm:::::::::iTRAQ_8plex_K:%sample_0%cmpd_8500</t>
  </si>
  <si>
    <t>TPVLLTAIK%iTRAQ_8plex_Nterm:::::::::iTRAQ_8plex_K:%sample_0%cmpd_9204</t>
  </si>
  <si>
    <t>EAAAYVVSK%iTRAQ_8plex_Nterm:::::::::iTRAQ_8plex_K:%sample_0%cmpd_20538</t>
  </si>
  <si>
    <t>TPVLLTAIK%iTRAQ_8plex_Nterm:::::::::iTRAQ_8plex_K:%sample_0%cmpd_8563</t>
  </si>
  <si>
    <t>TPVLLTAIK%iTRAQ_8plex_Nterm:::::::::iTRAQ_8plex_K:%sample_0%cmpd_9230</t>
  </si>
  <si>
    <t>TPVLLTAIK%iTRAQ_8plex_Nterm:::::::::iTRAQ_8plex_K:%sample_0%cmpd_8559</t>
  </si>
  <si>
    <t>EAAAYVVSK%iTRAQ_8plex_Nterm:::::::::iTRAQ_8plex_K:%sample_0%cmpd_19862</t>
  </si>
  <si>
    <t>EAAAYVVSK%iTRAQ_8plex_Nterm:::::::::iTRAQ_8plex_K:%sample_0%cmpd_20656</t>
  </si>
  <si>
    <t>TPVLLTAIK%iTRAQ_8plex_Nterm:::::::::iTRAQ_8plex_K:%sample_0%cmpd_9224</t>
  </si>
  <si>
    <t>TPVLLTAIK%iTRAQ_8plex_Nterm:::::::::iTRAQ_8plex_K:%sample_0%cmpd_8581</t>
  </si>
  <si>
    <t>TPVLLTAIK%iTRAQ_8plex_Nterm:::::::::iTRAQ_8plex_K:%sample_0%cmpd_9144</t>
  </si>
  <si>
    <t>LKYDIVFAGR</t>
  </si>
  <si>
    <t>iTRAQ_8plex_Nterm::iTRAQ_8plex_K:::::::::</t>
  </si>
  <si>
    <t>LKYDIVFAGR%iTRAQ_8plex_Nterm::iTRAQ_8plex_K:::::::::%sample_0%cmpd_22219</t>
  </si>
  <si>
    <t>TPVLLTAIK%iTRAQ_8plex_Nterm:::::::::iTRAQ_8plex_K:%sample_0%cmpd_8489</t>
  </si>
  <si>
    <t>GQGEVIDKPVK</t>
  </si>
  <si>
    <t>iTRAQ_8plex_Nterm::::::::iTRAQ_8plex_K:::iTRAQ_8plex_K:</t>
  </si>
  <si>
    <t>GQGEVIDKPVK%iTRAQ_8plex_Nterm::::::::iTRAQ_8plex_K:::iTRAQ_8plex_K:%sample_0%cmpd_30625</t>
  </si>
  <si>
    <t>TPVLLTAIK%iTRAQ_8plex_Nterm:::::::::iTRAQ_8plex_K:%sample_0%cmpd_9197</t>
  </si>
  <si>
    <t>TPVLLTAIK%iTRAQ_8plex_Nterm:::::::::iTRAQ_8plex_K:%sample_0%cmpd_8566</t>
  </si>
  <si>
    <t>TPVLLTAIK%iTRAQ_8plex_Nterm:::::::::iTRAQ_8plex_K:%sample_0%cmpd_8570</t>
  </si>
  <si>
    <t>TPVLLTAIK%iTRAQ_8plex_Nterm:::::::::iTRAQ_8plex_K:%sample_0%cmpd_9240</t>
  </si>
  <si>
    <t>IFGAFDK%iTRAQ_8plex_Nterm:::::::iTRAQ_8plex_K:%sample_0%cmpd_5614</t>
  </si>
  <si>
    <t>TPVLLTAIK%iTRAQ_8plex_Nterm:::::::::iTRAQ_8plex_K:%sample_0%cmpd_8552</t>
  </si>
  <si>
    <t>GQGEVIDKPVK%iTRAQ_8plex_Nterm::::::::iTRAQ_8plex_K:::iTRAQ_8plex_K:%sample_0%cmpd_30481</t>
  </si>
  <si>
    <t>TPVLLTAIK%iTRAQ_8plex_Nterm:::::::::iTRAQ_8plex_K:%sample_0%cmpd_9227</t>
  </si>
  <si>
    <t>TPVLLTAIK%iTRAQ_8plex_Nterm:::::::::iTRAQ_8plex_K:%sample_0%cmpd_8575</t>
  </si>
  <si>
    <t>TPVLLTAIK%iTRAQ_8plex_Nterm:::::::::iTRAQ_8plex_K:%sample_0%cmpd_8540</t>
  </si>
  <si>
    <t>IFGAFDK%iTRAQ_8plex_Nterm:::::::iTRAQ_8plex_K:%sample_0%cmpd_6162</t>
  </si>
  <si>
    <t>TPVLLTAIK%iTRAQ_8plex_Nterm:::::::::iTRAQ_8plex_K:%sample_0%cmpd_8557</t>
  </si>
  <si>
    <t>GQGEVIDKPVK%iTRAQ_8plex_Nterm::::::::iTRAQ_8plex_K:::iTRAQ_8plex_K:%sample_0%cmpd_30780</t>
  </si>
  <si>
    <t>EAAAYVVSK%iTRAQ_8plex_Nterm:::::::::iTRAQ_8plex_K:%sample_0%cmpd_20692</t>
  </si>
  <si>
    <t>TPVLLTAIK%iTRAQ_8plex_Nterm:::::::::iTRAQ_8plex_K:%sample_0%cmpd_8591</t>
  </si>
  <si>
    <t>TPVLLTAIK%iTRAQ_8plex_Nterm:::::::::iTRAQ_8plex_K:%sample_0%cmpd_9211</t>
  </si>
  <si>
    <t>LKYDIVFAGR%iTRAQ_8plex_Nterm::iTRAQ_8plex_K:::::::::%sample_0%cmpd_21446</t>
  </si>
  <si>
    <t>AFGGADTLATSHTIAAGIK</t>
  </si>
  <si>
    <t>AFGGADTLATSHTIAAGIK%iTRAQ_8plex_Nterm:::::::::::::::::::iTRAQ_8plex_K:%sample_0%cmpd_19804</t>
  </si>
  <si>
    <t>EAAAYVVSK%iTRAQ_8plex_Nterm:::::::::iTRAQ_8plex_K:%sample_0%cmpd_20682</t>
  </si>
  <si>
    <t>YMSVEK</t>
  </si>
  <si>
    <t>YMSVEK%iTRAQ_8plex_Nterm::::::iTRAQ_8plex_K:%sample_0%cmpd_17480</t>
  </si>
  <si>
    <t>AFGGADTLATSHTIAAGIK%iTRAQ_8plex_Nterm:::::::::::::::::::iTRAQ_8plex_K:%sample_0%cmpd_20593</t>
  </si>
  <si>
    <t>IFGAFDK%iTRAQ_8plex_Nterm:::::::iTRAQ_8plex_K:%sample_0%cmpd_6859</t>
  </si>
  <si>
    <t>TPVLLTAIK%iTRAQ_8plex_Nterm:::::::::iTRAQ_8plex_K:%sample_0%cmpd_9235</t>
  </si>
  <si>
    <t>TPVLLTAIK%iTRAQ_8plex_Nterm:::::::::iTRAQ_8plex_K:%sample_0%cmpd_6968</t>
  </si>
  <si>
    <t>IFGAFDK%iTRAQ_8plex_Nterm:::::::iTRAQ_8plex_K:%sample_0%cmpd_7692</t>
  </si>
  <si>
    <t>TPVLLTAIK%iTRAQ_8plex_Nterm:::::::::iTRAQ_8plex_K:%sample_0%cmpd_7836</t>
  </si>
  <si>
    <t>AFGGADTLATSHTIAAGIK%iTRAQ_8plex_Nterm:::::::::::::::::::iTRAQ_8plex_K:%sample_0%cmpd_21422</t>
  </si>
  <si>
    <t>ELNVPR</t>
  </si>
  <si>
    <t>iTRAQ_8plex_Nterm:::::::</t>
  </si>
  <si>
    <t>ELNVPR%iTRAQ_8plex_Nterm:::::::%sample_0%cmpd_23066</t>
  </si>
  <si>
    <t>YMSVEK%iTRAQ_8plex_Nterm::::::iTRAQ_8plex_K:%sample_0%cmpd_16807</t>
  </si>
  <si>
    <t>AFGGADTLATSHTIAAGIK%iTRAQ_8plex_Nterm:::::::::::::::::::iTRAQ_8plex_K:%sample_0%cmpd_22197</t>
  </si>
  <si>
    <t>ELNVPR%iTRAQ_8plex_Nterm:::::::%sample_0%cmpd_23173</t>
  </si>
  <si>
    <t>TPVLLTAIK%iTRAQ_8plex_Nterm:::::::::iTRAQ_8plex_K:%sample_0%cmpd_7815</t>
  </si>
  <si>
    <t>ELNVPR%iTRAQ_8plex_Nterm:::::::%sample_0%cmpd_23949</t>
  </si>
  <si>
    <t>AFGGADTLATSHTIAAGIK%iTRAQ_8plex_Nterm:::::::::::::::::::iTRAQ_8plex_K:%sample_0%cmpd_21839</t>
  </si>
  <si>
    <t>IFGAFDK%iTRAQ_8plex_Nterm:::::::iTRAQ_8plex_K:%sample_0%cmpd_6287</t>
  </si>
  <si>
    <t>EGVPSIINPDDKNALEEALVLK</t>
  </si>
  <si>
    <t>iTRAQ_8plex_Nterm::::::::DEAMID::::iTRAQ_8plex_K::::::::::iTRAQ_8plex_K:</t>
  </si>
  <si>
    <t>EGVPSIINPDDKNALEEALVLK%iTRAQ_8plex_Nterm::::::::DEAMID::::iTRAQ_8plex_K::::::::::iTRAQ_8plex_K:%sample_0%cmpd_21612</t>
  </si>
  <si>
    <t>P58255</t>
  </si>
  <si>
    <t>GLVNTATFLR</t>
  </si>
  <si>
    <t>GLVNTATFLR%iTRAQ_8plex_Nterm:::::::::::%sample_0%cmpd_5562</t>
  </si>
  <si>
    <t>GLVNTATFLR%iTRAQ_8plex_Nterm:::::::::::%sample_0%cmpd_7608</t>
  </si>
  <si>
    <t>GLVNTATFLR%iTRAQ_8plex_Nterm:::::::::::%sample_0%cmpd_6795</t>
  </si>
  <si>
    <t>GLVNTATFLR%iTRAQ_8plex_Nterm:::::::::::%sample_0%cmpd_6090</t>
  </si>
  <si>
    <t>VAVAVAQDEPVLEAVR</t>
  </si>
  <si>
    <t>VAVAVAQDEPVLEAVR%iTRAQ_8plex_Nterm:::::::::::::::::%sample_0%cmpd_11459</t>
  </si>
  <si>
    <t>MNSIALAALVAGNK</t>
  </si>
  <si>
    <t>iTRAQ_8plex_Nterm::DEAMID::::::::::::iTRAQ_8plex_K:</t>
  </si>
  <si>
    <t>MNSIALAALVAGNK%iTRAQ_8plex_Nterm::DEAMID::::::::::::iTRAQ_8plex_K:%sample_0%cmpd_7794</t>
  </si>
  <si>
    <t>MNSIALAALVAGNK%iTRAQ_8plex_Nterm::::::::::::::iTRAQ_8plex_K:%sample_0%cmpd_8506</t>
  </si>
  <si>
    <t>MNSIALAALVAGNK%iTRAQ_8plex_Nterm::DEAMID::::::::::::iTRAQ_8plex_K:%sample_0%cmpd_6949</t>
  </si>
  <si>
    <t>MNSIALAALVAGNK%iTRAQ_8plex_Nterm::::::::::::::iTRAQ_8plex_K:%sample_0%cmpd_9162</t>
  </si>
  <si>
    <t>MNSIALAALVAGNK%iTRAQ_8plex_Nterm::DEAMID::::::::::::iTRAQ_8plex_K:%sample_0%cmpd_6978</t>
  </si>
  <si>
    <t>ADSHETK</t>
  </si>
  <si>
    <t>ADSHETK%iTRAQ_8plex_Nterm:::::::iTRAQ_8plex_K:%sample_0%cmpd_31095</t>
  </si>
  <si>
    <t>MPSTLDAAMLSK</t>
  </si>
  <si>
    <t>MPSTLDAAMLSK%iTRAQ_8plex_Nterm::::::::::::iTRAQ_8plex_K:%sample_0%cmpd_12078</t>
  </si>
  <si>
    <t>VAVAVAQDEPVLEAVR%iTRAQ_8plex_Nterm:::::::::::::::::%sample_0%cmpd_12142</t>
  </si>
  <si>
    <t>MPSTLDAAMLSK%iTRAQ_8plex_Nterm::::::::::::iTRAQ_8plex_K:%sample_0%cmpd_11395</t>
  </si>
  <si>
    <t>ADSHETK%iTRAQ_8plex_Nterm:::::::iTRAQ_8plex_K:%sample_0%cmpd_30964</t>
  </si>
  <si>
    <t>VAPICAVEVINPK</t>
  </si>
  <si>
    <t>iTRAQ_8plex_Nterm:::::MMTS::::::::iTRAQ_8plex_K:</t>
  </si>
  <si>
    <t>VAPICAVEVINPK%iTRAQ_8plex_Nterm:::::MMTS::::::::iTRAQ_8plex_K:%sample_0%cmpd_8483</t>
  </si>
  <si>
    <t>VAPICAVEVINPK%iTRAQ_8plex_Nterm:::::MMTS::::::::iTRAQ_8plex_K:%sample_0%cmpd_7741</t>
  </si>
  <si>
    <t>VAPICAVEVINPK%iTRAQ_8plex_Nterm:::::MMTS::::::::iTRAQ_8plex_K:%sample_0%cmpd_9141</t>
  </si>
  <si>
    <t>VAHAIGIENPK</t>
  </si>
  <si>
    <t>VAHAIGIENPK%iTRAQ_8plex_Nterm:::::::::::iTRAQ_8plex_K:%sample_0%cmpd_30357</t>
  </si>
  <si>
    <t>VAPICAVEVINPK%iTRAQ_8plex_Nterm:::::MMTS::::::::iTRAQ_8plex_K:%sample_0%cmpd_6923</t>
  </si>
  <si>
    <t>VAHAIGIENPK%iTRAQ_8plex_Nterm:::::::::::iTRAQ_8plex_K:%sample_0%cmpd_30038</t>
  </si>
  <si>
    <t>TLTYTTDSK</t>
  </si>
  <si>
    <t>TLTYTTDSK%iTRAQ_8plex_Nterm:::::::::iTRAQ_8plex_K:%sample_0%cmpd_21239</t>
  </si>
  <si>
    <t>TLTYTTDSK%iTRAQ_8plex_Nterm:::::::::iTRAQ_8plex_K:%sample_0%cmpd_22012</t>
  </si>
  <si>
    <t>IDIVNNSVK</t>
  </si>
  <si>
    <t>IDIVNNSVK%iTRAQ_8plex_Nterm:::::::::iTRAQ_8plex_K:%sample_0%cmpd_16905</t>
  </si>
  <si>
    <t>IDIVNNSVK%iTRAQ_8plex_Nterm:::::DEAMID::::iTRAQ_8plex_K:%sample_0%cmpd_18270</t>
  </si>
  <si>
    <t>GVTGEVAGK</t>
  </si>
  <si>
    <t>GVTGEVAGK%iTRAQ_8plex_Nterm:::::::::iTRAQ_8plex_K:%sample_0%cmpd_26575</t>
  </si>
  <si>
    <t>IDIVNNSVK%iTRAQ_8plex_Nterm:::::::::iTRAQ_8plex_K:%sample_0%cmpd_17582</t>
  </si>
  <si>
    <t>VAHAIGIENPK%iTRAQ_8plex_Nterm:::::::::::iTRAQ_8plex_K:%sample_0%cmpd_30523</t>
  </si>
  <si>
    <t>AVELVSTGK</t>
  </si>
  <si>
    <t>AVELVSTGK%iTRAQ_8plex_Nterm:::::::::iTRAQ_8plex_K:%sample_0%cmpd_16876</t>
  </si>
  <si>
    <t>VAHAIGIENPK%iTRAQ_8plex_Nterm:::::::::::iTRAQ_8plex_K:%sample_0%cmpd_30191</t>
  </si>
  <si>
    <t>IDIVNNSVK%iTRAQ_8plex_Nterm:::::DEAMID::::iTRAQ_8plex_K:%sample_0%cmpd_18973</t>
  </si>
  <si>
    <t>GVTGEVAGK%iTRAQ_8plex_Nterm:::::::::iTRAQ_8plex_K:%sample_0%cmpd_26005</t>
  </si>
  <si>
    <t>SFNEIIMK</t>
  </si>
  <si>
    <t>iTRAQ_8plex_Nterm:::::::Oxidation_M:iTRAQ_8plex_K:</t>
  </si>
  <si>
    <t>SFNEIIMK%iTRAQ_8plex_Nterm:::::::Oxidation_M:iTRAQ_8plex_K:%sample_0%cmpd_19780</t>
  </si>
  <si>
    <t>AVELVSTGK%iTRAQ_8plex_Nterm:::::::::iTRAQ_8plex_K:%sample_0%cmpd_17555</t>
  </si>
  <si>
    <t>ADSHETK%iTRAQ_8plex_Nterm:::::::iTRAQ_8plex_K:%sample_0%cmpd_31236</t>
  </si>
  <si>
    <t>SFNEIIMK%iTRAQ_8plex_Nterm::::::::iTRAQ_8plex_K:%sample_0%cmpd_11339</t>
  </si>
  <si>
    <t>SFNEIIMK%iTRAQ_8plex_Nterm:::::::Oxidation_M:iTRAQ_8plex_K:%sample_0%cmpd_18299</t>
  </si>
  <si>
    <t>iTRAQ_8plex_Nterm:::::DEAMID:DEAMID:::iTRAQ_8plex_K:</t>
  </si>
  <si>
    <t>IDIVNNSVK%iTRAQ_8plex_Nterm:::::DEAMID:DEAMID:::iTRAQ_8plex_K:%sample_0%cmpd_28108</t>
  </si>
  <si>
    <t>LLFLTDVAFNTYPELK</t>
  </si>
  <si>
    <t>LLFLTDVAFNTYPELK%iTRAQ_8plex_Nterm::::::::::::::::iTRAQ_8plex_K:%sample_0%cmpd_2771</t>
  </si>
  <si>
    <t>GCVVDGPLALDIALSEEAAHHK</t>
  </si>
  <si>
    <t>iTRAQ_8plex_Nterm::MMTS::::::::::::::::::::iTRAQ_8plex_K:</t>
  </si>
  <si>
    <t>GCVVDGPLALDIALSEEAAHHK%iTRAQ_8plex_Nterm::MMTS::::::::::::::::::::iTRAQ_8plex_K:%sample_0%cmpd_19906</t>
  </si>
  <si>
    <t>SFNEIIMK%iTRAQ_8plex_Nterm:::::::Oxidation_M:iTRAQ_8plex_K:%sample_0%cmpd_19005</t>
  </si>
  <si>
    <t>LLFLTDVAFNTYPELK%iTRAQ_8plex_Nterm::::::::::::::::iTRAQ_8plex_K:%sample_0%cmpd_2625</t>
  </si>
  <si>
    <t>ADSHETK%iTRAQ_8plex_Nterm:::::::iTRAQ_8plex_K:%sample_0%cmpd_31094</t>
  </si>
  <si>
    <t>ADSHETK%iTRAQ_8plex_Nterm:::::::iTRAQ_8plex_K:%sample_0%cmpd_30729</t>
  </si>
  <si>
    <t>ADSHETK%iTRAQ_8plex_Nterm:::::::iTRAQ_8plex_K:%sample_0%cmpd_30862</t>
  </si>
  <si>
    <t>VAPICAVEVINPK%iTRAQ_8plex_Nterm:::::MMTS::::::::iTRAQ_8plex_K:%sample_0%cmpd_6921</t>
  </si>
  <si>
    <t>VAPICAVEVINPK%iTRAQ_8plex_Nterm:::::MMTS::::::::iTRAQ_8plex_K:%sample_0%cmpd_9138</t>
  </si>
  <si>
    <t>VAPICAVEVINPK%iTRAQ_8plex_Nterm:::::MMTS::::::::iTRAQ_8plex_K:%sample_0%cmpd_7743</t>
  </si>
  <si>
    <t>VAPICAVEVINPK%iTRAQ_8plex_Nterm:::::MMTS::::::::iTRAQ_8plex_K:%sample_0%cmpd_8486</t>
  </si>
  <si>
    <t>AVELVSTGK%iTRAQ_8plex_Nterm:::::::::iTRAQ_8plex_K:%sample_0%cmpd_17726</t>
  </si>
  <si>
    <t>ADSHETK%iTRAQ_8plex_Nterm:::::::iTRAQ_8plex_K:%sample_0%cmpd_31491</t>
  </si>
  <si>
    <t>ADSHETK%iTRAQ_8plex_Nterm:::::::iTRAQ_8plex_K:%sample_0%cmpd_31585</t>
  </si>
  <si>
    <t>O52631</t>
  </si>
  <si>
    <t>VVISAPAGNDLK</t>
  </si>
  <si>
    <t>VVISAPAGNDLK%iTRAQ_8plex_Nterm::::::::::::iTRAQ_8plex_K:%sample_0%cmpd_17562</t>
  </si>
  <si>
    <t>VVISAPAGNDLK%iTRAQ_8plex_Nterm::::::::::::iTRAQ_8plex_K:%sample_0%cmpd_18977</t>
  </si>
  <si>
    <t>AAAVSIIPNSTGAAK</t>
  </si>
  <si>
    <t>iTRAQ_8plex_Nterm:::::::::DEAMID::::::iTRAQ_8plex_K:</t>
  </si>
  <si>
    <t>AAAVSIIPNSTGAAK%iTRAQ_8plex_Nterm:::::::::DEAMID::::::iTRAQ_8plex_K:%sample_0%cmpd_18312</t>
  </si>
  <si>
    <t>AAAVSIIPNSTGAAK%iTRAQ_8plex_Nterm:::::::::::::::iTRAQ_8plex_K:%sample_0%cmpd_21377</t>
  </si>
  <si>
    <t>AAAVSIIPNSTGAAK%iTRAQ_8plex_Nterm:::::::::DEAMID::::::iTRAQ_8plex_K:%sample_0%cmpd_19016</t>
  </si>
  <si>
    <t>ILEVPGLEVVAINDLTDAK</t>
  </si>
  <si>
    <t>ILEVPGLEVVAINDLTDAK%iTRAQ_8plex_Nterm:::::::::::::::::::iTRAQ_8plex_K:%sample_0%cmpd_7912</t>
  </si>
  <si>
    <t>AAAVSIIPNSTGAAK%iTRAQ_8plex_Nterm:::::::::::::::iTRAQ_8plex_K:%sample_0%cmpd_22154</t>
  </si>
  <si>
    <t>VVISAPAGNDLK%iTRAQ_8plex_Nterm::::::::::::iTRAQ_8plex_K:%sample_0%cmpd_16886</t>
  </si>
  <si>
    <t>VPVPTGSITELVSVLK</t>
  </si>
  <si>
    <t>VPVPTGSITELVSVLK%iTRAQ_8plex_Nterm::::::::::::::::iTRAQ_8plex_K:%sample_0%cmpd_7055</t>
  </si>
  <si>
    <t>VPVPTGSITELVSVLK%iTRAQ_8plex_Nterm::::::::::::::::iTRAQ_8plex_K:%sample_0%cmpd_7065</t>
  </si>
  <si>
    <t>VPVPTGSITELVSVLK%iTRAQ_8plex_Nterm::::::::::::::::iTRAQ_8plex_K:%sample_0%cmpd_7872</t>
  </si>
  <si>
    <t>TLAYFAK</t>
  </si>
  <si>
    <t>TLAYFAK%iTRAQ_8plex_Nterm:::::::iTRAQ_8plex_K:%sample_0%cmpd_8310</t>
  </si>
  <si>
    <t>VPVPTGSITELVSVLK%iTRAQ_8plex_Nterm::::::::::::::::iTRAQ_8plex_K:%sample_0%cmpd_7881</t>
  </si>
  <si>
    <t>VTVEEINAAMK</t>
  </si>
  <si>
    <t>VTVEEINAAMK%iTRAQ_8plex_Nterm:::::::::::iTRAQ_8plex_K:%sample_0%cmpd_16256</t>
  </si>
  <si>
    <t>TLAYFAK%iTRAQ_8plex_Nterm:::::::iTRAQ_8plex_K:%sample_0%cmpd_8960</t>
  </si>
  <si>
    <t>IAINGFGR</t>
  </si>
  <si>
    <t>iTRAQ_8plex_Nterm::::DEAMID:::::</t>
  </si>
  <si>
    <t>IAINGFGR%iTRAQ_8plex_Nterm::::DEAMID:::::%sample_0%cmpd_6729</t>
  </si>
  <si>
    <t>AISQVIPDLAGK</t>
  </si>
  <si>
    <t>AISQVIPDLAGK%iTRAQ_8plex_Nterm::::::::::::iTRAQ_8plex_K:%sample_0%cmpd_14962</t>
  </si>
  <si>
    <t>IAINGFGR%iTRAQ_8plex_Nterm::::DEAMID:::::%sample_0%cmpd_10456</t>
  </si>
  <si>
    <t>AISQVIPDLAGK%iTRAQ_8plex_Nterm::::::::::::iTRAQ_8plex_K:%sample_0%cmpd_14389</t>
  </si>
  <si>
    <t>ILEVPGLEVVAINDLTDAK%iTRAQ_8plex_Nterm:::::::::::::::::::iTRAQ_8plex_K:%sample_0%cmpd_7097</t>
  </si>
  <si>
    <t>AISQVIPDLAGK%iTRAQ_8plex_Nterm::::::::::::iTRAQ_8plex_K:%sample_0%cmpd_14952</t>
  </si>
  <si>
    <t>IAINGFGR%iTRAQ_8plex_Nterm::::DEAMID:::::%sample_0%cmpd_8275</t>
  </si>
  <si>
    <t>IAINGFGR%iTRAQ_8plex_Nterm::::DEAMID:::::%sample_0%cmpd_9646</t>
  </si>
  <si>
    <t>VTVEEINAAMK%iTRAQ_8plex_Nterm:::::::::::iTRAQ_8plex_K:%sample_0%cmpd_15607</t>
  </si>
  <si>
    <t>AISQVIPDLAGK%iTRAQ_8plex_Nterm::::::::::::iTRAQ_8plex_K:%sample_0%cmpd_14296</t>
  </si>
  <si>
    <t>AISQVIPDLAGK%iTRAQ_8plex_Nterm::::::::::::iTRAQ_8plex_K:%sample_0%cmpd_14974</t>
  </si>
  <si>
    <t>AISQVIPDLAGK%iTRAQ_8plex_Nterm::::::::::::iTRAQ_8plex_K:%sample_0%cmpd_15095</t>
  </si>
  <si>
    <t>iTRAQ_8plex_Nterm:::::::::DEAMID:::iTRAQ_8plex_K:</t>
  </si>
  <si>
    <t>VVISAPAGNDLK%iTRAQ_8plex_Nterm:::::::::DEAMID:::iTRAQ_8plex_K:%sample_0%cmpd_20546</t>
  </si>
  <si>
    <t>VVISAPAGNDLK%iTRAQ_8plex_Nterm::::::::::::iTRAQ_8plex_K:%sample_0%cmpd_18292</t>
  </si>
  <si>
    <t>VVISAPAGNDLK%iTRAQ_8plex_Nterm:::::::::DEAMID:::iTRAQ_8plex_K:%sample_0%cmpd_19761</t>
  </si>
  <si>
    <t>AISQVIPDLAGK%iTRAQ_8plex_Nterm::::::::::::iTRAQ_8plex_K:%sample_0%cmpd_14410</t>
  </si>
  <si>
    <t>AISQVIPDLAGK%iTRAQ_8plex_Nterm::::::::::::iTRAQ_8plex_K:%sample_0%cmpd_15076</t>
  </si>
  <si>
    <t>IVDVNGSQLVK</t>
  </si>
  <si>
    <t>iTRAQ_8plex_Nterm:::::DEAMID::::::iTRAQ_8plex_K:</t>
  </si>
  <si>
    <t>IVDVNGSQLVK%iTRAQ_8plex_Nterm:::::DEAMID::::::iTRAQ_8plex_K:%sample_0%cmpd_15608</t>
  </si>
  <si>
    <t>IAINGFGR%iTRAQ_8plex_Nterm::::DEAMID:::::%sample_0%cmpd_7544</t>
  </si>
  <si>
    <t>AISQVIPDLAGK%iTRAQ_8plex_Nterm::::::::::::iTRAQ_8plex_K:%sample_0%cmpd_14395</t>
  </si>
  <si>
    <t>IAINGFGR%iTRAQ_8plex_Nterm::::DEAMID:::::%sample_0%cmpd_8295</t>
  </si>
  <si>
    <t>VPVPTGSITELVSVLK%iTRAQ_8plex_Nterm::::::::::::::::iTRAQ_8plex_K:%sample_0%cmpd_8554</t>
  </si>
  <si>
    <t>AISQVIPDLAGK%iTRAQ_8plex_Nterm::::::::::::iTRAQ_8plex_K:%sample_0%cmpd_16343</t>
  </si>
  <si>
    <t>AISQVIPDLAGK%iTRAQ_8plex_Nterm::::::::::::iTRAQ_8plex_K:%sample_0%cmpd_15092</t>
  </si>
  <si>
    <t>AISQVIPDLAGK%iTRAQ_8plex_Nterm::::::::::::iTRAQ_8plex_K:%sample_0%cmpd_15040</t>
  </si>
  <si>
    <t>AISQVIPDLAGK%iTRAQ_8plex_Nterm::::::::::::iTRAQ_8plex_K:%sample_0%cmpd_15093</t>
  </si>
  <si>
    <t>IAINGFGR%iTRAQ_8plex_Nterm::::DEAMID:::::%sample_0%cmpd_8942</t>
  </si>
  <si>
    <t>AISQVIPDLAGK%iTRAQ_8plex_Nterm::::::::::::iTRAQ_8plex_K:%sample_0%cmpd_14386</t>
  </si>
  <si>
    <t>AISQVIPDLAGK%iTRAQ_8plex_Nterm::::::::::::iTRAQ_8plex_K:%sample_0%cmpd_14404</t>
  </si>
  <si>
    <t>IVDVNGSQLVK%iTRAQ_8plex_Nterm:::::DEAMID::::::iTRAQ_8plex_K:%sample_0%cmpd_14853</t>
  </si>
  <si>
    <t>VPVPTGSITELVSVLK%iTRAQ_8plex_Nterm::::::::::::::::iTRAQ_8plex_K:%sample_0%cmpd_9219</t>
  </si>
  <si>
    <t>IVDVNGSQLVK%iTRAQ_8plex_Nterm:::::DEAMID::::::iTRAQ_8plex_K:%sample_0%cmpd_17621</t>
  </si>
  <si>
    <t>IAINGFGR%iTRAQ_8plex_Nterm::::DEAMID:::::%sample_0%cmpd_9666</t>
  </si>
  <si>
    <t>AISQVIPDLAGK%iTRAQ_8plex_Nterm::::::::::::iTRAQ_8plex_K:%sample_0%cmpd_15704</t>
  </si>
  <si>
    <t>VVISAPAGNDLK%iTRAQ_8plex_Nterm:::::::::DEAMID:::iTRAQ_8plex_K:%sample_0%cmpd_18997</t>
  </si>
  <si>
    <t>IAINGFGR%iTRAQ_8plex_Nterm::::DEAMID:::::%sample_0%cmpd_8920</t>
  </si>
  <si>
    <t>AISQVIPDLAGK%iTRAQ_8plex_Nterm::::::::::::iTRAQ_8plex_K:%sample_0%cmpd_14392</t>
  </si>
  <si>
    <t>AISQVIPDLAGK%iTRAQ_8plex_Nterm::::::::::::iTRAQ_8plex_K:%sample_0%cmpd_15687</t>
  </si>
  <si>
    <t>AISQVIPDLAGK%iTRAQ_8plex_Nterm::::::::::::iTRAQ_8plex_K:%sample_0%cmpd_14417</t>
  </si>
  <si>
    <t>AISQVIPDLAGK%iTRAQ_8plex_Nterm::::::::::::iTRAQ_8plex_K:%sample_0%cmpd_14401</t>
  </si>
  <si>
    <t>AISQVIPDLAGK%iTRAQ_8plex_Nterm::::::::::::iTRAQ_8plex_K:%sample_0%cmpd_16324</t>
  </si>
  <si>
    <t>AISQVIPDLAGK%iTRAQ_8plex_Nterm::::::::::::iTRAQ_8plex_K:%sample_0%cmpd_15156</t>
  </si>
  <si>
    <t>IVDVNGSQLVK%iTRAQ_8plex_Nterm:::::DEAMID::::::iTRAQ_8plex_K:%sample_0%cmpd_16944</t>
  </si>
  <si>
    <t>AISQVIPDLAGK%iTRAQ_8plex_Nterm::::::::::::iTRAQ_8plex_K:%sample_0%cmpd_13570</t>
  </si>
  <si>
    <t>AISQVIPDLAGK%iTRAQ_8plex_Nterm::::::::::::iTRAQ_8plex_K:%sample_0%cmpd_15090</t>
  </si>
  <si>
    <t>AISQVIPDLAGK%iTRAQ_8plex_Nterm::::::::::::iTRAQ_8plex_K:%sample_0%cmpd_15004</t>
  </si>
  <si>
    <t>AISQVIPDLAGK%iTRAQ_8plex_Nterm::::::::::::iTRAQ_8plex_K:%sample_0%cmpd_14380</t>
  </si>
  <si>
    <t>AISQVIPDLAGK%iTRAQ_8plex_Nterm::::::::::::iTRAQ_8plex_K:%sample_0%cmpd_15064</t>
  </si>
  <si>
    <t>AISQVIPDLAGK%iTRAQ_8plex_Nterm::::::::::::iTRAQ_8plex_K:%sample_0%cmpd_14387</t>
  </si>
  <si>
    <t>AISQVIPDLAGK%iTRAQ_8plex_Nterm::::::::::::iTRAQ_8plex_K:%sample_0%cmpd_12854</t>
  </si>
  <si>
    <t>iTRAQ_8plex_Nterm:::::::DEAMID::::iTRAQ_8plex_K:</t>
  </si>
  <si>
    <t>VTVEEINAAMK%iTRAQ_8plex_Nterm:::::::DEAMID::::iTRAQ_8plex_K:%sample_0%cmpd_18281</t>
  </si>
  <si>
    <t>AISQVIPDLAGK%iTRAQ_8plex_Nterm::::::::::::iTRAQ_8plex_K:%sample_0%cmpd_15080</t>
  </si>
  <si>
    <t>AISQVIPDLAGK%iTRAQ_8plex_Nterm::::::::::::iTRAQ_8plex_K:%sample_0%cmpd_15016</t>
  </si>
  <si>
    <t>AISQVIPDLAGK%iTRAQ_8plex_Nterm::::::::::::iTRAQ_8plex_K:%sample_0%cmpd_14373</t>
  </si>
  <si>
    <t>IVDVNGSQLVK%iTRAQ_8plex_Nterm:::::DEAMID::::::iTRAQ_8plex_K:%sample_0%cmpd_14195</t>
  </si>
  <si>
    <t>IAINGFGR%iTRAQ_8plex_Nterm::::DEAMID:::::%sample_0%cmpd_10479</t>
  </si>
  <si>
    <t>AISQVIPDLAGK%iTRAQ_8plex_Nterm::::::::::::iTRAQ_8plex_K:%sample_0%cmpd_14398</t>
  </si>
  <si>
    <t>AISQVIPDLAGK%iTRAQ_8plex_Nterm::::::::::::iTRAQ_8plex_K:%sample_0%cmpd_14425</t>
  </si>
  <si>
    <t>AISQVIPDLAGK%iTRAQ_8plex_Nterm::::::::::::iTRAQ_8plex_K:%sample_0%cmpd_15088</t>
  </si>
  <si>
    <t>AISQVIPDLAGK%iTRAQ_8plex_Nterm::::::::::::iTRAQ_8plex_K:%sample_0%cmpd_15057</t>
  </si>
  <si>
    <t>AISQVIPDLAGK%iTRAQ_8plex_Nterm::::::::::::iTRAQ_8plex_K:%sample_0%cmpd_15047</t>
  </si>
  <si>
    <t>AISQVIPDLAGK%iTRAQ_8plex_Nterm::::::::::::iTRAQ_8plex_K:%sample_0%cmpd_14989</t>
  </si>
  <si>
    <t>IVDVNGSQLVK%iTRAQ_8plex_Nterm:::::DEAMID::::::iTRAQ_8plex_K:%sample_0%cmpd_16234</t>
  </si>
  <si>
    <t>AISQVIPDLAGK%iTRAQ_8plex_Nterm::::::::::::iTRAQ_8plex_K:%sample_0%cmpd_14413</t>
  </si>
  <si>
    <t>AISQVIPDLAGK%iTRAQ_8plex_Nterm::::::::::::iTRAQ_8plex_K:%sample_0%cmpd_14456</t>
  </si>
  <si>
    <t>AISQVIPDLAGK%iTRAQ_8plex_Nterm::::::::::::iTRAQ_8plex_K:%sample_0%cmpd_14482</t>
  </si>
  <si>
    <t>AISQVIPDLAGK%iTRAQ_8plex_Nterm::::::::::::iTRAQ_8plex_K:%sample_0%cmpd_14428</t>
  </si>
  <si>
    <t>AISQVIPDLAGK%iTRAQ_8plex_Nterm::::::::::::iTRAQ_8plex_K:%sample_0%cmpd_14477</t>
  </si>
  <si>
    <t>AISQVIPDLAGK%iTRAQ_8plex_Nterm::::::::::::iTRAQ_8plex_K:%sample_0%cmpd_15198</t>
  </si>
  <si>
    <t>AEAHVR</t>
  </si>
  <si>
    <t>AEAHVR%iTRAQ_8plex_Nterm:::::::%sample_0%cmpd_8</t>
  </si>
  <si>
    <t>FNGEIEVK</t>
  </si>
  <si>
    <t>iTRAQ_8plex_Nterm::DEAMID::::::iTRAQ_8plex_K:</t>
  </si>
  <si>
    <t>FNGEIEVK%iTRAQ_8plex_Nterm::DEAMID::::::iTRAQ_8plex_K:%sample_0%cmpd_20538</t>
  </si>
  <si>
    <t>AISQVIPDLAGK%iTRAQ_8plex_Nterm::::::::::::iTRAQ_8plex_K:%sample_0%cmpd_15103</t>
  </si>
  <si>
    <t>AISQVIPDLAGK%iTRAQ_8plex_Nterm::::::::::::iTRAQ_8plex_K:%sample_0%cmpd_15262</t>
  </si>
  <si>
    <t>AISQVIPDLAGK%iTRAQ_8plex_Nterm::::::::::::iTRAQ_8plex_K:%sample_0%cmpd_15134</t>
  </si>
  <si>
    <t>TLAYFAK%iTRAQ_8plex_Nterm:::::::iTRAQ_8plex_K:%sample_0%cmpd_8973</t>
  </si>
  <si>
    <t>AISQVIPDLAGK%iTRAQ_8plex_Nterm::::::::::::iTRAQ_8plex_K:%sample_0%cmpd_14493</t>
  </si>
  <si>
    <t>VTVEEINAAMK%iTRAQ_8plex_Nterm:::::::::::iTRAQ_8plex_K:%sample_0%cmpd_15623</t>
  </si>
  <si>
    <t>VPVPTGSITELVSVLK%iTRAQ_8plex_Nterm::::::::::::::::iTRAQ_8plex_K:%sample_0%cmpd_7186</t>
  </si>
  <si>
    <t>AISQVIPDLAGK%iTRAQ_8plex_Nterm::::::::::::iTRAQ_8plex_K:%sample_0%cmpd_15119</t>
  </si>
  <si>
    <t>AISQVIPDLAGK%iTRAQ_8plex_Nterm::::::::::::iTRAQ_8plex_K:%sample_0%cmpd_15169</t>
  </si>
  <si>
    <t>AISQVIPDLAGK%iTRAQ_8plex_Nterm::::::::::::iTRAQ_8plex_K:%sample_0%cmpd_15111</t>
  </si>
  <si>
    <t>TLAYFAK%iTRAQ_8plex_Nterm:::::::iTRAQ_8plex_K:%sample_0%cmpd_8327</t>
  </si>
  <si>
    <t>AISQVIPDLAGK%iTRAQ_8plex_Nterm::::::::::::iTRAQ_8plex_K:%sample_0%cmpd_15129</t>
  </si>
  <si>
    <t>AISQVIPDLAGK%iTRAQ_8plex_Nterm::::::::::::iTRAQ_8plex_K:%sample_0%cmpd_14432</t>
  </si>
  <si>
    <t>AISQVIPDLAGK%iTRAQ_8plex_Nterm::::::::::::iTRAQ_8plex_K:%sample_0%cmpd_14447</t>
  </si>
  <si>
    <t>AISQVIPDLAGK%iTRAQ_8plex_Nterm::::::::::::iTRAQ_8plex_K:%sample_0%cmpd_15115</t>
  </si>
  <si>
    <t>AISQVIPDLAGK%iTRAQ_8plex_Nterm::::::::::::iTRAQ_8plex_K:%sample_0%cmpd_14464</t>
  </si>
  <si>
    <t>AISQVIPDLAGK%iTRAQ_8plex_Nterm::::::::::::iTRAQ_8plex_K:%sample_0%cmpd_15187</t>
  </si>
  <si>
    <t>AISQVIPDLAGK%iTRAQ_8plex_Nterm::::::::::::iTRAQ_8plex_K:%sample_0%cmpd_15178</t>
  </si>
  <si>
    <t>AISQVIPDLAGK%iTRAQ_8plex_Nterm::::::::::::iTRAQ_8plex_K:%sample_0%cmpd_14461</t>
  </si>
  <si>
    <t>AISQVIPDLAGK%iTRAQ_8plex_Nterm::::::::::::iTRAQ_8plex_K:%sample_0%cmpd_14421</t>
  </si>
  <si>
    <t>AISQVIPDLAGK%iTRAQ_8plex_Nterm::::::::::::iTRAQ_8plex_K:%sample_0%cmpd_15149</t>
  </si>
  <si>
    <t>AISQVIPDLAGK%iTRAQ_8plex_Nterm::::::::::::iTRAQ_8plex_K:%sample_0%cmpd_14505</t>
  </si>
  <si>
    <t>AISQVIPDLAGK%iTRAQ_8plex_Nterm::::::::::::iTRAQ_8plex_K:%sample_0%cmpd_14435</t>
  </si>
  <si>
    <t>AISQVIPDLAGK%iTRAQ_8plex_Nterm::::::::::::iTRAQ_8plex_K:%sample_0%cmpd_14484</t>
  </si>
  <si>
    <t>AISQVIPDLAGK%iTRAQ_8plex_Nterm::::::::::::iTRAQ_8plex_K:%sample_0%cmpd_14514</t>
  </si>
  <si>
    <t>AISQVIPDLAGK%iTRAQ_8plex_Nterm::::::::::::iTRAQ_8plex_K:%sample_0%cmpd_14473</t>
  </si>
  <si>
    <t>AISQVIPDLAGK%iTRAQ_8plex_Nterm::::::::::::iTRAQ_8plex_K:%sample_0%cmpd_14438</t>
  </si>
  <si>
    <t>AISQVIPDLAGK%iTRAQ_8plex_Nterm::::::::::::iTRAQ_8plex_K:%sample_0%cmpd_15143</t>
  </si>
  <si>
    <t>AISQVIPDLAGK%iTRAQ_8plex_Nterm::::::::::::iTRAQ_8plex_K:%sample_0%cmpd_15165</t>
  </si>
  <si>
    <t>VPVPTGSITELVSVLK%iTRAQ_8plex_Nterm::::::::::::::::iTRAQ_8plex_K:%sample_0%cmpd_7196</t>
  </si>
  <si>
    <t>iTRAQ_8plex_Nterm:::::DEAMID:::DEAMID:::iTRAQ_8plex_K:</t>
  </si>
  <si>
    <t>IVDVNGSQLVK%iTRAQ_8plex_Nterm:::::DEAMID:::DEAMID:::iTRAQ_8plex_K:%sample_0%cmpd_16327</t>
  </si>
  <si>
    <t>AISQVIPDLAGK%iTRAQ_8plex_Nterm::::::::::::iTRAQ_8plex_K:%sample_0%cmpd_15160</t>
  </si>
  <si>
    <t>AISQVIPDLAGK%iTRAQ_8plex_Nterm::::::::::::iTRAQ_8plex_K:%sample_0%cmpd_15223</t>
  </si>
  <si>
    <t>AISQVIPDLAGK%iTRAQ_8plex_Nterm::::::::::::iTRAQ_8plex_K:%sample_0%cmpd_14468</t>
  </si>
  <si>
    <t>AISQVIPDLAGK%iTRAQ_8plex_Nterm::::::::::::iTRAQ_8plex_K:%sample_0%cmpd_15107</t>
  </si>
  <si>
    <t>VPVPTGSITELVSVLK%iTRAQ_8plex_Nterm::::::::::::::::iTRAQ_8plex_K:%sample_0%cmpd_7218</t>
  </si>
  <si>
    <t>VTVEEINAAMK%iTRAQ_8plex_Nterm:::::::::::iTRAQ_8plex_K:%sample_0%cmpd_15653</t>
  </si>
  <si>
    <t>EGAFVVNGK</t>
  </si>
  <si>
    <t>iTRAQ_8plex_Nterm:::::::DEAMID::iTRAQ_8plex_K:</t>
  </si>
  <si>
    <t>EGAFVVNGK%iTRAQ_8plex_Nterm:::::::DEAMID::iTRAQ_8plex_K:%sample_0%cmpd_20501</t>
  </si>
  <si>
    <t>AISQVIPDLAGK%iTRAQ_8plex_Nterm::::::::::::iTRAQ_8plex_K:%sample_0%cmpd_15138</t>
  </si>
  <si>
    <t>EGAFVVNGK%iTRAQ_8plex_Nterm:::::::DEAMID::iTRAQ_8plex_K:%sample_0%cmpd_23564</t>
  </si>
  <si>
    <t>AISQVIPDLAGK%iTRAQ_8plex_Nterm::::::::::::iTRAQ_8plex_K:%sample_0%cmpd_15124</t>
  </si>
  <si>
    <t>VFAEADPEK</t>
  </si>
  <si>
    <t>VFAEADPEK%iTRAQ_8plex_Nterm:::::::::iTRAQ_8plex_K:%sample_0%cmpd_20522</t>
  </si>
  <si>
    <t>AISQVIPDLAGK%iTRAQ_8plex_Nterm::::::::::::iTRAQ_8plex_K:%sample_0%cmpd_14441</t>
  </si>
  <si>
    <t>EGAFVVNGK%iTRAQ_8plex_Nterm:::::::DEAMID::iTRAQ_8plex_K:%sample_0%cmpd_19719</t>
  </si>
  <si>
    <t>YDSSQGR</t>
  </si>
  <si>
    <t>YDSSQGR%iTRAQ_8plex_Nterm::::::::%sample_0%cmpd_28587</t>
  </si>
  <si>
    <t>AISQVIPDLAGK%iTRAQ_8plex_Nterm::::::::::::iTRAQ_8plex_K:%sample_0%cmpd_14525</t>
  </si>
  <si>
    <t>EGAFVVNGK%iTRAQ_8plex_Nterm:::::::DEAMID::iTRAQ_8plex_K:%sample_0%cmpd_21317</t>
  </si>
  <si>
    <t>VFAEADPEK%iTRAQ_8plex_Nterm:::::::::iTRAQ_8plex_K:%sample_0%cmpd_19738</t>
  </si>
  <si>
    <t>AAAVSIIPNSTGAAK%iTRAQ_8plex_Nterm:::::::::DEAMID::::::iTRAQ_8plex_K:%sample_0%cmpd_19007</t>
  </si>
  <si>
    <t>EGAFVVNGK%iTRAQ_8plex_Nterm:::::::DEAMID::iTRAQ_8plex_K:%sample_0%cmpd_22093</t>
  </si>
  <si>
    <t>FNGEIEVK%iTRAQ_8plex_Nterm::DEAMID::::::iTRAQ_8plex_K:%sample_0%cmpd_18282</t>
  </si>
  <si>
    <t>AISQVIPDLAGK%iTRAQ_8plex_Nterm::::::::::::iTRAQ_8plex_K:%sample_0%cmpd_14451</t>
  </si>
  <si>
    <t>TLAYFAK%iTRAQ_8plex_Nterm:::::::iTRAQ_8plex_K:%sample_0%cmpd_7550</t>
  </si>
  <si>
    <t>AISQVIPDLAGK%iTRAQ_8plex_Nterm::::::::::::iTRAQ_8plex_K:%sample_0%cmpd_15233</t>
  </si>
  <si>
    <t>AISQVIPDLAGK%iTRAQ_8plex_Nterm::::::::::::iTRAQ_8plex_K:%sample_0%cmpd_15175</t>
  </si>
  <si>
    <t>AAAVSIIPNSTGAAK%iTRAQ_8plex_Nterm:::::::::DEAMID::::::iTRAQ_8plex_K:%sample_0%cmpd_21384</t>
  </si>
  <si>
    <t>AAAVSIIPNSTGAAK%iTRAQ_8plex_Nterm:::::::::::::::iTRAQ_8plex_K:%sample_0%cmpd_22166</t>
  </si>
  <si>
    <t>AISQVIPDLAGK%iTRAQ_8plex_Nterm::::::::::::iTRAQ_8plex_K:%sample_0%cmpd_15246</t>
  </si>
  <si>
    <t>YDSSQGR%iTRAQ_8plex_Nterm::::::::%sample_0%cmpd_29056</t>
  </si>
  <si>
    <t>AAAVSIIPNSTGAAK%iTRAQ_8plex_Nterm:::::::::DEAMID::::::iTRAQ_8plex_K:%sample_0%cmpd_18301</t>
  </si>
  <si>
    <t>iTRAQ_8plex_Nterm::::DEAMID::::::::iTRAQ_8plex_K:</t>
  </si>
  <si>
    <t>AISQVIPDLAGK%iTRAQ_8plex_Nterm::::DEAMID::::::::iTRAQ_8plex_K:%sample_0%cmpd_14316</t>
  </si>
  <si>
    <t>TLAYFAK%iTRAQ_8plex_Nterm:::::::iTRAQ_8plex_K:%sample_0%cmpd_8469</t>
  </si>
  <si>
    <t>AAAVSIIPNSTGAAK%iTRAQ_8plex_Nterm:::::::::DEAMID::::::iTRAQ_8plex_K:%sample_0%cmpd_22545</t>
  </si>
  <si>
    <t>AISQVIPDLAGK%iTRAQ_8plex_Nterm::::::::::::iTRAQ_8plex_K:%sample_0%cmpd_15210</t>
  </si>
  <si>
    <t>TLAYFAK%iTRAQ_8plex_Nterm:::::::iTRAQ_8plex_K:%sample_0%cmpd_9189</t>
  </si>
  <si>
    <t>ILEVPGLEVVAINDLTDAK%iTRAQ_8plex_Nterm:::::::::::::::::::iTRAQ_8plex_K:%sample_0%cmpd_7911</t>
  </si>
  <si>
    <t>VVISAPAGNDLK%iTRAQ_8plex_Nterm::::::::::::iTRAQ_8plex_K:%sample_0%cmpd_16887</t>
  </si>
  <si>
    <t>TLAYFAK%iTRAQ_8plex_Nterm:::::::iTRAQ_8plex_K:%sample_0%cmpd_9164</t>
  </si>
  <si>
    <t>ILEVPGLEVVAINDLTDAK%iTRAQ_8plex_Nterm:::::::::::::::::::iTRAQ_8plex_K:%sample_0%cmpd_7095</t>
  </si>
  <si>
    <t>TLAYFAK%iTRAQ_8plex_Nterm:::::::iTRAQ_8plex_K:%sample_0%cmpd_9148</t>
  </si>
  <si>
    <t>TLAYFAK%iTRAQ_8plex_Nterm:::::::iTRAQ_8plex_K:%sample_0%cmpd_8502</t>
  </si>
  <si>
    <t>ILEVPGLEVVAINDLTDAK%iTRAQ_8plex_Nterm:::::::::::::::::::iTRAQ_8plex_K:%sample_0%cmpd_7103</t>
  </si>
  <si>
    <t>ILEVPGLEVVAINDLTDAK%iTRAQ_8plex_Nterm:::::::::::::DEAMID::::::iTRAQ_8plex_K:%sample_0%cmpd_7210</t>
  </si>
  <si>
    <t>ILEVPGLEVVAINDLTDAK%iTRAQ_8plex_Nterm:::::::::::::DEAMID::::::iTRAQ_8plex_K:%sample_0%cmpd_11578</t>
  </si>
  <si>
    <t>ILEVPGLEVVAINDLTDAK%iTRAQ_8plex_Nterm:::::::::::::DEAMID::::::iTRAQ_8plex_K:%sample_0%cmpd_9242</t>
  </si>
  <si>
    <t>ILEVPGLEVVAINDLTDAK%iTRAQ_8plex_Nterm:::::::::::::DEAMID::::::iTRAQ_8plex_K:%sample_0%cmpd_10014</t>
  </si>
  <si>
    <t>EDNFLGLIDLIR</t>
  </si>
  <si>
    <t>EDNFLGLIDLIR%iTRAQ_8plex_Nterm:::::::::::::%sample_0%cmpd_3148</t>
  </si>
  <si>
    <t>EDNFLGLIDLIR%iTRAQ_8plex_Nterm:::::::::::::%sample_0%cmpd_3567</t>
  </si>
  <si>
    <t>AFVPLSEMFGYATSLR</t>
  </si>
  <si>
    <t>AFVPLSEMFGYATSLR%iTRAQ_8plex_Nterm:::::::::::::::::%sample_0%cmpd_2614</t>
  </si>
  <si>
    <t>AFVPLSEMFGYATSLR%iTRAQ_8plex_Nterm:::::::::::::::::%sample_0%cmpd_2761</t>
  </si>
  <si>
    <t>AFVPLSEMFGYATSLR%iTRAQ_8plex_Nterm:::::::::::::::::%sample_0%cmpd_2617</t>
  </si>
  <si>
    <t>MDILGADFYR</t>
  </si>
  <si>
    <t>MDILGADFYR%iTRAQ_8plex_Nterm:::::::::::%sample_0%cmpd_3052</t>
  </si>
  <si>
    <t>EDNFLGLIDLIR%iTRAQ_8plex_Nterm:::::::::::::%sample_0%cmpd_3563</t>
  </si>
  <si>
    <t>MDILGADFYR%iTRAQ_8plex_Nterm:::::::::::%sample_0%cmpd_3466</t>
  </si>
  <si>
    <t>LSANAVPIQIPIGK</t>
  </si>
  <si>
    <t>LSANAVPIQIPIGK%iTRAQ_8plex_Nterm::::::::::::::iTRAQ_8plex_K:%sample_0%cmpd_13576</t>
  </si>
  <si>
    <t>EDNFLGLIDLIR%iTRAQ_8plex_Nterm:::::::::::::%sample_0%cmpd_3568</t>
  </si>
  <si>
    <t>AFVPLSEMFGYATSLR%iTRAQ_8plex_Nterm:::::::::::::::::%sample_0%cmpd_2764</t>
  </si>
  <si>
    <t>LSANAVPIQIPIGK%iTRAQ_8plex_Nterm::::::::::::::iTRAQ_8plex_K:%sample_0%cmpd_12861</t>
  </si>
  <si>
    <t>EDNFLGLIDLIR%iTRAQ_8plex_Nterm:::::::::::::%sample_0%cmpd_3145</t>
  </si>
  <si>
    <t>EDNFLGLIDLIR%iTRAQ_8plex_Nterm:::::::::::::%sample_0%cmpd_3149</t>
  </si>
  <si>
    <t>NIGIMAHIDAGK</t>
  </si>
  <si>
    <t>NIGIMAHIDAGK%iTRAQ_8plex_Nterm::::::::::::iTRAQ_8plex_K:%sample_0%cmpd_29860</t>
  </si>
  <si>
    <t>VLDGAVAVFDAK</t>
  </si>
  <si>
    <t>VLDGAVAVFDAK%iTRAQ_8plex_Nterm::::::::::::iTRAQ_8plex_K:%sample_0%cmpd_9885</t>
  </si>
  <si>
    <t>ADPVILEPIMK</t>
  </si>
  <si>
    <t>ADPVILEPIMK%iTRAQ_8plex_Nterm:::::::::::iTRAQ_8plex_K:%sample_0%cmpd_9772</t>
  </si>
  <si>
    <t>VLDGAVAVFDAK%iTRAQ_8plex_Nterm::::::::::::iTRAQ_8plex_K:%sample_0%cmpd_9873</t>
  </si>
  <si>
    <t>ILFYTGK</t>
  </si>
  <si>
    <t>ILFYTGK%iTRAQ_8plex_Nterm:::::::iTRAQ_8plex_K:%sample_0%cmpd_4572</t>
  </si>
  <si>
    <t>iTRAQ_8plex_Nterm:::DEAMID::::::::::</t>
  </si>
  <si>
    <t>EDNFLGLIDLIR%iTRAQ_8plex_Nterm:::DEAMID::::::::::%sample_0%cmpd_3870</t>
  </si>
  <si>
    <t>VLDGAVAVFDAK%iTRAQ_8plex_Nterm::::::::::::iTRAQ_8plex_K:%sample_0%cmpd_10710</t>
  </si>
  <si>
    <t>IATDPFVGK</t>
  </si>
  <si>
    <t>IATDPFVGK%iTRAQ_8plex_Nterm:::::::::iTRAQ_8plex_K:%sample_0%cmpd_11989</t>
  </si>
  <si>
    <t>IATDPFVGK%iTRAQ_8plex_Nterm:::::::::iTRAQ_8plex_K:%sample_0%cmpd_11305</t>
  </si>
  <si>
    <t>EDNFLGLIDLIR%iTRAQ_8plex_Nterm:::DEAMID::::::::::%sample_0%cmpd_4249</t>
  </si>
  <si>
    <t>ADPVILEPIMK%iTRAQ_8plex_Nterm:::::::::::iTRAQ_8plex_K:%sample_0%cmpd_12116</t>
  </si>
  <si>
    <t>IAGSMAFK</t>
  </si>
  <si>
    <t>IAGSMAFK%iTRAQ_8plex_Nterm::::::::iTRAQ_8plex_K:%sample_0%cmpd_10462</t>
  </si>
  <si>
    <t>IAGSMAFK%iTRAQ_8plex_Nterm::::::::iTRAQ_8plex_K:%sample_0%cmpd_9651</t>
  </si>
  <si>
    <t>IATDPFVGK%iTRAQ_8plex_Nterm:::::::::iTRAQ_8plex_K:%sample_0%cmpd_13440</t>
  </si>
  <si>
    <t>LAEEDPTFK</t>
  </si>
  <si>
    <t>LAEEDPTFK%iTRAQ_8plex_Nterm:::::::::iTRAQ_8plex_K:%sample_0%cmpd_18963</t>
  </si>
  <si>
    <t>LAEEDPTFK%iTRAQ_8plex_Nterm:::::::::iTRAQ_8plex_K:%sample_0%cmpd_18254</t>
  </si>
  <si>
    <t>IAGSMAFK%iTRAQ_8plex_Nterm::::::::iTRAQ_8plex_K:%sample_0%cmpd_8929</t>
  </si>
  <si>
    <t>EDNFLGLIDLIR%iTRAQ_8plex_Nterm:::DEAMID::::::::::%sample_0%cmpd_3574</t>
  </si>
  <si>
    <t>iTRAQ_8plex_Nterm:::::Oxidation_M:::iTRAQ_8plex_K:</t>
  </si>
  <si>
    <t>IAGSMAFK%iTRAQ_8plex_Nterm:::::Oxidation_M:::iTRAQ_8plex_K:%sample_0%cmpd_18896</t>
  </si>
  <si>
    <t>IAGSMAFK%iTRAQ_8plex_Nterm::::::::iTRAQ_8plex_K:%sample_0%cmpd_8283</t>
  </si>
  <si>
    <t>VYSGVMK</t>
  </si>
  <si>
    <t>VYSGVMK%iTRAQ_8plex_Nterm:::::::iTRAQ_8plex_K:%sample_0%cmpd_11882</t>
  </si>
  <si>
    <t>LAEEDPTFK%iTRAQ_8plex_Nterm:::::::::iTRAQ_8plex_K:%sample_0%cmpd_16878</t>
  </si>
  <si>
    <t>ILFYTGK%iTRAQ_8plex_Nterm:::::::iTRAQ_8plex_K:%sample_0%cmpd_5112</t>
  </si>
  <si>
    <t>IAGSMAFK%iTRAQ_8plex_Nterm:::::Oxidation_M:::iTRAQ_8plex_K:%sample_0%cmpd_18194</t>
  </si>
  <si>
    <t>VYSGVMK%iTRAQ_8plex_Nterm:::::::iTRAQ_8plex_K:%sample_0%cmpd_13320</t>
  </si>
  <si>
    <t>ILFYTGK%iTRAQ_8plex_Nterm:::::::iTRAQ_8plex_K:%sample_0%cmpd_4569</t>
  </si>
  <si>
    <t>LAEEDPTFK%iTRAQ_8plex_Nterm:::::::::iTRAQ_8plex_K:%sample_0%cmpd_17550</t>
  </si>
  <si>
    <t>VYSGVMK%iTRAQ_8plex_Nterm:::::::iTRAQ_8plex_K:%sample_0%cmpd_11194</t>
  </si>
  <si>
    <t>ILFYTGK%iTRAQ_8plex_Nterm:::::::iTRAQ_8plex_K:%sample_0%cmpd_5587</t>
  </si>
  <si>
    <t>ILFYTGK%iTRAQ_8plex_Nterm:::::::iTRAQ_8plex_K:%sample_0%cmpd_5125</t>
  </si>
  <si>
    <t>ILFYTGK%iTRAQ_8plex_Nterm:::::::iTRAQ_8plex_K:%sample_0%cmpd_6119</t>
  </si>
  <si>
    <t>ILFYTGK%iTRAQ_8plex_Nterm:::::::iTRAQ_8plex_K:%sample_0%cmpd_4581</t>
  </si>
  <si>
    <t>GVQQMLDAVVEYLPSPLDIPPVK</t>
  </si>
  <si>
    <t>GVQQMLDAVVEYLPSPLDIPPVK%iTRAQ_8plex_Nterm:::::::::::::::::::::::iTRAQ_8plex_K:%sample_0%cmpd_7159</t>
  </si>
  <si>
    <t>KADDSEPLAALAFK</t>
  </si>
  <si>
    <t>iTRAQ_8plex_Nterm:iTRAQ_8plex_K:::::::::::::iTRAQ_8plex_K:</t>
  </si>
  <si>
    <t>KADDSEPLAALAFK%iTRAQ_8plex_Nterm:iTRAQ_8plex_K:::::::::::::iTRAQ_8plex_K:%sample_0%cmpd_27452</t>
  </si>
  <si>
    <t>EDNFLGLIDLIR%iTRAQ_8plex_Nterm:::::::::::::%sample_0%cmpd_3185</t>
  </si>
  <si>
    <t>KADDSEPLAALAFK%iTRAQ_8plex_Nterm:iTRAQ_8plex_K:::::::::::::iTRAQ_8plex_K:%sample_0%cmpd_26169</t>
  </si>
  <si>
    <t>LEELASLLGGTIAASR</t>
  </si>
  <si>
    <t>LEELASLLGGTIAASR%iTRAQ_8plex_Nterm:::::::::::::::::%sample_0%cmpd_4795</t>
  </si>
  <si>
    <t>LEELASLLGGTIAASR%iTRAQ_8plex_Nterm:::::::::::::::::%sample_0%cmpd_5334</t>
  </si>
  <si>
    <t>LEELASLLGGTIAASR%iTRAQ_8plex_Nterm:::::::::::::::::%sample_0%cmpd_4263</t>
  </si>
  <si>
    <t>LEELASLLGGTIAASR%iTRAQ_8plex_Nterm:::::::::::::::::%sample_0%cmpd_5337</t>
  </si>
  <si>
    <t>LEELASLLGGTIAASR%iTRAQ_8plex_Nterm:::::::::::::::::%sample_0%cmpd_4798</t>
  </si>
  <si>
    <t>LEELASLLGGTIAASR%iTRAQ_8plex_Nterm:::::::::::::::::%sample_0%cmpd_3880</t>
  </si>
  <si>
    <t>LEELASLLGGTIAASR%iTRAQ_8plex_Nterm:::::::::::::::::%sample_0%cmpd_5340</t>
  </si>
  <si>
    <t>LEELASLLGGTIAASR%iTRAQ_8plex_Nterm:::::::::::::::::%sample_0%cmpd_5329</t>
  </si>
  <si>
    <t>LEELASLLGGTIAASR%iTRAQ_8plex_Nterm:::::::::::::::::%sample_0%cmpd_4821</t>
  </si>
  <si>
    <t>LEELASLLGGTIAASR%iTRAQ_8plex_Nterm:::::::::::::::::%sample_0%cmpd_4261</t>
  </si>
  <si>
    <t>LEELASLLGGTIAASR%iTRAQ_8plex_Nterm:::::::::::::::::%sample_0%cmpd_4830</t>
  </si>
  <si>
    <t>LEELASLLGGTIAASR%iTRAQ_8plex_Nterm:::::::::::::::::%sample_0%cmpd_4789</t>
  </si>
  <si>
    <t>LEELASLLGGTIAASR%iTRAQ_8plex_Nterm:::::::::::::::::%sample_0%cmpd_4839</t>
  </si>
  <si>
    <t>LEELASLLGGTIAASR%iTRAQ_8plex_Nterm:::::::::::::::::%sample_0%cmpd_4802</t>
  </si>
  <si>
    <t>LEELASLLGGTIAASR%iTRAQ_8plex_Nterm:::::::::::::::::%sample_0%cmpd_5360</t>
  </si>
  <si>
    <t>LEELASLLGGTIAASR%iTRAQ_8plex_Nterm:::::::::::::::::%sample_0%cmpd_4814</t>
  </si>
  <si>
    <t>LEELASLLGGTIAASR%iTRAQ_8plex_Nterm:::::::::::::::::%sample_0%cmpd_4818</t>
  </si>
  <si>
    <t>LEELASLLGGTIAASR%iTRAQ_8plex_Nterm:::::::::::::::::%sample_0%cmpd_3878</t>
  </si>
  <si>
    <t>KPEILFIGATFIGR</t>
  </si>
  <si>
    <t>iTRAQ_8plex_Nterm:iTRAQ_8plex_K::::::::::::::</t>
  </si>
  <si>
    <t>KPEILFIGATFIGR%iTRAQ_8plex_Nterm:iTRAQ_8plex_K::::::::::::::%sample_0%cmpd_12222</t>
  </si>
  <si>
    <t>LEELASLLGGTIAASR%iTRAQ_8plex_Nterm:::::::::::::::::%sample_0%cmpd_4844</t>
  </si>
  <si>
    <t>LEELASLLGGTIAASR%iTRAQ_8plex_Nterm:::::::::::::::::%sample_0%cmpd_5378</t>
  </si>
  <si>
    <t>LEELASLLGGTIAASR%iTRAQ_8plex_Nterm:::::::::::::::::%sample_0%cmpd_4848</t>
  </si>
  <si>
    <t>LEELASLLGGTIAASR%iTRAQ_8plex_Nterm:::::::::::::::::%sample_0%cmpd_4835</t>
  </si>
  <si>
    <t>LEELASLLGGTIAASR%iTRAQ_8plex_Nterm:::::::::::::::::%sample_0%cmpd_5351</t>
  </si>
  <si>
    <t>LEELASLLGGTIAASR%iTRAQ_8plex_Nterm:::::::::::::::::%sample_0%cmpd_4826</t>
  </si>
  <si>
    <t>LEELASLLGGTIAASR%iTRAQ_8plex_Nterm:::::::::::::::::%sample_0%cmpd_4813</t>
  </si>
  <si>
    <t>LEELASLLGGTIAASR%iTRAQ_8plex_Nterm:::::::::::::::::%sample_0%cmpd_5356</t>
  </si>
  <si>
    <t>LEELASLLGGTIAASR%iTRAQ_8plex_Nterm:::::::::::::::::%sample_0%cmpd_4854</t>
  </si>
  <si>
    <t>LEELASLLGGTIAASR%iTRAQ_8plex_Nterm:::::::::::::::::%sample_0%cmpd_4861</t>
  </si>
  <si>
    <t>LEELASLLGGTIAASR%iTRAQ_8plex_Nterm:::::::::::::::::%sample_0%cmpd_5352</t>
  </si>
  <si>
    <t>LEELASLLGGTIAASR%iTRAQ_8plex_Nterm:::::::::::::::::%sample_0%cmpd_4805</t>
  </si>
  <si>
    <t>LEELASLLGGTIAASR%iTRAQ_8plex_Nterm:::::::::::::::::%sample_0%cmpd_4823</t>
  </si>
  <si>
    <t>LEELASLLGGTIAASR%iTRAQ_8plex_Nterm:::::::::::::::::%sample_0%cmpd_4811</t>
  </si>
  <si>
    <t>KPEILFIGATFIGR%iTRAQ_8plex_Nterm:iTRAQ_8plex_K::::::::::::::%sample_0%cmpd_11526</t>
  </si>
  <si>
    <t>LEELASLLGGTIAASR%iTRAQ_8plex_Nterm:::::::::::::::::%sample_0%cmpd_5357</t>
  </si>
  <si>
    <t>LEELASLLGGTIAASR%iTRAQ_8plex_Nterm:::::::::::::::::%sample_0%cmpd_4875</t>
  </si>
  <si>
    <t>LEELASLLGGTIAASR%iTRAQ_8plex_Nterm:::::::::::::::::%sample_0%cmpd_5367</t>
  </si>
  <si>
    <t>LEELASLLGGTIAASR%iTRAQ_8plex_Nterm:::::::::::::::::%sample_0%cmpd_5344</t>
  </si>
  <si>
    <t>LEELASLLGGTIAASR%iTRAQ_8plex_Nterm:::::::::::::::::%sample_0%cmpd_5383</t>
  </si>
  <si>
    <t>LEELASLLGGTIAASR%iTRAQ_8plex_Nterm:::::::::::::::::%sample_0%cmpd_5343</t>
  </si>
  <si>
    <t>LEELASLLGGTIAASR%iTRAQ_8plex_Nterm:::::::::::::::::%sample_0%cmpd_5373</t>
  </si>
  <si>
    <t>LEELASLLGGTIAASR%iTRAQ_8plex_Nterm:::::::::::::::::%sample_0%cmpd_4809</t>
  </si>
  <si>
    <t>VADLAIVGDVNK</t>
  </si>
  <si>
    <t>VADLAIVGDVNK%iTRAQ_8plex_Nterm::::::::::::iTRAQ_8plex_K:%sample_0%cmpd_16311</t>
  </si>
  <si>
    <t>LEELASLLGGTIAASR%iTRAQ_8plex_Nterm:::::::::::::::::%sample_0%cmpd_5369</t>
  </si>
  <si>
    <t>LEELASLLGGTIAASR%iTRAQ_8plex_Nterm:::::::::::::::::%sample_0%cmpd_4804</t>
  </si>
  <si>
    <t>LEELASLLGGTIAASR%iTRAQ_8plex_Nterm:::::::::::::::::%sample_0%cmpd_5353</t>
  </si>
  <si>
    <t>LEELASLLGGTIAASR%iTRAQ_8plex_Nterm:::::::::::::::::%sample_0%cmpd_5348</t>
  </si>
  <si>
    <t>LEELASLLGGTIAASR%iTRAQ_8plex_Nterm:::::::::::::::::%sample_0%cmpd_5358</t>
  </si>
  <si>
    <t>LEELASLLGGTIAASR%iTRAQ_8plex_Nterm:::::::::::::::::%sample_0%cmpd_5350</t>
  </si>
  <si>
    <t>VADLAIVGDVNK%iTRAQ_8plex_Nterm::::::::::::iTRAQ_8plex_K:%sample_0%cmpd_14275</t>
  </si>
  <si>
    <t>LEELASLLGGTIAASR%iTRAQ_8plex_Nterm:::::::::::::::::%sample_0%cmpd_5363</t>
  </si>
  <si>
    <t>VADLAIVGDVNK%iTRAQ_8plex_Nterm::::::::::::iTRAQ_8plex_K:%sample_0%cmpd_14932</t>
  </si>
  <si>
    <t>LEELASLLGGTIAASR%iTRAQ_8plex_Nterm:::::::::::::::::%sample_0%cmpd_4867</t>
  </si>
  <si>
    <t>LEELASLLGGTIAASR%iTRAQ_8plex_Nterm:::::::::::::::::%sample_0%cmpd_5393</t>
  </si>
  <si>
    <t>LEELASLLGGTIAASR%iTRAQ_8plex_Nterm:::::::::::::::::%sample_0%cmpd_4873</t>
  </si>
  <si>
    <t>LEELASLLGGTIAASR%iTRAQ_8plex_Nterm:::::::::::::::::%sample_0%cmpd_5388</t>
  </si>
  <si>
    <t>LEELASLLGGTIAASR%iTRAQ_8plex_Nterm:::::::::::::::::%sample_0%cmpd_5397</t>
  </si>
  <si>
    <t>VICDLVNER</t>
  </si>
  <si>
    <t>iTRAQ_8plex_Nterm:::MMTS:::::::</t>
  </si>
  <si>
    <t>VICDLVNER%iTRAQ_8plex_Nterm:::MMTS:::::::%sample_0%cmpd_7753</t>
  </si>
  <si>
    <t>VSLELLGK</t>
  </si>
  <si>
    <t>VSLELLGK%iTRAQ_8plex_Nterm::::::::iTRAQ_8plex_K:%sample_0%cmpd_8390</t>
  </si>
  <si>
    <t>VADLAIVGDVNK%iTRAQ_8plex_Nterm::::::::::::iTRAQ_8plex_K:%sample_0%cmpd_15678</t>
  </si>
  <si>
    <t>VSLELLGK%iTRAQ_8plex_Nterm::::::::iTRAQ_8plex_K:%sample_0%cmpd_9033</t>
  </si>
  <si>
    <t>LEELASLLGGTIAASR%iTRAQ_8plex_Nterm:::::::::::::::::%sample_0%cmpd_4865</t>
  </si>
  <si>
    <t>iTRAQ_8plex_Nterm:::::::::::DEAMID:iTRAQ_8plex_K:</t>
  </si>
  <si>
    <t>VADLAIVGDVNK%iTRAQ_8plex_Nterm:::::::::::DEAMID:iTRAQ_8plex_K:%sample_0%cmpd_19858</t>
  </si>
  <si>
    <t>VICDLVNER%iTRAQ_8plex_Nterm:::MMTS:::::::%sample_0%cmpd_6935</t>
  </si>
  <si>
    <t>VICDLVNER%iTRAQ_8plex_Nterm:::MMTS:::::::%sample_0%cmpd_6948</t>
  </si>
  <si>
    <t>LEELASLLGGTIAASR%iTRAQ_8plex_Nterm:::::::::::::::::%sample_0%cmpd_4871</t>
  </si>
  <si>
    <t>LEELASLLGGTIAASR%iTRAQ_8plex_Nterm:::::::::::::::::%sample_0%cmpd_5394</t>
  </si>
  <si>
    <t>DLQVGQTGK</t>
  </si>
  <si>
    <t>DLQVGQTGK%iTRAQ_8plex_Nterm:::::::::iTRAQ_8plex_K:%sample_0%cmpd_27281</t>
  </si>
  <si>
    <t>VICDLVNER%iTRAQ_8plex_Nterm:::MMTS:::::::%sample_0%cmpd_7768</t>
  </si>
  <si>
    <t>GVWVFAEQR</t>
  </si>
  <si>
    <t>GVWVFAEQR%iTRAQ_8plex_Nterm::::::::::%sample_0%cmpd_9035</t>
  </si>
  <si>
    <t>GVWVFAEQR%iTRAQ_8plex_Nterm::::::::::%sample_0%cmpd_7631</t>
  </si>
  <si>
    <t>DIADIGEAK</t>
  </si>
  <si>
    <t>DIADIGEAK%iTRAQ_8plex_Nterm:::::::::iTRAQ_8plex_K:%sample_0%cmpd_24350</t>
  </si>
  <si>
    <t>VADLAIVGDVNK%iTRAQ_8plex_Nterm:::::::::::DEAMID:iTRAQ_8plex_K:%sample_0%cmpd_18411</t>
  </si>
  <si>
    <t>DLQVGQTGK%iTRAQ_8plex_Nterm:::::::::iTRAQ_8plex_K:%sample_0%cmpd_27991</t>
  </si>
  <si>
    <t>GVWVFAEQR%iTRAQ_8plex_Nterm::::::::::%sample_0%cmpd_8393</t>
  </si>
  <si>
    <t>VVPELIAQVK</t>
  </si>
  <si>
    <t>VVPELIAQVK%iTRAQ_8plex_Nterm::::::::::iTRAQ_8plex_K:%sample_0%cmpd_9827</t>
  </si>
  <si>
    <t>GVWVFAEQR%iTRAQ_8plex_Nterm::::::::::%sample_0%cmpd_6815</t>
  </si>
  <si>
    <t>VADLAIVGDVNK%iTRAQ_8plex_Nterm:::::::::::DEAMID:iTRAQ_8plex_K:%sample_0%cmpd_19132</t>
  </si>
  <si>
    <t>VADLAIVGDVNK%iTRAQ_8plex_Nterm:::::::::::DEAMID:iTRAQ_8plex_K:%sample_0%cmpd_17036</t>
  </si>
  <si>
    <t>VVPELIAQVK%iTRAQ_8plex_Nterm::::::::::iTRAQ_8plex_K:%sample_0%cmpd_10653</t>
  </si>
  <si>
    <t>VVPELIAQVK%iTRAQ_8plex_Nterm::::::::::iTRAQ_8plex_K:%sample_0%cmpd_10656</t>
  </si>
  <si>
    <t>VADLAIVGDVNK%iTRAQ_8plex_Nterm:::::::::::DEAMID:iTRAQ_8plex_K:%sample_0%cmpd_20657</t>
  </si>
  <si>
    <t>LEELASLLGGTIAASR%iTRAQ_8plex_Nterm:::::::::::::::::%sample_0%cmpd_5386</t>
  </si>
  <si>
    <t>VVPELIAQVK%iTRAQ_8plex_Nterm::::::::::iTRAQ_8plex_K:%sample_0%cmpd_11478</t>
  </si>
  <si>
    <t>iTRAQ_8plex_Nterm:::MMTS::::DEAMID:::</t>
  </si>
  <si>
    <t>VICDLVNER%iTRAQ_8plex_Nterm:::MMTS::::DEAMID:::%sample_0%cmpd_6964</t>
  </si>
  <si>
    <t>DIADIGEAK%iTRAQ_8plex_Nterm:::::::::iTRAQ_8plex_K:%sample_0%cmpd_25243</t>
  </si>
  <si>
    <t>VVPELIAQVK%iTRAQ_8plex_Nterm::::::::::iTRAQ_8plex_K:%sample_0%cmpd_9900</t>
  </si>
  <si>
    <t>VLVAGGR</t>
  </si>
  <si>
    <t>VLVAGGR%iTRAQ_8plex_Nterm::::::::%sample_0%cmpd_11132</t>
  </si>
  <si>
    <t>VVPELIAQVK%iTRAQ_8plex_Nterm::::::::::iTRAQ_8plex_K:%sample_0%cmpd_10829</t>
  </si>
  <si>
    <t>GVWVFAEQR%iTRAQ_8plex_Nterm::::::::::%sample_0%cmpd_7632</t>
  </si>
  <si>
    <t>VVPELIAQVK%iTRAQ_8plex_Nterm::::::::::iTRAQ_8plex_K:%sample_0%cmpd_10765</t>
  </si>
  <si>
    <t>DIADIGEAK%iTRAQ_8plex_Nterm:::::::::iTRAQ_8plex_K:%sample_0%cmpd_26690</t>
  </si>
  <si>
    <t>VVPELIAQVK%iTRAQ_8plex_Nterm::::::::::iTRAQ_8plex_K:%sample_0%cmpd_9853</t>
  </si>
  <si>
    <t>VICDLVNER%iTRAQ_8plex_Nterm:::MMTS::::DEAMID:::%sample_0%cmpd_9861</t>
  </si>
  <si>
    <t>DIADIGEAK%iTRAQ_8plex_Nterm:::::::::iTRAQ_8plex_K:%sample_0%cmpd_22843</t>
  </si>
  <si>
    <t>KPEILFIGATFIGR%iTRAQ_8plex_Nterm:iTRAQ_8plex_K::::::::::::::%sample_0%cmpd_13667</t>
  </si>
  <si>
    <t>GVWVFAEQR%iTRAQ_8plex_Nterm::::::::::%sample_0%cmpd_8392</t>
  </si>
  <si>
    <t>DIADIGEAK%iTRAQ_8plex_Nterm:::::::::iTRAQ_8plex_K:%sample_0%cmpd_24365</t>
  </si>
  <si>
    <t>GVWVFAEQR%iTRAQ_8plex_Nterm::::::::::%sample_0%cmpd_6816</t>
  </si>
  <si>
    <t>VICDLVNER%iTRAQ_8plex_Nterm:::MMTS:::::::%sample_0%cmpd_6934</t>
  </si>
  <si>
    <t>VVPELIAQVK%iTRAQ_8plex_Nterm::::::::::iTRAQ_8plex_K:%sample_0%cmpd_10691</t>
  </si>
  <si>
    <t>VSLELLGK%iTRAQ_8plex_Nterm::::::::iTRAQ_8plex_K:%sample_0%cmpd_8389</t>
  </si>
  <si>
    <t>DVEAPIMK</t>
  </si>
  <si>
    <t>DVEAPIMK%iTRAQ_8plex_Nterm::::::::iTRAQ_8plex_K:%sample_0%cmpd_19699</t>
  </si>
  <si>
    <t>ENFEKLEELASLLGGTIAASR</t>
  </si>
  <si>
    <t>iTRAQ_8plex_Nterm:::::iTRAQ_8plex_K:::::::::::::::::</t>
  </si>
  <si>
    <t>ENFEKLEELASLLGGTIAASR%iTRAQ_8plex_Nterm:::::iTRAQ_8plex_K:::::::::::::::::%sample_0%cmpd_15776</t>
  </si>
  <si>
    <t>VVPELIAQVK%iTRAQ_8plex_Nterm::::::::::iTRAQ_8plex_K:%sample_0%cmpd_12165</t>
  </si>
  <si>
    <t>VSLELLGK%iTRAQ_8plex_Nterm::::::::iTRAQ_8plex_K:%sample_0%cmpd_9046</t>
  </si>
  <si>
    <t>VVPELIAQVK%iTRAQ_8plex_Nterm::::::::::iTRAQ_8plex_K:%sample_0%cmpd_9911</t>
  </si>
  <si>
    <t>LEELASLLGGTIAASR%iTRAQ_8plex_Nterm:::::::::::::::::%sample_0%cmpd_4878</t>
  </si>
  <si>
    <t>VVPELIAQVK%iTRAQ_8plex_Nterm::::::::::iTRAQ_8plex_K:%sample_0%cmpd_10010</t>
  </si>
  <si>
    <t>LEELASLLGGTIAASR%iTRAQ_8plex_Nterm:::::::::::::::::%sample_0%cmpd_5398</t>
  </si>
  <si>
    <t>VVPELIAQVK%iTRAQ_8plex_Nterm::::::::::iTRAQ_8plex_K:%sample_0%cmpd_10802</t>
  </si>
  <si>
    <t>DIADIGEAK%iTRAQ_8plex_Nterm:::::::::iTRAQ_8plex_K:%sample_0%cmpd_26112</t>
  </si>
  <si>
    <t>VVPELIAQVK%iTRAQ_8plex_Nterm::::::::::iTRAQ_8plex_K:%sample_0%cmpd_10018</t>
  </si>
  <si>
    <t>VICDLVNER%iTRAQ_8plex_Nterm:::MMTS::::DEAMID:::%sample_0%cmpd_10686</t>
  </si>
  <si>
    <t>DVEAPIMK%iTRAQ_8plex_Nterm::::::::iTRAQ_8plex_K:%sample_0%cmpd_18920</t>
  </si>
  <si>
    <t>VICDLVNER%iTRAQ_8plex_Nterm:::MMTS:::::::%sample_0%cmpd_6250</t>
  </si>
  <si>
    <t>DVEAPIMK%iTRAQ_8plex_Nterm:::::::Oxidation_M:iTRAQ_8plex_K:%sample_0%cmpd_27321</t>
  </si>
  <si>
    <t>VICDLVNER%iTRAQ_8plex_Nterm:::MMTS:::::::%sample_0%cmpd_7754</t>
  </si>
  <si>
    <t>ENFEKLEELASLLGGTIAASR%iTRAQ_8plex_Nterm:::::iTRAQ_8plex_K:::::::::::::::::%sample_0%cmpd_16448</t>
  </si>
  <si>
    <t>VVPELIAQVK%iTRAQ_8plex_Nterm::::::::::iTRAQ_8plex_K:%sample_0%cmpd_10869</t>
  </si>
  <si>
    <t>VVPELIAQVK%iTRAQ_8plex_Nterm::::::::::iTRAQ_8plex_K:%sample_0%cmpd_10840</t>
  </si>
  <si>
    <t>KPEILFIGATFIGR%iTRAQ_8plex_Nterm:iTRAQ_8plex_K::::::::::::::%sample_0%cmpd_12221</t>
  </si>
  <si>
    <t>DVEAPIMK%iTRAQ_8plex_Nterm:::::::Oxidation_M:iTRAQ_8plex_K:%sample_0%cmpd_28018</t>
  </si>
  <si>
    <t>VVPELIAQVK%iTRAQ_8plex_Nterm::::::::::iTRAQ_8plex_K:%sample_0%cmpd_10726</t>
  </si>
  <si>
    <t>DVEAPIMK%iTRAQ_8plex_Nterm::::::::iTRAQ_8plex_K:%sample_0%cmpd_20483</t>
  </si>
  <si>
    <t>VVPELIAQVK%iTRAQ_8plex_Nterm::::::::::iTRAQ_8plex_K:%sample_0%cmpd_10878</t>
  </si>
  <si>
    <t>VVPELIAQVK%iTRAQ_8plex_Nterm::::::::::iTRAQ_8plex_K:%sample_0%cmpd_10000</t>
  </si>
  <si>
    <t>VVPELIAQVK%iTRAQ_8plex_Nterm::::::::::iTRAQ_8plex_K:%sample_0%cmpd_10851</t>
  </si>
  <si>
    <t>VVPELIAQVK%iTRAQ_8plex_Nterm::::::::::iTRAQ_8plex_K:%sample_0%cmpd_10778</t>
  </si>
  <si>
    <t>DVEAPIMK%iTRAQ_8plex_Nterm:::::::Oxidation_M:iTRAQ_8plex_K:%sample_0%cmpd_18856</t>
  </si>
  <si>
    <t>VVPELIAQVK%iTRAQ_8plex_Nterm::::::::::iTRAQ_8plex_K:%sample_0%cmpd_9870</t>
  </si>
  <si>
    <t>VVPELIAQVK%iTRAQ_8plex_Nterm::::::::::iTRAQ_8plex_K:%sample_0%cmpd_9974</t>
  </si>
  <si>
    <t>VVPELIAQVK%iTRAQ_8plex_Nterm::::::::::iTRAQ_8plex_K:%sample_0%cmpd_10740</t>
  </si>
  <si>
    <t>VVPELIAQVK%iTRAQ_8plex_Nterm::::::::::iTRAQ_8plex_K:%sample_0%cmpd_10057</t>
  </si>
  <si>
    <t>VVPELIAQVK%iTRAQ_8plex_Nterm::::::::::iTRAQ_8plex_K:%sample_0%cmpd_9948</t>
  </si>
  <si>
    <t>VVPELIAQVK%iTRAQ_8plex_Nterm::::::::::iTRAQ_8plex_K:%sample_0%cmpd_10709</t>
  </si>
  <si>
    <t>VVPELIAQVK%iTRAQ_8plex_Nterm::::::::::iTRAQ_8plex_K:%sample_0%cmpd_10861</t>
  </si>
  <si>
    <t>VVPELIAQVK%iTRAQ_8plex_Nterm::::::::::iTRAQ_8plex_K:%sample_0%cmpd_10060</t>
  </si>
  <si>
    <t>VVPELIAQVK%iTRAQ_8plex_Nterm::::::::::iTRAQ_8plex_K:%sample_0%cmpd_9987</t>
  </si>
  <si>
    <t>KPEILFIGATFIGR%iTRAQ_8plex_Nterm:iTRAQ_8plex_K::::::::::::::%sample_0%cmpd_13655</t>
  </si>
  <si>
    <t>VLVAGGR%iTRAQ_8plex_Nterm::::::::%sample_0%cmpd_11743</t>
  </si>
  <si>
    <t>VVPELIAQVK%iTRAQ_8plex_Nterm::::::::::iTRAQ_8plex_K:%sample_0%cmpd_10034</t>
  </si>
  <si>
    <t>KPEILFIGATFIGR%iTRAQ_8plex_Nterm:iTRAQ_8plex_K::::::::::::::%sample_0%cmpd_11530</t>
  </si>
  <si>
    <t>VVPELIAQVK%iTRAQ_8plex_Nterm::::::::::iTRAQ_8plex_K:%sample_0%cmpd_10069</t>
  </si>
  <si>
    <t>VVPELIAQVK%iTRAQ_8plex_Nterm::::::::::iTRAQ_8plex_K:%sample_0%cmpd_10052</t>
  </si>
  <si>
    <t>VVPELIAQVK%iTRAQ_8plex_Nterm::::::::::iTRAQ_8plex_K:%sample_0%cmpd_10905</t>
  </si>
  <si>
    <t>VVPELIAQVK%iTRAQ_8plex_Nterm::::::::::iTRAQ_8plex_K:%sample_0%cmpd_9961</t>
  </si>
  <si>
    <t>VVPELIAQVK%iTRAQ_8plex_Nterm::::::::::iTRAQ_8plex_K:%sample_0%cmpd_10887</t>
  </si>
  <si>
    <t>VLVAGGR%iTRAQ_8plex_Nterm::::::::%sample_0%cmpd_11710</t>
  </si>
  <si>
    <t>VVPELIAQVK%iTRAQ_8plex_Nterm::::::::::iTRAQ_8plex_K:%sample_0%cmpd_10914</t>
  </si>
  <si>
    <t>VVPELIAQVK%iTRAQ_8plex_Nterm::::::::::iTRAQ_8plex_K:%sample_0%cmpd_10026</t>
  </si>
  <si>
    <t>VVPELIAQVK%iTRAQ_8plex_Nterm::::::::::iTRAQ_8plex_K:%sample_0%cmpd_10040</t>
  </si>
  <si>
    <t>VVPELIAQVK%iTRAQ_8plex_Nterm::::::::::iTRAQ_8plex_K:%sample_0%cmpd_10063</t>
  </si>
  <si>
    <t>DIADIGEAK%iTRAQ_8plex_Nterm:::::::::iTRAQ_8plex_K:%sample_0%cmpd_25462</t>
  </si>
  <si>
    <t>KPEILFIGATFIGR%iTRAQ_8plex_Nterm:iTRAQ_8plex_K::::::::::::::%sample_0%cmpd_12926</t>
  </si>
  <si>
    <t>VVPELIAQVK%iTRAQ_8plex_Nterm::::::::::iTRAQ_8plex_K:%sample_0%cmpd_10925</t>
  </si>
  <si>
    <t>VVPELIAQVK%iTRAQ_8plex_Nterm::::::::::iTRAQ_8plex_K:%sample_0%cmpd_10943</t>
  </si>
  <si>
    <t>VVPELIAQVK%iTRAQ_8plex_Nterm::::::::::iTRAQ_8plex_K:%sample_0%cmpd_10920</t>
  </si>
  <si>
    <t>VVPELIAQVK%iTRAQ_8plex_Nterm::::::::::iTRAQ_8plex_K:%sample_0%cmpd_10047</t>
  </si>
  <si>
    <t>VVPELIAQVK%iTRAQ_8plex_Nterm::::::::::iTRAQ_8plex_K:%sample_0%cmpd_10067</t>
  </si>
  <si>
    <t>VVPELIAQVK%iTRAQ_8plex_Nterm::::::::::iTRAQ_8plex_K:%sample_0%cmpd_10940</t>
  </si>
  <si>
    <t>DIADIGEAK%iTRAQ_8plex_Nterm:::::::::iTRAQ_8plex_K:%sample_0%cmpd_25442</t>
  </si>
  <si>
    <t>VADLAIVGDVNK%iTRAQ_8plex_Nterm::::::::::::iTRAQ_8plex_K:%sample_0%cmpd_14280</t>
  </si>
  <si>
    <t>VLVAGGR%iTRAQ_8plex_Nterm::::::::%sample_0%cmpd_11720</t>
  </si>
  <si>
    <t>VVPELIAQVK%iTRAQ_8plex_Nterm::::::::::iTRAQ_8plex_K:%sample_0%cmpd_9937</t>
  </si>
  <si>
    <t>DIADIGEAK%iTRAQ_8plex_Nterm:::::::::iTRAQ_8plex_K:%sample_0%cmpd_25453</t>
  </si>
  <si>
    <t>KPEILFIGATFIGR%iTRAQ_8plex_Nterm:iTRAQ_8plex_K::::::::::::::%sample_0%cmpd_15059</t>
  </si>
  <si>
    <t>VVPELIAQVK%iTRAQ_8plex_Nterm::::::::::iTRAQ_8plex_K:%sample_0%cmpd_10946</t>
  </si>
  <si>
    <t>VVPELIAQVK%iTRAQ_8plex_Nterm::::::::::iTRAQ_8plex_K:%sample_0%cmpd_9886</t>
  </si>
  <si>
    <t>VVPELIAQVK%iTRAQ_8plex_Nterm::::::::::iTRAQ_8plex_K:%sample_0%cmpd_10952</t>
  </si>
  <si>
    <t>DIADIGEAK%iTRAQ_8plex_Nterm:::::::::iTRAQ_8plex_K:%sample_0%cmpd_24574</t>
  </si>
  <si>
    <t>VVPELIAQVK%iTRAQ_8plex_Nterm::::::::::iTRAQ_8plex_K:%sample_0%cmpd_10936</t>
  </si>
  <si>
    <t>VVPELIAQVK%iTRAQ_8plex_Nterm::::::::::iTRAQ_8plex_K:%sample_0%cmpd_10930</t>
  </si>
  <si>
    <t>DIADIGEAK%iTRAQ_8plex_Nterm:::::::::iTRAQ_8plex_K:%sample_0%cmpd_25484</t>
  </si>
  <si>
    <t>LGVELTAVLLGHNTEK</t>
  </si>
  <si>
    <t>LGVELTAVLLGHNTEK%iTRAQ_8plex_Nterm::::::::::::::::iTRAQ_8plex_K:%sample_0%cmpd_12930</t>
  </si>
  <si>
    <t>VVPELIAQVK%iTRAQ_8plex_Nterm::::::::::iTRAQ_8plex_K:%sample_0%cmpd_10793</t>
  </si>
  <si>
    <t>VLVAGGR%iTRAQ_8plex_Nterm::::::::%sample_0%cmpd_12381</t>
  </si>
  <si>
    <t>DVEAPIMK%iTRAQ_8plex_Nterm::::::::iTRAQ_8plex_K:%sample_0%cmpd_18398</t>
  </si>
  <si>
    <t>DIADIGEAK%iTRAQ_8plex_Nterm:::::::::iTRAQ_8plex_K:%sample_0%cmpd_24602</t>
  </si>
  <si>
    <t>iTRAQ_8plex_Nterm:::::::::::::DEAMID:::iTRAQ_8plex_K:</t>
  </si>
  <si>
    <t>LGVELTAVLLGHNTEK%iTRAQ_8plex_Nterm:::::::::::::DEAMID:::iTRAQ_8plex_K:%sample_0%cmpd_13685</t>
  </si>
  <si>
    <t>VLVAGGR%iTRAQ_8plex_Nterm::::::::%sample_0%cmpd_11690</t>
  </si>
  <si>
    <t>DIADIGEAK%iTRAQ_8plex_Nterm:::::::::iTRAQ_8plex_K:%sample_0%cmpd_24586</t>
  </si>
  <si>
    <t>VVPELIAQVK%iTRAQ_8plex_Nterm::::::::::iTRAQ_8plex_K:%sample_0%cmpd_10178</t>
  </si>
  <si>
    <t>DIADIGEAK%iTRAQ_8plex_Nterm:::::::::iTRAQ_8plex_K:%sample_0%cmpd_25475</t>
  </si>
  <si>
    <t>VVPELIAQVK%iTRAQ_8plex_Nterm::::::::::iTRAQ_8plex_K:%sample_0%cmpd_11051</t>
  </si>
  <si>
    <t>LIAEVEQHVGDDIVR</t>
  </si>
  <si>
    <t>LIAEVEQHVGDDIVR%iTRAQ_8plex_Nterm::::::::::::::::%sample_0%cmpd_16410</t>
  </si>
  <si>
    <t>LIAEVEQHVGDDIVR%iTRAQ_8plex_Nterm::::::::::::::::%sample_0%cmpd_15747</t>
  </si>
  <si>
    <t>LIAEVEQHVGDDIVR%iTRAQ_8plex_Nterm::::::::::::::::%sample_0%cmpd_16418</t>
  </si>
  <si>
    <t>VALTGLTMAEYFR</t>
  </si>
  <si>
    <t>VALTGLTMAEYFR%iTRAQ_8plex_Nterm::::::::::::::%sample_0%cmpd_2457</t>
  </si>
  <si>
    <t>FTQAGSEVSALLGR</t>
  </si>
  <si>
    <t>iTRAQ_8plex_Nterm:::::::::::::::</t>
  </si>
  <si>
    <t>FTQAGSEVSALLGR%iTRAQ_8plex_Nterm:::::::::::::::%sample_0%cmpd_9169</t>
  </si>
  <si>
    <t>VALTGLTMAEYFR%iTRAQ_8plex_Nterm::::::::::::::%sample_0%cmpd_2084</t>
  </si>
  <si>
    <t>IGLFGGAGVGK</t>
  </si>
  <si>
    <t>IGLFGGAGVGK%iTRAQ_8plex_Nterm:::::::::::iTRAQ_8plex_K:%sample_0%cmpd_8397</t>
  </si>
  <si>
    <t>VALTGLTMAEYFR%iTRAQ_8plex_Nterm::::::::::::::%sample_0%cmpd_2455</t>
  </si>
  <si>
    <t>IGLFGGAGVGK%iTRAQ_8plex_Nterm:::::::::::iTRAQ_8plex_K:%sample_0%cmpd_9041</t>
  </si>
  <si>
    <t>FTQAGSEVSALLGR%iTRAQ_8plex_Nterm:::::::::::::::%sample_0%cmpd_8514</t>
  </si>
  <si>
    <t>VALTGLTMAEYFR%iTRAQ_8plex_Nterm::::::::::::::%sample_0%cmpd_2083</t>
  </si>
  <si>
    <t>VALTGLTMAEYFR%iTRAQ_8plex_Nterm::::::::::::::%sample_0%cmpd_2087</t>
  </si>
  <si>
    <t>LIAEVEQHVGDDIVR%iTRAQ_8plex_Nterm::::::::::::::::%sample_0%cmpd_15752</t>
  </si>
  <si>
    <t>VALTGLTMAEYFR%iTRAQ_8plex_Nterm::::::::::::::%sample_0%cmpd_2460</t>
  </si>
  <si>
    <t>TVLIQELINNIAK</t>
  </si>
  <si>
    <t>iTRAQ_8plex_Nterm::::::::::DEAMID:::iTRAQ_8plex_K:</t>
  </si>
  <si>
    <t>TVLIQELINNIAK%iTRAQ_8plex_Nterm::::::::::DEAMID:::iTRAQ_8plex_K:%sample_0%cmpd_7941</t>
  </si>
  <si>
    <t>IGLFGGAGVGK%iTRAQ_8plex_Nterm:::::::::::iTRAQ_8plex_K:%sample_0%cmpd_7643</t>
  </si>
  <si>
    <t>TVLIQELINNIAK%iTRAQ_8plex_Nterm:::::::::::::iTRAQ_8plex_K:%sample_0%cmpd_7113</t>
  </si>
  <si>
    <t>GQDVLLFIDNIFR</t>
  </si>
  <si>
    <t>GQDVLLFIDNIFR%iTRAQ_8plex_Nterm::::::::::::::%sample_0%cmpd_2635</t>
  </si>
  <si>
    <t>GQDVLLFIDNIFR%iTRAQ_8plex_Nterm::::::::::::::%sample_0%cmpd_2780</t>
  </si>
  <si>
    <t>TVLIQELINNIAK%iTRAQ_8plex_Nterm::::::::::DEAMID:::iTRAQ_8plex_K:%sample_0%cmpd_7123</t>
  </si>
  <si>
    <t>IVQVIGPVVDIK</t>
  </si>
  <si>
    <t>IVQVIGPVVDIK%iTRAQ_8plex_Nterm::::::::::::iTRAQ_8plex_K:%sample_0%cmpd_6963</t>
  </si>
  <si>
    <t>IVQVIGPVVDIK%iTRAQ_8plex_Nterm::::::::::::iTRAQ_8plex_K:%sample_0%cmpd_7770</t>
  </si>
  <si>
    <t>TVLIQELINNIAK%iTRAQ_8plex_Nterm:::::::::::::iTRAQ_8plex_K:%sample_0%cmpd_7935</t>
  </si>
  <si>
    <t>FLSQAFSVAEQFTGMK</t>
  </si>
  <si>
    <t>FLSQAFSVAEQFTGMK%iTRAQ_8plex_Nterm::::::::::::::::iTRAQ_8plex_K:%sample_0%cmpd_5323</t>
  </si>
  <si>
    <t>TVLIQELINNIAK%iTRAQ_8plex_Nterm:::::::::::::iTRAQ_8plex_K:%sample_0%cmpd_7119</t>
  </si>
  <si>
    <t>TVLIQELINNIAK%iTRAQ_8plex_Nterm:::::::::::::iTRAQ_8plex_K:%sample_0%cmpd_7929</t>
  </si>
  <si>
    <t>IVQVIGPVVDIK%iTRAQ_8plex_Nterm::::::::::::iTRAQ_8plex_K:%sample_0%cmpd_7782</t>
  </si>
  <si>
    <t>TVLIQELINNIAK%iTRAQ_8plex_Nterm::::::::::DEAMID:::iTRAQ_8plex_K:%sample_0%cmpd_7128</t>
  </si>
  <si>
    <t>IVQVIGPVVDIK%iTRAQ_8plex_Nterm::::::::::::iTRAQ_8plex_K:%sample_0%cmpd_6950</t>
  </si>
  <si>
    <t>TIAMEGTDGLK</t>
  </si>
  <si>
    <t>TIAMEGTDGLK%iTRAQ_8plex_Nterm:::::::::::iTRAQ_8plex_K:%sample_0%cmpd_17549</t>
  </si>
  <si>
    <t>TVLIQELINNIAK%iTRAQ_8plex_Nterm::::::::::DEAMID:::iTRAQ_8plex_K:%sample_0%cmpd_7945</t>
  </si>
  <si>
    <t>VIDLLAPYQK</t>
  </si>
  <si>
    <t>VIDLLAPYQK%iTRAQ_8plex_Nterm::::::::::iTRAQ_8plex_K:%sample_0%cmpd_5697</t>
  </si>
  <si>
    <t>VIDLLAPYQK%iTRAQ_8plex_Nterm::::::::::iTRAQ_8plex_K:%sample_0%cmpd_6251</t>
  </si>
  <si>
    <t>FLSQAFSVAEQFTGMK%iTRAQ_8plex_Nterm::::::::::::::::iTRAQ_8plex_K:%sample_0%cmpd_4784</t>
  </si>
  <si>
    <t>VIDLLAPYQK%iTRAQ_8plex_Nterm::::::::::iTRAQ_8plex_K:%sample_0%cmpd_6943</t>
  </si>
  <si>
    <t>VIDLLAPYQK%iTRAQ_8plex_Nterm::::::::::iTRAQ_8plex_K:%sample_0%cmpd_7765</t>
  </si>
  <si>
    <t>IVQVIGPVVDIK%iTRAQ_8plex_Nterm::::::::::::iTRAQ_8plex_K:%sample_0%cmpd_7774</t>
  </si>
  <si>
    <t>VIDLLAPYQK%iTRAQ_8plex_Nterm::::::::::iTRAQ_8plex_K:%sample_0%cmpd_6263</t>
  </si>
  <si>
    <t>TIAMEGTDGLK%iTRAQ_8plex_Nterm:::::::::::iTRAQ_8plex_K:%sample_0%cmpd_16875</t>
  </si>
  <si>
    <t>DKGQDVLLFIDNIFR</t>
  </si>
  <si>
    <t>iTRAQ_8plex_Nterm::iTRAQ_8plex_K::::::::::::::</t>
  </si>
  <si>
    <t>DKGQDVLLFIDNIFR%iTRAQ_8plex_Nterm::iTRAQ_8plex_K::::::::::::::%sample_0%cmpd_12277</t>
  </si>
  <si>
    <t>DKGQDVLLFIDNIFR%iTRAQ_8plex_Nterm::iTRAQ_8plex_K::::::::::::::%sample_0%cmpd_11591</t>
  </si>
  <si>
    <t>ELSAAISIADFVR</t>
  </si>
  <si>
    <t>ELSAAISIADFVR%iTRAQ_8plex_Nterm::::::::::::::%sample_0%cmpd_5275</t>
  </si>
  <si>
    <t>ELSAAISIADFVR%iTRAQ_8plex_Nterm::::::::::::::%sample_0%cmpd_4732</t>
  </si>
  <si>
    <t>ELSAAISIADFVR%iTRAQ_8plex_Nterm::::::::::::::%sample_0%cmpd_5281</t>
  </si>
  <si>
    <t>ELSAAISIADFVR%iTRAQ_8plex_Nterm::::::::::::::%sample_0%cmpd_4740</t>
  </si>
  <si>
    <t>ELSAAISIADFVR%iTRAQ_8plex_Nterm::::::::::::::%sample_0%cmpd_4730</t>
  </si>
  <si>
    <t>ELSAAISIADFVR%iTRAQ_8plex_Nterm::::::::::::::%sample_0%cmpd_5270</t>
  </si>
  <si>
    <t>ELSAAISIADFVR%iTRAQ_8plex_Nterm::::::::::::::%sample_0%cmpd_5289</t>
  </si>
  <si>
    <t>EVCLLDQVWVR</t>
  </si>
  <si>
    <t>iTRAQ_8plex_Nterm:::MMTS:::::::::</t>
  </si>
  <si>
    <t>EVCLLDQVWVR%iTRAQ_8plex_Nterm:::MMTS:::::::::%sample_0%cmpd_2456</t>
  </si>
  <si>
    <t>EVCLLDQVWVR%iTRAQ_8plex_Nterm:::MMTS:::::::::%sample_0%cmpd_2734</t>
  </si>
  <si>
    <t>EVCLLDQVWVR%iTRAQ_8plex_Nterm:::MMTS:::::::::%sample_0%cmpd_2593</t>
  </si>
  <si>
    <t>EVCLLDQVWVR%iTRAQ_8plex_Nterm:::MMTS:::::::::%sample_0%cmpd_2082</t>
  </si>
  <si>
    <t>ELSAAISIADFVR%iTRAQ_8plex_Nterm::::::::::::::%sample_0%cmpd_4746</t>
  </si>
  <si>
    <t>DSDLTISK</t>
  </si>
  <si>
    <t>DSDLTISK%iTRAQ_8plex_Nterm::::::::iTRAQ_8plex_K:%sample_0%cmpd_26653</t>
  </si>
  <si>
    <t>LGENINLR</t>
  </si>
  <si>
    <t>LGENINLR%iTRAQ_8plex_Nterm:::::::::%sample_0%cmpd_16128</t>
  </si>
  <si>
    <t>MISASAVK</t>
  </si>
  <si>
    <t>iTRAQ_8plex_Nterm:Oxidation_M:::::::iTRAQ_8plex_K:</t>
  </si>
  <si>
    <t>MISASAVK%iTRAQ_8plex_Nterm:Oxidation_M:::::::iTRAQ_8plex_K:%sample_0%cmpd_27976</t>
  </si>
  <si>
    <t>DSDLTISK%iTRAQ_8plex_Nterm::::::::iTRAQ_8plex_K:%sample_0%cmpd_24315</t>
  </si>
  <si>
    <t>ELSAAISIADFVR%iTRAQ_8plex_Nterm::::::::::::::%sample_0%cmpd_7848</t>
  </si>
  <si>
    <t>LGENINLR%iTRAQ_8plex_Nterm:::::::::%sample_0%cmpd_15499</t>
  </si>
  <si>
    <t>DVITALIAK</t>
  </si>
  <si>
    <t>DVITALIAK%iTRAQ_8plex_Nterm:::::::::iTRAQ_8plex_K:%sample_0%cmpd_9093</t>
  </si>
  <si>
    <t>DSDLTISK%iTRAQ_8plex_Nterm::::::::iTRAQ_8plex_K:%sample_0%cmpd_26086</t>
  </si>
  <si>
    <t>GLAAAAK</t>
  </si>
  <si>
    <t>GLAAAAK%iTRAQ_8plex_Nterm:::::::iTRAQ_8plex_K:%sample_0%cmpd_25107</t>
  </si>
  <si>
    <t>IGVLVNLNADK</t>
  </si>
  <si>
    <t>IGVLVNLNADK%iTRAQ_8plex_Nterm:::::::::::iTRAQ_8plex_K:%sample_0%cmpd_13593</t>
  </si>
  <si>
    <t>DVITALIAK%iTRAQ_8plex_Nterm:::::::::iTRAQ_8plex_K:%sample_0%cmpd_8448</t>
  </si>
  <si>
    <t>TGAGMMACK</t>
  </si>
  <si>
    <t>iTRAQ_8plex_Nterm::::::::MMTS:iTRAQ_8plex_K:</t>
  </si>
  <si>
    <t>TGAGMMACK%iTRAQ_8plex_Nterm::::::::MMTS:iTRAQ_8plex_K:%sample_0%cmpd_14100</t>
  </si>
  <si>
    <t>TGAGMMACK%iTRAQ_8plex_Nterm::::::::MMTS:iTRAQ_8plex_K:%sample_0%cmpd_13357</t>
  </si>
  <si>
    <t>TGAGMMACK%iTRAQ_8plex_Nterm::::::::MMTS:iTRAQ_8plex_K:%sample_0%cmpd_12629</t>
  </si>
  <si>
    <t>DVITALIAK%iTRAQ_8plex_Nterm:::::::::iTRAQ_8plex_K:%sample_0%cmpd_9804</t>
  </si>
  <si>
    <t>IGVLVNLNADK%iTRAQ_8plex_Nterm:::::::::::iTRAQ_8plex_K:%sample_0%cmpd_12157</t>
  </si>
  <si>
    <t>ISDEVHTLAK</t>
  </si>
  <si>
    <t>ISDEVHTLAK%iTRAQ_8plex_Nterm::::::::::iTRAQ_8plex_K:%sample_0%cmpd_29818</t>
  </si>
  <si>
    <t>IGVLVNLNADK%iTRAQ_8plex_Nterm:::::::::::iTRAQ_8plex_K:%sample_0%cmpd_12874</t>
  </si>
  <si>
    <t>TGAGMMACK%iTRAQ_8plex_Nterm::::::::MMTS:iTRAQ_8plex_K:%sample_0%cmpd_14759</t>
  </si>
  <si>
    <t>MISASAVK%iTRAQ_8plex_Nterm::::::::iTRAQ_8plex_K:%sample_0%cmpd_15454</t>
  </si>
  <si>
    <t>LKDVITALIAK</t>
  </si>
  <si>
    <t>iTRAQ_8plex_Nterm::iTRAQ_8plex_K:::::::::iTRAQ_8plex_K:</t>
  </si>
  <si>
    <t>LKDVITALIAK%iTRAQ_8plex_Nterm::iTRAQ_8plex_K:::::::::iTRAQ_8plex_K:%sample_0%cmpd_20752</t>
  </si>
  <si>
    <t>iTRAQ_8plex_Nterm::::::DEAMID:::::iTRAQ_8plex_K:</t>
  </si>
  <si>
    <t>IGVLVNLNADK%iTRAQ_8plex_Nterm::::::DEAMID:::::iTRAQ_8plex_K:%sample_0%cmpd_13617</t>
  </si>
  <si>
    <t>iTRAQ_8plex_Nterm::::::DEAMID::DEAMID:::iTRAQ_8plex_K:</t>
  </si>
  <si>
    <t>IGVLVNLNADK%iTRAQ_8plex_Nterm::::::DEAMID::DEAMID:::iTRAQ_8plex_K:%sample_0%cmpd_14985</t>
  </si>
  <si>
    <t>LKDVITALIAK%iTRAQ_8plex_Nterm::iTRAQ_8plex_K:::::::::iTRAQ_8plex_K:%sample_0%cmpd_19234</t>
  </si>
  <si>
    <t>DSDLTISK%iTRAQ_8plex_Nterm::::::::iTRAQ_8plex_K:%sample_0%cmpd_25188</t>
  </si>
  <si>
    <t>IGVLVNLNADK%iTRAQ_8plex_Nterm::::::DEAMID:::::iTRAQ_8plex_K:%sample_0%cmpd_14329</t>
  </si>
  <si>
    <t>DVITALIAK%iTRAQ_8plex_Nterm:::::::::iTRAQ_8plex_K:%sample_0%cmpd_10626</t>
  </si>
  <si>
    <t>LKDVITALIAK%iTRAQ_8plex_Nterm::iTRAQ_8plex_K:::::::::iTRAQ_8plex_K:%sample_0%cmpd_19932</t>
  </si>
  <si>
    <t>LKDVITALIAK%iTRAQ_8plex_Nterm::iTRAQ_8plex_K:::::::::iTRAQ_8plex_K:%sample_0%cmpd_18519</t>
  </si>
  <si>
    <t>ELSAAISIADFVR%iTRAQ_8plex_Nterm::::::::::::::%sample_0%cmpd_7029</t>
  </si>
  <si>
    <t>ALAENIVK</t>
  </si>
  <si>
    <t>ALAENIVK%iTRAQ_8plex_Nterm::::::::iTRAQ_8plex_K:%sample_0%cmpd_16862</t>
  </si>
  <si>
    <t>iTRAQ_8plex_Nterm:::::DEAMID:::iTRAQ_8plex_K:</t>
  </si>
  <si>
    <t>ALAENIVK%iTRAQ_8plex_Nterm:::::DEAMID:::iTRAQ_8plex_K:%sample_0%cmpd_16890</t>
  </si>
  <si>
    <t>ALAENIVK%iTRAQ_8plex_Nterm::::::::iTRAQ_8plex_K:%sample_0%cmpd_17536</t>
  </si>
  <si>
    <t>ELSAAISIADFVR%iTRAQ_8plex_Nterm::::::::::::::%sample_0%cmpd_5377</t>
  </si>
  <si>
    <t>ALAENIVK%iTRAQ_8plex_Nterm::::::::iTRAQ_8plex_K:%sample_0%cmpd_18430</t>
  </si>
  <si>
    <t>ELSAAISIADFVR%iTRAQ_8plex_Nterm::::::::::::::%sample_0%cmpd_4852</t>
  </si>
  <si>
    <t>ALAENIVK%iTRAQ_8plex_Nterm::::::::iTRAQ_8plex_K:%sample_0%cmpd_19168</t>
  </si>
  <si>
    <t>SKELSAAISIADFVR</t>
  </si>
  <si>
    <t>SKELSAAISIADFVR%iTRAQ_8plex_Nterm::iTRAQ_8plex_K::::::::::::::%sample_0%cmpd_22345</t>
  </si>
  <si>
    <t>VQALNEGKPEK</t>
  </si>
  <si>
    <t>VQALNEGKPEK%iTRAQ_8plex_Nterm::::::::iTRAQ_8plex_K:::iTRAQ_8plex_K:%sample_0%cmpd_30642</t>
  </si>
  <si>
    <t>ELSAAISIADFVR%iTRAQ_8plex_Nterm::::::::::::::%sample_0%cmpd_4860</t>
  </si>
  <si>
    <t>Q45829</t>
  </si>
  <si>
    <t>SGGVPIGDLVR</t>
  </si>
  <si>
    <t>SGGVPIGDLVR%iTRAQ_8plex_Nterm::::::::::::%sample_0%cmpd_14821</t>
  </si>
  <si>
    <t>SGGVPIGDLVR%iTRAQ_8plex_Nterm::::::::::::%sample_0%cmpd_14165</t>
  </si>
  <si>
    <t>EANIEVSSLNAVVGR</t>
  </si>
  <si>
    <t>EANIEVSSLNAVVGR%iTRAQ_8plex_Nterm::::::::::::::::%sample_0%cmpd_16278</t>
  </si>
  <si>
    <t>YGGEDELLALAEGGLR</t>
  </si>
  <si>
    <t>YGGEDELLALAEGGLR%iTRAQ_8plex_Nterm:::::::::::::::::%sample_0%cmpd_5733</t>
  </si>
  <si>
    <t>EANIEVSSLNAVVGR%iTRAQ_8plex_Nterm::::::::::::::::%sample_0%cmpd_15643</t>
  </si>
  <si>
    <t>ISGMADIPR</t>
  </si>
  <si>
    <t>ISGMADIPR%iTRAQ_8plex_Nterm::::::::::%sample_0%cmpd_11967</t>
  </si>
  <si>
    <t>ISGMADIPR%iTRAQ_8plex_Nterm::::::::::%sample_0%cmpd_11281</t>
  </si>
  <si>
    <t>ISGMADIPR%iTRAQ_8plex_Nterm::::::::::%sample_0%cmpd_12677</t>
  </si>
  <si>
    <t>ISGMADIPR%iTRAQ_8plex_Nterm::::::::::%sample_0%cmpd_13407</t>
  </si>
  <si>
    <t>LLIINPGSTSTK</t>
  </si>
  <si>
    <t>LLIINPGSTSTK%iTRAQ_8plex_Nterm::::::::::::iTRAQ_8plex_K:%sample_0%cmpd_12774</t>
  </si>
  <si>
    <t>LLIINPGSTSTK%iTRAQ_8plex_Nterm::::::::::::iTRAQ_8plex_K:%sample_0%cmpd_13494</t>
  </si>
  <si>
    <t>LLIINPGSTSTK%iTRAQ_8plex_Nterm::::::::::::iTRAQ_8plex_K:%sample_0%cmpd_12056</t>
  </si>
  <si>
    <t>LLIINPGSTSTK%iTRAQ_8plex_Nterm::::::::::::iTRAQ_8plex_K:%sample_0%cmpd_11370</t>
  </si>
  <si>
    <t>SGGVPIGDLVR%iTRAQ_8plex_Nterm::::::::::::%sample_0%cmpd_14166</t>
  </si>
  <si>
    <t>GGVVSYLNTIDFK</t>
  </si>
  <si>
    <t>GGVVSYLNTIDFK%iTRAQ_8plex_Nterm:::::::::::::iTRAQ_8plex_K:%sample_0%cmpd_9860</t>
  </si>
  <si>
    <t>SIFHALNQK</t>
  </si>
  <si>
    <t>SIFHALNQK%iTRAQ_8plex_Nterm:::::::::iTRAQ_8plex_K:%sample_0%cmpd_30074</t>
  </si>
  <si>
    <t>HSAEEIEK</t>
  </si>
  <si>
    <t>HSAEEIEK%iTRAQ_8plex_Nterm::::::::iTRAQ_8plex_K:%sample_0%cmpd_31410</t>
  </si>
  <si>
    <t>YNTIFDQFQFR</t>
  </si>
  <si>
    <t>YNTIFDQFQFR%iTRAQ_8plex_Nterm::::::::::::%sample_0%cmpd_4169</t>
  </si>
  <si>
    <t>GGVVSYLNTIDFK%iTRAQ_8plex_Nterm:::::::::::::iTRAQ_8plex_K:%sample_0%cmpd_10687</t>
  </si>
  <si>
    <t>YNTIFDQFQFR%iTRAQ_8plex_Nterm::::::::::::%sample_0%cmpd_3803</t>
  </si>
  <si>
    <t>NVILDALK</t>
  </si>
  <si>
    <t>NVILDALK%iTRAQ_8plex_Nterm::::::::iTRAQ_8plex_K:%sample_0%cmpd_12120</t>
  </si>
  <si>
    <t>NVILDALK%iTRAQ_8plex_Nterm::::::::iTRAQ_8plex_K:%sample_0%cmpd_9773</t>
  </si>
  <si>
    <t>HSAEEIEK%iTRAQ_8plex_Nterm::::::::iTRAQ_8plex_K:%sample_0%cmpd_31261</t>
  </si>
  <si>
    <t>YTYEEVMK</t>
  </si>
  <si>
    <t>YTYEEVMK%iTRAQ_8plex_Nterm::::::::iTRAQ_8plex_K:%sample_0%cmpd_14780</t>
  </si>
  <si>
    <t>NVILDALK%iTRAQ_8plex_Nterm::::::::iTRAQ_8plex_K:%sample_0%cmpd_10587</t>
  </si>
  <si>
    <t>HSAEEIEK%iTRAQ_8plex_Nterm::::::::iTRAQ_8plex_K:%sample_0%cmpd_31520</t>
  </si>
  <si>
    <t>YTYEEVMK%iTRAQ_8plex_Nterm::::::::iTRAQ_8plex_K:%sample_0%cmpd_14120</t>
  </si>
  <si>
    <t>FIAPVVR</t>
  </si>
  <si>
    <t>FIAPVVR%iTRAQ_8plex_Nterm::::::::%sample_0%cmpd_5268</t>
  </si>
  <si>
    <t>P52046</t>
  </si>
  <si>
    <t>QLIFTAQNIK</t>
  </si>
  <si>
    <t>QLIFTAQNIK%iTRAQ_8plex_Nterm::::::::::iTRAQ_8plex_K:%sample_0%cmpd_13483</t>
  </si>
  <si>
    <t>QLIFTAQNIK%iTRAQ_8plex_Nterm::::::::::iTRAQ_8plex_K:%sample_0%cmpd_12759</t>
  </si>
  <si>
    <t>EMNTIEGR</t>
  </si>
  <si>
    <t>EMNTIEGR%iTRAQ_8plex_Nterm:::::::::%sample_0%cmpd_22727</t>
  </si>
  <si>
    <t>EMNTIEGR%iTRAQ_8plex_Nterm:::::::::%sample_0%cmpd_23465</t>
  </si>
  <si>
    <t>VVEPSELMNTAK</t>
  </si>
  <si>
    <t>VVEPSELMNTAK%iTRAQ_8plex_Nterm::::::::::::iTRAQ_8plex_K:%sample_0%cmpd_16939</t>
  </si>
  <si>
    <t>IVSNAPVAVK</t>
  </si>
  <si>
    <t>IVSNAPVAVK%iTRAQ_8plex_Nterm::::::::::iTRAQ_8plex_K:%sample_0%cmpd_18951</t>
  </si>
  <si>
    <t>IVSNAPVAVK%iTRAQ_8plex_Nterm::::::::::iTRAQ_8plex_K:%sample_0%cmpd_18244</t>
  </si>
  <si>
    <t>ALNALNSDTLK</t>
  </si>
  <si>
    <t>ALNALNSDTLK%iTRAQ_8plex_Nterm:::::::::::iTRAQ_8plex_K:%sample_0%cmpd_16932</t>
  </si>
  <si>
    <t>IVSNAPVAVK%iTRAQ_8plex_Nterm::::::::::iTRAQ_8plex_K:%sample_0%cmpd_16850</t>
  </si>
  <si>
    <t>ALNALNSDTLK%iTRAQ_8plex_Nterm:::::::::::iTRAQ_8plex_K:%sample_0%cmpd_17609</t>
  </si>
  <si>
    <t>VVEPSELMNTAK%iTRAQ_8plex_Nterm::::::::::::iTRAQ_8plex_K:%sample_0%cmpd_17618</t>
  </si>
  <si>
    <t>IVSNAPVAVK%iTRAQ_8plex_Nterm::::::::::iTRAQ_8plex_K:%sample_0%cmpd_17525</t>
  </si>
  <si>
    <t>iTRAQ_8plex_Nterm:::DEAMID::::::::iTRAQ_8plex_K:</t>
  </si>
  <si>
    <t>ALNALNSDTLK%iTRAQ_8plex_Nterm:::DEAMID::::::::iTRAQ_8plex_K:%sample_0%cmpd_16899</t>
  </si>
  <si>
    <t>SFVAGADISEMK</t>
  </si>
  <si>
    <t>SFVAGADISEMK%iTRAQ_8plex_Nterm::::::::::::iTRAQ_8plex_K:%sample_0%cmpd_14856</t>
  </si>
  <si>
    <t>SFVAGADISEMK%iTRAQ_8plex_Nterm::::::::::::iTRAQ_8plex_K:%sample_0%cmpd_14197</t>
  </si>
  <si>
    <t>IGLVNK</t>
  </si>
  <si>
    <t>IGLVNK%iTRAQ_8plex_Nterm::::::iTRAQ_8plex_K:%sample_0%cmpd_16120</t>
  </si>
  <si>
    <t>IGLVNK%iTRAQ_8plex_Nterm::::::iTRAQ_8plex_K:%sample_0%cmpd_15491</t>
  </si>
  <si>
    <t>ALNALNSDTLK%iTRAQ_8plex_Nterm:::::::::::iTRAQ_8plex_K:%sample_0%cmpd_18306</t>
  </si>
  <si>
    <t>ALNALNSDTLK%iTRAQ_8plex_Nterm:::::::::::iTRAQ_8plex_K:%sample_0%cmpd_19013</t>
  </si>
  <si>
    <t>KFGILGNK</t>
  </si>
  <si>
    <t>iTRAQ_8plex_Nterm:iTRAQ_8plex_K:::::::iTRAQ_8plex_K:</t>
  </si>
  <si>
    <t>KFGILGNK%iTRAQ_8plex_Nterm:iTRAQ_8plex_K:::::::iTRAQ_8plex_K:%sample_0%cmpd_30384</t>
  </si>
  <si>
    <t>KFGILGNK%iTRAQ_8plex_Nterm:iTRAQ_8plex_K:::::::iTRAQ_8plex_K:%sample_0%cmpd_30219</t>
  </si>
  <si>
    <t>IVSNAPVAVK%iTRAQ_8plex_Nterm::::::::::iTRAQ_8plex_K:%sample_0%cmpd_18433</t>
  </si>
  <si>
    <t>IVSNAPVAVK%iTRAQ_8plex_Nterm::::::::::iTRAQ_8plex_K:%sample_0%cmpd_19466</t>
  </si>
  <si>
    <t>IVSNAPVAVK%iTRAQ_8plex_Nterm::::::::::iTRAQ_8plex_K:%sample_0%cmpd_19156</t>
  </si>
  <si>
    <t>IVSNAPVAVK%iTRAQ_8plex_Nterm::::::::::iTRAQ_8plex_K:%sample_0%cmpd_18461</t>
  </si>
  <si>
    <t>IGLVNK%iTRAQ_8plex_Nterm::::::iTRAQ_8plex_K:%sample_0%cmpd_15503</t>
  </si>
  <si>
    <t>DAMTAFIEK</t>
  </si>
  <si>
    <t>DAMTAFIEK%iTRAQ_8plex_Nterm:::::::::iTRAQ_8plex_K:%sample_0%cmpd_14874</t>
  </si>
  <si>
    <t>DAMTAFIEK%iTRAQ_8plex_Nterm:::::::::iTRAQ_8plex_K:%sample_0%cmpd_14216</t>
  </si>
  <si>
    <t>KFGILGNK%iTRAQ_8plex_Nterm:iTRAQ_8plex_K:::::::iTRAQ_8plex_K:%sample_0%cmpd_30069</t>
  </si>
  <si>
    <t>IVSNAPVAVK%iTRAQ_8plex_Nterm::::::::::iTRAQ_8plex_K:%sample_0%cmpd_18449</t>
  </si>
  <si>
    <t>DAMTAFIEK%iTRAQ_8plex_Nterm:::::::::iTRAQ_8plex_K:%sample_0%cmpd_16253</t>
  </si>
  <si>
    <t>IVSNAPVAVK%iTRAQ_8plex_Nterm::::::::::iTRAQ_8plex_K:%sample_0%cmpd_19209</t>
  </si>
  <si>
    <t>IVSNAPVAVK%iTRAQ_8plex_Nterm::::::::::iTRAQ_8plex_K:%sample_0%cmpd_18500</t>
  </si>
  <si>
    <t>IVSNAPVAVK%iTRAQ_8plex_Nterm::::::::::iTRAQ_8plex_K:%sample_0%cmpd_19177</t>
  </si>
  <si>
    <t>DAMTAFIEK%iTRAQ_8plex_Nterm:::::::::iTRAQ_8plex_K:%sample_0%cmpd_15048</t>
  </si>
  <si>
    <t>IVSNAPVAVK%iTRAQ_8plex_Nterm::::::::::iTRAQ_8plex_K:%sample_0%cmpd_18490</t>
  </si>
  <si>
    <t>DAMTAFIEK%iTRAQ_8plex_Nterm:::::::::iTRAQ_8plex_K:%sample_0%cmpd_15023</t>
  </si>
  <si>
    <t>IVSNAPVAVK%iTRAQ_8plex_Nterm::::::::::iTRAQ_8plex_K:%sample_0%cmpd_18658</t>
  </si>
  <si>
    <t>IVSNAPVAVK%iTRAQ_8plex_Nterm::::::::::iTRAQ_8plex_K:%sample_0%cmpd_18673</t>
  </si>
  <si>
    <t>O52633</t>
  </si>
  <si>
    <t>ALEELGVSYVILGHSER</t>
  </si>
  <si>
    <t>ALEELGVSYVILGHSER%iTRAQ_8plex_Nterm::::::::::::::::::%sample_0%cmpd_11515</t>
  </si>
  <si>
    <t>ALEELGVSYVILGHSER%iTRAQ_8plex_Nterm::::::::::::::::::%sample_0%cmpd_12210</t>
  </si>
  <si>
    <t>TATDEQANETIGAIR</t>
  </si>
  <si>
    <t>TATDEQANETIGAIR%iTRAQ_8plex_Nterm::::::::::::::::%sample_0%cmpd_21290</t>
  </si>
  <si>
    <t>EANVTNEVTGK</t>
  </si>
  <si>
    <t>EANVTNEVTGK%iTRAQ_8plex_Nterm:::::::::::iTRAQ_8plex_K:%sample_0%cmpd_29215</t>
  </si>
  <si>
    <t>EANVTNEVTGK%iTRAQ_8plex_Nterm:::::::::::iTRAQ_8plex_K:%sample_0%cmpd_28747</t>
  </si>
  <si>
    <t>EANVTNEVTGK%iTRAQ_8plex_Nterm:::::::::::iTRAQ_8plex_K:%sample_0%cmpd_29760</t>
  </si>
  <si>
    <t>LDLAGLSAEQAAK</t>
  </si>
  <si>
    <t>LDLAGLSAEQAAK%iTRAQ_8plex_Nterm:::::::::::::iTRAQ_8plex_K:%sample_0%cmpd_16265</t>
  </si>
  <si>
    <t>VVIAYEPIWAIGTGK</t>
  </si>
  <si>
    <t>VVIAYEPIWAIGTGK%iTRAQ_8plex_Nterm:::::::::::::::iTRAQ_8plex_K:%sample_0%cmpd_5259</t>
  </si>
  <si>
    <t>VVIAYEPIWAIGTGK%iTRAQ_8plex_Nterm:::::::::::::::iTRAQ_8plex_K:%sample_0%cmpd_4718</t>
  </si>
  <si>
    <t>TPIIAGNWK</t>
  </si>
  <si>
    <t>TPIIAGNWK%iTRAQ_8plex_Nterm:::::::::iTRAQ_8plex_K:%sample_0%cmpd_12704</t>
  </si>
  <si>
    <t>TPIIAGNWK%iTRAQ_8plex_Nterm:::::::::iTRAQ_8plex_K:%sample_0%cmpd_13432</t>
  </si>
  <si>
    <t>LDLAGLSAEQAAK%iTRAQ_8plex_Nterm:::::::::::::iTRAQ_8plex_K:%sample_0%cmpd_15630</t>
  </si>
  <si>
    <t>TPIIAGNWK%iTRAQ_8plex_Nterm:::::::::iTRAQ_8plex_K:%sample_0%cmpd_14840</t>
  </si>
  <si>
    <t>AADFAAIVNF</t>
  </si>
  <si>
    <t>AADFAAIVNF%iTRAQ_8plex_Nterm:::::::::::%sample_0%cmpd_1560</t>
  </si>
  <si>
    <t>AADFAAIVNF%iTRAQ_8plex_Nterm:::::::::::%sample_0%cmpd_1125</t>
  </si>
  <si>
    <t>LIEELKPLVK</t>
  </si>
  <si>
    <t>iTRAQ_8plex_Nterm::::::iTRAQ_8plex_K::::iTRAQ_8plex_K:</t>
  </si>
  <si>
    <t>LIEELKPLVK%iTRAQ_8plex_Nterm::::::iTRAQ_8plex_K::::iTRAQ_8plex_K:%sample_0%cmpd_23751</t>
  </si>
  <si>
    <t>LIEELKPLVK%iTRAQ_8plex_Nterm::::::iTRAQ_8plex_K::::iTRAQ_8plex_K:%sample_0%cmpd_23016</t>
  </si>
  <si>
    <t>TPIIAGNWK%iTRAQ_8plex_Nterm:::::::::iTRAQ_8plex_K:%sample_0%cmpd_14181</t>
  </si>
  <si>
    <t>VVIAYEPIWAIGTGK%iTRAQ_8plex_Nterm:::::::::::::::iTRAQ_8plex_K:%sample_0%cmpd_5258</t>
  </si>
  <si>
    <t>AADFAAIVNF%iTRAQ_8plex_Nterm:::::::::::%sample_0%cmpd_1176</t>
  </si>
  <si>
    <t>AADFAAIVNF%iTRAQ_8plex_Nterm:::::::::::%sample_0%cmpd_1128</t>
  </si>
  <si>
    <t>LIEELKPLVK%iTRAQ_8plex_Nterm::::::iTRAQ_8plex_K::::iTRAQ_8plex_K:%sample_0%cmpd_22313</t>
  </si>
  <si>
    <t>AADFAAIVNF%iTRAQ_8plex_Nterm:::::::::::%sample_0%cmpd_1334</t>
  </si>
  <si>
    <t>AADFAAIVNF%iTRAQ_8plex_Nterm:::::::::::%sample_0%cmpd_1178</t>
  </si>
  <si>
    <t>AADFAAIVNF%iTRAQ_8plex_Nterm:::::::::::%sample_0%cmpd_1380</t>
  </si>
  <si>
    <t>LIEELKPLVK%iTRAQ_8plex_Nterm::::::iTRAQ_8plex_K::::iTRAQ_8plex_K:%sample_0%cmpd_21543</t>
  </si>
  <si>
    <t>AADFAAIVNF%iTRAQ_8plex_Nterm:::::::::::%sample_0%cmpd_1331</t>
  </si>
  <si>
    <t>AADFAAIVNF%iTRAQ_8plex_Nterm:::::::::::%sample_0%cmpd_1358</t>
  </si>
  <si>
    <t>AADFAAIVNF%iTRAQ_8plex_Nterm:::::::::::%sample_0%cmpd_1553</t>
  </si>
  <si>
    <t>VVIAYEPIWAIGTGK%iTRAQ_8plex_Nterm:::::::::::::::iTRAQ_8plex_K:%sample_0%cmpd_4728</t>
  </si>
  <si>
    <t>AADFAAIVNF%iTRAQ_8plex_Nterm:::::::::::%sample_0%cmpd_1355</t>
  </si>
  <si>
    <t>LIEELKPLVK%iTRAQ_8plex_Nterm::::::iTRAQ_8plex_K::::iTRAQ_8plex_K:%sample_0%cmpd_23755</t>
  </si>
  <si>
    <t>AAFAHNITPILCCGETLEER</t>
  </si>
  <si>
    <t>iTRAQ_8plex_Nterm::::::::::::MMTS:MMTS::::::::</t>
  </si>
  <si>
    <t>AAFAHNITPILCCGETLEER%iTRAQ_8plex_Nterm::::::::::::MMTS:MMTS::::::::%sample_0%cmpd_10785</t>
  </si>
  <si>
    <t>AADFAAIVNF%iTRAQ_8plex_Nterm:::::::::::%sample_0%cmpd_1364</t>
  </si>
  <si>
    <t>AADFAAIVNF%iTRAQ_8plex_Nterm:::::::::::%sample_0%cmpd_1352</t>
  </si>
  <si>
    <t>LIEELKPLVK%iTRAQ_8plex_Nterm::::::iTRAQ_8plex_K::::iTRAQ_8plex_K:%sample_0%cmpd_21550</t>
  </si>
  <si>
    <t>LIEELKPLVK%iTRAQ_8plex_Nterm::::::iTRAQ_8plex_K::::iTRAQ_8plex_K:%sample_0%cmpd_22322</t>
  </si>
  <si>
    <t>LIEELKPLVK%iTRAQ_8plex_Nterm::::::iTRAQ_8plex_K::::iTRAQ_8plex_K:%sample_0%cmpd_22329</t>
  </si>
  <si>
    <t>LIEELKPLVK%iTRAQ_8plex_Nterm::::::iTRAQ_8plex_K::::iTRAQ_8plex_K:%sample_0%cmpd_23764</t>
  </si>
  <si>
    <t>TPIIAGNWK%iTRAQ_8plex_Nterm:::::::::iTRAQ_8plex_K:%sample_0%cmpd_13636</t>
  </si>
  <si>
    <t>LIEELKPLVK%iTRAQ_8plex_Nterm::::::iTRAQ_8plex_K::::iTRAQ_8plex_K:%sample_0%cmpd_23018</t>
  </si>
  <si>
    <t>LIEELKPLVK%iTRAQ_8plex_Nterm::::::iTRAQ_8plex_K::::iTRAQ_8plex_K:%sample_0%cmpd_25431</t>
  </si>
  <si>
    <t>AADFAAIVNF%iTRAQ_8plex_Nterm:::::::::::%sample_0%cmpd_1574</t>
  </si>
  <si>
    <t>AADFAAIVNF%iTRAQ_8plex_Nterm:::::::::::%sample_0%cmpd_1350</t>
  </si>
  <si>
    <t>AADFAAIVNF%iTRAQ_8plex_Nterm:::::::::::%sample_0%cmpd_1368</t>
  </si>
  <si>
    <t>LIEELKPLVK%iTRAQ_8plex_Nterm::::::iTRAQ_8plex_K::::iTRAQ_8plex_K:%sample_0%cmpd_22308</t>
  </si>
  <si>
    <t>VVIAYEPIWAIGTGK%iTRAQ_8plex_Nterm:::::::::::::::iTRAQ_8plex_K:%sample_0%cmpd_5266</t>
  </si>
  <si>
    <t>LIEELKPLVK%iTRAQ_8plex_Nterm::::::iTRAQ_8plex_K::::iTRAQ_8plex_K:%sample_0%cmpd_23025</t>
  </si>
  <si>
    <t>LIEELKPLVK%iTRAQ_8plex_Nterm::::::iTRAQ_8plex_K::::iTRAQ_8plex_K:%sample_0%cmpd_24553</t>
  </si>
  <si>
    <t>LIEELKPLVK%iTRAQ_8plex_Nterm::::::iTRAQ_8plex_K::::iTRAQ_8plex_K:%sample_0%cmpd_25441</t>
  </si>
  <si>
    <t>AADFAAIVNF%iTRAQ_8plex_Nterm:::::::::::%sample_0%cmpd_1386</t>
  </si>
  <si>
    <t>AADFAAIVNF%iTRAQ_8plex_Nterm:::::::::::%sample_0%cmpd_1361</t>
  </si>
  <si>
    <t>LIEELKPLVK%iTRAQ_8plex_Nterm::::::iTRAQ_8plex_K::::iTRAQ_8plex_K:%sample_0%cmpd_23006</t>
  </si>
  <si>
    <t>AADFAAIVNF%iTRAQ_8plex_Nterm:::::::::::%sample_0%cmpd_1391</t>
  </si>
  <si>
    <t>AADFAAIVNF%iTRAQ_8plex_Nterm:::::::::::%sample_0%cmpd_1376</t>
  </si>
  <si>
    <t>AADFAAIVNF%iTRAQ_8plex_Nterm:::::::::::%sample_0%cmpd_1373</t>
  </si>
  <si>
    <t>AADFAAIVNF%iTRAQ_8plex_Nterm:::::::::::%sample_0%cmpd_1371</t>
  </si>
  <si>
    <t>AADFAAIVNF%iTRAQ_8plex_Nterm:::::::::::%sample_0%cmpd_1578</t>
  </si>
  <si>
    <t>AADFAAIVNF%iTRAQ_8plex_Nterm:::::::::::%sample_0%cmpd_1382</t>
  </si>
  <si>
    <t>AADFAAIVNF%iTRAQ_8plex_Nterm:::::::::::%sample_0%cmpd_1384</t>
  </si>
  <si>
    <t>AADFAAIVNF%iTRAQ_8plex_Nterm:::::::::::%sample_0%cmpd_1586</t>
  </si>
  <si>
    <t>AADFAAIVNF%iTRAQ_8plex_Nterm:::::::::::%sample_0%cmpd_1588</t>
  </si>
  <si>
    <t>VGLGHGNLAAMLLR</t>
  </si>
  <si>
    <t>VGLGHGNLAAMLLR%iTRAQ_8plex_Nterm:::::::::::::::%sample_0%cmpd_12125</t>
  </si>
  <si>
    <t>VGLGHGNLAAMLLR%iTRAQ_8plex_Nterm:::::::::::::::%sample_0%cmpd_10598</t>
  </si>
  <si>
    <t>VGLGHGNLAAMLLR%iTRAQ_8plex_Nterm:::::::::::::::%sample_0%cmpd_9782</t>
  </si>
  <si>
    <t>VGLGHGNLAAMLLR%iTRAQ_8plex_Nterm:::::::::::::::%sample_0%cmpd_11441</t>
  </si>
  <si>
    <t>DAAFIISR</t>
  </si>
  <si>
    <t>DAAFIISR%iTRAQ_8plex_Nterm:::::::::%sample_0%cmpd_11271</t>
  </si>
  <si>
    <t>DAAFIISR%iTRAQ_8plex_Nterm:::::::::%sample_0%cmpd_11961</t>
  </si>
  <si>
    <t>VGLGHGNLAAMLLR%iTRAQ_8plex_Nterm:::::::::::::::%sample_0%cmpd_12844</t>
  </si>
  <si>
    <t>DAAFIISR%iTRAQ_8plex_Nterm:::::::::%sample_0%cmpd_10454</t>
  </si>
  <si>
    <t>CYGADDVR</t>
  </si>
  <si>
    <t>iTRAQ_8plex_Nterm:MMTS::::::::</t>
  </si>
  <si>
    <t>CYGADDVR%iTRAQ_8plex_Nterm:MMTS::::::::%sample_0%cmpd_14684</t>
  </si>
  <si>
    <t>VGLGHGNLAAMLLR%iTRAQ_8plex_Nterm:::::::::::::::%sample_0%cmpd_13560</t>
  </si>
  <si>
    <t>ALFESYER</t>
  </si>
  <si>
    <t>ALFESYER%iTRAQ_8plex_Nterm:::::::::%sample_0%cmpd_11975</t>
  </si>
  <si>
    <t>ALFESYER%iTRAQ_8plex_Nterm:::::::::%sample_0%cmpd_11287</t>
  </si>
  <si>
    <t>RVDQILPVLK</t>
  </si>
  <si>
    <t>RVDQILPVLK%iTRAQ_8plex_Nterm::::::::::iTRAQ_8plex_K:%sample_0%cmpd_23663</t>
  </si>
  <si>
    <t>RVDQILPVLK%iTRAQ_8plex_Nterm::::::::::iTRAQ_8plex_K:%sample_0%cmpd_24459</t>
  </si>
  <si>
    <t>RVDQILPVLK%iTRAQ_8plex_Nterm::::::::::iTRAQ_8plex_K:%sample_0%cmpd_25344</t>
  </si>
  <si>
    <t>iTRAQ_8plex_Nterm:::::::::::Oxidation_M::::</t>
  </si>
  <si>
    <t>VGLGHGNLAAMLLR%iTRAQ_8plex_Nterm:::::::::::Oxidation_M::::%sample_0%cmpd_28163</t>
  </si>
  <si>
    <t>VGLGHGNLAAMLLR%iTRAQ_8plex_Nterm:::::::::::Oxidation_M::::%sample_0%cmpd_27449</t>
  </si>
  <si>
    <t>GVDAYNIVK</t>
  </si>
  <si>
    <t>GVDAYNIVK%iTRAQ_8plex_Nterm:::::::::iTRAQ_8plex_K:%sample_0%cmpd_15511</t>
  </si>
  <si>
    <t>VILNGLGK</t>
  </si>
  <si>
    <t>iTRAQ_8plex_Nterm::::DEAMID::::iTRAQ_8plex_K:</t>
  </si>
  <si>
    <t>VILNGLGK%iTRAQ_8plex_Nterm::::DEAMID::::iTRAQ_8plex_K:%sample_0%cmpd_13422</t>
  </si>
  <si>
    <t>VDQILPVLK</t>
  </si>
  <si>
    <t>VDQILPVLK%iTRAQ_8plex_Nterm:::::::::iTRAQ_8plex_K:%sample_0%cmpd_9813</t>
  </si>
  <si>
    <t>FDYYTGELK</t>
  </si>
  <si>
    <t>FDYYTGELK%iTRAQ_8plex_Nterm:::::::::iTRAQ_8plex_K:%sample_0%cmpd_8366</t>
  </si>
  <si>
    <t>GVDAYNIVK%iTRAQ_8plex_Nterm:::::::::iTRAQ_8plex_K:%sample_0%cmpd_16871</t>
  </si>
  <si>
    <t>GVDAYNIVK%iTRAQ_8plex_Nterm:::::::::iTRAQ_8plex_K:%sample_0%cmpd_16142</t>
  </si>
  <si>
    <t>INGFTYVQTK</t>
  </si>
  <si>
    <t>iTRAQ_8plex_Nterm::DEAMID::::::::iTRAQ_8plex_K:</t>
  </si>
  <si>
    <t>INGFTYVQTK%iTRAQ_8plex_Nterm::DEAMID::::::::iTRAQ_8plex_K:%sample_0%cmpd_13436</t>
  </si>
  <si>
    <t>FDYYTGELK%iTRAQ_8plex_Nterm:::::::::iTRAQ_8plex_K:%sample_0%cmpd_9010</t>
  </si>
  <si>
    <t>VDQILPVLK%iTRAQ_8plex_Nterm:::::::::iTRAQ_8plex_K:%sample_0%cmpd_10633</t>
  </si>
  <si>
    <t>GVDAYNIVK%iTRAQ_8plex_Nterm:::::::::iTRAQ_8plex_K:%sample_0%cmpd_17546</t>
  </si>
  <si>
    <t>AVCDEK</t>
  </si>
  <si>
    <t>iTRAQ_8plex_Nterm:::MMTS:::iTRAQ_8plex_K:</t>
  </si>
  <si>
    <t>AVCDEK%iTRAQ_8plex_Nterm:::MMTS:::iTRAQ_8plex_K:%sample_0%cmpd_24285</t>
  </si>
  <si>
    <t>VDQILPVLK%iTRAQ_8plex_Nterm:::::::::iTRAQ_8plex_K:%sample_0%cmpd_9107</t>
  </si>
  <si>
    <t>VILNGLGK%iTRAQ_8plex_Nterm::::DEAMID::::iTRAQ_8plex_K:%sample_0%cmpd_12033</t>
  </si>
  <si>
    <t>VILNGLGK%iTRAQ_8plex_Nterm::::::::iTRAQ_8plex_K:%sample_0%cmpd_10504</t>
  </si>
  <si>
    <t>FQHPVAGTYK</t>
  </si>
  <si>
    <t>FQHPVAGTYK%iTRAQ_8plex_Nterm::::::::::iTRAQ_8plex_K:%sample_0%cmpd_30012</t>
  </si>
  <si>
    <t>ECMAQGK</t>
  </si>
  <si>
    <t>iTRAQ_8plex_Nterm::MMTS:::::iTRAQ_8plex_K:</t>
  </si>
  <si>
    <t>ECMAQGK%iTRAQ_8plex_Nterm::MMTS:::::iTRAQ_8plex_K:%sample_0%cmpd_22756</t>
  </si>
  <si>
    <t>RVDQILPVLK%iTRAQ_8plex_Nterm::::::::::iTRAQ_8plex_K:%sample_0%cmpd_23664</t>
  </si>
  <si>
    <t>VILNGLGK%iTRAQ_8plex_Nterm::::DEAMID::::iTRAQ_8plex_K:%sample_0%cmpd_11351</t>
  </si>
  <si>
    <t>VILNGLGK%iTRAQ_8plex_Nterm::::DEAMID::::iTRAQ_8plex_K:%sample_0%cmpd_9723</t>
  </si>
  <si>
    <t>FQHPVAGTYK%iTRAQ_8plex_Nterm::::::::::iTRAQ_8plex_K:%sample_0%cmpd_30332</t>
  </si>
  <si>
    <t>VILNGLGK%iTRAQ_8plex_Nterm::::DEAMID::::iTRAQ_8plex_K:%sample_0%cmpd_12692</t>
  </si>
  <si>
    <t>VILNGLGK%iTRAQ_8plex_Nterm::::DEAMID::::iTRAQ_8plex_K:%sample_0%cmpd_10533</t>
  </si>
  <si>
    <t>AVCDEK%iTRAQ_8plex_Nterm:::MMTS:::iTRAQ_8plex_K:%sample_0%cmpd_25160</t>
  </si>
  <si>
    <t>Q97KT9</t>
  </si>
  <si>
    <t>SPVILGVSEGAGK</t>
  </si>
  <si>
    <t>SPVILGVSEGAGK%iTRAQ_8plex_Nterm:::::::::::::iTRAQ_8plex_K:%sample_0%cmpd_17581</t>
  </si>
  <si>
    <t>SPVILGVSEGAGK%iTRAQ_8plex_Nterm:::::::::::::iTRAQ_8plex_K:%sample_0%cmpd_16904</t>
  </si>
  <si>
    <t>AISLGVAK</t>
  </si>
  <si>
    <t>AISLGVAK%iTRAQ_8plex_Nterm::::::::iTRAQ_8plex_K:%sample_0%cmpd_14766</t>
  </si>
  <si>
    <t>MVLFGSVNR</t>
  </si>
  <si>
    <t>iTRAQ_8plex_Nterm::::::::DEAMID::</t>
  </si>
  <si>
    <t>MVLFGSVNR%iTRAQ_8plex_Nterm::::::::DEAMID::%sample_0%cmpd_7650</t>
  </si>
  <si>
    <t>AISLGVAK%iTRAQ_8plex_Nterm::::::::iTRAQ_8plex_K:%sample_0%cmpd_14104</t>
  </si>
  <si>
    <t>MVLFGSVNR%iTRAQ_8plex_Nterm::::::::::%sample_0%cmpd_5588</t>
  </si>
  <si>
    <t>MVLFGSVNR%iTRAQ_8plex_Nterm::::::::::%sample_0%cmpd_6116</t>
  </si>
  <si>
    <t>MVLFGSVNR%iTRAQ_8plex_Nterm::::::::::%sample_0%cmpd_6101</t>
  </si>
  <si>
    <t>INVNTECQLVFAEATR</t>
  </si>
  <si>
    <t>iTRAQ_8plex_Nterm:::::::MMTS:DEAMID:::::::::</t>
  </si>
  <si>
    <t>INVNTECQLVFAEATR%iTRAQ_8plex_Nterm:::::::MMTS:DEAMID:::::::::%sample_0%cmpd_7237</t>
  </si>
  <si>
    <t>iTRAQ_8plex_Nterm:::::::MMTS::::::::::</t>
  </si>
  <si>
    <t>INVNTECQLVFAEATR%iTRAQ_8plex_Nterm:::::::MMTS::::::::::%sample_0%cmpd_8011</t>
  </si>
  <si>
    <t>MVLFGSVNR%iTRAQ_8plex_Nterm::::::::::%sample_0%cmpd_5573</t>
  </si>
  <si>
    <t>LLAPGFEAIK</t>
  </si>
  <si>
    <t>LLAPGFEAIK%iTRAQ_8plex_Nterm::::::::::iTRAQ_8plex_K:%sample_0%cmpd_5640</t>
  </si>
  <si>
    <t>MVLFGSVNR%iTRAQ_8plex_Nterm::::::::::%sample_0%cmpd_5572</t>
  </si>
  <si>
    <t>INVNTECQLVFAEATR%iTRAQ_8plex_Nterm:::::::MMTS::::::::::%sample_0%cmpd_7047</t>
  </si>
  <si>
    <t>LLAPGFEAIK%iTRAQ_8plex_Nterm::::::::::iTRAQ_8plex_K:%sample_0%cmpd_4622</t>
  </si>
  <si>
    <t>AILLTAQENK</t>
  </si>
  <si>
    <t>AILLTAQENK%iTRAQ_8plex_Nterm::::::::::iTRAQ_8plex_K:%sample_0%cmpd_16182</t>
  </si>
  <si>
    <t>LLAPGFEAIK%iTRAQ_8plex_Nterm::::::::::iTRAQ_8plex_K:%sample_0%cmpd_5163</t>
  </si>
  <si>
    <t>INVNTECQLVFAEATR%iTRAQ_8plex_Nterm:::::::MMTS::::::::::%sample_0%cmpd_7216</t>
  </si>
  <si>
    <t>MVLFGSVNR%iTRAQ_8plex_Nterm::::::::::%sample_0%cmpd_6114</t>
  </si>
  <si>
    <t>INVNTECQLVFAEATR%iTRAQ_8plex_Nterm:::::::MMTS::::::::::%sample_0%cmpd_7223</t>
  </si>
  <si>
    <t>INVNTECQLVFAEATR%iTRAQ_8plex_Nterm:::::::MMTS::::::::::%sample_0%cmpd_7279</t>
  </si>
  <si>
    <t>AISLGVAK%iTRAQ_8plex_Nterm::::::::iTRAQ_8plex_K:%sample_0%cmpd_12638</t>
  </si>
  <si>
    <t>AISLGVAK%iTRAQ_8plex_Nterm::::::::iTRAQ_8plex_K:%sample_0%cmpd_14103</t>
  </si>
  <si>
    <t>AILLTAQENK%iTRAQ_8plex_Nterm::::::::::iTRAQ_8plex_K:%sample_0%cmpd_17591</t>
  </si>
  <si>
    <t>AILLTAQENK%iTRAQ_8plex_Nterm::::::::::iTRAQ_8plex_K:%sample_0%cmpd_16912</t>
  </si>
  <si>
    <t>LLAPGFEAIK%iTRAQ_8plex_Nterm::::::::::iTRAQ_8plex_K:%sample_0%cmpd_5653</t>
  </si>
  <si>
    <t>MVLFGSVNR%iTRAQ_8plex_Nterm::::::::::%sample_0%cmpd_6100</t>
  </si>
  <si>
    <t>AISLGVAK%iTRAQ_8plex_Nterm::::::::iTRAQ_8plex_K:%sample_0%cmpd_13365</t>
  </si>
  <si>
    <t>INVNTECQLVFAEATR%iTRAQ_8plex_Nterm:::::::MMTS::::::::::%sample_0%cmpd_7230</t>
  </si>
  <si>
    <t>MVLFGSVNR%iTRAQ_8plex_Nterm::::::::::%sample_0%cmpd_5586</t>
  </si>
  <si>
    <t>LLAPGFEAIK%iTRAQ_8plex_Nterm::::::::::iTRAQ_8plex_K:%sample_0%cmpd_6186</t>
  </si>
  <si>
    <t>MVLFGSVNRA</t>
  </si>
  <si>
    <t>MVLFGSVNRA%iTRAQ_8plex_Nterm:::::::::::%sample_0%cmpd_5591</t>
  </si>
  <si>
    <t>AILLTAQENK%iTRAQ_8plex_Nterm::::::::::iTRAQ_8plex_K:%sample_0%cmpd_15553</t>
  </si>
  <si>
    <t>IADLGVDILAAGIGNIHGVYPANWAGLR</t>
  </si>
  <si>
    <t>iTRAQ_8plex_Nterm:::::::::::::::::::::::::::::</t>
  </si>
  <si>
    <t>IADLGVDILAAGIGNIHGVYPANWAGLR%iTRAQ_8plex_Nterm:::::::::::::::::::::::::::::%sample_0%cmpd_4257</t>
  </si>
  <si>
    <t>iTRAQ_8plex_Nterm:Oxidation_M:::::::::</t>
  </si>
  <si>
    <t>MVLFGSVNR%iTRAQ_8plex_Nterm:Oxidation_M:::::::::%sample_0%cmpd_12666</t>
  </si>
  <si>
    <t>AILLTAQENK%iTRAQ_8plex_Nterm:::::::DEAMID:::iTRAQ_8plex_K:%sample_0%cmpd_18300</t>
  </si>
  <si>
    <t>IADLGVDILAAGIGNIHGVYPANWAGLR%iTRAQ_8plex_Nterm:::::::::::::::::::::::::::::%sample_0%cmpd_5324</t>
  </si>
  <si>
    <t>IADLGVDILAAGIGNIHGVYPANWAGLR%iTRAQ_8plex_Nterm:::::::::::::::::::::::::::::%sample_0%cmpd_4254</t>
  </si>
  <si>
    <t>FDVLEDIK</t>
  </si>
  <si>
    <t>FDVLEDIK%iTRAQ_8plex_Nterm::::::::iTRAQ_8plex_K:%sample_0%cmpd_13625</t>
  </si>
  <si>
    <t>MVLFGSVNR%iTRAQ_8plex_Nterm::::::::DEAMID::%sample_0%cmpd_7649</t>
  </si>
  <si>
    <t>FDVLEDIK%iTRAQ_8plex_Nterm::::::::iTRAQ_8plex_K:%sample_0%cmpd_11504</t>
  </si>
  <si>
    <t>FDVLEDIK%iTRAQ_8plex_Nterm::::::::iTRAQ_8plex_K:%sample_0%cmpd_11509</t>
  </si>
  <si>
    <t>FDVLEDIK%iTRAQ_8plex_Nterm::::::::iTRAQ_8plex_K:%sample_0%cmpd_12193</t>
  </si>
  <si>
    <t>FDVLEDIK%iTRAQ_8plex_Nterm::::::::iTRAQ_8plex_K:%sample_0%cmpd_12181</t>
  </si>
  <si>
    <t>KLLAPGFEAIK</t>
  </si>
  <si>
    <t>iTRAQ_8plex_Nterm:iTRAQ_8plex_K::::::::::iTRAQ_8plex_K:</t>
  </si>
  <si>
    <t>KLLAPGFEAIK%iTRAQ_8plex_Nterm:iTRAQ_8plex_K::::::::::iTRAQ_8plex_K:%sample_0%cmpd_29907</t>
  </si>
  <si>
    <t>IADLGVDILAAGIGNIHGVYPANWAGLR%iTRAQ_8plex_Nterm:::::::::::::::::::::::::::::%sample_0%cmpd_4786</t>
  </si>
  <si>
    <t>FDVLEDIK%iTRAQ_8plex_Nterm::::::::iTRAQ_8plex_K:%sample_0%cmpd_12202</t>
  </si>
  <si>
    <t>FDVLEDIK%iTRAQ_8plex_Nterm::::::::iTRAQ_8plex_K:%sample_0%cmpd_11496</t>
  </si>
  <si>
    <t>IADLGVDILAAGIGNIHGVYPANWAGLR%iTRAQ_8plex_Nterm:::::::::::::::::::::::::::::%sample_0%cmpd_3875</t>
  </si>
  <si>
    <t>FDVLEDIK%iTRAQ_8plex_Nterm::::::::iTRAQ_8plex_K:%sample_0%cmpd_11628</t>
  </si>
  <si>
    <t>LLAPGFEAIK%iTRAQ_8plex_Nterm::::::::::iTRAQ_8plex_K:%sample_0%cmpd_4634</t>
  </si>
  <si>
    <t>SPVILGVSEGAGK%iTRAQ_8plex_Nterm:::::::::::::iTRAQ_8plex_K:%sample_0%cmpd_17950</t>
  </si>
  <si>
    <t>FDVLEDIK%iTRAQ_8plex_Nterm::::::::iTRAQ_8plex_K:%sample_0%cmpd_9851</t>
  </si>
  <si>
    <t>FDVLEDIK%iTRAQ_8plex_Nterm::::::::iTRAQ_8plex_K:%sample_0%cmpd_12218</t>
  </si>
  <si>
    <t>FDVLEDIK%iTRAQ_8plex_Nterm::::::::iTRAQ_8plex_K:%sample_0%cmpd_12262</t>
  </si>
  <si>
    <t>AISLGVAK%iTRAQ_8plex_Nterm::::::::iTRAQ_8plex_K:%sample_0%cmpd_14293</t>
  </si>
  <si>
    <t>AISLGVAK%iTRAQ_8plex_Nterm::::::::iTRAQ_8plex_K:%sample_0%cmpd_14902</t>
  </si>
  <si>
    <t>LLAPGFEAIK%iTRAQ_8plex_Nterm::::::::::iTRAQ_8plex_K:%sample_0%cmpd_5176</t>
  </si>
  <si>
    <t>AISLGVAK%iTRAQ_8plex_Nterm::::::::iTRAQ_8plex_K:%sample_0%cmpd_14954</t>
  </si>
  <si>
    <t>NAVGTMPLVLHGGTGIPDDMIAK</t>
  </si>
  <si>
    <t>NAVGTMPLVLHGGTGIPDDMIAK%iTRAQ_8plex_Nterm:::::::::::::::::::::::iTRAQ_8plex_K:%sample_0%cmpd_20681</t>
  </si>
  <si>
    <t>AISLGVAK%iTRAQ_8plex_Nterm::::::::iTRAQ_8plex_K:%sample_0%cmpd_14327</t>
  </si>
  <si>
    <t>AISLGVAK%iTRAQ_8plex_Nterm::::::::iTRAQ_8plex_K:%sample_0%cmpd_14254</t>
  </si>
  <si>
    <t>AISLGVAK%iTRAQ_8plex_Nterm::::::::iTRAQ_8plex_K:%sample_0%cmpd_14918</t>
  </si>
  <si>
    <t>AISLGVAK%iTRAQ_8plex_Nterm::::::::iTRAQ_8plex_K:%sample_0%cmpd_14338</t>
  </si>
  <si>
    <t>AISLGVAK%iTRAQ_8plex_Nterm::::::::iTRAQ_8plex_K:%sample_0%cmpd_14357</t>
  </si>
  <si>
    <t>AISLGVAK%iTRAQ_8plex_Nterm::::::::iTRAQ_8plex_K:%sample_0%cmpd_14941</t>
  </si>
  <si>
    <t>AISLGVAK%iTRAQ_8plex_Nterm::::::::iTRAQ_8plex_K:%sample_0%cmpd_14352</t>
  </si>
  <si>
    <t>AISLGVAK%iTRAQ_8plex_Nterm::::::::iTRAQ_8plex_K:%sample_0%cmpd_14364</t>
  </si>
  <si>
    <t>AISLGVAK%iTRAQ_8plex_Nterm::::::::iTRAQ_8plex_K:%sample_0%cmpd_15001</t>
  </si>
  <si>
    <t>AISLGVAK%iTRAQ_8plex_Nterm::::::::iTRAQ_8plex_K:%sample_0%cmpd_14929</t>
  </si>
  <si>
    <t>AISLGVAK%iTRAQ_8plex_Nterm::::::::iTRAQ_8plex_K:%sample_0%cmpd_15043</t>
  </si>
  <si>
    <t>AISLGVAK%iTRAQ_8plex_Nterm::::::::iTRAQ_8plex_K:%sample_0%cmpd_15021</t>
  </si>
  <si>
    <t>AISLGVAK%iTRAQ_8plex_Nterm::::::::iTRAQ_8plex_K:%sample_0%cmpd_14343</t>
  </si>
  <si>
    <t>AISLGVAK%iTRAQ_8plex_Nterm::::::::iTRAQ_8plex_K:%sample_0%cmpd_15052</t>
  </si>
  <si>
    <t>AISLGVAK%iTRAQ_8plex_Nterm::::::::iTRAQ_8plex_K:%sample_0%cmpd_15013</t>
  </si>
  <si>
    <t>AISLGVAK%iTRAQ_8plex_Nterm::::::::iTRAQ_8plex_K:%sample_0%cmpd_15247</t>
  </si>
  <si>
    <t>YMGGYHAVVGMVNGLMK</t>
  </si>
  <si>
    <t>YMGGYHAVVGMVNGLMK%iTRAQ_8plex_Nterm:::::::::::::::::iTRAQ_8plex_K:%sample_0%cmpd_9898</t>
  </si>
  <si>
    <t>AISLGVAK%iTRAQ_8plex_Nterm::::::::iTRAQ_8plex_K:%sample_0%cmpd_14513</t>
  </si>
  <si>
    <t>YMGGYHAVVGMVNGLMK%iTRAQ_8plex_Nterm:::::::::::::::::iTRAQ_8plex_K:%sample_0%cmpd_10721</t>
  </si>
  <si>
    <t>iTRAQ_8plex_Nterm:::::::::::::DEAMID::::iTRAQ_8plex_K:</t>
  </si>
  <si>
    <t>YMGGYHAVVGMVNGLMK%iTRAQ_8plex_Nterm:::::::::::::DEAMID::::iTRAQ_8plex_K:%sample_0%cmpd_13547</t>
  </si>
  <si>
    <t>YMGGYHAVVGMVNGLMK%iTRAQ_8plex_Nterm:::::::::::::::::iTRAQ_8plex_K:%sample_0%cmpd_12829</t>
  </si>
  <si>
    <t>YMGGYHAVVGMVNGLMK%iTRAQ_8plex_Nterm:::::::::::::DEAMID::::iTRAQ_8plex_K:%sample_0%cmpd_12198</t>
  </si>
  <si>
    <t>AISLGVAK%iTRAQ_8plex_Nterm::::::::iTRAQ_8plex_K:%sample_0%cmpd_15192</t>
  </si>
  <si>
    <t>P23670</t>
  </si>
  <si>
    <t>ITDVTVHEAWTGPTR</t>
  </si>
  <si>
    <t>ITDVTVHEAWTGPTR%iTRAQ_8plex_Nterm::::::::::::::::%sample_0%cmpd_21395</t>
  </si>
  <si>
    <t>ITDVTVHEAWTGPTR%iTRAQ_8plex_Nterm::::::::::::::::%sample_0%cmpd_22174</t>
  </si>
  <si>
    <t>QISTPLTSPAFPR</t>
  </si>
  <si>
    <t>QISTPLTSPAFPR%iTRAQ_8plex_Nterm::::::::::::::%sample_0%cmpd_12032</t>
  </si>
  <si>
    <t>QISTPLTSPAFPR%iTRAQ_8plex_Nterm::::::::::::::%sample_0%cmpd_11347</t>
  </si>
  <si>
    <t>EIVSSSHILADIILPR</t>
  </si>
  <si>
    <t>EIVSSSHILADIILPR%iTRAQ_8plex_Nterm:::::::::::::::::%sample_0%cmpd_10739</t>
  </si>
  <si>
    <t>TDMDALR</t>
  </si>
  <si>
    <t>TDMDALR%iTRAQ_8plex_Nterm::::::::%sample_0%cmpd_17428</t>
  </si>
  <si>
    <t>VVPEPLEIDEPLVR</t>
  </si>
  <si>
    <t>VVPEPLEIDEPLVR%iTRAQ_8plex_Nterm:::::::::::::::%sample_0%cmpd_9133</t>
  </si>
  <si>
    <t>VATATMGYK</t>
  </si>
  <si>
    <t>VATATMGYK%iTRAQ_8plex_Nterm:::::::::iTRAQ_8plex_K:%sample_0%cmpd_14728</t>
  </si>
  <si>
    <t>VATATMGYK%iTRAQ_8plex_Nterm:::::::::iTRAQ_8plex_K:%sample_0%cmpd_14071</t>
  </si>
  <si>
    <t>ALDANEAK</t>
  </si>
  <si>
    <t>ALDANEAK%iTRAQ_8plex_Nterm::::::::iTRAQ_8plex_K:%sample_0%cmpd_27249</t>
  </si>
  <si>
    <t>ALDANEAK%iTRAQ_8plex_Nterm::::::::iTRAQ_8plex_K:%sample_0%cmpd_27944</t>
  </si>
  <si>
    <t>ICELINAK</t>
  </si>
  <si>
    <t>iTRAQ_8plex_Nterm::MMTS::::::iTRAQ_8plex_K:</t>
  </si>
  <si>
    <t>ICELINAK%iTRAQ_8plex_Nterm::MMTS::::::iTRAQ_8plex_K:%sample_0%cmpd_6268</t>
  </si>
  <si>
    <t>AEVIYDYLK</t>
  </si>
  <si>
    <t>AEVIYDYLK%iTRAQ_8plex_Nterm:::::::::iTRAQ_8plex_K:%sample_0%cmpd_9156</t>
  </si>
  <si>
    <t>AEVIYDYLK%iTRAQ_8plex_Nterm:::::::::iTRAQ_8plex_K:%sample_0%cmpd_8497</t>
  </si>
  <si>
    <t>ICELINAK%iTRAQ_8plex_Nterm::MMTS::::::iTRAQ_8plex_K:%sample_0%cmpd_5708</t>
  </si>
  <si>
    <t>ELSAYPK</t>
  </si>
  <si>
    <t>ELSAYPK%iTRAQ_8plex_Nterm:::::::iTRAQ_8plex_K:%sample_0%cmpd_18162</t>
  </si>
  <si>
    <t>AEVIYDYLK%iTRAQ_8plex_Nterm:::::::::iTRAQ_8plex_K:%sample_0%cmpd_10692</t>
  </si>
  <si>
    <t>AEVIYDYLK%iTRAQ_8plex_Nterm:::::::::iTRAQ_8plex_K:%sample_0%cmpd_8509</t>
  </si>
  <si>
    <t>ELSAYPK%iTRAQ_8plex_Nterm:::::::iTRAQ_8plex_K:%sample_0%cmpd_18867</t>
  </si>
  <si>
    <t>IIPNYDGSPR</t>
  </si>
  <si>
    <t>IIPNYDGSPR%iTRAQ_8plex_Nterm:::::::::::%sample_0%cmpd_12642</t>
  </si>
  <si>
    <t>ILEITEHIGGNTR</t>
  </si>
  <si>
    <t>ILEITEHIGGNTR%iTRAQ_8plex_Nterm::::::::::::::%sample_0%cmpd_22276</t>
  </si>
  <si>
    <t>ILEITEHIGGNTR%iTRAQ_8plex_Nterm::::::::::::::%sample_0%cmpd_21498</t>
  </si>
  <si>
    <t>ILEITEHIGGNTR%iTRAQ_8plex_Nterm::::::::::::::%sample_0%cmpd_22977</t>
  </si>
  <si>
    <t>ELNEILLGEIEEFR</t>
  </si>
  <si>
    <t>ELNEILLGEIEEFR%iTRAQ_8plex_Nterm:::::::::::::::%sample_0%cmpd_4768</t>
  </si>
  <si>
    <t>ELNEILLGEIEEFR%iTRAQ_8plex_Nterm:::::::::::::::%sample_0%cmpd_5310</t>
  </si>
  <si>
    <t>VFIGGGLGR</t>
  </si>
  <si>
    <t>VFIGGGLGR%iTRAQ_8plex_Nterm::::::::::%sample_0%cmpd_5064</t>
  </si>
  <si>
    <t>DVLYHVEAMTR</t>
  </si>
  <si>
    <t>DVLYHVEAMTR%iTRAQ_8plex_Nterm::::::::::::%sample_0%cmpd_16969</t>
  </si>
  <si>
    <t>VFIGGGLGR%iTRAQ_8plex_Nterm::::::::::%sample_0%cmpd_4510</t>
  </si>
  <si>
    <t>DVLYHVEAMTR%iTRAQ_8plex_Nterm::::::::::::%sample_0%cmpd_17646</t>
  </si>
  <si>
    <t>VAATFIELAEPK</t>
  </si>
  <si>
    <t>VAATFIELAEPK%iTRAQ_8plex_Nterm::::::::::::iTRAQ_8plex_K:%sample_0%cmpd_8526</t>
  </si>
  <si>
    <t>VAATFIELAEPK%iTRAQ_8plex_Nterm::::::::::::iTRAQ_8plex_K:%sample_0%cmpd_9180</t>
  </si>
  <si>
    <t>IPSGIASR</t>
  </si>
  <si>
    <t>IPSGIASR%iTRAQ_8plex_Nterm:::::::::%sample_0%cmpd_18866</t>
  </si>
  <si>
    <t>IPSGIASR%iTRAQ_8plex_Nterm:::::::::%sample_0%cmpd_18159</t>
  </si>
  <si>
    <t>GASGGMGVYAHR</t>
  </si>
  <si>
    <t>GASGGMGVYAHR%iTRAQ_8plex_Nterm:::::::::::::%sample_0%cmpd_30470</t>
  </si>
  <si>
    <t>DVLYHVEAMTR%iTRAQ_8plex_Nterm::::::::::::%sample_0%cmpd_19058</t>
  </si>
  <si>
    <t>LRIPSGIASR</t>
  </si>
  <si>
    <t>LRIPSGIASR%iTRAQ_8plex_Nterm:::::::::::%sample_0%cmpd_30378</t>
  </si>
  <si>
    <t>HGIETTVK</t>
  </si>
  <si>
    <t>HGIETTVK%iTRAQ_8plex_Nterm::::::::iTRAQ_8plex_K:%sample_0%cmpd_31272</t>
  </si>
  <si>
    <t>LFINEGDYK</t>
  </si>
  <si>
    <t>LFINEGDYK%iTRAQ_8plex_Nterm:::::::::iTRAQ_8plex_K:%sample_0%cmpd_9712</t>
  </si>
  <si>
    <t>LFINEGDYK%iTRAQ_8plex_Nterm:::::::::iTRAQ_8plex_K:%sample_0%cmpd_10525</t>
  </si>
  <si>
    <t>LGHDFLDGK</t>
  </si>
  <si>
    <t>LGHDFLDGK%iTRAQ_8plex_Nterm:::::::::iTRAQ_8plex_K:%sample_0%cmpd_22146</t>
  </si>
  <si>
    <t>Q97L52</t>
  </si>
  <si>
    <t>ANPTVEVEVVLEDGTVGR</t>
  </si>
  <si>
    <t>ANPTVEVEVVLEDGTVGR%iTRAQ_8plex_Nterm:::::::::::::::::::%sample_0%cmpd_15044</t>
  </si>
  <si>
    <t>IEEELGEVAEFR</t>
  </si>
  <si>
    <t>IEEELGEVAEFR%iTRAQ_8plex_Nterm:::::::::::::%sample_0%cmpd_11520</t>
  </si>
  <si>
    <t>IEEELGEVAEFR%iTRAQ_8plex_Nterm:::::::::::::%sample_0%cmpd_12217</t>
  </si>
  <si>
    <t>AGYTAVVSHR</t>
  </si>
  <si>
    <t>AGYTAVVSHR%iTRAQ_8plex_Nterm:::::::::::%sample_0%cmpd_30614</t>
  </si>
  <si>
    <t>AGYTAVVSHR%iTRAQ_8plex_Nterm:::::::::::%sample_0%cmpd_30309</t>
  </si>
  <si>
    <t>SLLQSK</t>
  </si>
  <si>
    <t>SLLQSK%iTRAQ_8plex_Nterm::::::iTRAQ_8plex_K:%sample_0%cmpd_22028</t>
  </si>
  <si>
    <t>SCAEVYHTLK</t>
  </si>
  <si>
    <t>iTRAQ_8plex_Nterm::MMTS::::::::iTRAQ_8plex_K:</t>
  </si>
  <si>
    <t>SCAEVYHTLK%iTRAQ_8plex_Nterm::MMTS::::::::iTRAQ_8plex_K:%sample_0%cmpd_28803</t>
  </si>
  <si>
    <t>SLLQSK%iTRAQ_8plex_Nterm::::::iTRAQ_8plex_K:%sample_0%cmpd_21254</t>
  </si>
  <si>
    <t>GIQLGVANSILIK</t>
  </si>
  <si>
    <t>GIQLGVANSILIK%iTRAQ_8plex_Nterm:::::::::::::iTRAQ_8plex_K:%sample_0%cmpd_9112</t>
  </si>
  <si>
    <t>GLNAFYNIK</t>
  </si>
  <si>
    <t>iTRAQ_8plex_Nterm:::DEAMID::::::iTRAQ_8plex_K:</t>
  </si>
  <si>
    <t>GLNAFYNIK%iTRAQ_8plex_Nterm:::DEAMID::::::iTRAQ_8plex_K:%sample_0%cmpd_9709</t>
  </si>
  <si>
    <t>SCAEVYHTLK%iTRAQ_8plex_Nterm::MMTS::::::::iTRAQ_8plex_K:%sample_0%cmpd_29287</t>
  </si>
  <si>
    <t>GLNAFYNIK%iTRAQ_8plex_Nterm:::::::::iTRAQ_8plex_K:%sample_0%cmpd_10545</t>
  </si>
  <si>
    <t>AGYTAVVSHR%iTRAQ_8plex_Nterm:::::::::::%sample_0%cmpd_30771</t>
  </si>
  <si>
    <t>AGYTAVVSHR%iTRAQ_8plex_Nterm:::::::::::%sample_0%cmpd_30476</t>
  </si>
  <si>
    <t>GLNAFYNIK%iTRAQ_8plex_Nterm:::DEAMID::::::iTRAQ_8plex_K:%sample_0%cmpd_10521</t>
  </si>
  <si>
    <t>GLNAFYNIK%iTRAQ_8plex_Nterm:::DEAMID::::::iTRAQ_8plex_K:%sample_0%cmpd_9047</t>
  </si>
  <si>
    <t>SYVEIVDVMAR</t>
  </si>
  <si>
    <t>SYVEIVDVMAR%iTRAQ_8plex_Nterm::::::::::::%sample_0%cmpd_7726</t>
  </si>
  <si>
    <t>GLNAFYNIK%iTRAQ_8plex_Nterm:::DEAMID::::::iTRAQ_8plex_K:%sample_0%cmpd_8404</t>
  </si>
  <si>
    <t>VLPVPMMNIVNGGK</t>
  </si>
  <si>
    <t>iTRAQ_8plex_Nterm::::::::DEAMID:::DEAMID:::iTRAQ_8plex_K:</t>
  </si>
  <si>
    <t>VLPVPMMNIVNGGK%iTRAQ_8plex_Nterm::::::::DEAMID:::DEAMID:::iTRAQ_8plex_K:%sample_0%cmpd_8516</t>
  </si>
  <si>
    <t>LGANAMLGVSLAVAR</t>
  </si>
  <si>
    <t>LGANAMLGVSLAVAR%iTRAQ_8plex_Nterm::::::::::::::::%sample_0%cmpd_5375</t>
  </si>
  <si>
    <t>iTRAQ_8plex_Nterm::::::::DEAMID::::::iTRAQ_8plex_K:</t>
  </si>
  <si>
    <t>VLPVPMMNIVNGGK%iTRAQ_8plex_Nterm::::::::DEAMID::::::iTRAQ_8plex_K:%sample_0%cmpd_7801</t>
  </si>
  <si>
    <t>LGANAMLGVSLAVAR%iTRAQ_8plex_Nterm::::::::::::::::%sample_0%cmpd_4859</t>
  </si>
  <si>
    <t>VLPVPMMNIVNGGK%iTRAQ_8plex_Nterm::::::::DEAMID:::DEAMID:::iTRAQ_8plex_K:%sample_0%cmpd_6984</t>
  </si>
  <si>
    <t>LGANAMLGVSLAVAR%iTRAQ_8plex_Nterm::::::::::::::::%sample_0%cmpd_4851</t>
  </si>
  <si>
    <t>AAAEYLGISLYQYLGGVNAK</t>
  </si>
  <si>
    <t>iTRAQ_8plex_Nterm::::::::::::DEAMID::::::::iTRAQ_8plex_K:</t>
  </si>
  <si>
    <t>AAAEYLGISLYQYLGGVNAK%iTRAQ_8plex_Nterm::::::::::::DEAMID::::::::iTRAQ_8plex_K:%sample_0%cmpd_7081</t>
  </si>
  <si>
    <t>LGANAMLGVSLAVAR%iTRAQ_8plex_Nterm::::::::::::::::%sample_0%cmpd_5382</t>
  </si>
  <si>
    <t>ILLSSLPGVAANSVR</t>
  </si>
  <si>
    <t>ILLSSLPGVAANSVR%iTRAQ_8plex_Nterm::::::::::::::::%sample_0%cmpd_5693</t>
  </si>
  <si>
    <t>ILLSSLPGVAANSVR%iTRAQ_8plex_Nterm::::::::::::::::%sample_0%cmpd_6248</t>
  </si>
  <si>
    <t>VLEMTIEELDLSVR</t>
  </si>
  <si>
    <t>VLEMTIEELDLSVR%iTRAQ_8plex_Nterm:::::::::::::::%sample_0%cmpd_2503</t>
  </si>
  <si>
    <t>VLEMTIEELDLSVR%iTRAQ_8plex_Nterm:::::::::::::::%sample_0%cmpd_2128</t>
  </si>
  <si>
    <t>VLEMTIEELDLSVR%iTRAQ_8plex_Nterm:::::::::::::::%sample_0%cmpd_2621</t>
  </si>
  <si>
    <t>iTRAQ_8plex_Nterm::::::::::::DEAMID::::</t>
  </si>
  <si>
    <t>ILLSSLPGVAANSVR%iTRAQ_8plex_Nterm::::::::::::DEAMID::::%sample_0%cmpd_6938</t>
  </si>
  <si>
    <t>ILLSSLPGVAANSVR%iTRAQ_8plex_Nterm::::::::::::DEAMID::::%sample_0%cmpd_7758</t>
  </si>
  <si>
    <t>VLEMTIEELDLSVR%iTRAQ_8plex_Nterm:::::::::::::::%sample_0%cmpd_2767</t>
  </si>
  <si>
    <t>AGINTVQELTQR</t>
  </si>
  <si>
    <t>AGINTVQELTQR%iTRAQ_8plex_Nterm:::::::::::::%sample_0%cmpd_19771</t>
  </si>
  <si>
    <t>AGINTVQELTQR%iTRAQ_8plex_Nterm:::::::::::::%sample_0%cmpd_22157</t>
  </si>
  <si>
    <t>VLEMTIEELDLSVR%iTRAQ_8plex_Nterm:::::::::::::::%sample_0%cmpd_2496</t>
  </si>
  <si>
    <t>TDGSVEVINK</t>
  </si>
  <si>
    <t>TDGSVEVINK%iTRAQ_8plex_Nterm::::::::::iTRAQ_8plex_K:%sample_0%cmpd_25177</t>
  </si>
  <si>
    <t>AGINTVQELTQR%iTRAQ_8plex_Nterm:::::::::::::%sample_0%cmpd_20557</t>
  </si>
  <si>
    <t>TDGSVEVINK%iTRAQ_8plex_Nterm::::::::::iTRAQ_8plex_K:%sample_0%cmpd_24301</t>
  </si>
  <si>
    <t>TDGSVEVINK%iTRAQ_8plex_Nterm::::::::::iTRAQ_8plex_K:%sample_0%cmpd_26647</t>
  </si>
  <si>
    <t>TDGSVEVINK%iTRAQ_8plex_Nterm::::::::::iTRAQ_8plex_K:%sample_0%cmpd_26080</t>
  </si>
  <si>
    <t>AGINTVQELTQR%iTRAQ_8plex_Nterm:::::::::::::%sample_0%cmpd_21379</t>
  </si>
  <si>
    <t>EDVTELILNIK</t>
  </si>
  <si>
    <t>EDVTELILNIK%iTRAQ_8plex_Nterm:::::::::::iTRAQ_8plex_K:%sample_0%cmpd_10750</t>
  </si>
  <si>
    <t>ALGLSLK</t>
  </si>
  <si>
    <t>ALGLSLK%iTRAQ_8plex_Nterm:::::::iTRAQ_8plex_K:%sample_0%cmpd_8947</t>
  </si>
  <si>
    <t>EDVTELILNIK%iTRAQ_8plex_Nterm:::::::::::iTRAQ_8plex_K:%sample_0%cmpd_9924</t>
  </si>
  <si>
    <t>SLEEVEQK</t>
  </si>
  <si>
    <t>SLEEVEQK%iTRAQ_8plex_Nterm::::::::iTRAQ_8plex_K:%sample_0%cmpd_27335</t>
  </si>
  <si>
    <t>IEGVLHEFSTVK</t>
  </si>
  <si>
    <t>IEGVLHEFSTVK%iTRAQ_8plex_Nterm::::::::::::iTRAQ_8plex_K:%sample_0%cmpd_17071</t>
  </si>
  <si>
    <t>FVVEPLER</t>
  </si>
  <si>
    <t>FVVEPLER%iTRAQ_8plex_Nterm:::::::::%sample_0%cmpd_6762</t>
  </si>
  <si>
    <t>IEGVLHEFSTVK%iTRAQ_8plex_Nterm::::::::::::iTRAQ_8plex_K:%sample_0%cmpd_17741</t>
  </si>
  <si>
    <t>SLEEVEQK%iTRAQ_8plex_Nterm::::::::iTRAQ_8plex_K:%sample_0%cmpd_28032</t>
  </si>
  <si>
    <t>ALGLSLK%iTRAQ_8plex_Nterm:::::::iTRAQ_8plex_K:%sample_0%cmpd_8301</t>
  </si>
  <si>
    <t>ALGLSLK%iTRAQ_8plex_Nterm:::::::iTRAQ_8plex_K:%sample_0%cmpd_6724</t>
  </si>
  <si>
    <t>SMEDMMK</t>
  </si>
  <si>
    <t>SMEDMMK%iTRAQ_8plex_Nterm:::::::iTRAQ_8plex_K:%sample_0%cmpd_18916</t>
  </si>
  <si>
    <t>ALGLSLK%iTRAQ_8plex_Nterm:::::::iTRAQ_8plex_K:%sample_0%cmpd_8949</t>
  </si>
  <si>
    <t>ALGLSLK%iTRAQ_8plex_Nterm:::::::iTRAQ_8plex_K:%sample_0%cmpd_7536</t>
  </si>
  <si>
    <t>TSSATGSGLTVSQIVK</t>
  </si>
  <si>
    <t>TSSATGSGLTVSQIVK%iTRAQ_8plex_Nterm::::::::::::::::iTRAQ_8plex_K:%sample_0%cmpd_26727</t>
  </si>
  <si>
    <t>EFLGTVTTGVVSAVNR</t>
  </si>
  <si>
    <t>EFLGTVTTGVVSAVNR%iTRAQ_8plex_Nterm:::::::::::::::::%sample_0%cmpd_10664</t>
  </si>
  <si>
    <t>EFLGTVTTGVVSAVNR%iTRAQ_8plex_Nterm:::::::::::::::::%sample_0%cmpd_12176</t>
  </si>
  <si>
    <t>EFLGTVTTGVVSAVNR%iTRAQ_8plex_Nterm:::::::::::::::::%sample_0%cmpd_9836</t>
  </si>
  <si>
    <t>EFLGTVTTGVVSAVNR%iTRAQ_8plex_Nterm:::::::::::::::::%sample_0%cmpd_11488</t>
  </si>
  <si>
    <t>VTSTSDIDSIK</t>
  </si>
  <si>
    <t>VTSTSDIDSIK%iTRAQ_8plex_Nterm:::::::::::iTRAQ_8plex_K:%sample_0%cmpd_22095</t>
  </si>
  <si>
    <t>EVAVSEGQK</t>
  </si>
  <si>
    <t>EVAVSEGQK%iTRAQ_8plex_Nterm:::::::::iTRAQ_8plex_K:%sample_0%cmpd_29163</t>
  </si>
  <si>
    <t>VTSTSDIDSIK%iTRAQ_8plex_Nterm:::::::::::iTRAQ_8plex_K:%sample_0%cmpd_21316</t>
  </si>
  <si>
    <t>VSPAVVGVSTK</t>
  </si>
  <si>
    <t>VSPAVVGVSTK%iTRAQ_8plex_Nterm:::::::::::iTRAQ_8plex_K:%sample_0%cmpd_18212</t>
  </si>
  <si>
    <t>VSPAVVGVSTK%iTRAQ_8plex_Nterm:::::::::::iTRAQ_8plex_K:%sample_0%cmpd_18919</t>
  </si>
  <si>
    <t>EVAVSEGQK%iTRAQ_8plex_Nterm:::::::::iTRAQ_8plex_K:%sample_0%cmpd_28694</t>
  </si>
  <si>
    <t>EVAVSEGQK%iTRAQ_8plex_Nterm:::::::::iTRAQ_8plex_K:%sample_0%cmpd_29713</t>
  </si>
  <si>
    <t>VVNYDEANDIAVIK</t>
  </si>
  <si>
    <t>VVNYDEANDIAVIK%iTRAQ_8plex_Nterm::::::::::::::iTRAQ_8plex_K:%sample_0%cmpd_15637</t>
  </si>
  <si>
    <t>VVNYDEANDIAVIK%iTRAQ_8plex_Nterm::::::::::::::iTRAQ_8plex_K:%sample_0%cmpd_16273</t>
  </si>
  <si>
    <t>AGMQVGDVITK</t>
  </si>
  <si>
    <t>AGMQVGDVITK%iTRAQ_8plex_Nterm:::::::::::iTRAQ_8plex_K:%sample_0%cmpd_18970</t>
  </si>
  <si>
    <t>STPLYK</t>
  </si>
  <si>
    <t>STPLYK%iTRAQ_8plex_Nterm::::::iTRAQ_8plex_K:%sample_0%cmpd_20382</t>
  </si>
  <si>
    <t>KVSPAVVGVSTK</t>
  </si>
  <si>
    <t>iTRAQ_8plex_Nterm:iTRAQ_8plex_K:::::::::::iTRAQ_8plex_K:</t>
  </si>
  <si>
    <t>KVSPAVVGVSTK%iTRAQ_8plex_Nterm:iTRAQ_8plex_K:::::::::::iTRAQ_8plex_K:%sample_0%cmpd_30802</t>
  </si>
  <si>
    <t>P52041</t>
  </si>
  <si>
    <t>DPVEVAEAPGFVVNR</t>
  </si>
  <si>
    <t>DPVEVAEAPGFVVNR%iTRAQ_8plex_Nterm::::::::::::::::%sample_0%cmpd_14900</t>
  </si>
  <si>
    <t>ETSIAIGKDPVEVAEAPGFVVNR</t>
  </si>
  <si>
    <t>iTRAQ_8plex_Nterm::::::::iTRAQ_8plex_K::::::::::::::::</t>
  </si>
  <si>
    <t>ETSIAIGKDPVEVAEAPGFVVNR%iTRAQ_8plex_Nterm::::::::iTRAQ_8plex_K::::::::::::::::%sample_0%cmpd_22984</t>
  </si>
  <si>
    <t>GIATSQETFDAVK</t>
  </si>
  <si>
    <t>GIATSQETFDAVK%iTRAQ_8plex_Nterm:::::::::::::iTRAQ_8plex_K:%sample_0%cmpd_20533</t>
  </si>
  <si>
    <t>GIATSQETFDAVK%iTRAQ_8plex_Nterm:::::::::::::iTRAQ_8plex_K:%sample_0%cmpd_19749</t>
  </si>
  <si>
    <t>ETSIAIGKDPVEVAEAPGFVVNR%iTRAQ_8plex_Nterm::::::::iTRAQ_8plex_K::::::::::::::::%sample_0%cmpd_23719</t>
  </si>
  <si>
    <t>GIATSQETFDAVK%iTRAQ_8plex_Nterm:::::::::::::iTRAQ_8plex_K:%sample_0%cmpd_21362</t>
  </si>
  <si>
    <t>IEEATK</t>
  </si>
  <si>
    <t>IEEATK%iTRAQ_8plex_Nterm::::::iTRAQ_8plex_K:%sample_0%cmpd_26013</t>
  </si>
  <si>
    <t>GIATSQETFDAVK%iTRAQ_8plex_Nterm:::::::::::::iTRAQ_8plex_K:%sample_0%cmpd_22138</t>
  </si>
  <si>
    <t>IEEATK%iTRAQ_8plex_Nterm::::::iTRAQ_8plex_K:%sample_0%cmpd_26587</t>
  </si>
  <si>
    <t>VIGMHFFNPAPVMK</t>
  </si>
  <si>
    <t>VIGMHFFNPAPVMK%iTRAQ_8plex_Nterm::::::::::::::iTRAQ_8plex_K:%sample_0%cmpd_10624</t>
  </si>
  <si>
    <t>VIGMHFFNPAPVMK%iTRAQ_8plex_Nterm::::::::::::::iTRAQ_8plex_K:%sample_0%cmpd_9799</t>
  </si>
  <si>
    <t>ILIPMINEAVGILAEGIASVEDIDK</t>
  </si>
  <si>
    <t>iTRAQ_8plex_Nterm:::::::::::::::::::::::::iTRAQ_8plex_K:</t>
  </si>
  <si>
    <t>ILIPMINEAVGILAEGIASVEDIDK%iTRAQ_8plex_Nterm:::::::::::::::::::::::::iTRAQ_8plex_K:%sample_0%cmpd_4298</t>
  </si>
  <si>
    <t>IEEATK%iTRAQ_8plex_Nterm::::::iTRAQ_8plex_K:%sample_0%cmpd_27974</t>
  </si>
  <si>
    <t>GFYDYSK</t>
  </si>
  <si>
    <t>GFYDYSK%iTRAQ_8plex_Nterm:::::::iTRAQ_8plex_K:%sample_0%cmpd_14745</t>
  </si>
  <si>
    <t>GFYDYSK%iTRAQ_8plex_Nterm:::::::iTRAQ_8plex_K:%sample_0%cmpd_14089</t>
  </si>
  <si>
    <t>GFYDYSK%iTRAQ_8plex_Nterm:::::::iTRAQ_8plex_K:%sample_0%cmpd_15447</t>
  </si>
  <si>
    <t>GFYDYSK%iTRAQ_8plex_Nterm:::::::iTRAQ_8plex_K:%sample_0%cmpd_16073</t>
  </si>
  <si>
    <t>VCVIGAGTMGSGIAQAFAAK</t>
  </si>
  <si>
    <t>iTRAQ_8plex_Nterm::MMTS::::::::::::::::::iTRAQ_8plex_K:</t>
  </si>
  <si>
    <t>VCVIGAGTMGSGIAQAFAAK%iTRAQ_8plex_Nterm::MMTS::::::::::::::::::iTRAQ_8plex_K:%sample_0%cmpd_5783</t>
  </si>
  <si>
    <t>iTRAQ_8plex_Nterm::MMTS:::::::::::::DEAMID:::::iTRAQ_8plex_K:</t>
  </si>
  <si>
    <t>VCVIGAGTMGSGIAQAFAAK%iTRAQ_8plex_Nterm::MMTS:::::::::::::DEAMID:::::iTRAQ_8plex_K:%sample_0%cmpd_6352</t>
  </si>
  <si>
    <t>VIGMHFFNPAPVMK%iTRAQ_8plex_Nterm::::::::::::::iTRAQ_8plex_K:%sample_0%cmpd_10732</t>
  </si>
  <si>
    <t>ILIPMINEAVGILAEGIASVEDIDK%iTRAQ_8plex_Nterm:::::::::::::::::::::::::iTRAQ_8plex_K:%sample_0%cmpd_3910</t>
  </si>
  <si>
    <t>VCVIGAGTMGSGIAQAFAAK%iTRAQ_8plex_Nterm::MMTS::::::::::::::::::iTRAQ_8plex_K:%sample_0%cmpd_6435</t>
  </si>
  <si>
    <t>VIGMHFFNPAPVMK%iTRAQ_8plex_Nterm::::::::::::::iTRAQ_8plex_K:%sample_0%cmpd_9994</t>
  </si>
  <si>
    <t>ILIPMINEAVGILAEGIASVEDIDK%iTRAQ_8plex_Nterm:::::::::::::::::::::::::iTRAQ_8plex_K:%sample_0%cmpd_4299</t>
  </si>
  <si>
    <t>VLESAVADMQLISGQKPILTR</t>
  </si>
  <si>
    <t>iTRAQ_8plex_Nterm::::::::::::::::iTRAQ_8plex_K::::::</t>
  </si>
  <si>
    <t>VLESAVADMQLISGQKPILTR%iTRAQ_8plex_Nterm::::::::::::::::iTRAQ_8plex_K::::::%sample_0%cmpd_14385</t>
  </si>
  <si>
    <t>IVINMGVGEAK</t>
  </si>
  <si>
    <t>IVINMGVGEAK%iTRAQ_8plex_Nterm:::::::::::iTRAQ_8plex_K:%sample_0%cmpd_12745</t>
  </si>
  <si>
    <t>GMDVIFVTNAK</t>
  </si>
  <si>
    <t>GMDVIFVTNAK%iTRAQ_8plex_Nterm:::::::::::iTRAQ_8plex_K:%sample_0%cmpd_11390</t>
  </si>
  <si>
    <t>GMDVIFVTNAK%iTRAQ_8plex_Nterm:::::::::::iTRAQ_8plex_K:%sample_0%cmpd_12074</t>
  </si>
  <si>
    <t>GMDVIFVTNAK%iTRAQ_8plex_Nterm:::::::::DEAMID::iTRAQ_8plex_K:%sample_0%cmpd_14923</t>
  </si>
  <si>
    <t>iTRAQ_8plex_Nterm::::::::::DEAMID::::::iTRAQ_8plex_K::::::</t>
  </si>
  <si>
    <t>VLESAVADMQLISGQKPILTR%iTRAQ_8plex_Nterm::::::::::DEAMID::::::iTRAQ_8plex_K::::::%sample_0%cmpd_15081</t>
  </si>
  <si>
    <t>SVANFK</t>
  </si>
  <si>
    <t>SVANFK%iTRAQ_8plex_Nterm::::::iTRAQ_8plex_K:%sample_0%cmpd_23510</t>
  </si>
  <si>
    <t>SVANFK%iTRAQ_8plex_Nterm::::::iTRAQ_8plex_K:%sample_0%cmpd_22774</t>
  </si>
  <si>
    <t>GMDVIFVTNAK%iTRAQ_8plex_Nterm:::::::::DEAMID::iTRAQ_8plex_K:%sample_0%cmpd_12808</t>
  </si>
  <si>
    <t>IVINMGVGEAK%iTRAQ_8plex_Nterm:::::::::::iTRAQ_8plex_K:%sample_0%cmpd_11342</t>
  </si>
  <si>
    <t>IVINMGVGEAK%iTRAQ_8plex_Nterm:::::::::::iTRAQ_8plex_K:%sample_0%cmpd_12028</t>
  </si>
  <si>
    <t>GMDVIFVTNAK%iTRAQ_8plex_Nterm:::::::::DEAMID::iTRAQ_8plex_K:%sample_0%cmpd_13525</t>
  </si>
  <si>
    <t>GMDVIFVTNAK%iTRAQ_8plex_Nterm:::::::::DEAMID::iTRAQ_8plex_K:%sample_0%cmpd_14266</t>
  </si>
  <si>
    <t>GMDVIFVTNAK%iTRAQ_8plex_Nterm:::::::::::iTRAQ_8plex_K:%sample_0%cmpd_9754</t>
  </si>
  <si>
    <t>GMDVIFVTNAK%iTRAQ_8plex_Nterm:::::::::DEAMID::iTRAQ_8plex_K:%sample_0%cmpd_12104</t>
  </si>
  <si>
    <t>IVINMGVGEAK%iTRAQ_8plex_Nterm:::::::::::iTRAQ_8plex_K:%sample_0%cmpd_13469</t>
  </si>
  <si>
    <t>FLGMPFAQ</t>
  </si>
  <si>
    <t>FLGMPFAQ%iTRAQ_8plex_Nterm:::::::::%sample_0%cmpd_199</t>
  </si>
  <si>
    <t>GNYALGIK</t>
  </si>
  <si>
    <t>GNYALGIK%iTRAQ_8plex_Nterm::::::::iTRAQ_8plex_K:%sample_0%cmpd_16125</t>
  </si>
  <si>
    <t>FLGMPFAQ%iTRAQ_8plex_Nterm:::::::::%sample_0%cmpd_105</t>
  </si>
  <si>
    <t>FLGMPFAQ%iTRAQ_8plex_Nterm:::::::::%sample_0%cmpd_111</t>
  </si>
  <si>
    <t>FLGMPFAQ%iTRAQ_8plex_Nterm:::::::::%sample_0%cmpd_108</t>
  </si>
  <si>
    <t>VLESAVADMQLISGQKPILTR%iTRAQ_8plex_Nterm::::::::::::::::iTRAQ_8plex_K::::::%sample_0%cmpd_14382</t>
  </si>
  <si>
    <t>GNYALGIK%iTRAQ_8plex_Nterm::::::::iTRAQ_8plex_K:%sample_0%cmpd_14763</t>
  </si>
  <si>
    <t>GNYALGIK%iTRAQ_8plex_Nterm::::::::iTRAQ_8plex_K:%sample_0%cmpd_14101</t>
  </si>
  <si>
    <t>FLGMPFAQ%iTRAQ_8plex_Nterm:::::::::%sample_0%cmpd_417</t>
  </si>
  <si>
    <t>FLGMPFAQ%iTRAQ_8plex_Nterm:::::::::%sample_0%cmpd_421</t>
  </si>
  <si>
    <t>FLGMPFAQ%iTRAQ_8plex_Nterm:::::::::%sample_0%cmpd_201</t>
  </si>
  <si>
    <t>GMDVIFVTNAK%iTRAQ_8plex_Nterm:::::::::::iTRAQ_8plex_K:%sample_0%cmpd_10567</t>
  </si>
  <si>
    <t>iTRAQ_8plex_Nterm::::Oxidation_M:::::</t>
  </si>
  <si>
    <t>FLGMPFAQ%iTRAQ_8plex_Nterm::::Oxidation_M:::::%sample_0%cmpd_1525</t>
  </si>
  <si>
    <t>FLGMPFAQ%iTRAQ_8plex_Nterm:::::::::%sample_0%cmpd_113</t>
  </si>
  <si>
    <t>FLGMPFAQ%iTRAQ_8plex_Nterm:::::::::%sample_0%cmpd_274</t>
  </si>
  <si>
    <t>EQLIFPEVEYDK</t>
  </si>
  <si>
    <t>EQLIFPEVEYDK%iTRAQ_8plex_Nterm::::::::::::iTRAQ_8plex_K:%sample_0%cmpd_14325</t>
  </si>
  <si>
    <t>FLGMPFAQ%iTRAQ_8plex_Nterm:::::::::%sample_0%cmpd_203</t>
  </si>
  <si>
    <t>FLGMPFAQ%iTRAQ_8plex_Nterm:::::::::%sample_0%cmpd_107</t>
  </si>
  <si>
    <t>FLGMPFAQ%iTRAQ_8plex_Nterm:::::::::%sample_0%cmpd_103</t>
  </si>
  <si>
    <t>FLGMPFAQ%iTRAQ_8plex_Nterm:::::::::%sample_0%cmpd_109</t>
  </si>
  <si>
    <t>FLGMPFAQ%iTRAQ_8plex_Nterm:::::::::%sample_0%cmpd_110</t>
  </si>
  <si>
    <t>FLGMPFAQ%iTRAQ_8plex_Nterm:::::::::%sample_0%cmpd_198</t>
  </si>
  <si>
    <t>ENMPIGCK</t>
  </si>
  <si>
    <t>iTRAQ_8plex_Nterm:::::::MMTS:iTRAQ_8plex_K:</t>
  </si>
  <si>
    <t>ENMPIGCK%iTRAQ_8plex_Nterm:::::::MMTS:iTRAQ_8plex_K:%sample_0%cmpd_17541</t>
  </si>
  <si>
    <t>FLGMPFAQ%iTRAQ_8plex_Nterm:::::::::%sample_0%cmpd_275</t>
  </si>
  <si>
    <t>FLGMPFAQ%iTRAQ_8plex_Nterm:::::::::%sample_0%cmpd_112</t>
  </si>
  <si>
    <t>SVANFK%iTRAQ_8plex_Nterm::::::iTRAQ_8plex_K:%sample_0%cmpd_24294</t>
  </si>
  <si>
    <t>EVIPALMEK</t>
  </si>
  <si>
    <t>EVIPALMEK%iTRAQ_8plex_Nterm:::::::::iTRAQ_8plex_K:%sample_0%cmpd_13513</t>
  </si>
  <si>
    <t>VLESAVADMQLISGQKPILTR%iTRAQ_8plex_Nterm::::::::::::::::iTRAQ_8plex_K::::::%sample_0%cmpd_14383</t>
  </si>
  <si>
    <t>VLESAVADMQLISGQKPILTR%iTRAQ_8plex_Nterm::::::::::::::::iTRAQ_8plex_K::::::%sample_0%cmpd_15083</t>
  </si>
  <si>
    <t>TNPEISLDSLK</t>
  </si>
  <si>
    <t>TNPEISLDSLK%iTRAQ_8plex_Nterm:::::::::::iTRAQ_8plex_K:%sample_0%cmpd_18339</t>
  </si>
  <si>
    <t>TLEMTGLK</t>
  </si>
  <si>
    <t>TLEMTGLK%iTRAQ_8plex_Nterm::::::::iTRAQ_8plex_K:%sample_0%cmpd_11268</t>
  </si>
  <si>
    <t>NGVVLWPLR</t>
  </si>
  <si>
    <t>iTRAQ_8plex_Nterm:DEAMID:::::::::</t>
  </si>
  <si>
    <t>NGVVLWPLR%iTRAQ_8plex_Nterm:DEAMID:::::::::%sample_0%cmpd_5202</t>
  </si>
  <si>
    <t>TNPEISLDSLK%iTRAQ_8plex_Nterm:::::::::::iTRAQ_8plex_K:%sample_0%cmpd_19051</t>
  </si>
  <si>
    <t>NGVVLWPLR%iTRAQ_8plex_Nterm:DEAMID:::::::::%sample_0%cmpd_4663</t>
  </si>
  <si>
    <t>TLEMTGLK%iTRAQ_8plex_Nterm::::::::iTRAQ_8plex_K:%sample_0%cmpd_11955</t>
  </si>
  <si>
    <t>TALSGK</t>
  </si>
  <si>
    <t>TALSGK%iTRAQ_8plex_Nterm::::::iTRAQ_8plex_K:%sample_0%cmpd_26552</t>
  </si>
  <si>
    <t>TALYTYLIAK</t>
  </si>
  <si>
    <t>TALYTYLIAK%iTRAQ_8plex_Nterm::::::::::iTRAQ_8plex_K:%sample_0%cmpd_5684</t>
  </si>
  <si>
    <t>TALYTYLIAK%iTRAQ_8plex_Nterm::::::::::iTRAQ_8plex_K:%sample_0%cmpd_6237</t>
  </si>
  <si>
    <t>TALSGK%iTRAQ_8plex_Nterm::::::iTRAQ_8plex_K:%sample_0%cmpd_25981</t>
  </si>
  <si>
    <t>LDAGVPYVIR</t>
  </si>
  <si>
    <t>LDAGVPYVIR%iTRAQ_8plex_Nterm:::::::::::%sample_0%cmpd_6102</t>
  </si>
  <si>
    <t>YVEDALAVIYK</t>
  </si>
  <si>
    <t>YVEDALAVIYK%iTRAQ_8plex_Nterm:::::::::::iTRAQ_8plex_K:%sample_0%cmpd_7829</t>
  </si>
  <si>
    <t>LDAGVPYVIR%iTRAQ_8plex_Nterm:::::::::::%sample_0%cmpd_5577</t>
  </si>
  <si>
    <t>LFDYTHINK</t>
  </si>
  <si>
    <t>LFDYTHINK%iTRAQ_8plex_Nterm:::::::::iTRAQ_8plex_K:%sample_0%cmpd_15595</t>
  </si>
  <si>
    <t>YVEDALAVIYK%iTRAQ_8plex_Nterm:::::::::::iTRAQ_8plex_K:%sample_0%cmpd_7018</t>
  </si>
  <si>
    <t>LFDYTHINK%iTRAQ_8plex_Nterm:::::::::iTRAQ_8plex_K:%sample_0%cmpd_16225</t>
  </si>
  <si>
    <t>TLEMTGLK%iTRAQ_8plex_Nterm::::::::iTRAQ_8plex_K:%sample_0%cmpd_13419</t>
  </si>
  <si>
    <t>KISELIQTR</t>
  </si>
  <si>
    <t>iTRAQ_8plex_Nterm:iTRAQ_8plex_K:::::::::</t>
  </si>
  <si>
    <t>KISELIQTR%iTRAQ_8plex_Nterm:iTRAQ_8plex_K:::::::::%sample_0%cmpd_30077</t>
  </si>
  <si>
    <t>IDCALLIDVPR</t>
  </si>
  <si>
    <t>IDCALLIDVPR%iTRAQ_8plex_Nterm:::MMTS:::::::::%sample_0%cmpd_2597</t>
  </si>
  <si>
    <t>IDCALLIDVPR%iTRAQ_8plex_Nterm:::MMTS:::::::::%sample_0%cmpd_2739</t>
  </si>
  <si>
    <t>SGFLLDGFPR</t>
  </si>
  <si>
    <t>SGFLLDGFPR%iTRAQ_8plex_Nterm:::::::::::%sample_0%cmpd_3761</t>
  </si>
  <si>
    <t>SGFLLDGFPR%iTRAQ_8plex_Nterm:::::::::::%sample_0%cmpd_4115</t>
  </si>
  <si>
    <t>TVNQAEALDK</t>
  </si>
  <si>
    <t>TVNQAEALDK%iTRAQ_8plex_Nterm::::::::::iTRAQ_8plex_K:%sample_0%cmpd_29218</t>
  </si>
  <si>
    <t>VEGICDLCGSPVVQR</t>
  </si>
  <si>
    <t>iTRAQ_8plex_Nterm:::::MMTS:::MMTS::::::::</t>
  </si>
  <si>
    <t>VEGICDLCGSPVVQR%iTRAQ_8plex_Nterm:::::MMTS:::MMTS::::::::%sample_0%cmpd_4761</t>
  </si>
  <si>
    <t>TVNQAEALDK%iTRAQ_8plex_Nterm::::::::::iTRAQ_8plex_K:%sample_0%cmpd_29762</t>
  </si>
  <si>
    <t>IDCALLIDVPR%iTRAQ_8plex_Nterm:::MMTS:::::::::%sample_0%cmpd_2738</t>
  </si>
  <si>
    <t>IILLGPPGAGK</t>
  </si>
  <si>
    <t>IILLGPPGAGK%iTRAQ_8plex_Nterm:::::::::::iTRAQ_8plex_K:%sample_0%cmpd_7644</t>
  </si>
  <si>
    <t>IDCALLIDVPR%iTRAQ_8plex_Nterm:::MMTS:::::::::%sample_0%cmpd_2596</t>
  </si>
  <si>
    <t>IILLGPPGAGK%iTRAQ_8plex_Nterm:::::::::::iTRAQ_8plex_K:%sample_0%cmpd_9049</t>
  </si>
  <si>
    <t>IILLGPPGAGK%iTRAQ_8plex_Nterm:::::::::::iTRAQ_8plex_K:%sample_0%cmpd_6824</t>
  </si>
  <si>
    <t>IILLGPPGAGK%iTRAQ_8plex_Nterm:::::::::::iTRAQ_8plex_K:%sample_0%cmpd_8405</t>
  </si>
  <si>
    <t>GLLVPDELTIDIVK</t>
  </si>
  <si>
    <t>GLLVPDELTIDIVK%iTRAQ_8plex_Nterm::::::::::::::iTRAQ_8plex_K:%sample_0%cmpd_7827</t>
  </si>
  <si>
    <t>GLLVPDELTIDIVK%iTRAQ_8plex_Nterm::::::::::::::iTRAQ_8plex_K:%sample_0%cmpd_7014</t>
  </si>
  <si>
    <t>TELGMK</t>
  </si>
  <si>
    <t>TELGMK%iTRAQ_8plex_Nterm::::::iTRAQ_8plex_K:%sample_0%cmpd_19616</t>
  </si>
  <si>
    <t>iTRAQ_8plex_Nterm:::::Oxidation_M:iTRAQ_8plex_K:</t>
  </si>
  <si>
    <t>TELGMK%iTRAQ_8plex_Nterm:::::Oxidation_M:iTRAQ_8plex_K:%sample_0%cmpd_18075</t>
  </si>
  <si>
    <t>TELGMK%iTRAQ_8plex_Nterm:::::Oxidation_M:iTRAQ_8plex_K:%sample_0%cmpd_18782</t>
  </si>
  <si>
    <t>TELGMK%iTRAQ_8plex_Nterm::::::iTRAQ_8plex_K:%sample_0%cmpd_18845</t>
  </si>
  <si>
    <t>IILLGPPGAGK%iTRAQ_8plex_Nterm:::::::::::iTRAQ_8plex_K:%sample_0%cmpd_7647</t>
  </si>
  <si>
    <t>EKIDCALLIDVPR</t>
  </si>
  <si>
    <t>iTRAQ_8plex_Nterm::iTRAQ_8plex_K:::MMTS:::::::::</t>
  </si>
  <si>
    <t>EKIDCALLIDVPR%iTRAQ_8plex_Nterm::iTRAQ_8plex_K:::MMTS:::::::::%sample_0%cmpd_17065</t>
  </si>
  <si>
    <t>ATQGLADYLNK</t>
  </si>
  <si>
    <t>ATQGLADYLNK%iTRAQ_8plex_Nterm:::::::::::iTRAQ_8plex_K:%sample_0%cmpd_19055</t>
  </si>
  <si>
    <t>VYLAVAGTNK</t>
  </si>
  <si>
    <t>VYLAVAGTNK%iTRAQ_8plex_Nterm::::::::::iTRAQ_8plex_K:%sample_0%cmpd_12698</t>
  </si>
  <si>
    <t>ATQGLADYLNK%iTRAQ_8plex_Nterm:::::::::::iTRAQ_8plex_K:%sample_0%cmpd_18342</t>
  </si>
  <si>
    <t>VYLAVAGTNK%iTRAQ_8plex_Nterm::::::::::iTRAQ_8plex_K:%sample_0%cmpd_13426</t>
  </si>
  <si>
    <t>DGILDIIGEEVDK</t>
  </si>
  <si>
    <t>DGILDIIGEEVDK%iTRAQ_8plex_Nterm:::::::::::::iTRAQ_8plex_K:%sample_0%cmpd_18514</t>
  </si>
  <si>
    <t>AASVLCANGIK</t>
  </si>
  <si>
    <t>iTRAQ_8plex_Nterm::::::MMTS::DEAMID:::iTRAQ_8plex_K:</t>
  </si>
  <si>
    <t>AASVLCANGIK%iTRAQ_8plex_Nterm::::::MMTS::DEAMID:::iTRAQ_8plex_K:%sample_0%cmpd_12794</t>
  </si>
  <si>
    <t>DGILDIIGEEVDK%iTRAQ_8plex_Nterm:::::::::::::iTRAQ_8plex_K:%sample_0%cmpd_19227</t>
  </si>
  <si>
    <t>TEDFSGVK</t>
  </si>
  <si>
    <t>TEDFSGVK%iTRAQ_8plex_Nterm::::::::iTRAQ_8plex_K:%sample_0%cmpd_22040</t>
  </si>
  <si>
    <t>LIDVLTGFK</t>
  </si>
  <si>
    <t>LIDVLTGFK%iTRAQ_8plex_Nterm:::::::::iTRAQ_8plex_K:%sample_0%cmpd_2600</t>
  </si>
  <si>
    <t>AASVLCANGIK%iTRAQ_8plex_Nterm::::::MMTS::DEAMID:::iTRAQ_8plex_K:%sample_0%cmpd_13514</t>
  </si>
  <si>
    <t>TEDFSGVK%iTRAQ_8plex_Nterm::::::::iTRAQ_8plex_K:%sample_0%cmpd_21267</t>
  </si>
  <si>
    <t>LIDVLTGFK%iTRAQ_8plex_Nterm:::::::::iTRAQ_8plex_K:%sample_0%cmpd_3109</t>
  </si>
  <si>
    <t>LIDVLTGFK%iTRAQ_8plex_Nterm:::::::::iTRAQ_8plex_K:%sample_0%cmpd_2741</t>
  </si>
  <si>
    <t>LIDVLTGFK%iTRAQ_8plex_Nterm:::::::::iTRAQ_8plex_K:%sample_0%cmpd_3528</t>
  </si>
  <si>
    <t>INIYTVGK</t>
  </si>
  <si>
    <t>INIYTVGK%iTRAQ_8plex_Nterm::::::::iTRAQ_8plex_K:%sample_0%cmpd_11978</t>
  </si>
  <si>
    <t>LIDVLTGFK%iTRAQ_8plex_Nterm:::::::::iTRAQ_8plex_K:%sample_0%cmpd_3114</t>
  </si>
  <si>
    <t>LIDVLTGFK%iTRAQ_8plex_Nterm:::::::::iTRAQ_8plex_K:%sample_0%cmpd_3523</t>
  </si>
  <si>
    <t>AASVLCANGIK%iTRAQ_8plex_Nterm::::::MMTS::DEAMID:::iTRAQ_8plex_K:%sample_0%cmpd_12090</t>
  </si>
  <si>
    <t>INIYTVGK%iTRAQ_8plex_Nterm::::::::iTRAQ_8plex_K:%sample_0%cmpd_11292</t>
  </si>
  <si>
    <t>DGILDIIGEEVDKVYIDK</t>
  </si>
  <si>
    <t>iTRAQ_8plex_Nterm:::::::::::::iTRAQ_8plex_K:::::iTRAQ_8plex_K:</t>
  </si>
  <si>
    <t>DGILDIIGEEVDKVYIDK%iTRAQ_8plex_Nterm:::::::::::::iTRAQ_8plex_K:::::iTRAQ_8plex_K:%sample_0%cmpd_19275</t>
  </si>
  <si>
    <t>LIDIISPSPK</t>
  </si>
  <si>
    <t>LIDIISPSPK%iTRAQ_8plex_Nterm::::::::::iTRAQ_8plex_K:%sample_0%cmpd_8459</t>
  </si>
  <si>
    <t>DVVTILR</t>
  </si>
  <si>
    <t>DVVTILR%iTRAQ_8plex_Nterm::::::::%sample_0%cmpd_8925</t>
  </si>
  <si>
    <t>TVDALMR</t>
  </si>
  <si>
    <t>TVDALMR%iTRAQ_8plex_Nterm::::::::%sample_0%cmpd_9593</t>
  </si>
  <si>
    <t>LIDIISPSPK%iTRAQ_8plex_Nterm::::::::::iTRAQ_8plex_K:%sample_0%cmpd_8450</t>
  </si>
  <si>
    <t>LDLPAGVDIEIK</t>
  </si>
  <si>
    <t>LDLPAGVDIEIK%iTRAQ_8plex_Nterm::::::::::::iTRAQ_8plex_K:%sample_0%cmpd_11491</t>
  </si>
  <si>
    <t>DVVTILR%iTRAQ_8plex_Nterm::::::::%sample_0%cmpd_10464</t>
  </si>
  <si>
    <t>DVVTILR%iTRAQ_8plex_Nterm::::::::%sample_0%cmpd_9653</t>
  </si>
  <si>
    <t>DVVTILR%iTRAQ_8plex_Nterm::::::::%sample_0%cmpd_8278</t>
  </si>
  <si>
    <t>TVDALMR%iTRAQ_8plex_Nterm::::::::%sample_0%cmpd_10386</t>
  </si>
  <si>
    <t>VAGPVPLPTEK</t>
  </si>
  <si>
    <t>VAGPVPLPTEK%iTRAQ_8plex_Nterm:::::::::::iTRAQ_8plex_K:%sample_0%cmpd_18990</t>
  </si>
  <si>
    <t>VAGPVPLPTEK%iTRAQ_8plex_Nterm:::::::::::iTRAQ_8plex_K:%sample_0%cmpd_18283</t>
  </si>
  <si>
    <t>TVDALMR%iTRAQ_8plex_Nterm::::::::%sample_0%cmpd_11212</t>
  </si>
  <si>
    <t>LIDIISPSPK%iTRAQ_8plex_Nterm::::::::::iTRAQ_8plex_K:%sample_0%cmpd_9110</t>
  </si>
  <si>
    <t>TVDALMR%iTRAQ_8plex_Nterm::::::::%sample_0%cmpd_11902</t>
  </si>
  <si>
    <t>LDLPAGVDIEIK%iTRAQ_8plex_Nterm::::::::::::iTRAQ_8plex_K:%sample_0%cmpd_13618</t>
  </si>
  <si>
    <t>AFDHTILDQSAEK</t>
  </si>
  <si>
    <t>AFDHTILDQSAEK%iTRAQ_8plex_Nterm:::::::::::::iTRAQ_8plex_K:%sample_0%cmpd_26712</t>
  </si>
  <si>
    <t>LDLPAGVDIEIKL</t>
  </si>
  <si>
    <t>iTRAQ_8plex_Nterm::::::::::::iTRAQ_8plex_K::</t>
  </si>
  <si>
    <t>LDLPAGVDIEIKL%iTRAQ_8plex_Nterm::::::::::::iTRAQ_8plex_K::%sample_0%cmpd_7033</t>
  </si>
  <si>
    <t>LIDIISPSPK%iTRAQ_8plex_Nterm::::::::::iTRAQ_8plex_K:%sample_0%cmpd_8462</t>
  </si>
  <si>
    <t>LDLPAGVDIEIKL%iTRAQ_8plex_Nterm::::::::::::iTRAQ_8plex_K::%sample_0%cmpd_7850</t>
  </si>
  <si>
    <t>LDLPAGVDIEIK%iTRAQ_8plex_Nterm::::::::::::iTRAQ_8plex_K:%sample_0%cmpd_12894</t>
  </si>
  <si>
    <t>LIDIISPSPK%iTRAQ_8plex_Nterm::::::::::iTRAQ_8plex_K:%sample_0%cmpd_9229</t>
  </si>
  <si>
    <t>IVETAK</t>
  </si>
  <si>
    <t>IVETAK%iTRAQ_8plex_Nterm::::::iTRAQ_8plex_K:%sample_0%cmpd_21991</t>
  </si>
  <si>
    <t>IVETAK%iTRAQ_8plex_Nterm::::::iTRAQ_8plex_K:%sample_0%cmpd_21218</t>
  </si>
  <si>
    <t>LIDIISPSPK%iTRAQ_8plex_Nterm::::::::::iTRAQ_8plex_K:%sample_0%cmpd_8567</t>
  </si>
  <si>
    <t>LIDIISPSPK%iTRAQ_8plex_Nterm::::::::::iTRAQ_8plex_K:%sample_0%cmpd_9147</t>
  </si>
  <si>
    <t>LIDIISPSPK%iTRAQ_8plex_Nterm::::::::::iTRAQ_8plex_K:%sample_0%cmpd_9234</t>
  </si>
  <si>
    <t>VAGPVPLPTEKDVVTILR</t>
  </si>
  <si>
    <t>iTRAQ_8plex_Nterm:::::::::::iTRAQ_8plex_K::::::::</t>
  </si>
  <si>
    <t>VAGPVPLPTEKDVVTILR%iTRAQ_8plex_Nterm:::::::::::iTRAQ_8plex_K::::::::%sample_0%cmpd_17059</t>
  </si>
  <si>
    <t>LIDIISPSPK%iTRAQ_8plex_Nterm::::::::::iTRAQ_8plex_K:%sample_0%cmpd_8572</t>
  </si>
  <si>
    <t>LIDIISPSPK%iTRAQ_8plex_Nterm::::::::::iTRAQ_8plex_K:%sample_0%cmpd_9823</t>
  </si>
  <si>
    <t>LIDIISPSPK%iTRAQ_8plex_Nterm::::::::::iTRAQ_8plex_K:%sample_0%cmpd_8564</t>
  </si>
  <si>
    <t>VAGPVPLPTEKDVVTILR%iTRAQ_8plex_Nterm:::::::::::iTRAQ_8plex_K::::::::%sample_0%cmpd_17732</t>
  </si>
  <si>
    <t>LIDIISPSPK%iTRAQ_8plex_Nterm::::::::::iTRAQ_8plex_K:%sample_0%cmpd_8560</t>
  </si>
  <si>
    <t>LIDIISPSPK%iTRAQ_8plex_Nterm::::::::::iTRAQ_8plex_K:%sample_0%cmpd_9226</t>
  </si>
  <si>
    <t>LIDIISPSPK%iTRAQ_8plex_Nterm::::::::::iTRAQ_8plex_K:%sample_0%cmpd_9239</t>
  </si>
  <si>
    <t>VAGPVPLPTEK%iTRAQ_8plex_Nterm:::::::::::iTRAQ_8plex_K:%sample_0%cmpd_18337</t>
  </si>
  <si>
    <t>AFDHTILDQSAEK%iTRAQ_8plex_Nterm:::::::::::::iTRAQ_8plex_K:%sample_0%cmpd_26132</t>
  </si>
  <si>
    <t>IVETAK%iTRAQ_8plex_Nterm::::::iTRAQ_8plex_K:%sample_0%cmpd_21988</t>
  </si>
  <si>
    <t>LIDIISPSPK%iTRAQ_8plex_Nterm::::::::::iTRAQ_8plex_K:%sample_0%cmpd_8578</t>
  </si>
  <si>
    <t>IVETAK%iTRAQ_8plex_Nterm::::::iTRAQ_8plex_K:%sample_0%cmpd_21212</t>
  </si>
  <si>
    <t>IVETAK%iTRAQ_8plex_Nterm::::::iTRAQ_8plex_K:%sample_0%cmpd_20384</t>
  </si>
  <si>
    <t>LIDIISPSPK%iTRAQ_8plex_Nterm::::::::::iTRAQ_8plex_K:%sample_0%cmpd_9271</t>
  </si>
  <si>
    <t>LIDIISPSPK%iTRAQ_8plex_Nterm::::::::::iTRAQ_8plex_K:%sample_0%cmpd_8587</t>
  </si>
  <si>
    <t>LIDIISPSPK%iTRAQ_8plex_Nterm::::::::::iTRAQ_8plex_K:%sample_0%cmpd_9248</t>
  </si>
  <si>
    <t>LIDIISPSPK%iTRAQ_8plex_Nterm::::::::::iTRAQ_8plex_K:%sample_0%cmpd_9262</t>
  </si>
  <si>
    <t>IVETAK%iTRAQ_8plex_Nterm::::::iTRAQ_8plex_K:%sample_0%cmpd_19597</t>
  </si>
  <si>
    <t>LIDIISPSPK%iTRAQ_8plex_Nterm::::::::::iTRAQ_8plex_K:%sample_0%cmpd_8601</t>
  </si>
  <si>
    <t>LIDIISPSPK%iTRAQ_8plex_Nterm::::::::::iTRAQ_8plex_K:%sample_0%cmpd_8593</t>
  </si>
  <si>
    <t>LIDIISPSPK%iTRAQ_8plex_Nterm::::::::::iTRAQ_8plex_K:%sample_0%cmpd_9266</t>
  </si>
  <si>
    <t>VAGPVPLPTEKDVVTILR%iTRAQ_8plex_Nterm:::::::::::iTRAQ_8plex_K::::::::%sample_0%cmpd_17734</t>
  </si>
  <si>
    <t>VAGPVPLPTEKDVVTILR%iTRAQ_8plex_Nterm:::::::::::iTRAQ_8plex_K::::::::%sample_0%cmpd_17062</t>
  </si>
  <si>
    <t>LIDIISPSPK%iTRAQ_8plex_Nterm::::::::::iTRAQ_8plex_K:%sample_0%cmpd_9096</t>
  </si>
  <si>
    <t>IVETAK%iTRAQ_8plex_Nterm::::::iTRAQ_8plex_K:%sample_0%cmpd_21394</t>
  </si>
  <si>
    <t>LIDIISPSPK%iTRAQ_8plex_Nterm::::::::::iTRAQ_8plex_K:%sample_0%cmpd_9254</t>
  </si>
  <si>
    <t>LIDIISPSPK%iTRAQ_8plex_Nterm::::::::::iTRAQ_8plex_K:%sample_0%cmpd_8454</t>
  </si>
  <si>
    <t>VAGPVPLPTEK%iTRAQ_8plex_Nterm:::::::::::iTRAQ_8plex_K:%sample_0%cmpd_17580</t>
  </si>
  <si>
    <t>VAGPVPLPTEK%iTRAQ_8plex_Nterm:::::::::::iTRAQ_8plex_K:%sample_0%cmpd_16900</t>
  </si>
  <si>
    <t>VAGPVPLPTEK%iTRAQ_8plex_Nterm:::::::::::iTRAQ_8plex_K:%sample_0%cmpd_18991</t>
  </si>
  <si>
    <t>NAEEQGLINK</t>
  </si>
  <si>
    <t>NAEEQGLINK%iTRAQ_8plex_Nterm::::::::::iTRAQ_8plex_K:%sample_0%cmpd_29771</t>
  </si>
  <si>
    <t>NEDAFASAK</t>
  </si>
  <si>
    <t>NEDAFASAK%iTRAQ_8plex_Nterm:::::::::iTRAQ_8plex_K:%sample_0%cmpd_26610</t>
  </si>
  <si>
    <t>NVVVILPDSGQR</t>
  </si>
  <si>
    <t>NVVVILPDSGQR%iTRAQ_8plex_Nterm:::::::::::::%sample_0%cmpd_15585</t>
  </si>
  <si>
    <t>TPLVELSNYK</t>
  </si>
  <si>
    <t>TPLVELSNYK%iTRAQ_8plex_Nterm::::::::::iTRAQ_8plex_K:%sample_0%cmpd_13496</t>
  </si>
  <si>
    <t>NEDAFASAK%iTRAQ_8plex_Nterm:::::::::iTRAQ_8plex_K:%sample_0%cmpd_26043</t>
  </si>
  <si>
    <t>TPLVELSNYK%iTRAQ_8plex_Nterm::::::::::iTRAQ_8plex_K:%sample_0%cmpd_12777</t>
  </si>
  <si>
    <t>NVVVILPDSGQR%iTRAQ_8plex_Nterm:::::::::::::%sample_0%cmpd_16223</t>
  </si>
  <si>
    <t>NEDAFASAK%iTRAQ_8plex_Nterm:::::::::iTRAQ_8plex_K:%sample_0%cmpd_27293</t>
  </si>
  <si>
    <t>NEDAFASAK%iTRAQ_8plex_Nterm:::::::::iTRAQ_8plex_K:%sample_0%cmpd_27988</t>
  </si>
  <si>
    <t>TPLVELSNYK%iTRAQ_8plex_Nterm::::::::::iTRAQ_8plex_K:%sample_0%cmpd_14897</t>
  </si>
  <si>
    <t>YLSMSVFD</t>
  </si>
  <si>
    <t>YLSMSVFD%iTRAQ_8plex_Nterm:::::::::%sample_0%cmpd_192</t>
  </si>
  <si>
    <t>VEYFNPSGSIK</t>
  </si>
  <si>
    <t>VEYFNPSGSIK%iTRAQ_8plex_Nterm:::::::::::iTRAQ_8plex_K:%sample_0%cmpd_12740</t>
  </si>
  <si>
    <t>VEYFNPSGSIK%iTRAQ_8plex_Nterm:::::::::::iTRAQ_8plex_K:%sample_0%cmpd_13463</t>
  </si>
  <si>
    <t>EVASRPEFK</t>
  </si>
  <si>
    <t>EVASRPEFK%iTRAQ_8plex_Nterm:::::::::iTRAQ_8plex_K:%sample_0%cmpd_29999</t>
  </si>
  <si>
    <t>IIAVEPATSPVLSGGK</t>
  </si>
  <si>
    <t>IIAVEPATSPVLSGGK%iTRAQ_8plex_Nterm::::::::::::::::iTRAQ_8plex_K:%sample_0%cmpd_11397</t>
  </si>
  <si>
    <t>EEGILAGISSGAALFAAK</t>
  </si>
  <si>
    <t>iTRAQ_8plex_Nterm::::::::::::::::::iTRAQ_8plex_K:</t>
  </si>
  <si>
    <t>EEGILAGISSGAALFAAK%iTRAQ_8plex_Nterm::::::::::::::::::iTRAQ_8plex_K:%sample_0%cmpd_9217</t>
  </si>
  <si>
    <t>LAVYTVAAGLNPR</t>
  </si>
  <si>
    <t>LAVYTVAAGLNPR%iTRAQ_8plex_Nterm::::::::::::::%sample_0%cmpd_5650</t>
  </si>
  <si>
    <t>LAVYTVAAGLNPR%iTRAQ_8plex_Nterm::::::::::::::%sample_0%cmpd_6185</t>
  </si>
  <si>
    <t>SGLTLDEALK</t>
  </si>
  <si>
    <t>SGLTLDEALK%iTRAQ_8plex_Nterm::::::::::iTRAQ_8plex_K:%sample_0%cmpd_16206</t>
  </si>
  <si>
    <t>LAVYTVAAGLNPR%iTRAQ_8plex_Nterm::::::::::::::%sample_0%cmpd_4631</t>
  </si>
  <si>
    <t>LAVYTVAAGLNPR%iTRAQ_8plex_Nterm::::::::::::::%sample_0%cmpd_5173</t>
  </si>
  <si>
    <t>SGLTLDEALK%iTRAQ_8plex_Nterm::::::::::iTRAQ_8plex_K:%sample_0%cmpd_15577</t>
  </si>
  <si>
    <t>SIEAVSNDLDDIK</t>
  </si>
  <si>
    <t>SIEAVSNDLDDIK%iTRAQ_8plex_Nterm:::::::::::::iTRAQ_8plex_K:%sample_0%cmpd_23713</t>
  </si>
  <si>
    <t>GAPMLPVISK</t>
  </si>
  <si>
    <t>GAPMLPVISK%iTRAQ_8plex_Nterm::::::::::iTRAQ_8plex_K:%sample_0%cmpd_11359</t>
  </si>
  <si>
    <t>GAPMLPVISK%iTRAQ_8plex_Nterm::::::::::iTRAQ_8plex_K:%sample_0%cmpd_12025</t>
  </si>
  <si>
    <t>GNASTILEK</t>
  </si>
  <si>
    <t>GNASTILEK%iTRAQ_8plex_Nterm:::::::::iTRAQ_8plex_K:%sample_0%cmpd_26666</t>
  </si>
  <si>
    <t>GNASTILEK%iTRAQ_8plex_Nterm:::::::::iTRAQ_8plex_K:%sample_0%cmpd_26094</t>
  </si>
  <si>
    <t>YYSFIDEFVK</t>
  </si>
  <si>
    <t>YYSFIDEFVK%iTRAQ_8plex_Nterm::::::::::iTRAQ_8plex_K:%sample_0%cmpd_5274</t>
  </si>
  <si>
    <t>TVSDGMLAAAAHGVSSLIDLSVK</t>
  </si>
  <si>
    <t>TVSDGMLAAAAHGVSSLIDLSVK%iTRAQ_8plex_Nterm:::::::::::::::::::::::iTRAQ_8plex_K:%sample_0%cmpd_13019</t>
  </si>
  <si>
    <t>YYSFIDEFVK%iTRAQ_8plex_Nterm::::::::::iTRAQ_8plex_K:%sample_0%cmpd_4733</t>
  </si>
  <si>
    <t>ILFYYVVK</t>
  </si>
  <si>
    <t>ILFYYVVK%iTRAQ_8plex_Nterm::::::::iTRAQ_8plex_K:%sample_0%cmpd_2448</t>
  </si>
  <si>
    <t>ILFYYVVK%iTRAQ_8plex_Nterm::::::::iTRAQ_8plex_K:%sample_0%cmpd_2730</t>
  </si>
  <si>
    <t>ILFYYVVK%iTRAQ_8plex_Nterm::::::::iTRAQ_8plex_K:%sample_0%cmpd_2076</t>
  </si>
  <si>
    <t>ILFYYVVK%iTRAQ_8plex_Nterm::::::::iTRAQ_8plex_K:%sample_0%cmpd_2590</t>
  </si>
  <si>
    <t>Q97FP8</t>
  </si>
  <si>
    <t>QLIETFINVVNPK</t>
  </si>
  <si>
    <t>QLIETFINVVNPK%iTRAQ_8plex_Nterm:::::::::::::iTRAQ_8plex_K:%sample_0%cmpd_10817</t>
  </si>
  <si>
    <t>SGTTTEPAIAFR</t>
  </si>
  <si>
    <t>SGTTTEPAIAFR%iTRAQ_8plex_Nterm:::::::::::::%sample_0%cmpd_18220</t>
  </si>
  <si>
    <t>QLIETFINVVNPK%iTRAQ_8plex_Nterm:::::::::::::iTRAQ_8plex_K:%sample_0%cmpd_9981</t>
  </si>
  <si>
    <t>QLFGESEGK</t>
  </si>
  <si>
    <t>QLFGESEGK%iTRAQ_8plex_Nterm:::::::::iTRAQ_8plex_K:%sample_0%cmpd_22076</t>
  </si>
  <si>
    <t>QLIETFINVVNPK%iTRAQ_8plex_Nterm:::::::::::::iTRAQ_8plex_K:%sample_0%cmpd_9993</t>
  </si>
  <si>
    <t>DAENLDGLNFVAGK</t>
  </si>
  <si>
    <t>DAENLDGLNFVAGK%iTRAQ_8plex_Nterm::::::::::::::iTRAQ_8plex_K:%sample_0%cmpd_19112</t>
  </si>
  <si>
    <t>DIAVNVISK</t>
  </si>
  <si>
    <t>DIAVNVISK%iTRAQ_8plex_Nterm:::::::::iTRAQ_8plex_K:%sample_0%cmpd_17577</t>
  </si>
  <si>
    <t>QLFGESEGK%iTRAQ_8plex_Nterm:::::::::iTRAQ_8plex_K:%sample_0%cmpd_21301</t>
  </si>
  <si>
    <t>DAENLDGLNFVAGK%iTRAQ_8plex_Nterm::::::::::::::iTRAQ_8plex_K:%sample_0%cmpd_18387</t>
  </si>
  <si>
    <t>DIAVNVISK%iTRAQ_8plex_Nterm:::::::::iTRAQ_8plex_K:%sample_0%cmpd_16902</t>
  </si>
  <si>
    <t>DIAVNVISK%iTRAQ_8plex_Nterm:::::::::iTRAQ_8plex_K:%sample_0%cmpd_18290</t>
  </si>
  <si>
    <t>DIAVNVISK%iTRAQ_8plex_Nterm:::::::::iTRAQ_8plex_K:%sample_0%cmpd_18994</t>
  </si>
  <si>
    <t>QLFGESEGK%iTRAQ_8plex_Nterm:::::::::iTRAQ_8plex_K:%sample_0%cmpd_19691</t>
  </si>
  <si>
    <t>EVTIQK</t>
  </si>
  <si>
    <t>EVTIQK%iTRAQ_8plex_Nterm::::::iTRAQ_8plex_K:%sample_0%cmpd_27989</t>
  </si>
  <si>
    <t>NALYSK</t>
  </si>
  <si>
    <t>NALYSK%iTRAQ_8plex_Nterm::::::iTRAQ_8plex_K:%sample_0%cmpd_23482</t>
  </si>
  <si>
    <t>YSVLTAVGLLPIAVAGIDIDEMMK</t>
  </si>
  <si>
    <t>iTRAQ_8plex_Nterm::::::::::::::::::::::::iTRAQ_8plex_K:</t>
  </si>
  <si>
    <t>YSVLTAVGLLPIAVAGIDIDEMMK%iTRAQ_8plex_Nterm::::::::::::::::::::::::iTRAQ_8plex_K:%sample_0%cmpd_2788</t>
  </si>
  <si>
    <t>IFATTDAK</t>
  </si>
  <si>
    <t>IFATTDAK%iTRAQ_8plex_Nterm::::::::iTRAQ_8plex_K:%sample_0%cmpd_14784</t>
  </si>
  <si>
    <t>YSVLTAVGLLPIAVAGIDIDEMMK%iTRAQ_8plex_Nterm::::::::::::::::::::::::iTRAQ_8plex_K:%sample_0%cmpd_3170</t>
  </si>
  <si>
    <t>VEFIDIGGPTMIR</t>
  </si>
  <si>
    <t>VEFIDIGGPTMIR%iTRAQ_8plex_Nterm::::::::::::::%sample_0%cmpd_4157</t>
  </si>
  <si>
    <t>VFNLMSAYDGAISR</t>
  </si>
  <si>
    <t>VFNLMSAYDGAISR%iTRAQ_8plex_Nterm:::::::::::::::%sample_0%cmpd_4739</t>
  </si>
  <si>
    <t>VEFIDIGGPTMIR%iTRAQ_8plex_Nterm::::::::::::::%sample_0%cmpd_3794</t>
  </si>
  <si>
    <t>VFNLMSAYDGAISR%iTRAQ_8plex_Nterm:::::::::::::::%sample_0%cmpd_5280</t>
  </si>
  <si>
    <t>YGISMVMTGIR</t>
  </si>
  <si>
    <t>YGISMVMTGIR%iTRAQ_8plex_Nterm::::::::::::%sample_0%cmpd_3017</t>
  </si>
  <si>
    <t>YGISMVMTGIR%iTRAQ_8plex_Nterm::::::::::::%sample_0%cmpd_3428</t>
  </si>
  <si>
    <t>TGEVAYNTK</t>
  </si>
  <si>
    <t>TGEVAYNTK%iTRAQ_8plex_Nterm:::::::::iTRAQ_8plex_K:%sample_0%cmpd_27257</t>
  </si>
  <si>
    <t>IHGGILAIR</t>
  </si>
  <si>
    <t>IHGGILAIR%iTRAQ_8plex_Nterm::::::::::%sample_0%cmpd_25261</t>
  </si>
  <si>
    <t>IHGGILAIR%iTRAQ_8plex_Nterm::::::::::%sample_0%cmpd_26122</t>
  </si>
  <si>
    <t>ALISVFNK</t>
  </si>
  <si>
    <t>ALISVFNK%iTRAQ_8plex_Nterm::::::::iTRAQ_8plex_K:%sample_0%cmpd_8409</t>
  </si>
  <si>
    <t>ALISVFNK%iTRAQ_8plex_Nterm::::::::iTRAQ_8plex_K:%sample_0%cmpd_6831</t>
  </si>
  <si>
    <t>ALISVFNK%iTRAQ_8plex_Nterm::::::::iTRAQ_8plex_K:%sample_0%cmpd_9053</t>
  </si>
  <si>
    <t>ALISVFNK%iTRAQ_8plex_Nterm::::::::iTRAQ_8plex_K:%sample_0%cmpd_7651</t>
  </si>
  <si>
    <t>IHGGILAIR%iTRAQ_8plex_Nterm::::::::::%sample_0%cmpd_26699</t>
  </si>
  <si>
    <t>GFEQLNGK</t>
  </si>
  <si>
    <t>GFEQLNGK%iTRAQ_8plex_Nterm::::::::iTRAQ_8plex_K:%sample_0%cmpd_24314</t>
  </si>
  <si>
    <t>IHGGILAIR%iTRAQ_8plex_Nterm::::::::::%sample_0%cmpd_27380</t>
  </si>
  <si>
    <t>IHGGILAIR%iTRAQ_8plex_Nterm::::::::::%sample_0%cmpd_24381</t>
  </si>
  <si>
    <t>IHGGILAIR%iTRAQ_8plex_Nterm::::::::::%sample_0%cmpd_28086</t>
  </si>
  <si>
    <t>IHGGILAIR%iTRAQ_8plex_Nterm::::::::::%sample_0%cmpd_23589</t>
  </si>
  <si>
    <t>MYTNSHDIIR</t>
  </si>
  <si>
    <t>iTRAQ_8plex_Nterm::::DEAMID:::::::</t>
  </si>
  <si>
    <t>MYTNSHDIIR%iTRAQ_8plex_Nterm::::DEAMID:::::::%sample_0%cmpd_20458</t>
  </si>
  <si>
    <t>MYTNSHDIIR%iTRAQ_8plex_Nterm::::DEAMID:::::::%sample_0%cmpd_22049</t>
  </si>
  <si>
    <t>MYTNSHDIIR%iTRAQ_8plex_Nterm:::::::::::%sample_0%cmpd_29773</t>
  </si>
  <si>
    <t>VNTSNILGK</t>
  </si>
  <si>
    <t>VNTSNILGK%iTRAQ_8plex_Nterm:::::::::iTRAQ_8plex_K:%sample_0%cmpd_19732</t>
  </si>
  <si>
    <t>MYTNSHDIIR%iTRAQ_8plex_Nterm::::DEAMID:::::::%sample_0%cmpd_21291</t>
  </si>
  <si>
    <t>VNTSNILGK%iTRAQ_8plex_Nterm:::::::::iTRAQ_8plex_K:%sample_0%cmpd_18944</t>
  </si>
  <si>
    <t>iTRAQ_8plex_Nterm::DEAMID:::::::iTRAQ_8plex_K:</t>
  </si>
  <si>
    <t>VNTSNILGK%iTRAQ_8plex_Nterm::DEAMID:::::::iTRAQ_8plex_K:%sample_0%cmpd_16152</t>
  </si>
  <si>
    <t>AIEEVFGVK</t>
  </si>
  <si>
    <t>AIEEVFGVK%iTRAQ_8plex_Nterm:::::::::iTRAQ_8plex_K:%sample_0%cmpd_9786</t>
  </si>
  <si>
    <t>VNTSNILGK%iTRAQ_8plex_Nterm::DEAMID:::::::iTRAQ_8plex_K:%sample_0%cmpd_15523</t>
  </si>
  <si>
    <t>VNTSNILGK%iTRAQ_8plex_Nterm:::::::::iTRAQ_8plex_K:%sample_0%cmpd_20502</t>
  </si>
  <si>
    <t>AIEFFEGMQ</t>
  </si>
  <si>
    <t>iTRAQ_8plex_Nterm::::::::Oxidation_M::</t>
  </si>
  <si>
    <t>AIEFFEGMQ%iTRAQ_8plex_Nterm::::::::Oxidation_M::%sample_0%cmpd_1538</t>
  </si>
  <si>
    <t>SMAEMADK</t>
  </si>
  <si>
    <t>SMAEMADK%iTRAQ_8plex_Nterm::::::::iTRAQ_8plex_K:%sample_0%cmpd_26646</t>
  </si>
  <si>
    <t>AIEFFEGMQ%iTRAQ_8plex_Nterm::::::::Oxidation_M::%sample_0%cmpd_1318</t>
  </si>
  <si>
    <t>YTFIVDPHANK</t>
  </si>
  <si>
    <t>YTFIVDPHANK%iTRAQ_8plex_Nterm:::::::::::iTRAQ_8plex_K:%sample_0%cmpd_22885</t>
  </si>
  <si>
    <t>AIEEVFGVK%iTRAQ_8plex_Nterm:::::::::iTRAQ_8plex_K:%sample_0%cmpd_10635</t>
  </si>
  <si>
    <t>AIEEVFGVK%iTRAQ_8plex_Nterm:::::::::iTRAQ_8plex_K:%sample_0%cmpd_12132</t>
  </si>
  <si>
    <t>VNTSNILGK%iTRAQ_8plex_Nterm:::::::::iTRAQ_8plex_K:%sample_0%cmpd_18245</t>
  </si>
  <si>
    <t>iTRAQ_8plex_Nterm:Oxidation_M:::DEAMID:::::::</t>
  </si>
  <si>
    <t>MYTNSHDIIR%iTRAQ_8plex_Nterm:Oxidation_M:::DEAMID:::::::%sample_0%cmpd_29752</t>
  </si>
  <si>
    <t>AIEFFEGMQ%iTRAQ_8plex_Nterm::::::::Oxidation_M::%sample_0%cmpd_5236</t>
  </si>
  <si>
    <t>AIEFFEGMQ%iTRAQ_8plex_Nterm::::::::::%sample_0%cmpd_1328</t>
  </si>
  <si>
    <t>AIEFFEGMQ%iTRAQ_8plex_Nterm::::::::Oxidation_M::%sample_0%cmpd_4695</t>
  </si>
  <si>
    <t>YTFIVDPHANK%iTRAQ_8plex_Nterm:::::::::::iTRAQ_8plex_K:%sample_0%cmpd_23623</t>
  </si>
  <si>
    <t>AIEFFEGMQ%iTRAQ_8plex_Nterm::::::::::%sample_0%cmpd_1550</t>
  </si>
  <si>
    <t>SMAEMADK%iTRAQ_8plex_Nterm::::::::iTRAQ_8plex_K:%sample_0%cmpd_28019</t>
  </si>
  <si>
    <t>AIEEVFGVK%iTRAQ_8plex_Nterm:::::::::iTRAQ_8plex_K:%sample_0%cmpd_11447</t>
  </si>
  <si>
    <t>AIEEVFGVK%iTRAQ_8plex_Nterm:::::::::iTRAQ_8plex_K:%sample_0%cmpd_9964</t>
  </si>
  <si>
    <t>AIEFFEGMQ%iTRAQ_8plex_Nterm::::::::::%sample_0%cmpd_1782</t>
  </si>
  <si>
    <t>AIEEVFGVK%iTRAQ_8plex_Nterm:::::::::iTRAQ_8plex_K:%sample_0%cmpd_10729</t>
  </si>
  <si>
    <t>KPVITEK</t>
  </si>
  <si>
    <t>KPVITEK%iTRAQ_8plex_Nterm:iTRAQ_8plex_K::::::iTRAQ_8plex_K:%sample_0%cmpd_31287</t>
  </si>
  <si>
    <t>AIEFFEGMQ%iTRAQ_8plex_Nterm::::::::::%sample_0%cmpd_1344</t>
  </si>
  <si>
    <t>SMAEMADK%iTRAQ_8plex_Nterm::::::::iTRAQ_8plex_K:%sample_0%cmpd_27324</t>
  </si>
  <si>
    <t>AIEEVFGVK%iTRAQ_8plex_Nterm:::::::::iTRAQ_8plex_K:%sample_0%cmpd_9975</t>
  </si>
  <si>
    <t>AIEFFEGMQ%iTRAQ_8plex_Nterm::::::::::%sample_0%cmpd_1668</t>
  </si>
  <si>
    <t>AIEFFEGMQ%iTRAQ_8plex_Nterm::::::::::%sample_0%cmpd_1326</t>
  </si>
  <si>
    <t>AIEFFEGMQ%iTRAQ_8plex_Nterm::::::::::%sample_0%cmpd_1379</t>
  </si>
  <si>
    <t>KPVITEK%iTRAQ_8plex_Nterm:iTRAQ_8plex_K::::::iTRAQ_8plex_K:%sample_0%cmpd_31148</t>
  </si>
  <si>
    <t>AIEEVFGVK%iTRAQ_8plex_Nterm:::::::::iTRAQ_8plex_K:%sample_0%cmpd_9843</t>
  </si>
  <si>
    <t>AIEFFEGMQ%iTRAQ_8plex_Nterm::::::::::%sample_0%cmpd_1547</t>
  </si>
  <si>
    <t>AIEEVFGVK%iTRAQ_8plex_Nterm:::::::::iTRAQ_8plex_K:%sample_0%cmpd_10768</t>
  </si>
  <si>
    <t>AIEFFEGMQ%iTRAQ_8plex_Nterm::::::::::%sample_0%cmpd_1666</t>
  </si>
  <si>
    <t>KPVITEK%iTRAQ_8plex_Nterm:iTRAQ_8plex_K::::::iTRAQ_8plex_K:%sample_0%cmpd_31547</t>
  </si>
  <si>
    <t>AIEFFEGMQ%iTRAQ_8plex_Nterm::::::::::%sample_0%cmpd_1784</t>
  </si>
  <si>
    <t>AIEFFEGMQ%iTRAQ_8plex_Nterm::::::::::%sample_0%cmpd_1377</t>
  </si>
  <si>
    <t>AIEFFEGMQ%iTRAQ_8plex_Nterm::::::::::%sample_0%cmpd_1374</t>
  </si>
  <si>
    <t>AIEFFEGMQ%iTRAQ_8plex_Nterm::::::::::%sample_0%cmpd_1552</t>
  </si>
  <si>
    <t>AIEFFEGMQ%iTRAQ_8plex_Nterm::::::::::%sample_0%cmpd_1357</t>
  </si>
  <si>
    <t>AIEFFEGMQ%iTRAQ_8plex_Nterm::::::::::%sample_0%cmpd_1570</t>
  </si>
  <si>
    <t>AIEEVFGVK%iTRAQ_8plex_Nterm:::::::::iTRAQ_8plex_K:%sample_0%cmpd_10011</t>
  </si>
  <si>
    <t>KPVITEK%iTRAQ_8plex_Nterm:iTRAQ_8plex_K::::::iTRAQ_8plex_K:%sample_0%cmpd_31440</t>
  </si>
  <si>
    <t>AIEFFEGMQ%iTRAQ_8plex_Nterm::::::::::%sample_0%cmpd_1351</t>
  </si>
  <si>
    <t>AIEFFEGMQ%iTRAQ_8plex_Nterm::::::::::%sample_0%cmpd_1348</t>
  </si>
  <si>
    <t>AIEFFEGMQ%iTRAQ_8plex_Nterm::::::::::%sample_0%cmpd_1360</t>
  </si>
  <si>
    <t>AIEEVFGVK%iTRAQ_8plex_Nterm:::::::::iTRAQ_8plex_K:%sample_0%cmpd_9988</t>
  </si>
  <si>
    <t>AIEFFEGMQ%iTRAQ_8plex_Nterm::::::::::%sample_0%cmpd_1580</t>
  </si>
  <si>
    <t>AIEFFEGMQ%iTRAQ_8plex_Nterm::::::::::%sample_0%cmpd_1381</t>
  </si>
  <si>
    <t>AIEFFEGMQ%iTRAQ_8plex_Nterm::::::::::%sample_0%cmpd_1372</t>
  </si>
  <si>
    <t>AIEFFEGMQ%iTRAQ_8plex_Nterm::::::::::%sample_0%cmpd_1581</t>
  </si>
  <si>
    <t>AIEFFEGMQ%iTRAQ_8plex_Nterm::::::::::%sample_0%cmpd_1362</t>
  </si>
  <si>
    <t>AIEFFEGMQ%iTRAQ_8plex_Nterm::::::::::%sample_0%cmpd_1575</t>
  </si>
  <si>
    <t>AIEFFEGMQ%iTRAQ_8plex_Nterm::::::::::%sample_0%cmpd_1349</t>
  </si>
  <si>
    <t>AIEFFEGMQ%iTRAQ_8plex_Nterm::::::::::%sample_0%cmpd_1346</t>
  </si>
  <si>
    <t>AIEEVFGVK%iTRAQ_8plex_Nterm:::::::::iTRAQ_8plex_K:%sample_0%cmpd_10832</t>
  </si>
  <si>
    <t>AIEFFEGMQ%iTRAQ_8plex_Nterm::::::::::%sample_0%cmpd_1354</t>
  </si>
  <si>
    <t>VGVHVGK</t>
  </si>
  <si>
    <t>VGVHVGK%iTRAQ_8plex_Nterm:::::::iTRAQ_8plex_K:%sample_0%cmpd_30697</t>
  </si>
  <si>
    <t>AIEFFEGMQ%iTRAQ_8plex_Nterm::::::::::%sample_0%cmpd_1571</t>
  </si>
  <si>
    <t>AIEFFEGMQ%iTRAQ_8plex_Nterm::::::::::%sample_0%cmpd_1367</t>
  </si>
  <si>
    <t>AIEFFEGMQ%iTRAQ_8plex_Nterm::::::::::%sample_0%cmpd_1390</t>
  </si>
  <si>
    <t>AIEFFEGMQ%iTRAQ_8plex_Nterm::::::::::%sample_0%cmpd_1577</t>
  </si>
  <si>
    <t>VGVHVGK%iTRAQ_8plex_Nterm:::::::iTRAQ_8plex_K:%sample_0%cmpd_30703</t>
  </si>
  <si>
    <t>AIEFFEGMQ%iTRAQ_8plex_Nterm::::::::::%sample_0%cmpd_1572</t>
  </si>
  <si>
    <t>AIEFFEGMQ%iTRAQ_8plex_Nterm::::::::::%sample_0%cmpd_1385</t>
  </si>
  <si>
    <t>AIEFFEGMQ%iTRAQ_8plex_Nterm::::::::::%sample_0%cmpd_1383</t>
  </si>
  <si>
    <t>AIEFFEGMQ%iTRAQ_8plex_Nterm::::::::::%sample_0%cmpd_1591</t>
  </si>
  <si>
    <t>AIEFFEGMQ%iTRAQ_8plex_Nterm::::::::::%sample_0%cmpd_1584</t>
  </si>
  <si>
    <t>AIEFFEGMQ%iTRAQ_8plex_Nterm::::::::::%sample_0%cmpd_1583</t>
  </si>
  <si>
    <t>VGVHVGK%iTRAQ_8plex_Nterm:::::::iTRAQ_8plex_K:%sample_0%cmpd_30706</t>
  </si>
  <si>
    <t>AIEFFEGMQ%iTRAQ_8plex_Nterm::::::::::%sample_0%cmpd_1375</t>
  </si>
  <si>
    <t>AIEFFEGMQ%iTRAQ_8plex_Nterm::::::::::%sample_0%cmpd_1370</t>
  </si>
  <si>
    <t>AIEFFEGMQ%iTRAQ_8plex_Nterm::::::::::%sample_0%cmpd_1365</t>
  </si>
  <si>
    <t>AIEFFEGMQ%iTRAQ_8plex_Nterm::::::::::%sample_0%cmpd_1582</t>
  </si>
  <si>
    <t>AIEFFEGMQ%iTRAQ_8plex_Nterm::::::::::%sample_0%cmpd_1587</t>
  </si>
  <si>
    <t>AIEFFEGMQ%iTRAQ_8plex_Nterm::::::::::%sample_0%cmpd_1589</t>
  </si>
  <si>
    <t>KVEIVPLEVIVR</t>
  </si>
  <si>
    <t>iTRAQ_8plex_Nterm:iTRAQ_8plex_K::::::::::::</t>
  </si>
  <si>
    <t>KVEIVPLEVIVR%iTRAQ_8plex_Nterm:iTRAQ_8plex_K::::::::::::%sample_0%cmpd_19143</t>
  </si>
  <si>
    <t>RLGLEEGYELK</t>
  </si>
  <si>
    <t>RLGLEEGYELK%iTRAQ_8plex_Nterm:::::::::::iTRAQ_8plex_K:%sample_0%cmpd_29847</t>
  </si>
  <si>
    <t>KVEIVPLEVIVR%iTRAQ_8plex_Nterm:iTRAQ_8plex_K::::::::::::%sample_0%cmpd_18425</t>
  </si>
  <si>
    <t>NVAAGSMAK</t>
  </si>
  <si>
    <t>NVAAGSMAK%iTRAQ_8plex_Nterm:::::::::iTRAQ_8plex_K:%sample_0%cmpd_27948</t>
  </si>
  <si>
    <t>NVAAGSMAK%iTRAQ_8plex_Nterm:::::::::iTRAQ_8plex_K:%sample_0%cmpd_29179</t>
  </si>
  <si>
    <t>NVAAGSMAK%iTRAQ_8plex_Nterm:::::::::iTRAQ_8plex_K:%sample_0%cmpd_28715</t>
  </si>
  <si>
    <t>LGLEEGYELK</t>
  </si>
  <si>
    <t>LGLEEGYELK%iTRAQ_8plex_Nterm::::::::::iTRAQ_8plex_K:%sample_0%cmpd_12039</t>
  </si>
  <si>
    <t>EAYVEILNR</t>
  </si>
  <si>
    <t>EAYVEILNR%iTRAQ_8plex_Nterm::::::::::%sample_0%cmpd_12747</t>
  </si>
  <si>
    <t>VEIVPLEVIVR</t>
  </si>
  <si>
    <t>VEIVPLEVIVR%iTRAQ_8plex_Nterm::::::::::::%sample_0%cmpd_3489</t>
  </si>
  <si>
    <t>RLGLEEGYELK%iTRAQ_8plex_Nterm:::::::::::iTRAQ_8plex_K:%sample_0%cmpd_29846</t>
  </si>
  <si>
    <t>VEIVPLEVIVR%iTRAQ_8plex_Nterm::::::::::::%sample_0%cmpd_3074</t>
  </si>
  <si>
    <t>EAYVEILNR%iTRAQ_8plex_Nterm::::::::::%sample_0%cmpd_13471</t>
  </si>
  <si>
    <t>TVNDVLK</t>
  </si>
  <si>
    <t>TVNDVLK%iTRAQ_8plex_Nterm:::::::iTRAQ_8plex_K:%sample_0%cmpd_19689</t>
  </si>
  <si>
    <t>IYAATK</t>
  </si>
  <si>
    <t>IYAATK%iTRAQ_8plex_Nterm::::::iTRAQ_8plex_K:%sample_0%cmpd_16033</t>
  </si>
  <si>
    <t>IYAATK%iTRAQ_8plex_Nterm::::::iTRAQ_8plex_K:%sample_0%cmpd_15411</t>
  </si>
  <si>
    <t>KVEIVPLEVIVR%iTRAQ_8plex_Nterm:iTRAQ_8plex_K::::::::::::%sample_0%cmpd_18426</t>
  </si>
  <si>
    <t>VVIYYK</t>
  </si>
  <si>
    <t>VVIYYK%iTRAQ_8plex_Nterm::::::iTRAQ_8plex_K:%sample_0%cmpd_6696</t>
  </si>
  <si>
    <t>VVIYYK%iTRAQ_8plex_Nterm::::::iTRAQ_8plex_K:%sample_0%cmpd_7508</t>
  </si>
  <si>
    <t>KVEIVPLEVIVR%iTRAQ_8plex_Nterm:iTRAQ_8plex_K::::::::::::%sample_0%cmpd_19144</t>
  </si>
  <si>
    <t>IADAIIEGR</t>
  </si>
  <si>
    <t>IADAIIEGR%iTRAQ_8plex_Nterm::::::::::%sample_0%cmpd_12053</t>
  </si>
  <si>
    <t>IADAIIEGR%iTRAQ_8plex_Nterm::::::::::%sample_0%cmpd_11368</t>
  </si>
  <si>
    <t>NGIYIIDLQK</t>
  </si>
  <si>
    <t>iTRAQ_8plex_Nterm:DEAMID:::::::::iTRAQ_8plex_K:</t>
  </si>
  <si>
    <t>NGIYIIDLQK%iTRAQ_8plex_Nterm:DEAMID:::::::::iTRAQ_8plex_K:%sample_0%cmpd_12846</t>
  </si>
  <si>
    <t>NGIYIIDLQK%iTRAQ_8plex_Nterm:DEAMID:::::::::iTRAQ_8plex_K:%sample_0%cmpd_13565</t>
  </si>
  <si>
    <t>DILFVGTK</t>
  </si>
  <si>
    <t>DILFVGTK%iTRAQ_8plex_Nterm::::::::iTRAQ_8plex_K:%sample_0%cmpd_10528</t>
  </si>
  <si>
    <t>KIDEAYNFIR</t>
  </si>
  <si>
    <t>iTRAQ_8plex_Nterm:iTRAQ_8plex_K::::::::::</t>
  </si>
  <si>
    <t>KIDEAYNFIR%iTRAQ_8plex_Nterm:iTRAQ_8plex_K::::::::::%sample_0%cmpd_28158</t>
  </si>
  <si>
    <t>WLGGMLTNFNTIK</t>
  </si>
  <si>
    <t>WLGGMLTNFNTIK%iTRAQ_8plex_Nterm:::::::::::::iTRAQ_8plex_K:%sample_0%cmpd_3819</t>
  </si>
  <si>
    <t>DILFVGTK%iTRAQ_8plex_Nterm::::::::iTRAQ_8plex_K:%sample_0%cmpd_9715</t>
  </si>
  <si>
    <t>AGMHFVNNR</t>
  </si>
  <si>
    <t>AGMHFVNNR%iTRAQ_8plex_Nterm::::::::::%sample_0%cmpd_31550</t>
  </si>
  <si>
    <t>AGMHFVNNR%iTRAQ_8plex_Nterm::::::::::%sample_0%cmpd_31638</t>
  </si>
  <si>
    <t>AGMHFVNNR%iTRAQ_8plex_Nterm::::::::::%sample_0%cmpd_31724</t>
  </si>
  <si>
    <t>AGMHFVNNR%iTRAQ_8plex_Nterm::::::::::%sample_0%cmpd_31781</t>
  </si>
  <si>
    <t>AGMHFVNNR%iTRAQ_8plex_Nterm::::::::::%sample_0%cmpd_31445</t>
  </si>
  <si>
    <t>WLGGMLTNFNTIK%iTRAQ_8plex_Nterm:::::::::::::iTRAQ_8plex_K:%sample_0%cmpd_4189</t>
  </si>
  <si>
    <t>AGMHFVNNR%iTRAQ_8plex_Nterm::::::::::%sample_0%cmpd_51</t>
  </si>
  <si>
    <t>KIDEAYNFIR%iTRAQ_8plex_Nterm:iTRAQ_8plex_K::::::::::%sample_0%cmpd_27444</t>
  </si>
  <si>
    <t>SVISMK</t>
  </si>
  <si>
    <t>SVISMK%iTRAQ_8plex_Nterm::::::iTRAQ_8plex_K:%sample_0%cmpd_16060</t>
  </si>
  <si>
    <t>SVISMK%iTRAQ_8plex_Nterm::::::iTRAQ_8plex_K:%sample_0%cmpd_16792</t>
  </si>
  <si>
    <t>SVISMK%iTRAQ_8plex_Nterm:::::Oxidation_M:iTRAQ_8plex_K:%sample_0%cmpd_17381</t>
  </si>
  <si>
    <t>SVAEPNTVLNVIVAEVLSEIADR</t>
  </si>
  <si>
    <t>iTRAQ_8plex_Nterm::::::::::::::::::::::::</t>
  </si>
  <si>
    <t>SVAEPNTVLNVIVAEVLSEIADR%iTRAQ_8plex_Nterm::::::::::::::::::::::::%sample_0%cmpd_5366</t>
  </si>
  <si>
    <t>SVAEPNTVLNVIVAEVLSEIADR%iTRAQ_8plex_Nterm::::::::::::::::::::::::%sample_0%cmpd_4833</t>
  </si>
  <si>
    <t>SVDALSR</t>
  </si>
  <si>
    <t>SVDALSR%iTRAQ_8plex_Nterm::::::::%sample_0%cmpd_19555</t>
  </si>
  <si>
    <t>SVDALSR%iTRAQ_8plex_Nterm::::::::%sample_0%cmpd_20338</t>
  </si>
  <si>
    <t>TSPFAFTGNK</t>
  </si>
  <si>
    <t>TSPFAFTGNK%iTRAQ_8plex_Nterm::::::::::iTRAQ_8plex_K:%sample_0%cmpd_16173</t>
  </si>
  <si>
    <t>TLFGAPSPK</t>
  </si>
  <si>
    <t>TLFGAPSPK%iTRAQ_8plex_Nterm:::::::::iTRAQ_8plex_K:%sample_0%cmpd_12653</t>
  </si>
  <si>
    <t>EAADALEVLVDK</t>
  </si>
  <si>
    <t>EAADALEVLVDK%iTRAQ_8plex_Nterm::::::::::::iTRAQ_8plex_K:%sample_0%cmpd_19191</t>
  </si>
  <si>
    <t>EAADALEVLVDK%iTRAQ_8plex_Nterm::::::::::::iTRAQ_8plex_K:%sample_0%cmpd_18480</t>
  </si>
  <si>
    <t>TSPFAFTGNK%iTRAQ_8plex_Nterm::::::::::iTRAQ_8plex_K:%sample_0%cmpd_15544</t>
  </si>
  <si>
    <t>TLFGAPSPK%iTRAQ_8plex_Nterm:::::::::iTRAQ_8plex_K:%sample_0%cmpd_13382</t>
  </si>
  <si>
    <t>TSPFAFTGNK%iTRAQ_8plex_Nterm::::::::::iTRAQ_8plex_K:%sample_0%cmpd_17579</t>
  </si>
  <si>
    <t>VSAFMK</t>
  </si>
  <si>
    <t>VSAFMK%iTRAQ_8plex_Nterm::::::iTRAQ_8plex_K:%sample_0%cmpd_9648</t>
  </si>
  <si>
    <t>IIPAVIK</t>
  </si>
  <si>
    <t>IIPAVIK%iTRAQ_8plex_Nterm:::::::iTRAQ_8plex_K:%sample_0%cmpd_6782</t>
  </si>
  <si>
    <t>IIPAVIK%iTRAQ_8plex_Nterm:::::::iTRAQ_8plex_K:%sample_0%cmpd_7597</t>
  </si>
  <si>
    <t>YEVALENYSK</t>
  </si>
  <si>
    <t>YEVALENYSK%iTRAQ_8plex_Nterm::::::::::iTRAQ_8plex_K:%sample_0%cmpd_15586</t>
  </si>
  <si>
    <t>YEVALENYSK%iTRAQ_8plex_Nterm::::::::::iTRAQ_8plex_K:%sample_0%cmpd_16214</t>
  </si>
  <si>
    <t>TLFGAPSPK%iTRAQ_8plex_Nterm:::::::::iTRAQ_8plex_K:%sample_0%cmpd_14125</t>
  </si>
  <si>
    <t>SVAEPNTVLNVIVAEVLSEIADR%iTRAQ_8plex_Nterm::::::::::::::::::::::::%sample_0%cmpd_5364</t>
  </si>
  <si>
    <t>DVDKELWALGITAK</t>
  </si>
  <si>
    <t>iTRAQ_8plex_Nterm::::iTRAQ_8plex_K::::::::::iTRAQ_8plex_K:</t>
  </si>
  <si>
    <t>DVDKELWALGITAK%iTRAQ_8plex_Nterm::::iTRAQ_8plex_K::::::::::iTRAQ_8plex_K:%sample_0%cmpd_21546</t>
  </si>
  <si>
    <t>ELTDDISSQLTK</t>
  </si>
  <si>
    <t>ELTDDISSQLTK%iTRAQ_8plex_Nterm::::::::::::iTRAQ_8plex_K:%sample_0%cmpd_20597</t>
  </si>
  <si>
    <t>TAIAIDTILNQK</t>
  </si>
  <si>
    <t>TAIAIDTILNQK%iTRAQ_8plex_Nterm::::::::::::iTRAQ_8plex_K:%sample_0%cmpd_12884</t>
  </si>
  <si>
    <t>TAIAIDTILNQK%iTRAQ_8plex_Nterm::::::::::::iTRAQ_8plex_K:%sample_0%cmpd_13604</t>
  </si>
  <si>
    <t>ATGVIDR</t>
  </si>
  <si>
    <t>ATGVIDR%iTRAQ_8plex_Nterm::::::::%sample_0%cmpd_21937</t>
  </si>
  <si>
    <t>SQIEGYESK</t>
  </si>
  <si>
    <t>SQIEGYESK%iTRAQ_8plex_Nterm:::::::::iTRAQ_8plex_K:%sample_0%cmpd_27301</t>
  </si>
  <si>
    <t>TMSLLLR</t>
  </si>
  <si>
    <t>TMSLLLR%iTRAQ_8plex_Nterm::::::::%sample_0%cmpd_3388</t>
  </si>
  <si>
    <t>ATGVIDR%iTRAQ_8plex_Nterm::::::::%sample_0%cmpd_21162</t>
  </si>
  <si>
    <t>SQIEGYESK%iTRAQ_8plex_Nterm:::::::::iTRAQ_8plex_K:%sample_0%cmpd_29208</t>
  </si>
  <si>
    <t>SQIEGYESK%iTRAQ_8plex_Nterm:::::::::iTRAQ_8plex_K:%sample_0%cmpd_27996</t>
  </si>
  <si>
    <t>TMSLLLR%iTRAQ_8plex_Nterm::::::::%sample_0%cmpd_2976</t>
  </si>
  <si>
    <t>SQIEGYESK%iTRAQ_8plex_Nterm:::::::::iTRAQ_8plex_K:%sample_0%cmpd_28742</t>
  </si>
  <si>
    <t>VVNALGQPIDGK</t>
  </si>
  <si>
    <t>VVNALGQPIDGK%iTRAQ_8plex_Nterm::::::::::::iTRAQ_8plex_K:%sample_0%cmpd_16194</t>
  </si>
  <si>
    <t>VVNALGQPIDGK%iTRAQ_8plex_Nterm::::::::::::iTRAQ_8plex_K:%sample_0%cmpd_15567</t>
  </si>
  <si>
    <t>VGGSAQIK</t>
  </si>
  <si>
    <t>VGGSAQIK%iTRAQ_8plex_Nterm::::::::iTRAQ_8plex_K:%sample_0%cmpd_27949</t>
  </si>
  <si>
    <t>AIDSMIPIGK</t>
  </si>
  <si>
    <t>AIDSMIPIGK%iTRAQ_8plex_Nterm::::::::::iTRAQ_8plex_K:%sample_0%cmpd_11389</t>
  </si>
  <si>
    <t>iTRAQ_8plex_Nterm:::DEAMID:::::::::iTRAQ_8plex_K:</t>
  </si>
  <si>
    <t>VVNALGQPIDGK%iTRAQ_8plex_Nterm:::DEAMID:::::::::iTRAQ_8plex_K:%sample_0%cmpd_18293</t>
  </si>
  <si>
    <t>VGGSAQIK%iTRAQ_8plex_Nterm::::::::iTRAQ_8plex_K:%sample_0%cmpd_27250</t>
  </si>
  <si>
    <t>AIDSMIPIGK%iTRAQ_8plex_Nterm::::::::::iTRAQ_8plex_K:%sample_0%cmpd_12075</t>
  </si>
  <si>
    <t>VVNALGQPIDGK%iTRAQ_8plex_Nterm:::DEAMID:::::::::iTRAQ_8plex_K:%sample_0%cmpd_18999</t>
  </si>
  <si>
    <t>VLIMPASEGTGVIAGGPVR</t>
  </si>
  <si>
    <t>VLIMPASEGTGVIAGGPVR%iTRAQ_8plex_Nterm::::::::::::::::::::%sample_0%cmpd_6873</t>
  </si>
  <si>
    <t>VLIMPASEGTGVIAGGPVR%iTRAQ_8plex_Nterm::::::::::::::::::::%sample_0%cmpd_7694</t>
  </si>
  <si>
    <t>AVLELAGLNDVR</t>
  </si>
  <si>
    <t>AVLELAGLNDVR%iTRAQ_8plex_Nterm:::::::::::::%sample_0%cmpd_6905</t>
  </si>
  <si>
    <t>AVLELAGLNDVR%iTRAQ_8plex_Nterm:::::::::::::%sample_0%cmpd_7724</t>
  </si>
  <si>
    <t>TVEQIAALR</t>
  </si>
  <si>
    <t>TVEQIAALR%iTRAQ_8plex_Nterm::::::::::%sample_0%cmpd_12684</t>
  </si>
  <si>
    <t>TVEQIAALR%iTRAQ_8plex_Nterm::::::::::%sample_0%cmpd_14809</t>
  </si>
  <si>
    <t>TVEQIAALR%iTRAQ_8plex_Nterm::::::::::%sample_0%cmpd_14149</t>
  </si>
  <si>
    <t>SAEIPEAIR</t>
  </si>
  <si>
    <t>SAEIPEAIR%iTRAQ_8plex_Nterm::::::::::%sample_0%cmpd_19688</t>
  </si>
  <si>
    <t>SAEIPEAIR%iTRAQ_8plex_Nterm::::::::::%sample_0%cmpd_20470</t>
  </si>
  <si>
    <t>AVLELAGLNDVR%iTRAQ_8plex_Nterm:::::::::::::%sample_0%cmpd_7718</t>
  </si>
  <si>
    <t>AVLELAGLNDVR%iTRAQ_8plex_Nterm:::::::::::::%sample_0%cmpd_8474</t>
  </si>
  <si>
    <t>iTRAQ_8plex_Nterm:::::::::DEAMID::::</t>
  </si>
  <si>
    <t>AVLELAGLNDVR%iTRAQ_8plex_Nterm:::::::::DEAMID::::%sample_0%cmpd_9859</t>
  </si>
  <si>
    <t>AVLELAGLNDVR%iTRAQ_8plex_Nterm:::::::::::::%sample_0%cmpd_6897</t>
  </si>
  <si>
    <t>AVLELAGLNDVR%iTRAQ_8plex_Nterm:::::::::DEAMID::::%sample_0%cmpd_9157</t>
  </si>
  <si>
    <t>AVLELAGLNDVR%iTRAQ_8plex_Nterm:::::::::DEAMID::::%sample_0%cmpd_10685</t>
  </si>
  <si>
    <t>IDPSTLDLK</t>
  </si>
  <si>
    <t>IDPSTLDLK%iTRAQ_8plex_Nterm:::::::::iTRAQ_8plex_K:%sample_0%cmpd_14860</t>
  </si>
  <si>
    <t>IDPSTLDLK%iTRAQ_8plex_Nterm:::::::::iTRAQ_8plex_K:%sample_0%cmpd_14203</t>
  </si>
  <si>
    <t>TVEEILG</t>
  </si>
  <si>
    <t>TVEEILG%iTRAQ_8plex_Nterm::::::::%sample_0%cmpd_5150</t>
  </si>
  <si>
    <t>TVEEILG%iTRAQ_8plex_Nterm::::::::%sample_0%cmpd_4083</t>
  </si>
  <si>
    <t>TVEEILG%iTRAQ_8plex_Nterm::::::::%sample_0%cmpd_3734</t>
  </si>
  <si>
    <t>TVEEILG%iTRAQ_8plex_Nterm::::::::%sample_0%cmpd_3412</t>
  </si>
  <si>
    <t>VLIMPASEGTGVIAGGPVR%iTRAQ_8plex_Nterm::::::::::::::::::::%sample_0%cmpd_7693</t>
  </si>
  <si>
    <t>FTALVVVGDENGHVGVGTGK</t>
  </si>
  <si>
    <t>FTALVVVGDENGHVGVGTGK%iTRAQ_8plex_Nterm::::::::::::::::::::iTRAQ_8plex_K:%sample_0%cmpd_17032</t>
  </si>
  <si>
    <t>LLDLGAPDIIVR</t>
  </si>
  <si>
    <t>LLDLGAPDIIVR%iTRAQ_8plex_Nterm:::::::::::::%sample_0%cmpd_3078</t>
  </si>
  <si>
    <t>LLDLGAPDIIVR%iTRAQ_8plex_Nterm:::::::::::::%sample_0%cmpd_3495</t>
  </si>
  <si>
    <t>SVIVVGPDLK</t>
  </si>
  <si>
    <t>SVIVVGPDLK%iTRAQ_8plex_Nterm::::::::::iTRAQ_8plex_K:%sample_0%cmpd_12717</t>
  </si>
  <si>
    <t>MVSGIIETTIGK</t>
  </si>
  <si>
    <t>MVSGIIETTIGK%iTRAQ_8plex_Nterm::::::::::::iTRAQ_8plex_K:%sample_0%cmpd_8503</t>
  </si>
  <si>
    <t>SVIVVGPDLK%iTRAQ_8plex_Nterm::::::::::iTRAQ_8plex_K:%sample_0%cmpd_13446</t>
  </si>
  <si>
    <t>VSLLGITK</t>
  </si>
  <si>
    <t>VSLLGITK%iTRAQ_8plex_Nterm::::::::iTRAQ_8plex_K:%sample_0%cmpd_8401</t>
  </si>
  <si>
    <t>MGLILDMSPR</t>
  </si>
  <si>
    <t>MGLILDMSPR%iTRAQ_8plex_Nterm:::::::::::%sample_0%cmpd_3484</t>
  </si>
  <si>
    <t>VSLLGITK%iTRAQ_8plex_Nterm::::::::iTRAQ_8plex_K:%sample_0%cmpd_9045</t>
  </si>
  <si>
    <t>VLYFASYLVLDPK</t>
  </si>
  <si>
    <t>VLYFASYLVLDPK%iTRAQ_8plex_Nterm:::::::::::::iTRAQ_8plex_K:%sample_0%cmpd_2620</t>
  </si>
  <si>
    <t>MGLILDMSPR%iTRAQ_8plex_Nterm:::::::::::%sample_0%cmpd_3068</t>
  </si>
  <si>
    <t>GLMANPSGK</t>
  </si>
  <si>
    <t>GLMANPSGK%iTRAQ_8plex_Nterm:::::::::iTRAQ_8plex_K:%sample_0%cmpd_22014</t>
  </si>
  <si>
    <t>GLMANPSGK%iTRAQ_8plex_Nterm:::::::::iTRAQ_8plex_K:%sample_0%cmpd_21242</t>
  </si>
  <si>
    <t>SNVLEVTDLYK</t>
  </si>
  <si>
    <t>SNVLEVTDLYK%iTRAQ_8plex_Nterm:::::::::::iTRAQ_8plex_K:%sample_0%cmpd_12810</t>
  </si>
  <si>
    <t>QNLEQVAR</t>
  </si>
  <si>
    <t>QNLEQVAR%iTRAQ_8plex_Nterm:::::::::%sample_0%cmpd_29730</t>
  </si>
  <si>
    <t>SNVLEVTDLYK%iTRAQ_8plex_Nterm:::::::::::iTRAQ_8plex_K:%sample_0%cmpd_13527</t>
  </si>
  <si>
    <t>EGEILGFLGR</t>
  </si>
  <si>
    <t>EGEILGFLGR%iTRAQ_8plex_Nterm:::::::::::%sample_0%cmpd_6249</t>
  </si>
  <si>
    <t>EGEILGFLGR%iTRAQ_8plex_Nterm:::::::::::%sample_0%cmpd_5696</t>
  </si>
  <si>
    <t>VAFIDGGIIK</t>
  </si>
  <si>
    <t>VAFIDGGIIK%iTRAQ_8plex_Nterm::::::::::iTRAQ_8plex_K:%sample_0%cmpd_6867</t>
  </si>
  <si>
    <t>VAFIDGGIIK%iTRAQ_8plex_Nterm::::::::::iTRAQ_8plex_K:%sample_0%cmpd_7696</t>
  </si>
  <si>
    <t>EISFIIDFK</t>
  </si>
  <si>
    <t>EISFIIDFK%iTRAQ_8plex_Nterm:::::::::iTRAQ_8plex_K:%sample_0%cmpd_6283</t>
  </si>
  <si>
    <t>EISFIIDFK%iTRAQ_8plex_Nterm:::::::::iTRAQ_8plex_K:%sample_0%cmpd_5724</t>
  </si>
  <si>
    <t>EISFIIDFK%iTRAQ_8plex_Nterm:::::::::iTRAQ_8plex_K:%sample_0%cmpd_5728</t>
  </si>
  <si>
    <t>EISFIIDFK%iTRAQ_8plex_Nterm:::::::::iTRAQ_8plex_K:%sample_0%cmpd_6288</t>
  </si>
  <si>
    <t>EISFIIDFK%iTRAQ_8plex_Nterm:::::::::iTRAQ_8plex_K:%sample_0%cmpd_5252</t>
  </si>
  <si>
    <t>EISFIIDFK%iTRAQ_8plex_Nterm:::::::::iTRAQ_8plex_K:%sample_0%cmpd_4710</t>
  </si>
  <si>
    <t>YSLGMK</t>
  </si>
  <si>
    <t>YSLGMK%iTRAQ_8plex_Nterm::::::iTRAQ_8plex_K:%sample_0%cmpd_11883</t>
  </si>
  <si>
    <t>YSLGMK%iTRAQ_8plex_Nterm::::::iTRAQ_8plex_K:%sample_0%cmpd_11195</t>
  </si>
  <si>
    <t>LGLAEALISKPK</t>
  </si>
  <si>
    <t>iTRAQ_8plex_Nterm::::::::::iTRAQ_8plex_K::iTRAQ_8plex_K:</t>
  </si>
  <si>
    <t>LGLAEALISKPK%iTRAQ_8plex_Nterm::::::::::iTRAQ_8plex_K::iTRAQ_8plex_K:%sample_0%cmpd_24571</t>
  </si>
  <si>
    <t>LGLAEALISKPK%iTRAQ_8plex_Nterm::::::::::iTRAQ_8plex_K::iTRAQ_8plex_K:%sample_0%cmpd_24580</t>
  </si>
  <si>
    <t>LGLAEALISKPK%iTRAQ_8plex_Nterm::::::::::iTRAQ_8plex_K::iTRAQ_8plex_K:%sample_0%cmpd_26812</t>
  </si>
  <si>
    <t>LGLAEALISKPK%iTRAQ_8plex_Nterm::::::::::iTRAQ_8plex_K::iTRAQ_8plex_K:%sample_0%cmpd_26199</t>
  </si>
  <si>
    <t>LGLAEALISKPK%iTRAQ_8plex_Nterm::::::::::iTRAQ_8plex_K::iTRAQ_8plex_K:%sample_0%cmpd_26202</t>
  </si>
  <si>
    <t>LGLAEALISKPK%iTRAQ_8plex_Nterm::::::::::iTRAQ_8plex_K::iTRAQ_8plex_K:%sample_0%cmpd_25443</t>
  </si>
  <si>
    <t>LGLAEALISKPK%iTRAQ_8plex_Nterm::::::::::iTRAQ_8plex_K::iTRAQ_8plex_K:%sample_0%cmpd_25454</t>
  </si>
  <si>
    <t>IGIAAQALGIAEGAFNEAR</t>
  </si>
  <si>
    <t>IGIAAQALGIAEGAFNEAR%iTRAQ_8plex_Nterm::::::::::::::::::::%sample_0%cmpd_7927</t>
  </si>
  <si>
    <t>IGIAAQALGIAEGAFNEAR%iTRAQ_8plex_Nterm::::::::::::::::::::%sample_0%cmpd_7112</t>
  </si>
  <si>
    <t>IGIAAQALGIAEGAFNEAR%iTRAQ_8plex_Nterm::::::::::::::::::::%sample_0%cmpd_7932</t>
  </si>
  <si>
    <t>IGIAAQALGIAEGAFNEAR%iTRAQ_8plex_Nterm::::::::::::::::::::%sample_0%cmpd_7118</t>
  </si>
  <si>
    <t>QAGLPYTVDAAR</t>
  </si>
  <si>
    <t>QAGLPYTVDAAR%iTRAQ_8plex_Nterm:::::::::::::%sample_0%cmpd_16846</t>
  </si>
  <si>
    <t>YLVPLAK</t>
  </si>
  <si>
    <t>YLVPLAK%iTRAQ_8plex_Nterm:::::::iTRAQ_8plex_K:%sample_0%cmpd_6759</t>
  </si>
  <si>
    <t>GFPIAMK</t>
  </si>
  <si>
    <t>GFPIAMK%iTRAQ_8plex_Nterm:::::::iTRAQ_8plex_K:%sample_0%cmpd_8950</t>
  </si>
  <si>
    <t>ASSTTELVFEDMIVPVENMIGK</t>
  </si>
  <si>
    <t>ASSTTELVFEDMIVPVENMIGK%iTRAQ_8plex_Nterm::::::::::::::::::::::iTRAQ_8plex_K:%sample_0%cmpd_8614</t>
  </si>
  <si>
    <t>GFPIAMK%iTRAQ_8plex_Nterm:::::::iTRAQ_8plex_K:%sample_0%cmpd_8305</t>
  </si>
  <si>
    <t>YLVPLAK%iTRAQ_8plex_Nterm:::::::iTRAQ_8plex_K:%sample_0%cmpd_7575</t>
  </si>
  <si>
    <t>ASSTTELVFEDMIVPVENMIGK%iTRAQ_8plex_Nterm::::::::::::::::::::::iTRAQ_8plex_K:%sample_0%cmpd_9286</t>
  </si>
  <si>
    <t>EYGGAGGDVLSYIIAVEELSK</t>
  </si>
  <si>
    <t>EYGGAGGDVLSYIIAVEELSK%iTRAQ_8plex_Nterm:::::::::::::::::::::iTRAQ_8plex_K:%sample_0%cmpd_6358</t>
  </si>
  <si>
    <t>YLVPLAK%iTRAQ_8plex_Nterm:::::::iTRAQ_8plex_K:%sample_0%cmpd_6060</t>
  </si>
  <si>
    <t>AGAVAVSTGGELTK</t>
  </si>
  <si>
    <t>AGAVAVSTGGELTK%iTRAQ_8plex_Nterm::::::::::::::iTRAQ_8plex_K:%sample_0%cmpd_22097</t>
  </si>
  <si>
    <t>AGAVAVSTGGELTK%iTRAQ_8plex_Nterm::::::::::::::iTRAQ_8plex_K:%sample_0%cmpd_21320</t>
  </si>
  <si>
    <t>MSEYGLVAVIR</t>
  </si>
  <si>
    <t>MSEYGLVAVIR%iTRAQ_8plex_Nterm::::::::::::%sample_0%cmpd_4106</t>
  </si>
  <si>
    <t>FIVSPNLNR</t>
  </si>
  <si>
    <t>FIVSPNLNR%iTRAQ_8plex_Nterm::::::::::%sample_0%cmpd_8318</t>
  </si>
  <si>
    <t>EAIEALELGVEIIK</t>
  </si>
  <si>
    <t>EAIEALELGVEIIK%iTRAQ_8plex_Nterm::::::::::::::iTRAQ_8plex_K:%sample_0%cmpd_7084</t>
  </si>
  <si>
    <t>EAIEALELGVEIIK%iTRAQ_8plex_Nterm::::::::::::::iTRAQ_8plex_K:%sample_0%cmpd_7898</t>
  </si>
  <si>
    <t>FIVSPNLNR%iTRAQ_8plex_Nterm::::::::::%sample_0%cmpd_8966</t>
  </si>
  <si>
    <t>IPTMPGIMTVK</t>
  </si>
  <si>
    <t>IPTMPGIMTVK%iTRAQ_8plex_Nterm:::::::::::iTRAQ_8plex_K:%sample_0%cmpd_6856</t>
  </si>
  <si>
    <t>FIVSPNLNR%iTRAQ_8plex_Nterm::::::::::%sample_0%cmpd_9689</t>
  </si>
  <si>
    <t>IPTMPGIMTVK%iTRAQ_8plex_Nterm:::::::::::iTRAQ_8plex_K:%sample_0%cmpd_7677</t>
  </si>
  <si>
    <t>ACILAGAK</t>
  </si>
  <si>
    <t>ACILAGAK%iTRAQ_8plex_Nterm::MMTS::::::iTRAQ_8plex_K:%sample_0%cmpd_8962</t>
  </si>
  <si>
    <t>ACILAGAK%iTRAQ_8plex_Nterm::MMTS::::::iTRAQ_8plex_K:%sample_0%cmpd_8329</t>
  </si>
  <si>
    <t>ACILAGAK%iTRAQ_8plex_Nterm::MMTS::::::iTRAQ_8plex_K:%sample_0%cmpd_7557</t>
  </si>
  <si>
    <t>VIDAVIK</t>
  </si>
  <si>
    <t>VIDAVIK%iTRAQ_8plex_Nterm:::::::iTRAQ_8plex_K:%sample_0%cmpd_11334</t>
  </si>
  <si>
    <t>Q97L53</t>
  </si>
  <si>
    <t>GLLQLAK</t>
  </si>
  <si>
    <t>GLLQLAK%iTRAQ_8plex_Nterm:::::::iTRAQ_8plex_K:%sample_0%cmpd_12009</t>
  </si>
  <si>
    <t>GEEAESAIK</t>
  </si>
  <si>
    <t>GEEAESAIK%iTRAQ_8plex_Nterm:::::::::iTRAQ_8plex_K:%sample_0%cmpd_29190</t>
  </si>
  <si>
    <t>GEEAESAIK%iTRAQ_8plex_Nterm:::::::::iTRAQ_8plex_K:%sample_0%cmpd_28725</t>
  </si>
  <si>
    <t>AVETVDECLGK</t>
  </si>
  <si>
    <t>iTRAQ_8plex_Nterm::::::::MMTS:::iTRAQ_8plex_K:</t>
  </si>
  <si>
    <t>AVETVDECLGK%iTRAQ_8plex_Nterm::::::::MMTS:::iTRAQ_8plex_K:%sample_0%cmpd_14340</t>
  </si>
  <si>
    <t>GEEAESAIK%iTRAQ_8plex_Nterm:::::::::iTRAQ_8plex_K:%sample_0%cmpd_29739</t>
  </si>
  <si>
    <t>AIAEEAFDGFK</t>
  </si>
  <si>
    <t>AIAEEAFDGFK%iTRAQ_8plex_Nterm:::::::::::iTRAQ_8plex_K:%sample_0%cmpd_12832</t>
  </si>
  <si>
    <t>VFVHAFLDGR</t>
  </si>
  <si>
    <t>VFVHAFLDGR%iTRAQ_8plex_Nterm:::::::::::%sample_0%cmpd_6826</t>
  </si>
  <si>
    <t>AVETVDECLGK%iTRAQ_8plex_Nterm::::::::MMTS:::iTRAQ_8plex_K:%sample_0%cmpd_16376</t>
  </si>
  <si>
    <t>IVYQSLTK</t>
  </si>
  <si>
    <t>IVYQSLTK%iTRAQ_8plex_Nterm::::::::iTRAQ_8plex_K:%sample_0%cmpd_12694</t>
  </si>
  <si>
    <t>VFVHAFLDGR%iTRAQ_8plex_Nterm:::::::::::%sample_0%cmpd_7641</t>
  </si>
  <si>
    <t>AIAEEAFDGFK%iTRAQ_8plex_Nterm:::::::::::iTRAQ_8plex_K:%sample_0%cmpd_13550</t>
  </si>
  <si>
    <t>IVYQSLTK%iTRAQ_8plex_Nterm::::::::iTRAQ_8plex_K:%sample_0%cmpd_13430</t>
  </si>
  <si>
    <t>AIEDGDFFK</t>
  </si>
  <si>
    <t>AIEDGDFFK%iTRAQ_8plex_Nterm:::::::::iTRAQ_8plex_K:%sample_0%cmpd_17653</t>
  </si>
  <si>
    <t>GLLQLAK%iTRAQ_8plex_Nterm:::::::iTRAQ_8plex_K:%sample_0%cmpd_11319</t>
  </si>
  <si>
    <t>ALISSPK</t>
  </si>
  <si>
    <t>ALISSPK%iTRAQ_8plex_Nterm:::::::iTRAQ_8plex_K:%sample_0%cmpd_18155</t>
  </si>
  <si>
    <t>ALISSPK%iTRAQ_8plex_Nterm:::::::iTRAQ_8plex_K:%sample_0%cmpd_18859</t>
  </si>
  <si>
    <t>VDGNAVK</t>
  </si>
  <si>
    <t>VDGNAVK%iTRAQ_8plex_Nterm:::::::iTRAQ_8plex_K:%sample_0%cmpd_27214</t>
  </si>
  <si>
    <t>VDGNAVK%iTRAQ_8plex_Nterm:::::::iTRAQ_8plex_K:%sample_0%cmpd_27911</t>
  </si>
  <si>
    <t>AIEDGDFFK%iTRAQ_8plex_Nterm:::::::::iTRAQ_8plex_K:%sample_0%cmpd_16975</t>
  </si>
  <si>
    <t>AIEDGDFFK%iTRAQ_8plex_Nterm:::::::::iTRAQ_8plex_K:%sample_0%cmpd_16244</t>
  </si>
  <si>
    <t>AIAEEAFDGFKR</t>
  </si>
  <si>
    <t>iTRAQ_8plex_Nterm:::::::::::iTRAQ_8plex_K::</t>
  </si>
  <si>
    <t>AIAEEAFDGFKR%iTRAQ_8plex_Nterm:::::::::::iTRAQ_8plex_K::%sample_0%cmpd_23678</t>
  </si>
  <si>
    <t>AIEDGDFFK%iTRAQ_8plex_Nterm:::::::::iTRAQ_8plex_K:%sample_0%cmpd_15613</t>
  </si>
  <si>
    <t>IVGISDLR</t>
  </si>
  <si>
    <t>IVGISDLR%iTRAQ_8plex_Nterm:::::::::%sample_0%cmpd_7571</t>
  </si>
  <si>
    <t>IVGISDLR%iTRAQ_8plex_Nterm:::::::::%sample_0%cmpd_6757</t>
  </si>
  <si>
    <t>GIQAMTTK</t>
  </si>
  <si>
    <t>GIQAMTTK%iTRAQ_8plex_Nterm::::::::iTRAQ_8plex_K:%sample_0%cmpd_23524</t>
  </si>
  <si>
    <t>DESDRDGMR</t>
  </si>
  <si>
    <t>DESDRDGMR%iTRAQ_8plex_Nterm::::::::::%sample_0%cmpd_30265</t>
  </si>
  <si>
    <t>GIQAMTTK%iTRAQ_8plex_Nterm::::::::iTRAQ_8plex_K:%sample_0%cmpd_22788</t>
  </si>
  <si>
    <t>QAQAILDLK</t>
  </si>
  <si>
    <t>QAQAILDLK%iTRAQ_8plex_Nterm:::::::::iTRAQ_8plex_K:%sample_0%cmpd_19060</t>
  </si>
  <si>
    <t>FNEVDVRPLGR</t>
  </si>
  <si>
    <t>FNEVDVRPLGR%iTRAQ_8plex_Nterm::::::::::::%sample_0%cmpd_18274</t>
  </si>
  <si>
    <t>SILADENK</t>
  </si>
  <si>
    <t>SILADENK%iTRAQ_8plex_Nterm::::::::iTRAQ_8plex_K:%sample_0%cmpd_24302</t>
  </si>
  <si>
    <t>FNEVDVRPLGR%iTRAQ_8plex_Nterm::::::::::::%sample_0%cmpd_18980</t>
  </si>
  <si>
    <t>FNEVDVRPLGR%iTRAQ_8plex_Nterm::::::::::::%sample_0%cmpd_20535</t>
  </si>
  <si>
    <t>VLALAK</t>
  </si>
  <si>
    <t>VLALAK%iTRAQ_8plex_Nterm::::::iTRAQ_8plex_K:%sample_0%cmpd_8952</t>
  </si>
  <si>
    <t>IVGDVLGK</t>
  </si>
  <si>
    <t>IVGDVLGK%iTRAQ_8plex_Nterm::::::::iTRAQ_8plex_K:%sample_0%cmpd_10565</t>
  </si>
  <si>
    <t>VLALAK%iTRAQ_8plex_Nterm::::::iTRAQ_8plex_K:%sample_0%cmpd_8302</t>
  </si>
  <si>
    <t>YTEAK</t>
  </si>
  <si>
    <t>YTEAK%iTRAQ_8plex_Nterm:::::iTRAQ_8plex_K:%sample_0%cmpd_25956</t>
  </si>
  <si>
    <t>SVGELLQNQFR</t>
  </si>
  <si>
    <t>SVGELLQNQFR%iTRAQ_8plex_Nterm::::::::::::%sample_0%cmpd_11424</t>
  </si>
  <si>
    <t>VIVSQLVR</t>
  </si>
  <si>
    <t>VIVSQLVR%iTRAQ_8plex_Nterm:::::::::%sample_0%cmpd_6766</t>
  </si>
  <si>
    <t>FDISDLNIR</t>
  </si>
  <si>
    <t>FDISDLNIR%iTRAQ_8plex_Nterm::::::::::%sample_0%cmpd_6876</t>
  </si>
  <si>
    <t>SVGELLQNQFR%iTRAQ_8plex_Nterm::::::::::::%sample_0%cmpd_12108</t>
  </si>
  <si>
    <t>VIVSQLVR%iTRAQ_8plex_Nterm:::::::::%sample_0%cmpd_7579</t>
  </si>
  <si>
    <t>AAVDSGILPK</t>
  </si>
  <si>
    <t>AAVDSGILPK%iTRAQ_8plex_Nterm::::::::::iTRAQ_8plex_K:%sample_0%cmpd_18253</t>
  </si>
  <si>
    <t>TVLYDGR</t>
  </si>
  <si>
    <t>TVLYDGR%iTRAQ_8plex_Nterm::::::::%sample_0%cmpd_13266</t>
  </si>
  <si>
    <t>ELQALCLDVK</t>
  </si>
  <si>
    <t>iTRAQ_8plex_Nterm::::::MMTS::::iTRAQ_8plex_K:</t>
  </si>
  <si>
    <t>ELQALCLDVK%iTRAQ_8plex_Nterm::::::MMTS::::iTRAQ_8plex_K:%sample_0%cmpd_8527</t>
  </si>
  <si>
    <t>AAVDSGILPK%iTRAQ_8plex_Nterm::::::::::iTRAQ_8plex_K:%sample_0%cmpd_18959</t>
  </si>
  <si>
    <t>KLPITILVR</t>
  </si>
  <si>
    <t>KLPITILVR%iTRAQ_8plex_Nterm:iTRAQ_8plex_K:::::::::%sample_0%cmpd_23689</t>
  </si>
  <si>
    <t>ELQALCLDVK%iTRAQ_8plex_Nterm::::::MMTS::::iTRAQ_8plex_K:%sample_0%cmpd_9183</t>
  </si>
  <si>
    <t>TVLYDGR%iTRAQ_8plex_Nterm::::::::%sample_0%cmpd_12541</t>
  </si>
  <si>
    <t>KLPITILVR%iTRAQ_8plex_Nterm:iTRAQ_8plex_K:::::::::%sample_0%cmpd_24489</t>
  </si>
  <si>
    <t>KLPITILVR%iTRAQ_8plex_Nterm:iTRAQ_8plex_K:::::::::%sample_0%cmpd_22954</t>
  </si>
  <si>
    <t>KLPITILVR%iTRAQ_8plex_Nterm:iTRAQ_8plex_K:::::::::%sample_0%cmpd_25369</t>
  </si>
  <si>
    <t>TVDKEQGR</t>
  </si>
  <si>
    <t>iTRAQ_8plex_Nterm::::iTRAQ_8plex_K:::::</t>
  </si>
  <si>
    <t>TVDKEQGR%iTRAQ_8plex_Nterm::::iTRAQ_8plex_K:::::%sample_0%cmpd_30972</t>
  </si>
  <si>
    <t>LIDELIELAASR</t>
  </si>
  <si>
    <t>LIDELIELAASR%iTRAQ_8plex_Nterm:::::::::::::%sample_0%cmpd_2630</t>
  </si>
  <si>
    <t>LIDELIELAASR%iTRAQ_8plex_Nterm:::::::::::::%sample_0%cmpd_2775</t>
  </si>
  <si>
    <t>LIDELIELAASR%iTRAQ_8plex_Nterm:::::::::::::%sample_0%cmpd_2632</t>
  </si>
  <si>
    <t>VSAASVLR</t>
  </si>
  <si>
    <t>VSAASVLR%iTRAQ_8plex_Nterm:::::::::%sample_0%cmpd_12595</t>
  </si>
  <si>
    <t>VSAASVLR%iTRAQ_8plex_Nterm:::::::::%sample_0%cmpd_13328</t>
  </si>
  <si>
    <t>LIDELIELAASR%iTRAQ_8plex_Nterm:::::::::::::%sample_0%cmpd_2631</t>
  </si>
  <si>
    <t>SPNGQAILFNK</t>
  </si>
  <si>
    <t>SPNGQAILFNK%iTRAQ_8plex_Nterm:::DEAMID::::::::iTRAQ_8plex_K:%sample_0%cmpd_18307</t>
  </si>
  <si>
    <t>LIDELIELAASR%iTRAQ_8plex_Nterm:::::::::::::%sample_0%cmpd_2774</t>
  </si>
  <si>
    <t>LIDELIELAASR%iTRAQ_8plex_Nterm:::::::::::::%sample_0%cmpd_2776</t>
  </si>
  <si>
    <t>ILVEEALNAR</t>
  </si>
  <si>
    <t>ILVEEALNAR%iTRAQ_8plex_Nterm:::::::::::%sample_0%cmpd_7679</t>
  </si>
  <si>
    <t>YDLFPIGITK</t>
  </si>
  <si>
    <t>YDLFPIGITK%iTRAQ_8plex_Nterm::::::::::iTRAQ_8plex_K:%sample_0%cmpd_5221</t>
  </si>
  <si>
    <t>YDLFPIGITK%iTRAQ_8plex_Nterm::::::::::iTRAQ_8plex_K:%sample_0%cmpd_4682</t>
  </si>
  <si>
    <t>YVLEHFNIK</t>
  </si>
  <si>
    <t>YVLEHFNIK%iTRAQ_8plex_Nterm:::::::::iTRAQ_8plex_K:%sample_0%cmpd_22217</t>
  </si>
  <si>
    <t>YVLEHFNIK%iTRAQ_8plex_Nterm:::::::::iTRAQ_8plex_K:%sample_0%cmpd_21443</t>
  </si>
  <si>
    <t>Q97EM3</t>
  </si>
  <si>
    <t>VIGFLTNIGGR</t>
  </si>
  <si>
    <t>VIGFLTNIGGR%iTRAQ_8plex_Nterm::::::::::::%sample_0%cmpd_4183</t>
  </si>
  <si>
    <t>VIGFLTNIGGR%iTRAQ_8plex_Nterm::::::::::::%sample_0%cmpd_3814</t>
  </si>
  <si>
    <t>VIGFLTNIGGR%iTRAQ_8plex_Nterm::::::::::::%sample_0%cmpd_4185</t>
  </si>
  <si>
    <t>ELINVETR</t>
  </si>
  <si>
    <t>ELINVETR%iTRAQ_8plex_Nterm:::::::::%sample_0%cmpd_16839</t>
  </si>
  <si>
    <t>ELINVETR%iTRAQ_8plex_Nterm:::::::::%sample_0%cmpd_17512</t>
  </si>
  <si>
    <t>VIGFLTNIGGR%iTRAQ_8plex_Nterm::::::::::::%sample_0%cmpd_3816</t>
  </si>
  <si>
    <t>IMFPMISSLEEFLSAK</t>
  </si>
  <si>
    <t>IMFPMISSLEEFLSAK%iTRAQ_8plex_Nterm::::::::::::::::iTRAQ_8plex_K:%sample_0%cmpd_2640</t>
  </si>
  <si>
    <t>IMFPMISSLEEFLSAK%iTRAQ_8plex_Nterm::::::::::::::::iTRAQ_8plex_K:%sample_0%cmpd_2786</t>
  </si>
  <si>
    <t>GYAIGHVFIK</t>
  </si>
  <si>
    <t>GYAIGHVFIK%iTRAQ_8plex_Nterm::::::::::iTRAQ_8plex_K:%sample_0%cmpd_22908</t>
  </si>
  <si>
    <t>NYVAIFEGIEDEYVK</t>
  </si>
  <si>
    <t>NYVAIFEGIEDEYVK%iTRAQ_8plex_Nterm:::::::::::::::iTRAQ_8plex_K:%sample_0%cmpd_10825</t>
  </si>
  <si>
    <t>ISDIESEK</t>
  </si>
  <si>
    <t>ISDIESEK%iTRAQ_8plex_Nterm::::::::iTRAQ_8plex_K:%sample_0%cmpd_25244</t>
  </si>
  <si>
    <t>IMFPMISSLEEFLSAK%iTRAQ_8plex_Nterm::::::::::::::::iTRAQ_8plex_K:%sample_0%cmpd_2785</t>
  </si>
  <si>
    <t>ISDIESEK%iTRAQ_8plex_Nterm::::::::iTRAQ_8plex_K:%sample_0%cmpd_24366</t>
  </si>
  <si>
    <t>GYAIGHVFIK%iTRAQ_8plex_Nterm::::::::::iTRAQ_8plex_K:%sample_0%cmpd_24431</t>
  </si>
  <si>
    <t>GYAIGHVFIK%iTRAQ_8plex_Nterm::::::::::iTRAQ_8plex_K:%sample_0%cmpd_23641</t>
  </si>
  <si>
    <t>GYAIGHVFIK%iTRAQ_8plex_Nterm::::::::::iTRAQ_8plex_K:%sample_0%cmpd_25315</t>
  </si>
  <si>
    <t>TLEIPAVVGLQDIVESVK</t>
  </si>
  <si>
    <t>TLEIPAVVGLQDIVESVK%iTRAQ_8plex_Nterm::::::::::::::::::iTRAQ_8plex_K:%sample_0%cmpd_8596</t>
  </si>
  <si>
    <t>IMFPMISSLEEFLSAK%iTRAQ_8plex_Nterm::::::::::::::::iTRAQ_8plex_K:%sample_0%cmpd_2639</t>
  </si>
  <si>
    <t>AIPTLVEYGLDEFSMSASSILTAK</t>
  </si>
  <si>
    <t>AIPTLVEYGLDEFSMSASSILTAK%iTRAQ_8plex_Nterm::::::::::::::::::::::::iTRAQ_8plex_K:%sample_0%cmpd_5355</t>
  </si>
  <si>
    <t>O08309</t>
  </si>
  <si>
    <t>APVIAVTPSEK</t>
  </si>
  <si>
    <t>APVIAVTPSEK%iTRAQ_8plex_Nterm:::::::::::iTRAQ_8plex_K:%sample_0%cmpd_19710</t>
  </si>
  <si>
    <t>APVIAVTPSEK%iTRAQ_8plex_Nterm:::::::::::iTRAQ_8plex_K:%sample_0%cmpd_20493</t>
  </si>
  <si>
    <t>EEIDMVSASFIR</t>
  </si>
  <si>
    <t>EEIDMVSASFIR%iTRAQ_8plex_Nterm:::::::::::::%sample_0%cmpd_6878</t>
  </si>
  <si>
    <t>EEIDMVSASFIR%iTRAQ_8plex_Nterm:::::::::::::%sample_0%cmpd_7699</t>
  </si>
  <si>
    <t>APVIAVTPSEK%iTRAQ_8plex_Nterm:::::::::::iTRAQ_8plex_K:%sample_0%cmpd_21332</t>
  </si>
  <si>
    <t>APVIAVTPSEK%iTRAQ_8plex_Nterm:::::::::::iTRAQ_8plex_K:%sample_0%cmpd_22109</t>
  </si>
  <si>
    <t>ALEAGYVQK</t>
  </si>
  <si>
    <t>ALEAGYVQK%iTRAQ_8plex_Nterm:::::::::iTRAQ_8plex_K:%sample_0%cmpd_18207</t>
  </si>
  <si>
    <t>ALEAGYVQK%iTRAQ_8plex_Nterm:::::::::iTRAQ_8plex_K:%sample_0%cmpd_18912</t>
  </si>
  <si>
    <t>ALEAGYVQK%iTRAQ_8plex_Nterm:::::::::iTRAQ_8plex_K:%sample_0%cmpd_19698</t>
  </si>
  <si>
    <t>TGDFNPSK</t>
  </si>
  <si>
    <t>TGDFNPSK%iTRAQ_8plex_Nterm::::::::iTRAQ_8plex_K:%sample_0%cmpd_27975</t>
  </si>
  <si>
    <t>CSISYK</t>
  </si>
  <si>
    <t>iTRAQ_8plex_Nterm:MMTS:::::iTRAQ_8plex_K:</t>
  </si>
  <si>
    <t>CSISYK%iTRAQ_8plex_Nterm:MMTS:::::iTRAQ_8plex_K:%sample_0%cmpd_11922</t>
  </si>
  <si>
    <t>ALEAGYVQK%iTRAQ_8plex_Nterm:::::::::iTRAQ_8plex_K:%sample_0%cmpd_20480</t>
  </si>
  <si>
    <t>VPLIQK</t>
  </si>
  <si>
    <t>VPLIQK%iTRAQ_8plex_Nterm::::::iTRAQ_8plex_K:%sample_0%cmpd_17518</t>
  </si>
  <si>
    <t>CSISYK%iTRAQ_8plex_Nterm:MMTS:::::iTRAQ_8plex_K:%sample_0%cmpd_11232</t>
  </si>
  <si>
    <t>CSISYK%iTRAQ_8plex_Nterm:MMTS:::::iTRAQ_8plex_K:%sample_0%cmpd_12630</t>
  </si>
  <si>
    <t>APVIAVTPSEK%iTRAQ_8plex_Nterm:::::::::::iTRAQ_8plex_K:%sample_0%cmpd_20495</t>
  </si>
  <si>
    <t>VPLIQK%iTRAQ_8plex_Nterm::::::iTRAQ_8plex_K:%sample_0%cmpd_16150</t>
  </si>
  <si>
    <t>VPLIQK%iTRAQ_8plex_Nterm::::::iTRAQ_8plex_K:%sample_0%cmpd_16843</t>
  </si>
  <si>
    <t>VPLIQK%iTRAQ_8plex_Nterm::::::iTRAQ_8plex_K:%sample_0%cmpd_15521</t>
  </si>
  <si>
    <t>APVIAVTPSEK%iTRAQ_8plex_Nterm:::::::::::iTRAQ_8plex_K:%sample_0%cmpd_19712</t>
  </si>
  <si>
    <t>SVALSSTMGPGIK</t>
  </si>
  <si>
    <t>SVALSSTMGPGIK%iTRAQ_8plex_Nterm:::::::::::::iTRAQ_8plex_K:%sample_0%cmpd_16176</t>
  </si>
  <si>
    <t>SGTVTFDVAK</t>
  </si>
  <si>
    <t>SGTVTFDVAK%iTRAQ_8plex_Nterm::::::::::iTRAQ_8plex_K:%sample_0%cmpd_20506</t>
  </si>
  <si>
    <t>SGTVTFDVAK%iTRAQ_8plex_Nterm::::::::::iTRAQ_8plex_K:%sample_0%cmpd_19724</t>
  </si>
  <si>
    <t>GVVILPNGTGK</t>
  </si>
  <si>
    <t>GVVILPNGTGK%iTRAQ_8plex_Nterm:::::::DEAMID::::iTRAQ_8plex_K:%sample_0%cmpd_14801</t>
  </si>
  <si>
    <t>GVVILPNGTGK%iTRAQ_8plex_Nterm:::::::DEAMID::::iTRAQ_8plex_K:%sample_0%cmpd_17568</t>
  </si>
  <si>
    <t>GVVILPNGTGK%iTRAQ_8plex_Nterm:::::::DEAMID::::iTRAQ_8plex_K:%sample_0%cmpd_16166</t>
  </si>
  <si>
    <t>GVVILPNGTGK%iTRAQ_8plex_Nterm:::::::DEAMID::::iTRAQ_8plex_K:%sample_0%cmpd_16892</t>
  </si>
  <si>
    <t>GVVILPNGTGK%iTRAQ_8plex_Nterm:::::::DEAMID::::iTRAQ_8plex_K:%sample_0%cmpd_15538</t>
  </si>
  <si>
    <t>QNFHALMDAIVK</t>
  </si>
  <si>
    <t>QNFHALMDAIVK%iTRAQ_8plex_Nterm::::::::::::iTRAQ_8plex_K:%sample_0%cmpd_28848</t>
  </si>
  <si>
    <t>TAIVHVPVGK</t>
  </si>
  <si>
    <t>TAIVHVPVGK%iTRAQ_8plex_Nterm::::::::::iTRAQ_8plex_K:%sample_0%cmpd_30053</t>
  </si>
  <si>
    <t>SSFGAEK</t>
  </si>
  <si>
    <t>SSFGAEK%iTRAQ_8plex_Nterm:::::::iTRAQ_8plex_K:%sample_0%cmpd_27245</t>
  </si>
  <si>
    <t>SSFGAEK%iTRAQ_8plex_Nterm:::::::iTRAQ_8plex_K:%sample_0%cmpd_25992</t>
  </si>
  <si>
    <t>SSFGAEK%iTRAQ_8plex_Nterm:::::::iTRAQ_8plex_K:%sample_0%cmpd_26564</t>
  </si>
  <si>
    <t>SSFGAEK%iTRAQ_8plex_Nterm:::::::iTRAQ_8plex_K:%sample_0%cmpd_27941</t>
  </si>
  <si>
    <t>TAIVHVPVGK%iTRAQ_8plex_Nterm::::::::::iTRAQ_8plex_K:%sample_0%cmpd_30209</t>
  </si>
  <si>
    <t>YIESAK</t>
  </si>
  <si>
    <t>YIESAK%iTRAQ_8plex_Nterm::::::iTRAQ_8plex_K:%sample_0%cmpd_22000</t>
  </si>
  <si>
    <t>VLVFAK</t>
  </si>
  <si>
    <t>VLVFAK%iTRAQ_8plex_Nterm::::::iTRAQ_8plex_K:%sample_0%cmpd_5093</t>
  </si>
  <si>
    <t>VLVFAK%iTRAQ_8plex_Nterm::::::iTRAQ_8plex_K:%sample_0%cmpd_5106</t>
  </si>
  <si>
    <t>VLVFAK%iTRAQ_8plex_Nterm::::::iTRAQ_8plex_K:%sample_0%cmpd_4546</t>
  </si>
  <si>
    <t>VLVFAK%iTRAQ_8plex_Nterm::::::iTRAQ_8plex_K:%sample_0%cmpd_4561</t>
  </si>
  <si>
    <t>VLVFAK%iTRAQ_8plex_Nterm::::::iTRAQ_8plex_K:%sample_0%cmpd_6091</t>
  </si>
  <si>
    <t>VLVFAK%iTRAQ_8plex_Nterm::::::iTRAQ_8plex_K:%sample_0%cmpd_5561</t>
  </si>
  <si>
    <t>VLVFAK%iTRAQ_8plex_Nterm::::::iTRAQ_8plex_K:%sample_0%cmpd_6065</t>
  </si>
  <si>
    <t>VNSETIR</t>
  </si>
  <si>
    <t>VNSETIR%iTRAQ_8plex_Nterm::::::::%sample_0%cmpd_25963</t>
  </si>
  <si>
    <t>LQETEEAQK</t>
  </si>
  <si>
    <t>LQETEEAQK%iTRAQ_8plex_Nterm:::::::::iTRAQ_8plex_K:%sample_0%cmpd_29743</t>
  </si>
  <si>
    <t>LFGAITSK</t>
  </si>
  <si>
    <t>LFGAITSK%iTRAQ_8plex_Nterm::::::::iTRAQ_8plex_K:%sample_0%cmpd_7633</t>
  </si>
  <si>
    <t>LFGAITSK%iTRAQ_8plex_Nterm::::::::iTRAQ_8plex_K:%sample_0%cmpd_9044</t>
  </si>
  <si>
    <t>LFGAITSK%iTRAQ_8plex_Nterm::::::::iTRAQ_8plex_K:%sample_0%cmpd_8400</t>
  </si>
  <si>
    <t>LFGAITSK%iTRAQ_8plex_Nterm::::::::iTRAQ_8plex_K:%sample_0%cmpd_6830</t>
  </si>
  <si>
    <t>KVNSETIR</t>
  </si>
  <si>
    <t>iTRAQ_8plex_Nterm:iTRAQ_8plex_K::DEAMID::::::</t>
  </si>
  <si>
    <t>KVNSETIR%iTRAQ_8plex_Nterm:iTRAQ_8plex_K::DEAMID::::::%sample_0%cmpd_29970</t>
  </si>
  <si>
    <t>DIAAEIK</t>
  </si>
  <si>
    <t>DIAAEIK%iTRAQ_8plex_Nterm:::::::iTRAQ_8plex_K:%sample_0%cmpd_22088</t>
  </si>
  <si>
    <t>DIAAEIK%iTRAQ_8plex_Nterm:::::::iTRAQ_8plex_K:%sample_0%cmpd_19705</t>
  </si>
  <si>
    <t>INVLISEG</t>
  </si>
  <si>
    <t>INVLISEG%iTRAQ_8plex_Nterm:::::::::%sample_0%cmpd_2587</t>
  </si>
  <si>
    <t>TEAMIMVK</t>
  </si>
  <si>
    <t>TEAMIMVK%iTRAQ_8plex_Nterm::::::::iTRAQ_8plex_K:%sample_0%cmpd_11971</t>
  </si>
  <si>
    <t>APLSNFAYLLSAIK</t>
  </si>
  <si>
    <t>APLSNFAYLLSAIK%iTRAQ_8plex_Nterm::::::::::::::iTRAQ_8plex_K:%sample_0%cmpd_5312</t>
  </si>
  <si>
    <t>APLSNFAYLLSAIK%iTRAQ_8plex_Nterm::::::::::::::iTRAQ_8plex_K:%sample_0%cmpd_4771</t>
  </si>
  <si>
    <t>APLSNFAYLLSAIK%iTRAQ_8plex_Nterm::::::::::::::iTRAQ_8plex_K:%sample_0%cmpd_3849</t>
  </si>
  <si>
    <t>APLSNFAYLLSAIK%iTRAQ_8plex_Nterm::::::::::::::iTRAQ_8plex_K:%sample_0%cmpd_4227</t>
  </si>
  <si>
    <t>APLSNFAYLLSAIK%iTRAQ_8plex_Nterm::::::::::::::iTRAQ_8plex_K:%sample_0%cmpd_5315</t>
  </si>
  <si>
    <t>APLSNFAYLLSAIK%iTRAQ_8plex_Nterm::::::::::::::iTRAQ_8plex_K:%sample_0%cmpd_4774</t>
  </si>
  <si>
    <t>IINDFAK</t>
  </si>
  <si>
    <t>IINDFAK%iTRAQ_8plex_Nterm:::::::iTRAQ_8plex_K:%sample_0%cmpd_13456</t>
  </si>
  <si>
    <t>LLGSFK</t>
  </si>
  <si>
    <t>LLGSFK%iTRAQ_8plex_Nterm::::::iTRAQ_8plex_K:%sample_0%cmpd_5546</t>
  </si>
  <si>
    <t>IINDFAK%iTRAQ_8plex_Nterm:::::::iTRAQ_8plex_K:%sample_0%cmpd_12733</t>
  </si>
  <si>
    <t>LLGSFK%iTRAQ_8plex_Nterm::::::iTRAQ_8plex_K:%sample_0%cmpd_6074</t>
  </si>
  <si>
    <t>ALELVAGYVQGEVFDVNK</t>
  </si>
  <si>
    <t>iTRAQ_8plex_Nterm::::::::::DEAMID::::::::iTRAQ_8plex_K:</t>
  </si>
  <si>
    <t>ALELVAGYVQGEVFDVNK%iTRAQ_8plex_Nterm::::::::::DEAMID::::::::iTRAQ_8plex_K:%sample_0%cmpd_8590</t>
  </si>
  <si>
    <t>TEAMIMVK%iTRAQ_8plex_Nterm::::::::iTRAQ_8plex_K:%sample_0%cmpd_11968</t>
  </si>
  <si>
    <t>EAGVEYR</t>
  </si>
  <si>
    <t>EAGVEYR%iTRAQ_8plex_Nterm::::::::%sample_0%cmpd_21919</t>
  </si>
  <si>
    <t>TEAMIMVK%iTRAQ_8plex_Nterm::::::::iTRAQ_8plex_K:%sample_0%cmpd_11277</t>
  </si>
  <si>
    <t>EAGVEYR%iTRAQ_8plex_Nterm::::::::%sample_0%cmpd_21145</t>
  </si>
  <si>
    <t>APLSNFAYLLSAIK%iTRAQ_8plex_Nterm::::::::::::::iTRAQ_8plex_K:%sample_0%cmpd_4820</t>
  </si>
  <si>
    <t>ELASVPAK</t>
  </si>
  <si>
    <t>ELASVPAK%iTRAQ_8plex_Nterm::::::::iTRAQ_8plex_K:%sample_0%cmpd_22793</t>
  </si>
  <si>
    <t>APLSNFAYLLSAIK%iTRAQ_8plex_Nterm::::::::::::::iTRAQ_8plex_K:%sample_0%cmpd_5370</t>
  </si>
  <si>
    <t>iTRAQ_8plex_Nterm:::DEAMID::::iTRAQ_8plex_K:</t>
  </si>
  <si>
    <t>IINDFAK%iTRAQ_8plex_Nterm:::DEAMID::::iTRAQ_8plex_K:%sample_0%cmpd_15558</t>
  </si>
  <si>
    <t>IINDFAK%iTRAQ_8plex_Nterm:::DEAMID::::iTRAQ_8plex_K:%sample_0%cmpd_16237</t>
  </si>
  <si>
    <t>IINDFAK%iTRAQ_8plex_Nterm:::DEAMID::::iTRAQ_8plex_K:%sample_0%cmpd_16910</t>
  </si>
  <si>
    <t>LLGSFK%iTRAQ_8plex_Nterm::::::iTRAQ_8plex_K:%sample_0%cmpd_5545</t>
  </si>
  <si>
    <t>APLSNFAYLLSAIK%iTRAQ_8plex_Nterm::::::::::::::iTRAQ_8plex_K:%sample_0%cmpd_4837</t>
  </si>
  <si>
    <t>APLSNFAYLLSAIK%iTRAQ_8plex_Nterm::::::::::::::iTRAQ_8plex_K:%sample_0%cmpd_4825</t>
  </si>
  <si>
    <t>IINDFAK%iTRAQ_8plex_Nterm:::::::iTRAQ_8plex_K:%sample_0%cmpd_14852</t>
  </si>
  <si>
    <t>IINDFAK%iTRAQ_8plex_Nterm:::DEAMID::::iTRAQ_8plex_K:%sample_0%cmpd_17590</t>
  </si>
  <si>
    <t>LLGSFK%iTRAQ_8plex_Nterm::::::iTRAQ_8plex_K:%sample_0%cmpd_6073</t>
  </si>
  <si>
    <t>IINDFAK%iTRAQ_8plex_Nterm:::::::iTRAQ_8plex_K:%sample_0%cmpd_12726</t>
  </si>
  <si>
    <t>IINDFAK%iTRAQ_8plex_Nterm:::DEAMID::::iTRAQ_8plex_K:%sample_0%cmpd_14891</t>
  </si>
  <si>
    <t>IINDFAK%iTRAQ_8plex_Nterm:::DEAMID::::iTRAQ_8plex_K:%sample_0%cmpd_14234</t>
  </si>
  <si>
    <t>ALELVAGYVQGEVFDVNK%iTRAQ_8plex_Nterm::::::::::DEAMID::::::::iTRAQ_8plex_K:%sample_0%cmpd_9250</t>
  </si>
  <si>
    <t>IINDFAK%iTRAQ_8plex_Nterm:::::::iTRAQ_8plex_K:%sample_0%cmpd_14196</t>
  </si>
  <si>
    <t>IINDFAK%iTRAQ_8plex_Nterm:::DEAMID::::iTRAQ_8plex_K:%sample_0%cmpd_15604</t>
  </si>
  <si>
    <t>APLSNFAYLLSAIK%iTRAQ_8plex_Nterm::::::::::::::iTRAQ_8plex_K:%sample_0%cmpd_4845</t>
  </si>
  <si>
    <t>ALELVAGYVQGEVFDVNK%iTRAQ_8plex_Nterm::::::::::DEAMID::::::::iTRAQ_8plex_K:%sample_0%cmpd_8592</t>
  </si>
  <si>
    <t>ALELVAGYVQGEVFDVNK%iTRAQ_8plex_Nterm::::::::::DEAMID::::::::iTRAQ_8plex_K:%sample_0%cmpd_8584</t>
  </si>
  <si>
    <t>APLSNFAYLLSAIKDK</t>
  </si>
  <si>
    <t>iTRAQ_8plex_Nterm::::::::::::::iTRAQ_8plex_K::iTRAQ_8plex_K:</t>
  </si>
  <si>
    <t>APLSNFAYLLSAIKDK%iTRAQ_8plex_Nterm::::::::::::::iTRAQ_8plex_K::iTRAQ_8plex_K:%sample_0%cmpd_18539</t>
  </si>
  <si>
    <t>ALELVAGYVQGEVFDVNK%iTRAQ_8plex_Nterm::::::::::DEAMID::::::::iTRAQ_8plex_K:%sample_0%cmpd_9243</t>
  </si>
  <si>
    <t>APLSNFAYLLSAIKDK%iTRAQ_8plex_Nterm::::::::::::::iTRAQ_8plex_K::iTRAQ_8plex_K:%sample_0%cmpd_19252</t>
  </si>
  <si>
    <t>ALELVAGYVQGEVFDVNK%iTRAQ_8plex_Nterm::::::::::DEAMID::::::::iTRAQ_8plex_K:%sample_0%cmpd_7922</t>
  </si>
  <si>
    <t>LGFNTVPGR</t>
  </si>
  <si>
    <t>LGFNTVPGR%iTRAQ_8plex_Nterm::::::::::%sample_0%cmpd_10420</t>
  </si>
  <si>
    <t>LGFNTVPGR%iTRAQ_8plex_Nterm::::::::::%sample_0%cmpd_9609</t>
  </si>
  <si>
    <t>IADIQTSYPIFFR</t>
  </si>
  <si>
    <t>IADIQTSYPIFFR%iTRAQ_8plex_Nterm::::::::::::::%sample_0%cmpd_3503</t>
  </si>
  <si>
    <t>AGTSLK</t>
  </si>
  <si>
    <t>AGTSLK%iTRAQ_8plex_Nterm::::::iTRAQ_8plex_K:%sample_0%cmpd_26535</t>
  </si>
  <si>
    <t>QVIPPLTSAIEGK</t>
  </si>
  <si>
    <t>QVIPPLTSAIEGK%iTRAQ_8plex_Nterm:::::::::::::iTRAQ_8plex_K:%sample_0%cmpd_16293</t>
  </si>
  <si>
    <t>IADIQTSYPIFFR%iTRAQ_8plex_Nterm::::::::::::::%sample_0%cmpd_3089</t>
  </si>
  <si>
    <t>QVIPPLTSAIEGK%iTRAQ_8plex_Nterm:::::::::::::iTRAQ_8plex_K:%sample_0%cmpd_15657</t>
  </si>
  <si>
    <t>ETEFALNYFK</t>
  </si>
  <si>
    <t>ETEFALNYFK%iTRAQ_8plex_Nterm::::::::::iTRAQ_8plex_K:%sample_0%cmpd_9798</t>
  </si>
  <si>
    <t>ETEFALNYFK%iTRAQ_8plex_Nterm::::::::::iTRAQ_8plex_K:%sample_0%cmpd_10618</t>
  </si>
  <si>
    <t>DMLAYMNK</t>
  </si>
  <si>
    <t>DMLAYMNK%iTRAQ_8plex_Nterm::::::::iTRAQ_8plex_K:%sample_0%cmpd_13458</t>
  </si>
  <si>
    <t>DMLAYMNK%iTRAQ_8plex_Nterm::::::::iTRAQ_8plex_K:%sample_0%cmpd_12729</t>
  </si>
  <si>
    <t>AIIPAAGLGTR</t>
  </si>
  <si>
    <t>AIIPAAGLGTR%iTRAQ_8plex_Nterm::::::::::::%sample_0%cmpd_10452</t>
  </si>
  <si>
    <t>DISNLANIYYIR</t>
  </si>
  <si>
    <t>DISNLANIYYIR%iTRAQ_8plex_Nterm:::::::::::::%sample_0%cmpd_6226</t>
  </si>
  <si>
    <t>AIIPAAGLGTR%iTRAQ_8plex_Nterm::::::::::::%sample_0%cmpd_9644</t>
  </si>
  <si>
    <t>LGFLQATVEYALK</t>
  </si>
  <si>
    <t>LGFLQATVEYALK%iTRAQ_8plex_Nterm:::::::::::::iTRAQ_8plex_K:%sample_0%cmpd_4231</t>
  </si>
  <si>
    <t>AIIPAAGLGTR%iTRAQ_8plex_Nterm::::::::::::%sample_0%cmpd_10471</t>
  </si>
  <si>
    <t>AIIPAAGLGTR%iTRAQ_8plex_Nterm::::::::::::%sample_0%cmpd_9661</t>
  </si>
  <si>
    <t>GLGHAINCAR</t>
  </si>
  <si>
    <t>iTRAQ_8plex_Nterm::::::::MMTS:::</t>
  </si>
  <si>
    <t>GLGHAINCAR%iTRAQ_8plex_Nterm::::::::MMTS:::%sample_0%cmpd_30521</t>
  </si>
  <si>
    <t>LGFLQATVEYALK%iTRAQ_8plex_Nterm:::::::::::::iTRAQ_8plex_K:%sample_0%cmpd_3852</t>
  </si>
  <si>
    <t>GLGHAINCAR%iTRAQ_8plex_Nterm::::::::MMTS:::%sample_0%cmpd_30356</t>
  </si>
  <si>
    <t>GLGHAINCAR%iTRAQ_8plex_Nterm::::::::MMTS:::%sample_0%cmpd_30664</t>
  </si>
  <si>
    <t>GLGHAINCAR%iTRAQ_8plex_Nterm::::::::MMTS:::%sample_0%cmpd_30818</t>
  </si>
  <si>
    <t>QEEAPSDLAILGR</t>
  </si>
  <si>
    <t>QEEAPSDLAILGR%iTRAQ_8plex_Nterm::::::::::::::%sample_0%cmpd_17629</t>
  </si>
  <si>
    <t>VPNSEVSK</t>
  </si>
  <si>
    <t>VPNSEVSK%iTRAQ_8plex_Nterm::::::::iTRAQ_8plex_K:%sample_0%cmpd_29732</t>
  </si>
  <si>
    <t>QEEAPSDLAILGR%iTRAQ_8plex_Nterm::::::::::::::%sample_0%cmpd_16951</t>
  </si>
  <si>
    <t>iTRAQ_8plex_Nterm:::::::DEAMID:MMTS:::</t>
  </si>
  <si>
    <t>GLGHAINCAR%iTRAQ_8plex_Nterm:::::::DEAMID:MMTS:::%sample_0%cmpd_29777</t>
  </si>
  <si>
    <t>GLGHAINCAR%iTRAQ_8plex_Nterm::::::::MMTS:::%sample_0%cmpd_30949</t>
  </si>
  <si>
    <t>FLPATK</t>
  </si>
  <si>
    <t>FLPATK%iTRAQ_8plex_Nterm::::::iTRAQ_8plex_K:%sample_0%cmpd_9603</t>
  </si>
  <si>
    <t>FLPATK%iTRAQ_8plex_Nterm::::::iTRAQ_8plex_K:%sample_0%cmpd_10417</t>
  </si>
  <si>
    <t>Q97L23</t>
  </si>
  <si>
    <t>YILNLLYDR</t>
  </si>
  <si>
    <t>YILNLLYDR%iTRAQ_8plex_Nterm::::::::::%sample_0%cmpd_3500</t>
  </si>
  <si>
    <t>YILNLLYDR%iTRAQ_8plex_Nterm::::::::::%sample_0%cmpd_3086</t>
  </si>
  <si>
    <t>ENLFFADVHAR</t>
  </si>
  <si>
    <t>ENLFFADVHAR%iTRAQ_8plex_Nterm::::::::::::%sample_0%cmpd_16963</t>
  </si>
  <si>
    <t>LIGIDFYNR</t>
  </si>
  <si>
    <t>LIGIDFYNR%iTRAQ_8plex_Nterm::::::::::%sample_0%cmpd_3434</t>
  </si>
  <si>
    <t>TVNDDYR</t>
  </si>
  <si>
    <t>TVNDDYR%iTRAQ_8plex_Nterm::::::::%sample_0%cmpd_26512</t>
  </si>
  <si>
    <t>TVNDDYR%iTRAQ_8plex_Nterm::::::::%sample_0%cmpd_25941</t>
  </si>
  <si>
    <t>ENLFFADVHAR%iTRAQ_8plex_Nterm::::::::::::%sample_0%cmpd_17641</t>
  </si>
  <si>
    <t>GLSIQDIMPK</t>
  </si>
  <si>
    <t>GLSIQDIMPK%iTRAQ_8plex_Nterm::::::::::iTRAQ_8plex_K:%sample_0%cmpd_12825</t>
  </si>
  <si>
    <t>KLIGFFENYVR</t>
  </si>
  <si>
    <t>iTRAQ_8plex_Nterm:iTRAQ_8plex_K:::::::::::</t>
  </si>
  <si>
    <t>KLIGFFENYVR%iTRAQ_8plex_Nterm:iTRAQ_8plex_K:::::::::::%sample_0%cmpd_19207</t>
  </si>
  <si>
    <t>KLIGFFENYVR%iTRAQ_8plex_Nterm:iTRAQ_8plex_K:::::::::::%sample_0%cmpd_18498</t>
  </si>
  <si>
    <t>LFAEMGFK</t>
  </si>
  <si>
    <t>LFAEMGFK%iTRAQ_8plex_Nterm::::::::iTRAQ_8plex_K:%sample_0%cmpd_3048</t>
  </si>
  <si>
    <t>LFAEMGFK%iTRAQ_8plex_Nterm::::::::iTRAQ_8plex_K:%sample_0%cmpd_3791</t>
  </si>
  <si>
    <t>LFAEMGFK%iTRAQ_8plex_Nterm::::::::iTRAQ_8plex_K:%sample_0%cmpd_4149</t>
  </si>
  <si>
    <t>LFAEMGFK%iTRAQ_8plex_Nterm::::::::iTRAQ_8plex_K:%sample_0%cmpd_3470</t>
  </si>
  <si>
    <t>LILTVFTR</t>
  </si>
  <si>
    <t>LILTVFTR%iTRAQ_8plex_Nterm:::::::::%sample_0%cmpd_1776</t>
  </si>
  <si>
    <t>LILTVFTR%iTRAQ_8plex_Nterm:::::::::%sample_0%cmpd_1662</t>
  </si>
  <si>
    <t>EISDMLLAVNR</t>
  </si>
  <si>
    <t>EISDMLLAVNR%iTRAQ_8plex_Nterm::::::::::::%sample_0%cmpd_8476</t>
  </si>
  <si>
    <t>LFVTVSER</t>
  </si>
  <si>
    <t>LFVTVSER%iTRAQ_8plex_Nterm:::::::::%sample_0%cmpd_7578</t>
  </si>
  <si>
    <t>EISDMLLAVNR%iTRAQ_8plex_Nterm::::::::::::%sample_0%cmpd_7727</t>
  </si>
  <si>
    <t>EISDMLLAVNR%iTRAQ_8plex_Nterm::::::::::::%sample_0%cmpd_6908</t>
  </si>
  <si>
    <t>TAYEVSISK</t>
  </si>
  <si>
    <t>TAYEVSISK%iTRAQ_8plex_Nterm:::::::::iTRAQ_8plex_K:%sample_0%cmpd_20484</t>
  </si>
  <si>
    <t>LITGMDLDVGK</t>
  </si>
  <si>
    <t>LITGMDLDVGK%iTRAQ_8plex_Nterm:::::::::::iTRAQ_8plex_K:%sample_0%cmpd_10614</t>
  </si>
  <si>
    <t>LITGMDLDVGK%iTRAQ_8plex_Nterm:::::::::::iTRAQ_8plex_K:%sample_0%cmpd_9795</t>
  </si>
  <si>
    <t>MIYSAEVDR</t>
  </si>
  <si>
    <t>MIYSAEVDR%iTRAQ_8plex_Nterm::::::::::%sample_0%cmpd_14768</t>
  </si>
  <si>
    <t>MIYSAEVDR%iTRAQ_8plex_Nterm::::::::::%sample_0%cmpd_14105</t>
  </si>
  <si>
    <t>SQVGTMYGTK</t>
  </si>
  <si>
    <t>SQVGTMYGTK%iTRAQ_8plex_Nterm::::::::::iTRAQ_8plex_K:%sample_0%cmpd_25153</t>
  </si>
  <si>
    <t>SQVGTMYGTK%iTRAQ_8plex_Nterm::::::::::iTRAQ_8plex_K:%sample_0%cmpd_24278</t>
  </si>
  <si>
    <t>GIEPAEAIEK</t>
  </si>
  <si>
    <t>GIEPAEAIEK%iTRAQ_8plex_Nterm::::::::::iTRAQ_8plex_K:%sample_0%cmpd_23575</t>
  </si>
  <si>
    <t>SQVGTMYGTK%iTRAQ_8plex_Nterm::::::::::iTRAQ_8plex_K:%sample_0%cmpd_22763</t>
  </si>
  <si>
    <t>YLEMAEGYVK</t>
  </si>
  <si>
    <t>YLEMAEGYVK%iTRAQ_8plex_Nterm::::::::::iTRAQ_8plex_K:%sample_0%cmpd_9103</t>
  </si>
  <si>
    <t>ATGTYGR</t>
  </si>
  <si>
    <t>ATGTYGR%iTRAQ_8plex_Nterm::::::::%sample_0%cmpd_26469</t>
  </si>
  <si>
    <t>ATGTYGR%iTRAQ_8plex_Nterm::::::::%sample_0%cmpd_27150</t>
  </si>
  <si>
    <t>ATGTYGR%iTRAQ_8plex_Nterm::::::::%sample_0%cmpd_25896</t>
  </si>
  <si>
    <t>FAEAAK</t>
  </si>
  <si>
    <t>FAEAAK%iTRAQ_8plex_Nterm::::::iTRAQ_8plex_K:%sample_0%cmpd_19611</t>
  </si>
  <si>
    <t>FAEAAK%iTRAQ_8plex_Nterm::::::iTRAQ_8plex_K:%sample_0%cmpd_20396</t>
  </si>
  <si>
    <t>LGAEGVFVGSGIFK</t>
  </si>
  <si>
    <t>LGAEGVFVGSGIFK%iTRAQ_8plex_Nterm::::::::::::::iTRAQ_8plex_K:%sample_0%cmpd_5223</t>
  </si>
  <si>
    <t>IGEGASMIR</t>
  </si>
  <si>
    <t>IGEGASMIR%iTRAQ_8plex_Nterm::::::::::%sample_0%cmpd_12617</t>
  </si>
  <si>
    <t>IGEGASMIR%iTRAQ_8plex_Nterm::::::::::%sample_0%cmpd_13346</t>
  </si>
  <si>
    <t>AGACAVMALER</t>
  </si>
  <si>
    <t>AGACAVMALER%iTRAQ_8plex_Nterm::::MMTS::::::::%sample_0%cmpd_6145</t>
  </si>
  <si>
    <t>TVMDEIR</t>
  </si>
  <si>
    <t>TVMDEIR%iTRAQ_8plex_Nterm::::::::%sample_0%cmpd_14072</t>
  </si>
  <si>
    <t>GGVIMDVINK</t>
  </si>
  <si>
    <t>GGVIMDVINK%iTRAQ_8plex_Nterm::::::::::iTRAQ_8plex_K:%sample_0%cmpd_14921</t>
  </si>
  <si>
    <t>GGVIMDVINK%iTRAQ_8plex_Nterm::::::::::iTRAQ_8plex_K:%sample_0%cmpd_14264</t>
  </si>
  <si>
    <t>ESVTIPVMAK</t>
  </si>
  <si>
    <t>ESVTIPVMAK%iTRAQ_8plex_Nterm::::::::::iTRAQ_8plex_K:%sample_0%cmpd_15570</t>
  </si>
  <si>
    <t>EQAIIAEK</t>
  </si>
  <si>
    <t>EQAIIAEK%iTRAQ_8plex_Nterm::::::::iTRAQ_8plex_K:%sample_0%cmpd_25207</t>
  </si>
  <si>
    <t>AGACAVMALER%iTRAQ_8plex_Nterm::::MMTS::::::::%sample_0%cmpd_4601</t>
  </si>
  <si>
    <t>EQAIIAEK%iTRAQ_8plex_Nterm::::::::iTRAQ_8plex_K:%sample_0%cmpd_24331</t>
  </si>
  <si>
    <t>AGACAVMALER%iTRAQ_8plex_Nterm::::MMTS::::::::%sample_0%cmpd_5144</t>
  </si>
  <si>
    <t>EEIMTIAK</t>
  </si>
  <si>
    <t>EEIMTIAK%iTRAQ_8plex_Nterm::::::::iTRAQ_8plex_K:%sample_0%cmpd_16914</t>
  </si>
  <si>
    <t>EEIMTIAK%iTRAQ_8plex_Nterm::::::::iTRAQ_8plex_K:%sample_0%cmpd_17593</t>
  </si>
  <si>
    <t>IIVLSAVGQDK</t>
  </si>
  <si>
    <t>IIVLSAVGQDK%iTRAQ_8plex_Nterm:::::::::::iTRAQ_8plex_K:%sample_0%cmpd_12111</t>
  </si>
  <si>
    <t>IIVLSAVGQDK%iTRAQ_8plex_Nterm:::::::::::iTRAQ_8plex_K:%sample_0%cmpd_11426</t>
  </si>
  <si>
    <t>KPDLVVLDIIMPR</t>
  </si>
  <si>
    <t>iTRAQ_8plex_Nterm:iTRAQ_8plex_K:::::::::::::</t>
  </si>
  <si>
    <t>KPDLVVLDIIMPR%iTRAQ_8plex_Nterm:iTRAQ_8plex_K:::::::::::::%sample_0%cmpd_12944</t>
  </si>
  <si>
    <t>KPDLVVLDIIMPR%iTRAQ_8plex_Nterm:iTRAQ_8plex_K:::::::::::::%sample_0%cmpd_13677</t>
  </si>
  <si>
    <t>KPDLVVLDIIMPR%iTRAQ_8plex_Nterm:iTRAQ_8plex_K:::::::::::::%sample_0%cmpd_15067</t>
  </si>
  <si>
    <t>LFGYTINNGK</t>
  </si>
  <si>
    <t>LFGYTINNGK%iTRAQ_8plex_Nterm::::::::::iTRAQ_8plex_K:%sample_0%cmpd_12079</t>
  </si>
  <si>
    <t>LFGYTINNGK%iTRAQ_8plex_Nterm:::::::DEAMID:::iTRAQ_8plex_K:%sample_0%cmpd_11396</t>
  </si>
  <si>
    <t>LDGLGVLEK</t>
  </si>
  <si>
    <t>LDGLGVLEK%iTRAQ_8plex_Nterm:::::::::iTRAQ_8plex_K:%sample_0%cmpd_11420</t>
  </si>
  <si>
    <t>LDGLGVLEK%iTRAQ_8plex_Nterm:::::::::iTRAQ_8plex_K:%sample_0%cmpd_12103</t>
  </si>
  <si>
    <t>LDGLGVLEK%iTRAQ_8plex_Nterm:::::::::iTRAQ_8plex_K:%sample_0%cmpd_9760</t>
  </si>
  <si>
    <t>KYNTTASR</t>
  </si>
  <si>
    <t>KYNTTASR%iTRAQ_8plex_Nterm:iTRAQ_8plex_K::DEAMID::::::%sample_0%cmpd_30274</t>
  </si>
  <si>
    <t>LDGLGVLEK%iTRAQ_8plex_Nterm:::::::::iTRAQ_8plex_K:%sample_0%cmpd_10578</t>
  </si>
  <si>
    <t>EAITMVVNNMELLSAVTK</t>
  </si>
  <si>
    <t>EAITMVVNNMELLSAVTK%iTRAQ_8plex_Nterm::::::::::::::::::iTRAQ_8plex_K:%sample_0%cmpd_4775</t>
  </si>
  <si>
    <t>SYQVEEK</t>
  </si>
  <si>
    <t>SYQVEEK%iTRAQ_8plex_Nterm:::::::iTRAQ_8plex_K:%sample_0%cmpd_29712</t>
  </si>
  <si>
    <t>EAITMVVNNMELLSAVTK%iTRAQ_8plex_Nterm::::::::::::::::::iTRAQ_8plex_K:%sample_0%cmpd_5316</t>
  </si>
  <si>
    <t>KPDLVVLDIIMPR%iTRAQ_8plex_Nterm:iTRAQ_8plex_K:::::::::::::%sample_0%cmpd_15065</t>
  </si>
  <si>
    <t>AVDLESEITSIIHQIGVPAHIK</t>
  </si>
  <si>
    <t>AVDLESEITSIIHQIGVPAHIK%iTRAQ_8plex_Nterm::::::::::::::::::::::iTRAQ_8plex_K:%sample_0%cmpd_23878</t>
  </si>
  <si>
    <t>KPDLVVLDIIMPR%iTRAQ_8plex_Nterm:iTRAQ_8plex_K:::::::::::::%sample_0%cmpd_13675</t>
  </si>
  <si>
    <t>KPDLVVLDIIMPR%iTRAQ_8plex_Nterm:iTRAQ_8plex_K:::::::::::::%sample_0%cmpd_14375</t>
  </si>
  <si>
    <t>KPDLVVLDIIMPR%iTRAQ_8plex_Nterm:iTRAQ_8plex_K:::::::::::::%sample_0%cmpd_12943</t>
  </si>
  <si>
    <t>AVDLESEITSIIHQIGVPAHIK%iTRAQ_8plex_Nterm::::::::::::::::::::::iTRAQ_8plex_K:%sample_0%cmpd_24710</t>
  </si>
  <si>
    <t>VFATPVGPYFK</t>
  </si>
  <si>
    <t>VFATPVGPYFK%iTRAQ_8plex_Nterm:::::::::::iTRAQ_8plex_K:%sample_0%cmpd_4126</t>
  </si>
  <si>
    <t>ESFVDAVVK</t>
  </si>
  <si>
    <t>ESFVDAVVK%iTRAQ_8plex_Nterm:::::::::iTRAQ_8plex_K:%sample_0%cmpd_15614</t>
  </si>
  <si>
    <t>VFATPVGPYFK%iTRAQ_8plex_Nterm:::::::::::iTRAQ_8plex_K:%sample_0%cmpd_3768</t>
  </si>
  <si>
    <t>NIDWANLGFGYVK</t>
  </si>
  <si>
    <t>NIDWANLGFGYVK%iTRAQ_8plex_Nterm:::::::::::::iTRAQ_8plex_K:%sample_0%cmpd_6977</t>
  </si>
  <si>
    <t>AAPNGTGHIK</t>
  </si>
  <si>
    <t>iTRAQ_8plex_Nterm::::DEAMID::::::iTRAQ_8plex_K:</t>
  </si>
  <si>
    <t>AAPNGTGHIK%iTRAQ_8plex_Nterm::::DEAMID::::::iTRAQ_8plex_K:%sample_0%cmpd_29969</t>
  </si>
  <si>
    <t>ESFVDAVVK%iTRAQ_8plex_Nterm:::::::::iTRAQ_8plex_K:%sample_0%cmpd_16246</t>
  </si>
  <si>
    <t>NIDWANLGFGYVK%iTRAQ_8plex_Nterm:::::::::::::iTRAQ_8plex_K:%sample_0%cmpd_7792</t>
  </si>
  <si>
    <t>ESFVDAVVK%iTRAQ_8plex_Nterm:::::::::iTRAQ_8plex_K:%sample_0%cmpd_16261</t>
  </si>
  <si>
    <t>SLMTVAK</t>
  </si>
  <si>
    <t>SLMTVAK%iTRAQ_8plex_Nterm:::::::iTRAQ_8plex_K:%sample_0%cmpd_15474</t>
  </si>
  <si>
    <t>SLMTVAK%iTRAQ_8plex_Nterm:::::::iTRAQ_8plex_K:%sample_0%cmpd_16098</t>
  </si>
  <si>
    <t>FVSNYK</t>
  </si>
  <si>
    <t>FVSNYK%iTRAQ_8plex_Nterm::::::iTRAQ_8plex_K:%sample_0%cmpd_14725</t>
  </si>
  <si>
    <t>GGVKPLTLR</t>
  </si>
  <si>
    <t>iTRAQ_8plex_Nterm::::iTRAQ_8plex_K::::::</t>
  </si>
  <si>
    <t>GGVKPLTLR%iTRAQ_8plex_Nterm::::iTRAQ_8plex_K::::::%sample_0%cmpd_30347</t>
  </si>
  <si>
    <t>FVSNYK%iTRAQ_8plex_Nterm::::::iTRAQ_8plex_K:%sample_0%cmpd_14069</t>
  </si>
  <si>
    <t>TLQLVGVGYK</t>
  </si>
  <si>
    <t>TLQLVGVGYK%iTRAQ_8plex_Nterm::::::::::iTRAQ_8plex_K:%sample_0%cmpd_8348</t>
  </si>
  <si>
    <t>ALINNMVIGVTEGFSK</t>
  </si>
  <si>
    <t>ALINNMVIGVTEGFSK%iTRAQ_8plex_Nterm::::::::::::::::iTRAQ_8plex_K:%sample_0%cmpd_9214</t>
  </si>
  <si>
    <t>TLQLVGVGYK%iTRAQ_8plex_Nterm::::::::::iTRAQ_8plex_K:%sample_0%cmpd_10529</t>
  </si>
  <si>
    <t>ALINNMVIGVTEGFSK%iTRAQ_8plex_Nterm::::::::::::::::iTRAQ_8plex_K:%sample_0%cmpd_8548</t>
  </si>
  <si>
    <t>YSDEVIR</t>
  </si>
  <si>
    <t>YSDEVIR%iTRAQ_8plex_Nterm::::::::%sample_0%cmpd_15403</t>
  </si>
  <si>
    <t>TLQLVGVGYK%iTRAQ_8plex_Nterm::::::::::iTRAQ_8plex_K:%sample_0%cmpd_9007</t>
  </si>
  <si>
    <t>YSDEVIR%iTRAQ_8plex_Nterm::::::::%sample_0%cmpd_16023</t>
  </si>
  <si>
    <t>ELVGSVAADIR</t>
  </si>
  <si>
    <t>ELVGSVAADIR%iTRAQ_8plex_Nterm::::::::::::%sample_0%cmpd_13468</t>
  </si>
  <si>
    <t>TLQLVGVGYK%iTRAQ_8plex_Nterm::::::::::iTRAQ_8plex_K:%sample_0%cmpd_9718</t>
  </si>
  <si>
    <t>VVVTRPSDSK</t>
  </si>
  <si>
    <t>VVVTRPSDSK%iTRAQ_8plex_Nterm::::::::::iTRAQ_8plex_K:%sample_0%cmpd_30140</t>
  </si>
  <si>
    <t>ALHGLTR</t>
  </si>
  <si>
    <t>ALHGLTR%iTRAQ_8plex_Nterm::::::::%sample_0%cmpd_30615</t>
  </si>
  <si>
    <t>ALHGLTR%iTRAQ_8plex_Nterm::::::::%sample_0%cmpd_31017</t>
  </si>
  <si>
    <t>ALHGLTR%iTRAQ_8plex_Nterm::::::::%sample_0%cmpd_30912</t>
  </si>
  <si>
    <t>ALHGLTR%iTRAQ_8plex_Nterm::::::::%sample_0%cmpd_31146</t>
  </si>
  <si>
    <t>YSDEVIR%iTRAQ_8plex_Nterm::::::::%sample_0%cmpd_16754</t>
  </si>
  <si>
    <t>YSDEVIR%iTRAQ_8plex_Nterm::::::::%sample_0%cmpd_17426</t>
  </si>
  <si>
    <t>VVVTRPSDSK%iTRAQ_8plex_Nterm::::::::::iTRAQ_8plex_K:%sample_0%cmpd_29983</t>
  </si>
  <si>
    <t>ELVGSVAADIR%iTRAQ_8plex_Nterm::::::::::::%sample_0%cmpd_12749</t>
  </si>
  <si>
    <t>IGGATYQVPIEVRPER</t>
  </si>
  <si>
    <t>IGGATYQVPIEVRPER%iTRAQ_8plex_Nterm:::::::::::::::::%sample_0%cmpd_29879</t>
  </si>
  <si>
    <t>IGGATYQVPIEVRPER%iTRAQ_8plex_Nterm:::::::::::::::::%sample_0%cmpd_29878</t>
  </si>
  <si>
    <t>WMLAAADKR</t>
  </si>
  <si>
    <t>iTRAQ_8plex_Nterm::::::::iTRAQ_8plex_K::</t>
  </si>
  <si>
    <t>WMLAAADKR%iTRAQ_8plex_Nterm::::::::iTRAQ_8plex_K::%sample_0%cmpd_22896</t>
  </si>
  <si>
    <t>DVLPDPLYNSK</t>
  </si>
  <si>
    <t>DVLPDPLYNSK%iTRAQ_8plex_Nterm:::::::::::iTRAQ_8plex_K:%sample_0%cmpd_16242</t>
  </si>
  <si>
    <t>WMLAAADKR%iTRAQ_8plex_Nterm::::::::iTRAQ_8plex_K::%sample_0%cmpd_23631</t>
  </si>
  <si>
    <t>DVLPDPLYNSK%iTRAQ_8plex_Nterm:::::::::DEAMID::iTRAQ_8plex_K:%sample_0%cmpd_20611</t>
  </si>
  <si>
    <t>DVLPDPLYNSK%iTRAQ_8plex_Nterm:::::::::DEAMID::iTRAQ_8plex_K:%sample_0%cmpd_19821</t>
  </si>
  <si>
    <t>DVLPDPLYNSK%iTRAQ_8plex_Nterm:::::::::::iTRAQ_8plex_K:%sample_0%cmpd_15609</t>
  </si>
  <si>
    <t>ICYNAFEYLK</t>
  </si>
  <si>
    <t>ICYNAFEYLK%iTRAQ_8plex_Nterm::MMTS::::::::iTRAQ_8plex_K:%sample_0%cmpd_3091</t>
  </si>
  <si>
    <t>LINNIMEDGK</t>
  </si>
  <si>
    <t>LINNIMEDGK%iTRAQ_8plex_Nterm::::::::::iTRAQ_8plex_K:%sample_0%cmpd_15664</t>
  </si>
  <si>
    <t>iTRAQ_8plex_Nterm:::DEAMID:::::::iTRAQ_8plex_K:</t>
  </si>
  <si>
    <t>LINNIMEDGK%iTRAQ_8plex_Nterm:::DEAMID:::::::iTRAQ_8plex_K:%sample_0%cmpd_16340</t>
  </si>
  <si>
    <t>iTRAQ_8plex_Nterm::MMTS::DEAMID::::::iTRAQ_8plex_K:</t>
  </si>
  <si>
    <t>ICYNAFEYLK%iTRAQ_8plex_Nterm::MMTS::DEAMID::::::iTRAQ_8plex_K:%sample_0%cmpd_3488</t>
  </si>
  <si>
    <t>LINNIMEDGK%iTRAQ_8plex_Nterm::::::::::iTRAQ_8plex_K:%sample_0%cmpd_14267</t>
  </si>
  <si>
    <t>LINNIMEDGK%iTRAQ_8plex_Nterm:::DEAMID:::::::iTRAQ_8plex_K:%sample_0%cmpd_14955</t>
  </si>
  <si>
    <t>LINNIMEDGK%iTRAQ_8plex_Nterm::::::::::iTRAQ_8plex_K:%sample_0%cmpd_14924</t>
  </si>
  <si>
    <t>LINNIMEDGK%iTRAQ_8plex_Nterm::::::::::iTRAQ_8plex_K:%sample_0%cmpd_16296</t>
  </si>
  <si>
    <t>ICYNAFEYLK%iTRAQ_8plex_Nterm::MMTS::::::::iTRAQ_8plex_K:%sample_0%cmpd_3099</t>
  </si>
  <si>
    <t>LINNIMEDGK%iTRAQ_8plex_Nterm:::DEAMID:::::::iTRAQ_8plex_K:%sample_0%cmpd_14300</t>
  </si>
  <si>
    <t>LINNIMEDGK%iTRAQ_8plex_Nterm:::DEAMID:::::::iTRAQ_8plex_K:%sample_0%cmpd_15610</t>
  </si>
  <si>
    <t>WMLAAADK</t>
  </si>
  <si>
    <t>WMLAAADK%iTRAQ_8plex_Nterm::::::::iTRAQ_8plex_K:%sample_0%cmpd_10560</t>
  </si>
  <si>
    <t>LINNIMEDGK%iTRAQ_8plex_Nterm:::DEAMID:::::::iTRAQ_8plex_K:%sample_0%cmpd_16240</t>
  </si>
  <si>
    <t>ICYNAFEYLK%iTRAQ_8plex_Nterm::MMTS::::::::iTRAQ_8plex_K:%sample_0%cmpd_3505</t>
  </si>
  <si>
    <t>WMLAAADK%iTRAQ_8plex_Nterm::::::::iTRAQ_8plex_K:%sample_0%cmpd_9727</t>
  </si>
  <si>
    <t>iTRAQ_8plex_Nterm::Oxidation_M::::::iTRAQ_8plex_K:</t>
  </si>
  <si>
    <t>WMLAAADK%iTRAQ_8plex_Nterm::Oxidation_M::::::iTRAQ_8plex_K:%sample_0%cmpd_17566</t>
  </si>
  <si>
    <t>EPMEVFEAAMNNVMPLLEVK</t>
  </si>
  <si>
    <t>EPMEVFEAAMNNVMPLLEVK%iTRAQ_8plex_Nterm::::::::::::::::::::iTRAQ_8plex_K:%sample_0%cmpd_4810</t>
  </si>
  <si>
    <t>TGKEPMEVFEAAMNNVMPLLEVK</t>
  </si>
  <si>
    <t>iTRAQ_8plex_Nterm:::iTRAQ_8plex_K::::::::::::::::::::iTRAQ_8plex_K:</t>
  </si>
  <si>
    <t>TGKEPMEVFEAAMNNVMPLLEVK%iTRAQ_8plex_Nterm:::iTRAQ_8plex_K::::::::::::::::::::iTRAQ_8plex_K:%sample_0%cmpd_14406</t>
  </si>
  <si>
    <t>WGNIGDIIVASVK</t>
  </si>
  <si>
    <t>WGNIGDIIVASVK%iTRAQ_8plex_Nterm:::::::::::::iTRAQ_8plex_K:%sample_0%cmpd_6302</t>
  </si>
  <si>
    <t>WGNIGDIIVASVK%iTRAQ_8plex_Nterm:::::::::::::iTRAQ_8plex_K:%sample_0%cmpd_5741</t>
  </si>
  <si>
    <t>SATPGGVVK</t>
  </si>
  <si>
    <t>SATPGGVVK%iTRAQ_8plex_Nterm:::::::::iTRAQ_8plex_K:%sample_0%cmpd_29159</t>
  </si>
  <si>
    <t>RADGSYIK</t>
  </si>
  <si>
    <t>RADGSYIK%iTRAQ_8plex_Nterm::::::::iTRAQ_8plex_K:%sample_0%cmpd_30459</t>
  </si>
  <si>
    <t>SATPGGVVK%iTRAQ_8plex_Nterm:::::::::iTRAQ_8plex_K:%sample_0%cmpd_28685</t>
  </si>
  <si>
    <t>VADNSGAK</t>
  </si>
  <si>
    <t>VADNSGAK%iTRAQ_8plex_Nterm::::::::iTRAQ_8plex_K:%sample_0%cmpd_29641</t>
  </si>
  <si>
    <t>FDENAAVLIK</t>
  </si>
  <si>
    <t>FDENAAVLIK%iTRAQ_8plex_Nterm::::::::::iTRAQ_8plex_K:%sample_0%cmpd_12050</t>
  </si>
  <si>
    <t>SATPGGVVK%iTRAQ_8plex_Nterm:::::::::iTRAQ_8plex_K:%sample_0%cmpd_27255</t>
  </si>
  <si>
    <t>FDENAAVLIK%iTRAQ_8plex_Nterm::::::::::iTRAQ_8plex_K:%sample_0%cmpd_11363</t>
  </si>
  <si>
    <t>ADGSYIK</t>
  </si>
  <si>
    <t>ADGSYIK%iTRAQ_8plex_Nterm:::::::iTRAQ_8plex_K:%sample_0%cmpd_21196</t>
  </si>
  <si>
    <t>KWGNIGDIIVASVK</t>
  </si>
  <si>
    <t>KWGNIGDIIVASVK%iTRAQ_8plex_Nterm:iTRAQ_8plex_K:::::::::::::iTRAQ_8plex_K:%sample_0%cmpd_26819</t>
  </si>
  <si>
    <t>KWGNIGDIIVASVK%iTRAQ_8plex_Nterm:iTRAQ_8plex_K:::::::::::::iTRAQ_8plex_K:%sample_0%cmpd_26206</t>
  </si>
  <si>
    <t>KWGNIGDIIVASVK%iTRAQ_8plex_Nterm:iTRAQ_8plex_K:::::::::::::iTRAQ_8plex_K:%sample_0%cmpd_24590</t>
  </si>
  <si>
    <t>Q97K83</t>
  </si>
  <si>
    <t>ILELSDGIMVAR</t>
  </si>
  <si>
    <t>ILELSDGIMVAR%iTRAQ_8plex_Nterm:::::::::::::%sample_0%cmpd_3804</t>
  </si>
  <si>
    <t>ILELSDGIMVAR%iTRAQ_8plex_Nterm:::::::::::::%sample_0%cmpd_4170</t>
  </si>
  <si>
    <t>IVITATQMLDSMIR</t>
  </si>
  <si>
    <t>IVITATQMLDSMIR%iTRAQ_8plex_Nterm:::::::::::::::%sample_0%cmpd_2513</t>
  </si>
  <si>
    <t>IVITATQMLDSMIR%iTRAQ_8plex_Nterm:::::::::::::::%sample_0%cmpd_2135</t>
  </si>
  <si>
    <t>IVITATQMLDSMIR%iTRAQ_8plex_Nterm:::::::::::::::%sample_0%cmpd_2511</t>
  </si>
  <si>
    <t>IVITATQMLDSMIR%iTRAQ_8plex_Nterm:::::::::::::::%sample_0%cmpd_2133</t>
  </si>
  <si>
    <t>MQADLVAASFIR</t>
  </si>
  <si>
    <t>MQADLVAASFIR%iTRAQ_8plex_Nterm:::::::::::::%sample_0%cmpd_3784</t>
  </si>
  <si>
    <t>MQADLVAASFIR%iTRAQ_8plex_Nterm:::::::::::::%sample_0%cmpd_4141</t>
  </si>
  <si>
    <t>AAAIITATQSGITAR</t>
  </si>
  <si>
    <t>AAAIITATQSGITAR%iTRAQ_8plex_Nterm::::::::::::::::%sample_0%cmpd_11413</t>
  </si>
  <si>
    <t>KAEDVSVVR</t>
  </si>
  <si>
    <t>KAEDVSVVR%iTRAQ_8plex_Nterm:iTRAQ_8plex_K:::::::::%sample_0%cmpd_30149</t>
  </si>
  <si>
    <t>ISDAISLAACSTAAELK</t>
  </si>
  <si>
    <t>iTRAQ_8plex_Nterm::::::::::MMTS:::::::iTRAQ_8plex_K:</t>
  </si>
  <si>
    <t>ISDAISLAACSTAAELK%iTRAQ_8plex_Nterm::::::::::MMTS:::::::iTRAQ_8plex_K:%sample_0%cmpd_6310</t>
  </si>
  <si>
    <t>VDNEELLILR</t>
  </si>
  <si>
    <t>VDNEELLILR%iTRAQ_8plex_Nterm:::::::::::%sample_0%cmpd_7661</t>
  </si>
  <si>
    <t>VDNEELLILR%iTRAQ_8plex_Nterm:::::::::::%sample_0%cmpd_6842</t>
  </si>
  <si>
    <t>RLEAEETTK</t>
  </si>
  <si>
    <t>RLEAEETTK%iTRAQ_8plex_Nterm:::::::::iTRAQ_8plex_K:%sample_0%cmpd_31268</t>
  </si>
  <si>
    <t>RLEAEETTK%iTRAQ_8plex_Nterm:::::::::iTRAQ_8plex_K:%sample_0%cmpd_31128</t>
  </si>
  <si>
    <t>SGIVLPSSAK</t>
  </si>
  <si>
    <t>SGIVLPSSAK%iTRAQ_8plex_Nterm::::::::::iTRAQ_8plex_K:%sample_0%cmpd_21309</t>
  </si>
  <si>
    <t>SGIVLPSSAK%iTRAQ_8plex_Nterm::::::::::iTRAQ_8plex_K:%sample_0%cmpd_22087</t>
  </si>
  <si>
    <t>LEAEETTK</t>
  </si>
  <si>
    <t>LEAEETTK%iTRAQ_8plex_Nterm::::::::iTRAQ_8plex_K:%sample_0%cmpd_26603</t>
  </si>
  <si>
    <t>SGIVLPSSAK%iTRAQ_8plex_Nterm::::::::::iTRAQ_8plex_K:%sample_0%cmpd_22557</t>
  </si>
  <si>
    <t>SGIVLPSSAK%iTRAQ_8plex_Nterm::::::::::iTRAQ_8plex_K:%sample_0%cmpd_21558</t>
  </si>
  <si>
    <t>SGIVLPSSAK%iTRAQ_8plex_Nterm::::::::::iTRAQ_8plex_K:%sample_0%cmpd_21477</t>
  </si>
  <si>
    <t>SGIVLPSSAK%iTRAQ_8plex_Nterm::::::::::iTRAQ_8plex_K:%sample_0%cmpd_22293</t>
  </si>
  <si>
    <t>LEAEETTK%iTRAQ_8plex_Nterm::::::::iTRAQ_8plex_K:%sample_0%cmpd_26036</t>
  </si>
  <si>
    <t>SGIVLPSSAK%iTRAQ_8plex_Nterm::::::::::iTRAQ_8plex_K:%sample_0%cmpd_22839</t>
  </si>
  <si>
    <t>SGIVLPSSAK%iTRAQ_8plex_Nterm::::::::::iTRAQ_8plex_K:%sample_0%cmpd_21517</t>
  </si>
  <si>
    <t>SGIVLPSSAK%iTRAQ_8plex_Nterm::::::::::iTRAQ_8plex_K:%sample_0%cmpd_22301</t>
  </si>
  <si>
    <t>SGIVLPSSAK%iTRAQ_8plex_Nterm::::::::::iTRAQ_8plex_K:%sample_0%cmpd_22589</t>
  </si>
  <si>
    <t>SGIVLPSSAK%iTRAQ_8plex_Nterm::::::::::iTRAQ_8plex_K:%sample_0%cmpd_22285</t>
  </si>
  <si>
    <t>SGIVLPSSAK%iTRAQ_8plex_Nterm::::::::::iTRAQ_8plex_K:%sample_0%cmpd_21845</t>
  </si>
  <si>
    <t>QDDILGIVEE</t>
  </si>
  <si>
    <t>QDDILGIVEE%iTRAQ_8plex_Nterm:::::::::::%sample_0%cmpd_13646</t>
  </si>
  <si>
    <t>SGIVLPSSAK%iTRAQ_8plex_Nterm::::::::::iTRAQ_8plex_K:%sample_0%cmpd_22177</t>
  </si>
  <si>
    <t>EIQMQVK</t>
  </si>
  <si>
    <t>EIQMQVK%iTRAQ_8plex_Nterm:::::::iTRAQ_8plex_K:%sample_0%cmpd_21278</t>
  </si>
  <si>
    <t>SGIVLPSSAK%iTRAQ_8plex_Nterm::::::::::iTRAQ_8plex_K:%sample_0%cmpd_21528</t>
  </si>
  <si>
    <t>QDDILGIVEE%iTRAQ_8plex_Nterm:::::::::::%sample_0%cmpd_12212</t>
  </si>
  <si>
    <t>SGIVLPSSAK%iTRAQ_8plex_Nterm::::::::::iTRAQ_8plex_K:%sample_0%cmpd_21809</t>
  </si>
  <si>
    <t>YSGTEIK</t>
  </si>
  <si>
    <t>YSGTEIK%iTRAQ_8plex_Nterm:::::::iTRAQ_8plex_K:%sample_0%cmpd_21977</t>
  </si>
  <si>
    <t>SGIVLPSSAK%iTRAQ_8plex_Nterm::::::::::iTRAQ_8plex_K:%sample_0%cmpd_22339</t>
  </si>
  <si>
    <t>SGIVLPSSAK%iTRAQ_8plex_Nterm::::::::::iTRAQ_8plex_K:%sample_0%cmpd_22346</t>
  </si>
  <si>
    <t>SGIVLPSSAK%iTRAQ_8plex_Nterm::::::::::iTRAQ_8plex_K:%sample_0%cmpd_23574</t>
  </si>
  <si>
    <t>SGIVLPSSAK%iTRAQ_8plex_Nterm::::::::::iTRAQ_8plex_K:%sample_0%cmpd_21505</t>
  </si>
  <si>
    <t>QDDILGIVEE%iTRAQ_8plex_Nterm:::::::::::%sample_0%cmpd_12917</t>
  </si>
  <si>
    <t>SGIVLPSSAK%iTRAQ_8plex_Nterm::::::::::iTRAQ_8plex_K:%sample_0%cmpd_21571</t>
  </si>
  <si>
    <t>SGIVLPSSAK%iTRAQ_8plex_Nterm::::::::::iTRAQ_8plex_K:%sample_0%cmpd_22330</t>
  </si>
  <si>
    <t>SGIVLPSSAK%iTRAQ_8plex_Nterm::::::::::iTRAQ_8plex_K:%sample_0%cmpd_22363</t>
  </si>
  <si>
    <t>SGIVLPSSAK%iTRAQ_8plex_Nterm::::::::::iTRAQ_8plex_K:%sample_0%cmpd_21579</t>
  </si>
  <si>
    <t>QDDILGIVEE%iTRAQ_8plex_Nterm:::::::::::%sample_0%cmpd_11516</t>
  </si>
  <si>
    <t>EIQMQVK%iTRAQ_8plex_Nterm:::::::iTRAQ_8plex_K:%sample_0%cmpd_22809</t>
  </si>
  <si>
    <t>EIQMQVK%iTRAQ_8plex_Nterm:::::::iTRAQ_8plex_K:%sample_0%cmpd_23537</t>
  </si>
  <si>
    <t>SGIVLPSSAK%iTRAQ_8plex_Nterm::::::::::iTRAQ_8plex_K:%sample_0%cmpd_23557</t>
  </si>
  <si>
    <t>SGIVLPSSAK%iTRAQ_8plex_Nterm::::::::::iTRAQ_8plex_K:%sample_0%cmpd_21607</t>
  </si>
  <si>
    <t>YSGTEIK%iTRAQ_8plex_Nterm:::::::iTRAQ_8plex_K:%sample_0%cmpd_20370</t>
  </si>
  <si>
    <t>SGIVLPSSAK%iTRAQ_8plex_Nterm::::::::::iTRAQ_8plex_K:%sample_0%cmpd_21822</t>
  </si>
  <si>
    <t>YSGTEIK%iTRAQ_8plex_Nterm:::::::iTRAQ_8plex_K:%sample_0%cmpd_21200</t>
  </si>
  <si>
    <t>SGIVLPSSAK%iTRAQ_8plex_Nterm::::::::::iTRAQ_8plex_K:%sample_0%cmpd_22356</t>
  </si>
  <si>
    <t>VFFSK</t>
  </si>
  <si>
    <t>VFFSK%iTRAQ_8plex_Nterm:::::iTRAQ_8plex_K:%sample_0%cmpd_6703</t>
  </si>
  <si>
    <t>VFFSK%iTRAQ_8plex_Nterm:::::iTRAQ_8plex_K:%sample_0%cmpd_7517</t>
  </si>
  <si>
    <t>SGIVLPSSAK%iTRAQ_8plex_Nterm::::::::::iTRAQ_8plex_K:%sample_0%cmpd_21599</t>
  </si>
  <si>
    <t>SGIVLPSSAK%iTRAQ_8plex_Nterm::::::::::iTRAQ_8plex_K:%sample_0%cmpd_21589</t>
  </si>
  <si>
    <t>SGIVLPSSAK%iTRAQ_8plex_Nterm::::::::::iTRAQ_8plex_K:%sample_0%cmpd_21618</t>
  </si>
  <si>
    <t>SGIVLPSSAK%iTRAQ_8plex_Nterm::::::::::iTRAQ_8plex_K:%sample_0%cmpd_21628</t>
  </si>
  <si>
    <t>SGIVLPSSAK%iTRAQ_8plex_Nterm::::::::::iTRAQ_8plex_K:%sample_0%cmpd_22371</t>
  </si>
  <si>
    <t>SGIVLPSSAK%iTRAQ_8plex_Nterm::::::::::iTRAQ_8plex_K:%sample_0%cmpd_22534</t>
  </si>
  <si>
    <t>VQLVGFGTFETR</t>
  </si>
  <si>
    <t>VQLVGFGTFETR%iTRAQ_8plex_Nterm:::::::::::::%sample_0%cmpd_5668</t>
  </si>
  <si>
    <t>VQLVGFGTFETR%iTRAQ_8plex_Nterm:::::::::::::%sample_0%cmpd_6207</t>
  </si>
  <si>
    <t>AELITSISEK</t>
  </si>
  <si>
    <t>AELITSISEK%iTRAQ_8plex_Nterm::::::::::iTRAQ_8plex_K:%sample_0%cmpd_16299</t>
  </si>
  <si>
    <t>AELITSISEK%iTRAQ_8plex_Nterm::::::::::iTRAQ_8plex_K:%sample_0%cmpd_15666</t>
  </si>
  <si>
    <t>VQLVGFGTFETR%iTRAQ_8plex_Nterm:::::::::::::%sample_0%cmpd_5677</t>
  </si>
  <si>
    <t>VQLVGFGTFETR%iTRAQ_8plex_Nterm:::::::::::::%sample_0%cmpd_7687</t>
  </si>
  <si>
    <t>VQLVGFGTFETR%iTRAQ_8plex_Nterm:::::::::::::%sample_0%cmpd_6202</t>
  </si>
  <si>
    <t>VQLVGFGTFETR%iTRAQ_8plex_Nterm:::::::::::::%sample_0%cmpd_6367</t>
  </si>
  <si>
    <t>VQLVGFGTFETR%iTRAQ_8plex_Nterm:::::::::::::%sample_0%cmpd_6871</t>
  </si>
  <si>
    <t>VQLVGFGTFETR%iTRAQ_8plex_Nterm:::::::::::::%sample_0%cmpd_5687</t>
  </si>
  <si>
    <t>VQLVGFGTFETR%iTRAQ_8plex_Nterm:::::::::::::%sample_0%cmpd_6241</t>
  </si>
  <si>
    <t>VQLVGFGTFETR%iTRAQ_8plex_Nterm:::::::::::::%sample_0%cmpd_6230</t>
  </si>
  <si>
    <t>VQLVGFGTFETR%iTRAQ_8plex_Nterm:::::::::::::%sample_0%cmpd_5675</t>
  </si>
  <si>
    <t>VQLVGFGTFETR%iTRAQ_8plex_Nterm:::::::::::::%sample_0%cmpd_5682</t>
  </si>
  <si>
    <t>VQLVGFGTFETR%iTRAQ_8plex_Nterm:::::::::::::%sample_0%cmpd_5665</t>
  </si>
  <si>
    <t>VQLVGFGTFETR%iTRAQ_8plex_Nterm:::::::::::::%sample_0%cmpd_6216</t>
  </si>
  <si>
    <t>AELITSISEK%iTRAQ_8plex_Nterm::::::::::iTRAQ_8plex_K:%sample_0%cmpd_15671</t>
  </si>
  <si>
    <t>AFIESVEETLEK</t>
  </si>
  <si>
    <t>AFIESVEETLEK%iTRAQ_8plex_Nterm::::::::::::iTRAQ_8plex_K:%sample_0%cmpd_14376</t>
  </si>
  <si>
    <t>AFIESVEETLEK%iTRAQ_8plex_Nterm::::::::::::iTRAQ_8plex_K:%sample_0%cmpd_12951</t>
  </si>
  <si>
    <t>AFIESVEETLEK%iTRAQ_8plex_Nterm::::::::::::iTRAQ_8plex_K:%sample_0%cmpd_13687</t>
  </si>
  <si>
    <t>VQLVGFGTFETR%iTRAQ_8plex_Nterm:::::::::::::%sample_0%cmpd_6316</t>
  </si>
  <si>
    <t>VQLVGFGTFETR%iTRAQ_8plex_Nterm:::::::::::::%sample_0%cmpd_6332</t>
  </si>
  <si>
    <t>VQLVGFGTFETR%iTRAQ_8plex_Nterm:::::::::::::%sample_0%cmpd_5789</t>
  </si>
  <si>
    <t>VQLVGFGTFETR%iTRAQ_8plex_Nterm:::::::::::::%sample_0%cmpd_5755</t>
  </si>
  <si>
    <t>VQLVGFGTFETR%iTRAQ_8plex_Nterm:::::::::::::%sample_0%cmpd_5806</t>
  </si>
  <si>
    <t>VQLVGFGTFETR%iTRAQ_8plex_Nterm:::::::::::::%sample_0%cmpd_6327</t>
  </si>
  <si>
    <t>VQLVGFGTFETR%iTRAQ_8plex_Nterm:::::::::::::%sample_0%cmpd_6378</t>
  </si>
  <si>
    <t>VQLVGFGTFETR%iTRAQ_8plex_Nterm:::::::::::::%sample_0%cmpd_5781</t>
  </si>
  <si>
    <t>VQLVGFGTFETR%iTRAQ_8plex_Nterm:::::::::::::%sample_0%cmpd_6311</t>
  </si>
  <si>
    <t>VQLVGFGTFETR%iTRAQ_8plex_Nterm:::::::::::::%sample_0%cmpd_5811</t>
  </si>
  <si>
    <t>VQLVGFGTFETR%iTRAQ_8plex_Nterm:::::::::::::%sample_0%cmpd_5763</t>
  </si>
  <si>
    <t>VQLVGFGTFETR%iTRAQ_8plex_Nterm:::::::::::::%sample_0%cmpd_5720</t>
  </si>
  <si>
    <t>VQLVGFGTFETR%iTRAQ_8plex_Nterm:::::::::::::%sample_0%cmpd_6273</t>
  </si>
  <si>
    <t>AFIESVEETLEK%iTRAQ_8plex_Nterm::::::::::::iTRAQ_8plex_K:%sample_0%cmpd_13678</t>
  </si>
  <si>
    <t>VQLVGFGTFETR%iTRAQ_8plex_Nterm:::::::::::::%sample_0%cmpd_5746</t>
  </si>
  <si>
    <t>VQLVGFGTFETR%iTRAQ_8plex_Nterm:::::::::::::%sample_0%cmpd_6294</t>
  </si>
  <si>
    <t>VQLVGFGTFETR%iTRAQ_8plex_Nterm:::::::::::::%sample_0%cmpd_6337</t>
  </si>
  <si>
    <t>VQLVGFGTFETR%iTRAQ_8plex_Nterm:::::::::::::%sample_0%cmpd_6381</t>
  </si>
  <si>
    <t>VQLVGFGTFETR%iTRAQ_8plex_Nterm:::::::::::::%sample_0%cmpd_5794</t>
  </si>
  <si>
    <t>VQLVGFGTFETR%iTRAQ_8plex_Nterm:::::::::::::%sample_0%cmpd_6256</t>
  </si>
  <si>
    <t>AFIESVEETLEK%iTRAQ_8plex_Nterm::::::::::::iTRAQ_8plex_K:%sample_0%cmpd_15058</t>
  </si>
  <si>
    <t>AFIESVEETLEK%iTRAQ_8plex_Nterm::::::::::::iTRAQ_8plex_K:%sample_0%cmpd_15068</t>
  </si>
  <si>
    <t>VQLVGFGTFETR%iTRAQ_8plex_Nterm:::::::::::::%sample_0%cmpd_6348</t>
  </si>
  <si>
    <t>VQLVGFGTFETR%iTRAQ_8plex_Nterm:::::::::::::%sample_0%cmpd_6306</t>
  </si>
  <si>
    <t>VQLVGFGTFETR%iTRAQ_8plex_Nterm:::::::::::::%sample_0%cmpd_5736</t>
  </si>
  <si>
    <t>VQLVGFGTFETR%iTRAQ_8plex_Nterm:::::::::::::%sample_0%cmpd_5801</t>
  </si>
  <si>
    <t>AELITSISEK%iTRAQ_8plex_Nterm::::::::::iTRAQ_8plex_K:%sample_0%cmpd_15655</t>
  </si>
  <si>
    <t>VQLVGFGTFETR%iTRAQ_8plex_Nterm:::::::::::::%sample_0%cmpd_6351</t>
  </si>
  <si>
    <t>VQLVGFGTFETR%iTRAQ_8plex_Nterm:::::::::::::%sample_0%cmpd_6360</t>
  </si>
  <si>
    <t>VQLVGFGTFETR%iTRAQ_8plex_Nterm:::::::::::::%sample_0%cmpd_5749</t>
  </si>
  <si>
    <t>AFIESVEETLEK%iTRAQ_8plex_Nterm::::::::::::iTRAQ_8plex_K:%sample_0%cmpd_13763</t>
  </si>
  <si>
    <t>AFIESVEETLEK%iTRAQ_8plex_Nterm::::::::::::iTRAQ_8plex_K:%sample_0%cmpd_13732</t>
  </si>
  <si>
    <t>AELITSISEK%iTRAQ_8plex_Nterm::::::::::iTRAQ_8plex_K:%sample_0%cmpd_15684</t>
  </si>
  <si>
    <t>VQLVGFGTFETR%iTRAQ_8plex_Nterm:::::::::::::%sample_0%cmpd_5803</t>
  </si>
  <si>
    <t>AFIESVEETLEK%iTRAQ_8plex_Nterm::::::::::::iTRAQ_8plex_K:%sample_0%cmpd_12982</t>
  </si>
  <si>
    <t>VQLVGFGTFETR%iTRAQ_8plex_Nterm:::::::::::::%sample_0%cmpd_6913</t>
  </si>
  <si>
    <t>AFIESVEETLEK%iTRAQ_8plex_Nterm::::::::::::iTRAQ_8plex_K:%sample_0%cmpd_12970</t>
  </si>
  <si>
    <t>AELITSISEK%iTRAQ_8plex_Nterm::::::::::iTRAQ_8plex_K:%sample_0%cmpd_17674</t>
  </si>
  <si>
    <t>AELITSISEK%iTRAQ_8plex_Nterm::::::::::iTRAQ_8plex_K:%sample_0%cmpd_16997</t>
  </si>
  <si>
    <t>VQLVGFGTFETR%iTRAQ_8plex_Nterm:::::::::::::%sample_0%cmpd_5699</t>
  </si>
  <si>
    <t>VQLVGFGTFETR%iTRAQ_8plex_Nterm:::::::::::::%sample_0%cmpd_5768</t>
  </si>
  <si>
    <t>AELITSISEK%iTRAQ_8plex_Nterm::::::::::iTRAQ_8plex_K:%sample_0%cmpd_15766</t>
  </si>
  <si>
    <t>VQLVGFGTFETR%iTRAQ_8plex_Nterm:::::::::::::%sample_0%cmpd_5715</t>
  </si>
  <si>
    <t>AELITSISEK%iTRAQ_8plex_Nterm::::::::::iTRAQ_8plex_K:%sample_0%cmpd_16446</t>
  </si>
  <si>
    <t>AELITSISEK%iTRAQ_8plex_Nterm::::::::::iTRAQ_8plex_K:%sample_0%cmpd_17698</t>
  </si>
  <si>
    <t>VQLVGFGTFETR%iTRAQ_8plex_Nterm:::::::::::::%sample_0%cmpd_6284</t>
  </si>
  <si>
    <t>AELITSISEK%iTRAQ_8plex_Nterm::::::::::iTRAQ_8plex_K:%sample_0%cmpd_15761</t>
  </si>
  <si>
    <t>VQLVGFGTFETR%iTRAQ_8plex_Nterm:::::::::::::%sample_0%cmpd_5771</t>
  </si>
  <si>
    <t>VQLVGFGTFETR%iTRAQ_8plex_Nterm:::::::::::::%sample_0%cmpd_6308</t>
  </si>
  <si>
    <t>VQLVGFGTFETR%iTRAQ_8plex_Nterm:::::::::::::%sample_0%cmpd_5778</t>
  </si>
  <si>
    <t>VQLVGFGTFETR%iTRAQ_8plex_Nterm:::::::::::::%sample_0%cmpd_6363</t>
  </si>
  <si>
    <t>VQLVGFGTFETR%iTRAQ_8plex_Nterm:::::::::::::%sample_0%cmpd_7732</t>
  </si>
  <si>
    <t>AELITSISEK%iTRAQ_8plex_Nterm::::::::::iTRAQ_8plex_K:%sample_0%cmpd_16322</t>
  </si>
  <si>
    <t>AFIESVEETLEK%iTRAQ_8plex_Nterm::::::::::::iTRAQ_8plex_K:%sample_0%cmpd_13752</t>
  </si>
  <si>
    <t>VQLVGFGTFETR%iTRAQ_8plex_Nterm:::::::::::::%sample_0%cmpd_6408</t>
  </si>
  <si>
    <t>VQLVGFGTFETR%iTRAQ_8plex_Nterm:::::::::::::%sample_0%cmpd_6385</t>
  </si>
  <si>
    <t>AELITSISEK%iTRAQ_8plex_Nterm::::::::::iTRAQ_8plex_K:%sample_0%cmpd_16287</t>
  </si>
  <si>
    <t>AELITSISEK%iTRAQ_8plex_Nterm::::::::::iTRAQ_8plex_K:%sample_0%cmpd_17654</t>
  </si>
  <si>
    <t>VQLVGFGTFETR%iTRAQ_8plex_Nterm:::::::::::::%sample_0%cmpd_6356</t>
  </si>
  <si>
    <t>VQLVGFGTFETR%iTRAQ_8plex_Nterm:::::::::::::%sample_0%cmpd_6388</t>
  </si>
  <si>
    <t>VQLVGFGTFETR%iTRAQ_8plex_Nterm:::::::::::::%sample_0%cmpd_5760</t>
  </si>
  <si>
    <t>AELITSISEK%iTRAQ_8plex_Nterm::::::::::iTRAQ_8plex_K:%sample_0%cmpd_15603</t>
  </si>
  <si>
    <t>VQLVGFGTFETR%iTRAQ_8plex_Nterm:::::::::::::%sample_0%cmpd_6267</t>
  </si>
  <si>
    <t>VQLVGFGTFETR%iTRAQ_8plex_Nterm:::::::::::::%sample_0%cmpd_5818</t>
  </si>
  <si>
    <t>AELITSISEK%iTRAQ_8plex_Nterm::::::::::iTRAQ_8plex_K:%sample_0%cmpd_15765</t>
  </si>
  <si>
    <t>VQLVGFGTFETR%iTRAQ_8plex_Nterm:::::::::::::%sample_0%cmpd_6322</t>
  </si>
  <si>
    <t>AFIESVEETLEK%iTRAQ_8plex_Nterm::::::::::::iTRAQ_8plex_K:%sample_0%cmpd_13741</t>
  </si>
  <si>
    <t>AELITSISEK%iTRAQ_8plex_Nterm::::::::::iTRAQ_8plex_K:%sample_0%cmpd_16417</t>
  </si>
  <si>
    <t>AFIESVEETLEK%iTRAQ_8plex_Nterm::::::::::::iTRAQ_8plex_K:%sample_0%cmpd_13748</t>
  </si>
  <si>
    <t>AELITSISEK%iTRAQ_8plex_Nterm::::::::::iTRAQ_8plex_K:%sample_0%cmpd_19117</t>
  </si>
  <si>
    <t>VQLVGFGTFETR%iTRAQ_8plex_Nterm:::::::::::::%sample_0%cmpd_6394</t>
  </si>
  <si>
    <t>VQLVGFGTFETR%iTRAQ_8plex_Nterm:::::::::::::%sample_0%cmpd_6289</t>
  </si>
  <si>
    <t>AELITSISEK%iTRAQ_8plex_Nterm::::::::::iTRAQ_8plex_K:%sample_0%cmpd_15769</t>
  </si>
  <si>
    <t>AELITSISEK%iTRAQ_8plex_Nterm::::::::::iTRAQ_8plex_K:%sample_0%cmpd_15702</t>
  </si>
  <si>
    <t>VQLVGFGTFETR%iTRAQ_8plex_Nterm:::::::::::::%sample_0%cmpd_6374</t>
  </si>
  <si>
    <t>AELITSISEK%iTRAQ_8plex_Nterm::::::::::iTRAQ_8plex_K:%sample_0%cmpd_15721</t>
  </si>
  <si>
    <t>VQLVGFGTFETR%iTRAQ_8plex_Nterm:::::::::::::%sample_0%cmpd_5743</t>
  </si>
  <si>
    <t>VQLVGFGTFETR%iTRAQ_8plex_Nterm:::::::::::::%sample_0%cmpd_6418</t>
  </si>
  <si>
    <t>VQLVGFGTFETR%iTRAQ_8plex_Nterm:::::::::::::%sample_0%cmpd_5809</t>
  </si>
  <si>
    <t>AELITSISEK%iTRAQ_8plex_Nterm::::::::::iTRAQ_8plex_K:%sample_0%cmpd_15767</t>
  </si>
  <si>
    <t>AELITSISEK%iTRAQ_8plex_Nterm::::::::::iTRAQ_8plex_K:%sample_0%cmpd_15764</t>
  </si>
  <si>
    <t>AELITSISEK%iTRAQ_8plex_Nterm::::::::::iTRAQ_8plex_K:%sample_0%cmpd_16442</t>
  </si>
  <si>
    <t>AELITSISEK%iTRAQ_8plex_Nterm::::::::::iTRAQ_8plex_K:%sample_0%cmpd_15746</t>
  </si>
  <si>
    <t>AELITSISEK%iTRAQ_8plex_Nterm::::::::::iTRAQ_8plex_K:%sample_0%cmpd_16436</t>
  </si>
  <si>
    <t>AELITSISEK%iTRAQ_8plex_Nterm::::::::::iTRAQ_8plex_K:%sample_0%cmpd_15774</t>
  </si>
  <si>
    <t>VQLVGFGTFETR%iTRAQ_8plex_Nterm:::::::::::::%sample_0%cmpd_6278</t>
  </si>
  <si>
    <t>VQLVGFGTFETR%iTRAQ_8plex_Nterm:::::::::::::%sample_0%cmpd_5732</t>
  </si>
  <si>
    <t>VQLVGFGTFETR%iTRAQ_8plex_Nterm:::::::::::::%sample_0%cmpd_5785</t>
  </si>
  <si>
    <t>AELITSISEK%iTRAQ_8plex_Nterm::::::::::iTRAQ_8plex_K:%sample_0%cmpd_16977</t>
  </si>
  <si>
    <t>VQLVGFGTFETR%iTRAQ_8plex_Nterm:::::::::::::%sample_0%cmpd_6441</t>
  </si>
  <si>
    <t>VQLVGFGTFETR%iTRAQ_8plex_Nterm:::::::::::::%sample_0%cmpd_9126</t>
  </si>
  <si>
    <t>AELITSISEK%iTRAQ_8plex_Nterm::::::::::iTRAQ_8plex_K:%sample_0%cmpd_15711</t>
  </si>
  <si>
    <t>AELITSISEK%iTRAQ_8plex_Nterm::::::::::iTRAQ_8plex_K:%sample_0%cmpd_16444</t>
  </si>
  <si>
    <t>AELITSISEK%iTRAQ_8plex_Nterm::::::::::iTRAQ_8plex_K:%sample_0%cmpd_16381</t>
  </si>
  <si>
    <t>VQLVGFGTFETR%iTRAQ_8plex_Nterm:::::::::::::%sample_0%cmpd_5853</t>
  </si>
  <si>
    <t>AELITSISEK%iTRAQ_8plex_Nterm::::::::::iTRAQ_8plex_K:%sample_0%cmpd_16409</t>
  </si>
  <si>
    <t>AELITSISEK%iTRAQ_8plex_Nterm::::::::::iTRAQ_8plex_K:%sample_0%cmpd_17020</t>
  </si>
  <si>
    <t>AELITSISEK%iTRAQ_8plex_Nterm::::::::::iTRAQ_8plex_K:%sample_0%cmpd_18388</t>
  </si>
  <si>
    <t>KDAEVALK</t>
  </si>
  <si>
    <t>KDAEVALK%iTRAQ_8plex_Nterm:iTRAQ_8plex_K:::::::iTRAQ_8plex_K:%sample_0%cmpd_30165</t>
  </si>
  <si>
    <t>VQLVGFGTFETR%iTRAQ_8plex_Nterm:::::::::::::%sample_0%cmpd_6370</t>
  </si>
  <si>
    <t>AELITSISEK%iTRAQ_8plex_Nterm::::::::::iTRAQ_8plex_K:%sample_0%cmpd_16431</t>
  </si>
  <si>
    <t>AELITSISEK%iTRAQ_8plex_Nterm::::::::::iTRAQ_8plex_K:%sample_0%cmpd_15737</t>
  </si>
  <si>
    <t>VQLVGFGTFETR%iTRAQ_8plex_Nterm:::::::::::::%sample_0%cmpd_5826</t>
  </si>
  <si>
    <t>AELITSISEK%iTRAQ_8plex_Nterm::::::::::iTRAQ_8plex_K:%sample_0%cmpd_16440</t>
  </si>
  <si>
    <t>AELITSISEK%iTRAQ_8plex_Nterm::::::::::iTRAQ_8plex_K:%sample_0%cmpd_15772</t>
  </si>
  <si>
    <t>AELITSISEK%iTRAQ_8plex_Nterm::::::::::iTRAQ_8plex_K:%sample_0%cmpd_15771</t>
  </si>
  <si>
    <t>AELITSISEK%iTRAQ_8plex_Nterm::::::::::iTRAQ_8plex_K:%sample_0%cmpd_16260</t>
  </si>
  <si>
    <t>AELITSISEK%iTRAQ_8plex_Nterm::::::::::iTRAQ_8plex_K:%sample_0%cmpd_16450</t>
  </si>
  <si>
    <t>AELITSISEK%iTRAQ_8plex_Nterm::::::::::iTRAQ_8plex_K:%sample_0%cmpd_16454</t>
  </si>
  <si>
    <t>VQLVGFGTFETR%iTRAQ_8plex_Nterm:::::::::::::%sample_0%cmpd_6427</t>
  </si>
  <si>
    <t>VQLVGFGTFETR%iTRAQ_8plex_Nterm:::::::::::::%sample_0%cmpd_5725</t>
  </si>
  <si>
    <t>AELITSISEK%iTRAQ_8plex_Nterm::::::::::iTRAQ_8plex_K:%sample_0%cmpd_16426</t>
  </si>
  <si>
    <t>AELITSISEK%iTRAQ_8plex_Nterm::::::::::iTRAQ_8plex_K:%sample_0%cmpd_16438</t>
  </si>
  <si>
    <t>AELITSISEK%iTRAQ_8plex_Nterm::::::::::iTRAQ_8plex_K:%sample_0%cmpd_17008</t>
  </si>
  <si>
    <t>AFIESVEETLEK%iTRAQ_8plex_Nterm::::::::::::iTRAQ_8plex_K:%sample_0%cmpd_12993</t>
  </si>
  <si>
    <t>AELITSISEK%iTRAQ_8plex_Nterm::::::::::iTRAQ_8plex_K:%sample_0%cmpd_17686</t>
  </si>
  <si>
    <t>AELITSISEK%iTRAQ_8plex_Nterm::::::::::iTRAQ_8plex_K:%sample_0%cmpd_16360</t>
  </si>
  <si>
    <t>AELITSISEK%iTRAQ_8plex_Nterm::::::::::iTRAQ_8plex_K:%sample_0%cmpd_16443</t>
  </si>
  <si>
    <t>KDAEVALK%iTRAQ_8plex_Nterm:iTRAQ_8plex_K:::::::iTRAQ_8plex_K:%sample_0%cmpd_30321</t>
  </si>
  <si>
    <t>AELITSISEK%iTRAQ_8plex_Nterm::::::::::iTRAQ_8plex_K:%sample_0%cmpd_16435</t>
  </si>
  <si>
    <t>AELITSISEK%iTRAQ_8plex_Nterm::::::::::iTRAQ_8plex_K:%sample_0%cmpd_15762</t>
  </si>
  <si>
    <t>VQLVGFGTFETR%iTRAQ_8plex_Nterm:::::::::::::%sample_0%cmpd_5797</t>
  </si>
  <si>
    <t>VQLVGFGTFETR%iTRAQ_8plex_Nterm:::::::::::::%sample_0%cmpd_5869</t>
  </si>
  <si>
    <t>AELITSISEK%iTRAQ_8plex_Nterm::::::::::iTRAQ_8plex_K:%sample_0%cmpd_15695</t>
  </si>
  <si>
    <t>AELITSISEK%iTRAQ_8plex_Nterm::::::::::iTRAQ_8plex_K:%sample_0%cmpd_15773</t>
  </si>
  <si>
    <t>VQLVGFGTFETR%iTRAQ_8plex_Nterm:::::::::::::%sample_0%cmpd_5820</t>
  </si>
  <si>
    <t>AELITSISEK%iTRAQ_8plex_Nterm::::::::::iTRAQ_8plex_K:%sample_0%cmpd_16348</t>
  </si>
  <si>
    <t>AELITSISEK%iTRAQ_8plex_Nterm::::::::::iTRAQ_8plex_K:%sample_0%cmpd_15770</t>
  </si>
  <si>
    <t>AELITSISEK%iTRAQ_8plex_Nterm::::::::::iTRAQ_8plex_K:%sample_0%cmpd_16459</t>
  </si>
  <si>
    <t>AELITSISEK%iTRAQ_8plex_Nterm::::::::::iTRAQ_8plex_K:%sample_0%cmpd_16421</t>
  </si>
  <si>
    <t>VQLVGFGTFETR%iTRAQ_8plex_Nterm:::::::::::::%sample_0%cmpd_6344</t>
  </si>
  <si>
    <t>AELITSISEK%iTRAQ_8plex_Nterm::::::::::iTRAQ_8plex_K:%sample_0%cmpd_16447</t>
  </si>
  <si>
    <t>AELITSISEK%iTRAQ_8plex_Nterm::::::::::iTRAQ_8plex_K:%sample_0%cmpd_16395</t>
  </si>
  <si>
    <t>AELITSISEK%iTRAQ_8plex_Nterm::::::::::iTRAQ_8plex_K:%sample_0%cmpd_16452</t>
  </si>
  <si>
    <t>VQLVGFGTFETR%iTRAQ_8plex_Nterm:::::::::::::%sample_0%cmpd_5830</t>
  </si>
  <si>
    <t>VQLVGFGTFETR%iTRAQ_8plex_Nterm:::::::::::::%sample_0%cmpd_5823</t>
  </si>
  <si>
    <t>AELITSISEK%iTRAQ_8plex_Nterm::::::::::iTRAQ_8plex_K:%sample_0%cmpd_15777</t>
  </si>
  <si>
    <t>VQLVGFGTFETR%iTRAQ_8plex_Nterm:::::::::::::%sample_0%cmpd_6414</t>
  </si>
  <si>
    <t>VQLVGFGTFETR%iTRAQ_8plex_Nterm:::::::::::::%sample_0%cmpd_6405</t>
  </si>
  <si>
    <t>AELITSISEK%iTRAQ_8plex_Nterm::::::::::iTRAQ_8plex_K:%sample_0%cmpd_16430</t>
  </si>
  <si>
    <t>AELITSISEK%iTRAQ_8plex_Nterm::::::::::iTRAQ_8plex_K:%sample_0%cmpd_16432</t>
  </si>
  <si>
    <t>VQLVGFGTFETR%iTRAQ_8plex_Nterm:::::::::::::%sample_0%cmpd_6421</t>
  </si>
  <si>
    <t>VQLVGFGTFETR%iTRAQ_8plex_Nterm:::::::::::::%sample_0%cmpd_5842</t>
  </si>
  <si>
    <t>AELITSISEK%iTRAQ_8plex_Nterm::::::::::iTRAQ_8plex_K:%sample_0%cmpd_15751</t>
  </si>
  <si>
    <t>AELITSISEK%iTRAQ_8plex_Nterm::::::::::iTRAQ_8plex_K:%sample_0%cmpd_15763</t>
  </si>
  <si>
    <t>VQLVGFGTFETR%iTRAQ_8plex_Nterm:::::::::::::%sample_0%cmpd_6402</t>
  </si>
  <si>
    <t>VQLVGFGTFETR%iTRAQ_8plex_Nterm:::::::::::::%sample_0%cmpd_6468</t>
  </si>
  <si>
    <t>AELITSISEK%iTRAQ_8plex_Nterm::::::::::iTRAQ_8plex_K:%sample_0%cmpd_15727</t>
  </si>
  <si>
    <t>AELITSISEK%iTRAQ_8plex_Nterm::::::::::iTRAQ_8plex_K:%sample_0%cmpd_16463</t>
  </si>
  <si>
    <t>VQLVGFGTFETR%iTRAQ_8plex_Nterm:::::::::::::%sample_0%cmpd_6399</t>
  </si>
  <si>
    <t>AELITSISEK%iTRAQ_8plex_Nterm::::::::::iTRAQ_8plex_K:%sample_0%cmpd_16458</t>
  </si>
  <si>
    <t>VQLVGFGTFETR%iTRAQ_8plex_Nterm:::::::::::::%sample_0%cmpd_5815</t>
  </si>
  <si>
    <t>DAEVALK</t>
  </si>
  <si>
    <t>DAEVALK%iTRAQ_8plex_Nterm:::::::iTRAQ_8plex_K:%sample_0%cmpd_22771</t>
  </si>
  <si>
    <t>VQLVGFGTFETR%iTRAQ_8plex_Nterm:::::::::::::%sample_0%cmpd_6396</t>
  </si>
  <si>
    <t>VQLVGFGTFETR%iTRAQ_8plex_Nterm:::::::::::::%sample_0%cmpd_5861</t>
  </si>
  <si>
    <t>VQLVGFGTFETR%iTRAQ_8plex_Nterm:::::::::::::%sample_0%cmpd_6433</t>
  </si>
  <si>
    <t>AELITSISEK%iTRAQ_8plex_Nterm::::::::::iTRAQ_8plex_K:%sample_0%cmpd_15779</t>
  </si>
  <si>
    <t>AELITSISEK%iTRAQ_8plex_Nterm::::::::::iTRAQ_8plex_K:%sample_0%cmpd_15756</t>
  </si>
  <si>
    <t>VQLVGFGTFETR%iTRAQ_8plex_Nterm:::::::::::::%sample_0%cmpd_5833</t>
  </si>
  <si>
    <t>VQLVGFGTFETR%iTRAQ_8plex_Nterm:::::::::::::%sample_0%cmpd_5857</t>
  </si>
  <si>
    <t>VQLVGFGTFETR%iTRAQ_8plex_Nterm:::::::::::::%sample_0%cmpd_5836</t>
  </si>
  <si>
    <t>VQLVGFGTFETR%iTRAQ_8plex_Nterm:::::::::::::%sample_0%cmpd_6449</t>
  </si>
  <si>
    <t>AELITSISEK%iTRAQ_8plex_Nterm::::::::::iTRAQ_8plex_K:%sample_0%cmpd_16370</t>
  </si>
  <si>
    <t>VQLVGFGTFETR%iTRAQ_8plex_Nterm:::::::::::::%sample_0%cmpd_6411</t>
  </si>
  <si>
    <t>AELITSISEK%iTRAQ_8plex_Nterm::::::::::iTRAQ_8plex_K:%sample_0%cmpd_16465</t>
  </si>
  <si>
    <t>VQLVGFGTFETR%iTRAQ_8plex_Nterm:::::::::::::%sample_0%cmpd_5845</t>
  </si>
  <si>
    <t>VQLVGFGTFETR%iTRAQ_8plex_Nterm:::::::::::::%sample_0%cmpd_6391</t>
  </si>
  <si>
    <t>SKEEIVIPASTVPVFK</t>
  </si>
  <si>
    <t>iTRAQ_8plex_Nterm::iTRAQ_8plex_K::::::::::::::iTRAQ_8plex_K:</t>
  </si>
  <si>
    <t>SKEEIVIPASTVPVFK%iTRAQ_8plex_Nterm::iTRAQ_8plex_K::::::::::::::iTRAQ_8plex_K:%sample_0%cmpd_29320</t>
  </si>
  <si>
    <t>AELITSISEK%iTRAQ_8plex_Nterm::::::::::iTRAQ_8plex_K:%sample_0%cmpd_16335</t>
  </si>
  <si>
    <t>SKEEIVIPASTVPVFK%iTRAQ_8plex_Nterm::iTRAQ_8plex_K::::::::::::::iTRAQ_8plex_K:%sample_0%cmpd_28829</t>
  </si>
  <si>
    <t>AELITSISEK%iTRAQ_8plex_Nterm::::::::::iTRAQ_8plex_K:%sample_0%cmpd_15781</t>
  </si>
  <si>
    <t>AELITSISEK%iTRAQ_8plex_Nterm::::::::::iTRAQ_8plex_K:%sample_0%cmpd_15786</t>
  </si>
  <si>
    <t>AELITSISEK%iTRAQ_8plex_Nterm::::::::::iTRAQ_8plex_K:%sample_0%cmpd_15792</t>
  </si>
  <si>
    <t>AFIESVEETLEK%iTRAQ_8plex_Nterm::::::::::::iTRAQ_8plex_K:%sample_0%cmpd_13767</t>
  </si>
  <si>
    <t>AELITSISEK%iTRAQ_8plex_Nterm::::::::::iTRAQ_8plex_K:%sample_0%cmpd_16475</t>
  </si>
  <si>
    <t>AELITSISEK%iTRAQ_8plex_Nterm::::::::::iTRAQ_8plex_K:%sample_0%cmpd_16488</t>
  </si>
  <si>
    <t>AELITSISEK%iTRAQ_8plex_Nterm::::::::::iTRAQ_8plex_K:%sample_0%cmpd_15882</t>
  </si>
  <si>
    <t>AELITSISEK%iTRAQ_8plex_Nterm::::::::::iTRAQ_8plex_K:%sample_0%cmpd_15817</t>
  </si>
  <si>
    <t>AELITSISEK%iTRAQ_8plex_Nterm::::::::::iTRAQ_8plex_K:%sample_0%cmpd_16461</t>
  </si>
  <si>
    <t>VQLVGFGTFETR%iTRAQ_8plex_Nterm:::::::::::::%sample_0%cmpd_5899</t>
  </si>
  <si>
    <t>VQLVGFGTFETR%iTRAQ_8plex_Nterm:::::::::::::%sample_0%cmpd_5849</t>
  </si>
  <si>
    <t>AELITSISEK%iTRAQ_8plex_Nterm::::::::::iTRAQ_8plex_K:%sample_0%cmpd_15861</t>
  </si>
  <si>
    <t>AELITSISEK%iTRAQ_8plex_Nterm::::::::::iTRAQ_8plex_K:%sample_0%cmpd_15787</t>
  </si>
  <si>
    <t>AELITSISEK%iTRAQ_8plex_Nterm::::::::::iTRAQ_8plex_K:%sample_0%cmpd_16586</t>
  </si>
  <si>
    <t>AELITSISEK%iTRAQ_8plex_Nterm::::::::::iTRAQ_8plex_K:%sample_0%cmpd_15831</t>
  </si>
  <si>
    <t>AELITSISEK%iTRAQ_8plex_Nterm::::::::::iTRAQ_8plex_K:%sample_0%cmpd_15836</t>
  </si>
  <si>
    <t>AELITSISEK%iTRAQ_8plex_Nterm::::::::::iTRAQ_8plex_K:%sample_0%cmpd_15784</t>
  </si>
  <si>
    <t>AELITSISEK%iTRAQ_8plex_Nterm::::::::::iTRAQ_8plex_K:%sample_0%cmpd_15850</t>
  </si>
  <si>
    <t>AELITSISEK%iTRAQ_8plex_Nterm::::::::::iTRAQ_8plex_K:%sample_0%cmpd_15799</t>
  </si>
  <si>
    <t>AELITSISEK%iTRAQ_8plex_Nterm::::::::::iTRAQ_8plex_K:%sample_0%cmpd_15809</t>
  </si>
  <si>
    <t>VQLVGFGTFETR%iTRAQ_8plex_Nterm:::::::::::::%sample_0%cmpd_5839</t>
  </si>
  <si>
    <t>AELITSISEK%iTRAQ_8plex_Nterm::::::::::iTRAQ_8plex_K:%sample_0%cmpd_15789</t>
  </si>
  <si>
    <t>AELITSISEK%iTRAQ_8plex_Nterm::::::::::iTRAQ_8plex_K:%sample_0%cmpd_15872</t>
  </si>
  <si>
    <t>AELITSISEK%iTRAQ_8plex_Nterm::::::::::iTRAQ_8plex_K:%sample_0%cmpd_16491</t>
  </si>
  <si>
    <t>AELITSISEK%iTRAQ_8plex_Nterm::::::::::iTRAQ_8plex_K:%sample_0%cmpd_16470</t>
  </si>
  <si>
    <t>SKEEIVIPASTVPVFK%iTRAQ_8plex_Nterm::iTRAQ_8plex_K::::::::::::::iTRAQ_8plex_K:%sample_0%cmpd_28840</t>
  </si>
  <si>
    <t>AELITSISEK%iTRAQ_8plex_Nterm::::::::::iTRAQ_8plex_K:%sample_0%cmpd_15893</t>
  </si>
  <si>
    <t>AELITSISEK%iTRAQ_8plex_Nterm::::::::::iTRAQ_8plex_K:%sample_0%cmpd_16506</t>
  </si>
  <si>
    <t>AELITSISEK%iTRAQ_8plex_Nterm::::::::::iTRAQ_8plex_K:%sample_0%cmpd_15824</t>
  </si>
  <si>
    <t>AELITSISEK%iTRAQ_8plex_Nterm::::::::::iTRAQ_8plex_K:%sample_0%cmpd_16479</t>
  </si>
  <si>
    <t>AELITSISEK%iTRAQ_8plex_Nterm::::::::::iTRAQ_8plex_K:%sample_0%cmpd_15803</t>
  </si>
  <si>
    <t>AELITSISEK%iTRAQ_8plex_Nterm::::::::::iTRAQ_8plex_K:%sample_0%cmpd_15812</t>
  </si>
  <si>
    <t>VQLVGFGTFETR%iTRAQ_8plex_Nterm:::::::::::::%sample_0%cmpd_5889</t>
  </si>
  <si>
    <t>AELITSISEK%iTRAQ_8plex_Nterm::::::::::iTRAQ_8plex_K:%sample_0%cmpd_16467</t>
  </si>
  <si>
    <t>AELITSISEK%iTRAQ_8plex_Nterm::::::::::iTRAQ_8plex_K:%sample_0%cmpd_15821</t>
  </si>
  <si>
    <t>AELITSISEK%iTRAQ_8plex_Nterm::::::::::iTRAQ_8plex_K:%sample_0%cmpd_16564</t>
  </si>
  <si>
    <t>AELITSISEK%iTRAQ_8plex_Nterm::::::::::iTRAQ_8plex_K:%sample_0%cmpd_16484</t>
  </si>
  <si>
    <t>AELITSISEK%iTRAQ_8plex_Nterm::::::::::iTRAQ_8plex_K:%sample_0%cmpd_16546</t>
  </si>
  <si>
    <t>AELITSISEK%iTRAQ_8plex_Nterm::::::::::iTRAQ_8plex_K:%sample_0%cmpd_16533</t>
  </si>
  <si>
    <t>AELITSISEK%iTRAQ_8plex_Nterm::::::::::iTRAQ_8plex_K:%sample_0%cmpd_16516</t>
  </si>
  <si>
    <t>AFIESVEETLEKHEK</t>
  </si>
  <si>
    <t>iTRAQ_8plex_Nterm::::::::::::iTRAQ_8plex_K:::iTRAQ_8plex_K:</t>
  </si>
  <si>
    <t>AFIESVEETLEKHEK%iTRAQ_8plex_Nterm::::::::::::iTRAQ_8plex_K:::iTRAQ_8plex_K:%sample_0%cmpd_30553</t>
  </si>
  <si>
    <t>AELITSISEK%iTRAQ_8plex_Nterm::::::::::iTRAQ_8plex_K:%sample_0%cmpd_15827</t>
  </si>
  <si>
    <t>AELITSISEK%iTRAQ_8plex_Nterm::::::::::iTRAQ_8plex_K:%sample_0%cmpd_16522</t>
  </si>
  <si>
    <t>AFIESVEETLEKHEK%iTRAQ_8plex_Nterm::::::::::::iTRAQ_8plex_K:::iTRAQ_8plex_K:%sample_0%cmpd_30955</t>
  </si>
  <si>
    <t>SKEEIVIPASTVPVFK%iTRAQ_8plex_Nterm::iTRAQ_8plex_K::::::::::::::iTRAQ_8plex_K:%sample_0%cmpd_29399</t>
  </si>
  <si>
    <t>AFIESVEETLEKHEK%iTRAQ_8plex_Nterm::::::::::::iTRAQ_8plex_K:::iTRAQ_8plex_K:%sample_0%cmpd_30844</t>
  </si>
  <si>
    <t>AFIESVEETLEKHEK%iTRAQ_8plex_Nterm::::::::::::iTRAQ_8plex_K:::iTRAQ_8plex_K:%sample_0%cmpd_31075</t>
  </si>
  <si>
    <t>AFIESVEETLEKHEK%iTRAQ_8plex_Nterm::::::::::::iTRAQ_8plex_K:::iTRAQ_8plex_K:%sample_0%cmpd_30394</t>
  </si>
  <si>
    <t>AFIESVEETLEKHEK%iTRAQ_8plex_Nterm::::::::::::iTRAQ_8plex_K:::iTRAQ_8plex_K:%sample_0%cmpd_30696</t>
  </si>
  <si>
    <t>AFIESVEETLEKHEK%iTRAQ_8plex_Nterm::::::::::::iTRAQ_8plex_K:::iTRAQ_8plex_K:%sample_0%cmpd_30230</t>
  </si>
  <si>
    <t>ISNYGLQLR</t>
  </si>
  <si>
    <t>ISNYGLQLR%iTRAQ_8plex_Nterm::::::::::%sample_0%cmpd_9684</t>
  </si>
  <si>
    <t>ISNYGLQLR%iTRAQ_8plex_Nterm::::::::::%sample_0%cmpd_10497</t>
  </si>
  <si>
    <t>YTGAVCR</t>
  </si>
  <si>
    <t>iTRAQ_8plex_Nterm::::::MMTS::</t>
  </si>
  <si>
    <t>YTGAVCR%iTRAQ_8plex_Nterm::::::MMTS::%sample_0%cmpd_10354</t>
  </si>
  <si>
    <t>ETLIVELYSK</t>
  </si>
  <si>
    <t>ETLIVELYSK%iTRAQ_8plex_Nterm::::::::::iTRAQ_8plex_K:%sample_0%cmpd_8504</t>
  </si>
  <si>
    <t>YTGAVCR%iTRAQ_8plex_Nterm::::::MMTS::%sample_0%cmpd_9541</t>
  </si>
  <si>
    <t>YTGAVCR%iTRAQ_8plex_Nterm::::::MMTS::%sample_0%cmpd_11178</t>
  </si>
  <si>
    <t>YTGAVCR%iTRAQ_8plex_Nterm::::::MMTS::%sample_0%cmpd_11866</t>
  </si>
  <si>
    <t>ETLIVELYSK%iTRAQ_8plex_Nterm::::::::::iTRAQ_8plex_K:%sample_0%cmpd_9150</t>
  </si>
  <si>
    <t>VDIPSYTLK</t>
  </si>
  <si>
    <t>VDIPSYTLK%iTRAQ_8plex_Nterm:::::::::iTRAQ_8plex_K:%sample_0%cmpd_12015</t>
  </si>
  <si>
    <t>ETLIVELYSK%iTRAQ_8plex_Nterm::::::::::iTRAQ_8plex_K:%sample_0%cmpd_8493</t>
  </si>
  <si>
    <t>TFAENPK</t>
  </si>
  <si>
    <t>TFAENPK%iTRAQ_8plex_Nterm:::::::iTRAQ_8plex_K:%sample_0%cmpd_27272</t>
  </si>
  <si>
    <t>TFAENPK%iTRAQ_8plex_Nterm:::::::iTRAQ_8plex_K:%sample_0%cmpd_26597</t>
  </si>
  <si>
    <t>TFAENPK%iTRAQ_8plex_Nterm:::::::iTRAQ_8plex_K:%sample_0%cmpd_27968</t>
  </si>
  <si>
    <t>TFAENPK%iTRAQ_8plex_Nterm:::::::iTRAQ_8plex_K:%sample_0%cmpd_26020</t>
  </si>
  <si>
    <t>EMVEEVAMLMAYEVTR</t>
  </si>
  <si>
    <t>EMVEEVAMLMAYEVTR%iTRAQ_8plex_Nterm:::::::::::::::::%sample_0%cmpd_1810</t>
  </si>
  <si>
    <t>VAIVPILR</t>
  </si>
  <si>
    <t>VAIVPILR%iTRAQ_8plex_Nterm:::::::::%sample_0%cmpd_3001</t>
  </si>
  <si>
    <t>AGLGMVNGVLK</t>
  </si>
  <si>
    <t>AGLGMVNGVLK%iTRAQ_8plex_Nterm:::::::DEAMID::::iTRAQ_8plex_K:%sample_0%cmpd_12016</t>
  </si>
  <si>
    <t>AGLGMVNGVLK%iTRAQ_8plex_Nterm:::::::DEAMID::::iTRAQ_8plex_K:%sample_0%cmpd_11330</t>
  </si>
  <si>
    <t>VAIVPILR%iTRAQ_8plex_Nterm:::::::::%sample_0%cmpd_3414</t>
  </si>
  <si>
    <t>KVAIVPILR</t>
  </si>
  <si>
    <t>KVAIVPILR%iTRAQ_8plex_Nterm:iTRAQ_8plex_K:::::::::%sample_0%cmpd_27425</t>
  </si>
  <si>
    <t>KVAIVPILR%iTRAQ_8plex_Nterm:iTRAQ_8plex_K:::::::::%sample_0%cmpd_28810</t>
  </si>
  <si>
    <t>KVAIVPILR%iTRAQ_8plex_Nterm:iTRAQ_8plex_K:::::::::%sample_0%cmpd_29892</t>
  </si>
  <si>
    <t>KVAIVPILR%iTRAQ_8plex_Nterm:iTRAQ_8plex_K:::::::::%sample_0%cmpd_29299</t>
  </si>
  <si>
    <t>VGHIGLYR</t>
  </si>
  <si>
    <t>VGHIGLYR%iTRAQ_8plex_Nterm:::::::::%sample_0%cmpd_28031</t>
  </si>
  <si>
    <t>VGHIGLYR%iTRAQ_8plex_Nterm:::::::::%sample_0%cmpd_26662</t>
  </si>
  <si>
    <t>VGHIGLYR%iTRAQ_8plex_Nterm:::::::::%sample_0%cmpd_27333</t>
  </si>
  <si>
    <t>LIPAAK</t>
  </si>
  <si>
    <t>LIPAAK%iTRAQ_8plex_Nterm::::::iTRAQ_8plex_K:%sample_0%cmpd_14066</t>
  </si>
  <si>
    <t>DIIVTDPMLATGGSAIDAITLLK</t>
  </si>
  <si>
    <t>DIIVTDPMLATGGSAIDAITLLK%iTRAQ_8plex_Nterm:::::::::::::::::::::::iTRAQ_8plex_K:%sample_0%cmpd_6342</t>
  </si>
  <si>
    <t>AASQIASILR</t>
  </si>
  <si>
    <t>AASQIASILR%iTRAQ_8plex_Nterm:::::::::::%sample_0%cmpd_12082</t>
  </si>
  <si>
    <t>AASQIASILR%iTRAQ_8plex_Nterm:::::::::::%sample_0%cmpd_11402</t>
  </si>
  <si>
    <t>AASQIASILR%iTRAQ_8plex_Nterm:::::::::::%sample_0%cmpd_12097</t>
  </si>
  <si>
    <t>WYVIDVAGKPLGR</t>
  </si>
  <si>
    <t>iTRAQ_8plex_Nterm:::::::::iTRAQ_8plex_K:::::</t>
  </si>
  <si>
    <t>WYVIDVAGKPLGR%iTRAQ_8plex_Nterm:::::::::iTRAQ_8plex_K:::::%sample_0%cmpd_14313</t>
  </si>
  <si>
    <t>ADFVFYEAVR</t>
  </si>
  <si>
    <t>ADFVFYEAVR%iTRAQ_8plex_Nterm:::::::::::%sample_0%cmpd_4651</t>
  </si>
  <si>
    <t>WYVIDVAGKPLGR%iTRAQ_8plex_Nterm:::::::::iTRAQ_8plex_K:::::%sample_0%cmpd_12855</t>
  </si>
  <si>
    <t>AASQIASILR%iTRAQ_8plex_Nterm:::::::::::%sample_0%cmpd_11401</t>
  </si>
  <si>
    <t>WYVIDVAGKPLGR%iTRAQ_8plex_Nterm:::::::::iTRAQ_8plex_K:::::%sample_0%cmpd_13571</t>
  </si>
  <si>
    <t>AASQIASILR%iTRAQ_8plex_Nterm:::::::::::%sample_0%cmpd_12089</t>
  </si>
  <si>
    <t>WYVIDVAGKPLGR%iTRAQ_8plex_Nterm:::::::::iTRAQ_8plex_K:::::%sample_0%cmpd_14972</t>
  </si>
  <si>
    <t>KADFVFYEAVR</t>
  </si>
  <si>
    <t>KADFVFYEAVR%iTRAQ_8plex_Nterm:iTRAQ_8plex_K:::::::::::%sample_0%cmpd_23683</t>
  </si>
  <si>
    <t>VLLTGK</t>
  </si>
  <si>
    <t>VLLTGK%iTRAQ_8plex_Nterm::::::iTRAQ_8plex_K:%sample_0%cmpd_11915</t>
  </si>
  <si>
    <t>VLLTGK%iTRAQ_8plex_Nterm::::::iTRAQ_8plex_K:%sample_0%cmpd_11224</t>
  </si>
  <si>
    <t>VLLTGK%iTRAQ_8plex_Nterm::::::iTRAQ_8plex_K:%sample_0%cmpd_9592</t>
  </si>
  <si>
    <t>VLLTGK%iTRAQ_8plex_Nterm::::::iTRAQ_8plex_K:%sample_0%cmpd_10403</t>
  </si>
  <si>
    <t>KADFVFYEAVR%iTRAQ_8plex_Nterm:iTRAQ_8plex_K:::::::::::%sample_0%cmpd_22947</t>
  </si>
  <si>
    <t>ADFVFYEAVR%iTRAQ_8plex_Nterm:::::::::::%sample_0%cmpd_5190</t>
  </si>
  <si>
    <t>ADFVFYEAVR%iTRAQ_8plex_Nterm:::::::::::%sample_0%cmpd_4650</t>
  </si>
  <si>
    <t>KADFVFYEAVR%iTRAQ_8plex_Nterm:iTRAQ_8plex_K:::::::::::%sample_0%cmpd_21457</t>
  </si>
  <si>
    <t>KADFVFYEAVR%iTRAQ_8plex_Nterm:iTRAQ_8plex_K:::::::::::%sample_0%cmpd_22231</t>
  </si>
  <si>
    <t>VLLTGK%iTRAQ_8plex_Nterm::::::iTRAQ_8plex_K:%sample_0%cmpd_10399</t>
  </si>
  <si>
    <t>WYVIDVAGKPLGR%iTRAQ_8plex_Nterm:::::::::iTRAQ_8plex_K:::::%sample_0%cmpd_12851</t>
  </si>
  <si>
    <t>WYVIDVAGKPLGR%iTRAQ_8plex_Nterm:::::::::iTRAQ_8plex_K:::::%sample_0%cmpd_14310</t>
  </si>
  <si>
    <t>WYVIDVAGKPLGR%iTRAQ_8plex_Nterm:::::::::iTRAQ_8plex_K:::::%sample_0%cmpd_13568</t>
  </si>
  <si>
    <t>WYVIDVAGKPLGR%iTRAQ_8plex_Nterm:::::::::iTRAQ_8plex_K:::::%sample_0%cmpd_14980</t>
  </si>
  <si>
    <t>GMSVLELNELVK</t>
  </si>
  <si>
    <t>GMSVLELNELVK%iTRAQ_8plex_Nterm::::::::::::iTRAQ_8plex_K:%sample_0%cmpd_9146</t>
  </si>
  <si>
    <t>GMSVLELNELVK%iTRAQ_8plex_Nterm::::::::::::iTRAQ_8plex_K:%sample_0%cmpd_8495</t>
  </si>
  <si>
    <t>GMSVLELNELVK%iTRAQ_8plex_Nterm::::::::::::iTRAQ_8plex_K:%sample_0%cmpd_7744</t>
  </si>
  <si>
    <t>GMSVLELNELVK%iTRAQ_8plex_Nterm::::::::::::iTRAQ_8plex_K:%sample_0%cmpd_6924</t>
  </si>
  <si>
    <t>ELTGLGLK</t>
  </si>
  <si>
    <t>ELTGLGLK%iTRAQ_8plex_Nterm::::::::iTRAQ_8plex_K:%sample_0%cmpd_9675</t>
  </si>
  <si>
    <t>TEFDVVLAEAGAK</t>
  </si>
  <si>
    <t>TEFDVVLAEAGAK%iTRAQ_8plex_Nterm:::::::::::::iTRAQ_8plex_K:%sample_0%cmpd_11463</t>
  </si>
  <si>
    <t>GMSVLELNELVK%iTRAQ_8plex_Nterm::::::::::::iTRAQ_8plex_K:%sample_0%cmpd_8481</t>
  </si>
  <si>
    <t>TEFDVVLAEAGAK%iTRAQ_8plex_Nterm:::::::::::::iTRAQ_8plex_K:%sample_0%cmpd_12868</t>
  </si>
  <si>
    <t>ELTGLGLK%iTRAQ_8plex_Nterm::::::::iTRAQ_8plex_K:%sample_0%cmpd_11983</t>
  </si>
  <si>
    <t>ELTGLGLK%iTRAQ_8plex_Nterm::::::::iTRAQ_8plex_K:%sample_0%cmpd_11298</t>
  </si>
  <si>
    <t>TEFDVVLAEAGAK%iTRAQ_8plex_Nterm:::::::::::::iTRAQ_8plex_K:%sample_0%cmpd_13589</t>
  </si>
  <si>
    <t>TEFDVVLAEAGAK%iTRAQ_8plex_Nterm:::::::::::::iTRAQ_8plex_K:%sample_0%cmpd_12147</t>
  </si>
  <si>
    <t>iTRAQ_8plex_Nterm::::::::DEAMID::::iTRAQ_8plex_K:</t>
  </si>
  <si>
    <t>GMSVLELNELVK%iTRAQ_8plex_Nterm::::::::DEAMID::::iTRAQ_8plex_K:%sample_0%cmpd_11460</t>
  </si>
  <si>
    <t>GMSVLELNELVK%iTRAQ_8plex_Nterm::::::::DEAMID::::iTRAQ_8plex_K:%sample_0%cmpd_12146</t>
  </si>
  <si>
    <t>TEFDVVLAEAGAK%iTRAQ_8plex_Nterm:::::::::::::iTRAQ_8plex_K:%sample_0%cmpd_12162</t>
  </si>
  <si>
    <t>GMSVLELNELVK%iTRAQ_8plex_Nterm::::::::DEAMID::::iTRAQ_8plex_K:%sample_0%cmpd_8520</t>
  </si>
  <si>
    <t>TEFDVVLAEAGAK%iTRAQ_8plex_Nterm:::::::::::::iTRAQ_8plex_K:%sample_0%cmpd_11477</t>
  </si>
  <si>
    <t>ALVDGAPK</t>
  </si>
  <si>
    <t>ALVDGAPK%iTRAQ_8plex_Nterm::::::::iTRAQ_8plex_K:%sample_0%cmpd_23502</t>
  </si>
  <si>
    <t>iTRAQ_8plex_Nterm::Oxidation_M::::::::::iTRAQ_8plex_K:</t>
  </si>
  <si>
    <t>GMSVLELNELVK%iTRAQ_8plex_Nterm::Oxidation_M::::::::::iTRAQ_8plex_K:%sample_0%cmpd_14290</t>
  </si>
  <si>
    <t>GMSVLELNELVK%iTRAQ_8plex_Nterm::::::::DEAMID::::iTRAQ_8plex_K:%sample_0%cmpd_9175</t>
  </si>
  <si>
    <t>GMSVLELNELVK%iTRAQ_8plex_Nterm::::::::::::iTRAQ_8plex_K:%sample_0%cmpd_9246</t>
  </si>
  <si>
    <t>ALVDGAPK%iTRAQ_8plex_Nterm::::::::iTRAQ_8plex_K:%sample_0%cmpd_22766</t>
  </si>
  <si>
    <t>GMSVLELNELVK%iTRAQ_8plex_Nterm::::::::::::iTRAQ_8plex_K:%sample_0%cmpd_8577</t>
  </si>
  <si>
    <t>GMSVLELNELVK%iTRAQ_8plex_Nterm::::::::::::iTRAQ_8plex_K:%sample_0%cmpd_8588</t>
  </si>
  <si>
    <t>ELTGLGLK%iTRAQ_8plex_Nterm::::::::iTRAQ_8plex_K:%sample_0%cmpd_11318</t>
  </si>
  <si>
    <t>GMSVLELNELVK%iTRAQ_8plex_Nterm::::::::::::iTRAQ_8plex_K:%sample_0%cmpd_9237</t>
  </si>
  <si>
    <t>GMSVLELNELVK%iTRAQ_8plex_Nterm::::::::::::iTRAQ_8plex_K:%sample_0%cmpd_9260</t>
  </si>
  <si>
    <t>GMSVLELNELVK%iTRAQ_8plex_Nterm::::::::::::iTRAQ_8plex_K:%sample_0%cmpd_9270</t>
  </si>
  <si>
    <t>ELTGLGLK%iTRAQ_8plex_Nterm::::::::iTRAQ_8plex_K:%sample_0%cmpd_9687</t>
  </si>
  <si>
    <t>GMSVLELNELVK%iTRAQ_8plex_Nterm::::::::::::iTRAQ_8plex_K:%sample_0%cmpd_9281</t>
  </si>
  <si>
    <t>GMSVLELNELVK%iTRAQ_8plex_Nterm::::::::::::iTRAQ_8plex_K:%sample_0%cmpd_9275</t>
  </si>
  <si>
    <t>IEEAGGK</t>
  </si>
  <si>
    <t>IEEAGGK%iTRAQ_8plex_Nterm:::::::iTRAQ_8plex_K:%sample_0%cmpd_27947</t>
  </si>
  <si>
    <t>EEIIEAIK</t>
  </si>
  <si>
    <t>EEIIEAIK%iTRAQ_8plex_Nterm::::::::iTRAQ_8plex_K:%sample_0%cmpd_17692</t>
  </si>
  <si>
    <t>ELTGLGLK%iTRAQ_8plex_Nterm::::::::iTRAQ_8plex_K:%sample_0%cmpd_10499</t>
  </si>
  <si>
    <t>GMSVLELNELVK%iTRAQ_8plex_Nterm::::::::::::iTRAQ_8plex_K:%sample_0%cmpd_8571</t>
  </si>
  <si>
    <t>ELTGLGLK%iTRAQ_8plex_Nterm::::::::iTRAQ_8plex_K:%sample_0%cmpd_11435</t>
  </si>
  <si>
    <t>GMSVLELNELVK%iTRAQ_8plex_Nterm::::::::::::iTRAQ_8plex_K:%sample_0%cmpd_9232</t>
  </si>
  <si>
    <t>EEIIEAIK%iTRAQ_8plex_Nterm::::::::iTRAQ_8plex_K:%sample_0%cmpd_17015</t>
  </si>
  <si>
    <t>GMSVLELNELVK%iTRAQ_8plex_Nterm::::::::DEAMID::::iTRAQ_8plex_K:%sample_0%cmpd_9265</t>
  </si>
  <si>
    <t>IEEAGGK%iTRAQ_8plex_Nterm:::::::iTRAQ_8plex_K:%sample_0%cmpd_27251</t>
  </si>
  <si>
    <t>EEIIEAIK%iTRAQ_8plex_Nterm::::::::iTRAQ_8plex_K:%sample_0%cmpd_17703</t>
  </si>
  <si>
    <t>ELTGLGLK%iTRAQ_8plex_Nterm::::::::iTRAQ_8plex_K:%sample_0%cmpd_12008</t>
  </si>
  <si>
    <t>ELTGLGLK%iTRAQ_8plex_Nterm::::::::iTRAQ_8plex_K:%sample_0%cmpd_11386</t>
  </si>
  <si>
    <t>EEIIEAIK%iTRAQ_8plex_Nterm::::::::iTRAQ_8plex_K:%sample_0%cmpd_17715</t>
  </si>
  <si>
    <t>EEIIEAIK%iTRAQ_8plex_Nterm::::::::iTRAQ_8plex_K:%sample_0%cmpd_17025</t>
  </si>
  <si>
    <t>EEIIEAIK%iTRAQ_8plex_Nterm::::::::iTRAQ_8plex_K:%sample_0%cmpd_19115</t>
  </si>
  <si>
    <t>GMSVLELNELVK%iTRAQ_8plex_Nterm::::::::::::iTRAQ_8plex_K:%sample_0%cmpd_9253</t>
  </si>
  <si>
    <t>ELTGLGLK%iTRAQ_8plex_Nterm::::::::iTRAQ_8plex_K:%sample_0%cmpd_11407</t>
  </si>
  <si>
    <t>EEIIEAIK%iTRAQ_8plex_Nterm::::::::iTRAQ_8plex_K:%sample_0%cmpd_17689</t>
  </si>
  <si>
    <t>ELTGLGLK%iTRAQ_8plex_Nterm::::::::iTRAQ_8plex_K:%sample_0%cmpd_12117</t>
  </si>
  <si>
    <t>GMSVLELNELVK%iTRAQ_8plex_Nterm::::::::::::iTRAQ_8plex_K:%sample_0%cmpd_8594</t>
  </si>
  <si>
    <t>EEIIEAIK%iTRAQ_8plex_Nterm::::::::iTRAQ_8plex_K:%sample_0%cmpd_17101</t>
  </si>
  <si>
    <t>EEIIEAIK%iTRAQ_8plex_Nterm::::::::iTRAQ_8plex_K:%sample_0%cmpd_17013</t>
  </si>
  <si>
    <t>EEIIEAIK%iTRAQ_8plex_Nterm::::::::iTRAQ_8plex_K:%sample_0%cmpd_17764</t>
  </si>
  <si>
    <t>EEIIEAIK%iTRAQ_8plex_Nterm::::::::iTRAQ_8plex_K:%sample_0%cmpd_17108</t>
  </si>
  <si>
    <t>EEIIEAIK%iTRAQ_8plex_Nterm::::::::iTRAQ_8plex_K:%sample_0%cmpd_17794</t>
  </si>
  <si>
    <t>EEIIEAIK%iTRAQ_8plex_Nterm::::::::iTRAQ_8plex_K:%sample_0%cmpd_17735</t>
  </si>
  <si>
    <t>EEIIEAIK%iTRAQ_8plex_Nterm::::::::iTRAQ_8plex_K:%sample_0%cmpd_17754</t>
  </si>
  <si>
    <t>EEIIEAIK%iTRAQ_8plex_Nterm::::::::iTRAQ_8plex_K:%sample_0%cmpd_17708</t>
  </si>
  <si>
    <t>EEIIEAIK%iTRAQ_8plex_Nterm::::::::iTRAQ_8plex_K:%sample_0%cmpd_17791</t>
  </si>
  <si>
    <t>EEIIEAIK%iTRAQ_8plex_Nterm::::::::iTRAQ_8plex_K:%sample_0%cmpd_17803</t>
  </si>
  <si>
    <t>ELTGLGLK%iTRAQ_8plex_Nterm::::::::iTRAQ_8plex_K:%sample_0%cmpd_12092</t>
  </si>
  <si>
    <t>EEIIEAIK%iTRAQ_8plex_Nterm::::::::iTRAQ_8plex_K:%sample_0%cmpd_17728</t>
  </si>
  <si>
    <t>ELTGLGLK%iTRAQ_8plex_Nterm::::::::iTRAQ_8plex_K:%sample_0%cmpd_12707</t>
  </si>
  <si>
    <t>EEIIEAIK%iTRAQ_8plex_Nterm::::::::iTRAQ_8plex_K:%sample_0%cmpd_17800</t>
  </si>
  <si>
    <t>EEIIEAIK%iTRAQ_8plex_Nterm::::::::iTRAQ_8plex_K:%sample_0%cmpd_17119</t>
  </si>
  <si>
    <t>EEIIEAIK%iTRAQ_8plex_Nterm::::::::iTRAQ_8plex_K:%sample_0%cmpd_17105</t>
  </si>
  <si>
    <t>EEIIEAIK%iTRAQ_8plex_Nterm::::::::iTRAQ_8plex_K:%sample_0%cmpd_17751</t>
  </si>
  <si>
    <t>EEIIEAIK%iTRAQ_8plex_Nterm::::::::iTRAQ_8plex_K:%sample_0%cmpd_17788</t>
  </si>
  <si>
    <t>EEIIEAIK%iTRAQ_8plex_Nterm::::::::iTRAQ_8plex_K:%sample_0%cmpd_17759</t>
  </si>
  <si>
    <t>EEIIEAIK%iTRAQ_8plex_Nterm::::::::iTRAQ_8plex_K:%sample_0%cmpd_17775</t>
  </si>
  <si>
    <t>EEIIEAIK%iTRAQ_8plex_Nterm::::::::iTRAQ_8plex_K:%sample_0%cmpd_17075</t>
  </si>
  <si>
    <t>ELTGLGLK%iTRAQ_8plex_Nterm::::::::iTRAQ_8plex_K:%sample_0%cmpd_11484</t>
  </si>
  <si>
    <t>ELTGLGLK%iTRAQ_8plex_Nterm::::::::iTRAQ_8plex_K:%sample_0%cmpd_12130</t>
  </si>
  <si>
    <t>EEIIEAIK%iTRAQ_8plex_Nterm::::::::iTRAQ_8plex_K:%sample_0%cmpd_17030</t>
  </si>
  <si>
    <t>EEIIEAIK%iTRAQ_8plex_Nterm::::::::iTRAQ_8plex_K:%sample_0%cmpd_17769</t>
  </si>
  <si>
    <t>EEIIEAIK%iTRAQ_8plex_Nterm::::::::iTRAQ_8plex_K:%sample_0%cmpd_17098</t>
  </si>
  <si>
    <t>EEIIEAIK%iTRAQ_8plex_Nterm::::::::iTRAQ_8plex_K:%sample_0%cmpd_17719</t>
  </si>
  <si>
    <t>EEIIEAIK%iTRAQ_8plex_Nterm::::::::iTRAQ_8plex_K:%sample_0%cmpd_20648</t>
  </si>
  <si>
    <t>EEIIEAIK%iTRAQ_8plex_Nterm::::::::iTRAQ_8plex_K:%sample_0%cmpd_17122</t>
  </si>
  <si>
    <t>EEIIEAIK%iTRAQ_8plex_Nterm::::::::iTRAQ_8plex_K:%sample_0%cmpd_17756</t>
  </si>
  <si>
    <t>ELTGLGLK%iTRAQ_8plex_Nterm::::::::iTRAQ_8plex_K:%sample_0%cmpd_12105</t>
  </si>
  <si>
    <t>ALVDGAPK%iTRAQ_8plex_Nterm::::::::iTRAQ_8plex_K:%sample_0%cmpd_23512</t>
  </si>
  <si>
    <t>ELTGLGLK%iTRAQ_8plex_Nterm::::::::iTRAQ_8plex_K:%sample_0%cmpd_12216</t>
  </si>
  <si>
    <t>ELTGLGLK%iTRAQ_8plex_Nterm::::::::iTRAQ_8plex_K:%sample_0%cmpd_12159</t>
  </si>
  <si>
    <t>ELTGLGLK%iTRAQ_8plex_Nterm::::::::iTRAQ_8plex_K:%sample_0%cmpd_12042</t>
  </si>
  <si>
    <t>EEIIEAIK%iTRAQ_8plex_Nterm::::::::iTRAQ_8plex_K:%sample_0%cmpd_17711</t>
  </si>
  <si>
    <t>EEIIEAIK%iTRAQ_8plex_Nterm::::::::iTRAQ_8plex_K:%sample_0%cmpd_17701</t>
  </si>
  <si>
    <t>ELTGLGLK%iTRAQ_8plex_Nterm::::::::iTRAQ_8plex_K:%sample_0%cmpd_11508</t>
  </si>
  <si>
    <t>ELTGLGLK%iTRAQ_8plex_Nterm::::::::iTRAQ_8plex_K:%sample_0%cmpd_11448</t>
  </si>
  <si>
    <t>ALVDGAPK%iTRAQ_8plex_Nterm::::::::iTRAQ_8plex_K:%sample_0%cmpd_22787</t>
  </si>
  <si>
    <t>EEIIEAIK%iTRAQ_8plex_Nterm::::::::iTRAQ_8plex_K:%sample_0%cmpd_17087</t>
  </si>
  <si>
    <t>ELTGLGLK%iTRAQ_8plex_Nterm::::::::iTRAQ_8plex_K:%sample_0%cmpd_12143</t>
  </si>
  <si>
    <t>ALVDGAPK%iTRAQ_8plex_Nterm::::::::iTRAQ_8plex_K:%sample_0%cmpd_23576</t>
  </si>
  <si>
    <t>ALVDGAPK%iTRAQ_8plex_Nterm::::::::iTRAQ_8plex_K:%sample_0%cmpd_23653</t>
  </si>
  <si>
    <t>EEIIEAIK%iTRAQ_8plex_Nterm::::::::iTRAQ_8plex_K:%sample_0%cmpd_17084</t>
  </si>
  <si>
    <t>EEIIEAIK%iTRAQ_8plex_Nterm::::::::iTRAQ_8plex_K:%sample_0%cmpd_17091</t>
  </si>
  <si>
    <t>ELTGLGLK%iTRAQ_8plex_Nterm::::::::iTRAQ_8plex_K:%sample_0%cmpd_11514</t>
  </si>
  <si>
    <t>ELTGLGLK%iTRAQ_8plex_Nterm::::::::iTRAQ_8plex_K:%sample_0%cmpd_11422</t>
  </si>
  <si>
    <t>IEEAGGK%iTRAQ_8plex_Nterm:::::::iTRAQ_8plex_K:%sample_0%cmpd_27960</t>
  </si>
  <si>
    <t>EEIIEAIK%iTRAQ_8plex_Nterm::::::::iTRAQ_8plex_K:%sample_0%cmpd_17069</t>
  </si>
  <si>
    <t>EEIIEAIK%iTRAQ_8plex_Nterm::::::::iTRAQ_8plex_K:%sample_0%cmpd_17785</t>
  </si>
  <si>
    <t>EEIIEAIK%iTRAQ_8plex_Nterm::::::::iTRAQ_8plex_K:%sample_0%cmpd_17126</t>
  </si>
  <si>
    <t>EEIIEAIK%iTRAQ_8plex_Nterm::::::::iTRAQ_8plex_K:%sample_0%cmpd_17772</t>
  </si>
  <si>
    <t>EEIIEAIK%iTRAQ_8plex_Nterm::::::::iTRAQ_8plex_K:%sample_0%cmpd_17130</t>
  </si>
  <si>
    <t>EEIIEAIK%iTRAQ_8plex_Nterm::::::::iTRAQ_8plex_K:%sample_0%cmpd_17095</t>
  </si>
  <si>
    <t>EEAESMK</t>
  </si>
  <si>
    <t>EEAESMK%iTRAQ_8plex_Nterm:::::::iTRAQ_8plex_K:%sample_0%cmpd_29694</t>
  </si>
  <si>
    <t>ELTGLGLK%iTRAQ_8plex_Nterm::::::::iTRAQ_8plex_K:%sample_0%cmpd_11521</t>
  </si>
  <si>
    <t>EEIIEAIK%iTRAQ_8plex_Nterm::::::::iTRAQ_8plex_K:%sample_0%cmpd_16313</t>
  </si>
  <si>
    <t>ELTGLGLK%iTRAQ_8plex_Nterm::::::::iTRAQ_8plex_K:%sample_0%cmpd_12209</t>
  </si>
  <si>
    <t>ELTGLGLK%iTRAQ_8plex_Nterm::::::::iTRAQ_8plex_K:%sample_0%cmpd_12170</t>
  </si>
  <si>
    <t>ELTGLGLK%iTRAQ_8plex_Nterm::::::::iTRAQ_8plex_K:%sample_0%cmpd_11476</t>
  </si>
  <si>
    <t>ALVDGAPK%iTRAQ_8plex_Nterm::::::::iTRAQ_8plex_K:%sample_0%cmpd_21243</t>
  </si>
  <si>
    <t>ALVDGAPK%iTRAQ_8plex_Nterm::::::::iTRAQ_8plex_K:%sample_0%cmpd_22016</t>
  </si>
  <si>
    <t>EEIIEAIK%iTRAQ_8plex_Nterm::::::::iTRAQ_8plex_K:%sample_0%cmpd_17767</t>
  </si>
  <si>
    <t>EEIIEAIK%iTRAQ_8plex_Nterm::::::::iTRAQ_8plex_K:%sample_0%cmpd_16999</t>
  </si>
  <si>
    <t>ELTGLGLK%iTRAQ_8plex_Nterm::::::::iTRAQ_8plex_K:%sample_0%cmpd_11282</t>
  </si>
  <si>
    <t>EEIIEAIK%iTRAQ_8plex_Nterm::::::::iTRAQ_8plex_K:%sample_0%cmpd_19848</t>
  </si>
  <si>
    <t>EEIIEAIK%iTRAQ_8plex_Nterm::::::::iTRAQ_8plex_K:%sample_0%cmpd_19080</t>
  </si>
  <si>
    <t>EEIIEAIK%iTRAQ_8plex_Nterm::::::::iTRAQ_8plex_K:%sample_0%cmpd_18396</t>
  </si>
  <si>
    <t>ALVDGAPK%iTRAQ_8plex_Nterm::::::::iTRAQ_8plex_K:%sample_0%cmpd_24286</t>
  </si>
  <si>
    <t>IEEAGGK%iTRAQ_8plex_Nterm:::::::iTRAQ_8plex_K:%sample_0%cmpd_28697</t>
  </si>
  <si>
    <t>ELTGLGLK%iTRAQ_8plex_Nterm::::::::iTRAQ_8plex_K:%sample_0%cmpd_12058</t>
  </si>
  <si>
    <t>ALVDGAPK%iTRAQ_8plex_Nterm::::::::iTRAQ_8plex_K:%sample_0%cmpd_23684</t>
  </si>
  <si>
    <t>IEEAGGK%iTRAQ_8plex_Nterm:::::::iTRAQ_8plex_K:%sample_0%cmpd_27260</t>
  </si>
  <si>
    <t>ELTGLGLK%iTRAQ_8plex_Nterm::::::::iTRAQ_8plex_K:%sample_0%cmpd_12191</t>
  </si>
  <si>
    <t>EEIIEAIK%iTRAQ_8plex_Nterm::::::::iTRAQ_8plex_K:%sample_0%cmpd_17818</t>
  </si>
  <si>
    <t>EEIIEAIK%iTRAQ_8plex_Nterm::::::::iTRAQ_8plex_K:%sample_0%cmpd_17128</t>
  </si>
  <si>
    <t>ELTGLGLK%iTRAQ_8plex_Nterm::::::::iTRAQ_8plex_K:%sample_0%cmpd_11503</t>
  </si>
  <si>
    <t>EEIIEAIK%iTRAQ_8plex_Nterm::::::::iTRAQ_8plex_K:%sample_0%cmpd_15665</t>
  </si>
  <si>
    <t>EEIIEAIK%iTRAQ_8plex_Nterm::::::::iTRAQ_8plex_K:%sample_0%cmpd_17116</t>
  </si>
  <si>
    <t>EEIIEAIK%iTRAQ_8plex_Nterm::::::::iTRAQ_8plex_K:%sample_0%cmpd_17080</t>
  </si>
  <si>
    <t>ELTGLGLK%iTRAQ_8plex_Nterm::::::::iTRAQ_8plex_K:%sample_0%cmpd_11528</t>
  </si>
  <si>
    <t>ALVDGAPK%iTRAQ_8plex_Nterm::::::::iTRAQ_8plex_K:%sample_0%cmpd_27312</t>
  </si>
  <si>
    <t>ALVDGAPK%iTRAQ_8plex_Nterm::::::::iTRAQ_8plex_K:%sample_0%cmpd_22842</t>
  </si>
  <si>
    <t>ELTGLGLK%iTRAQ_8plex_Nterm::::::::iTRAQ_8plex_K:%sample_0%cmpd_12223</t>
  </si>
  <si>
    <t>EEIIEAIK%iTRAQ_8plex_Nterm::::::::iTRAQ_8plex_K:%sample_0%cmpd_19094</t>
  </si>
  <si>
    <t>EEIIEAIK%iTRAQ_8plex_Nterm::::::::iTRAQ_8plex_K:%sample_0%cmpd_17133</t>
  </si>
  <si>
    <t>EEIIEAIK%iTRAQ_8plex_Nterm::::::::iTRAQ_8plex_K:%sample_0%cmpd_17138</t>
  </si>
  <si>
    <t>EEIIEAIK%iTRAQ_8plex_Nterm::::::::iTRAQ_8plex_K:%sample_0%cmpd_17815</t>
  </si>
  <si>
    <t>ELTGLGLK%iTRAQ_8plex_Nterm::::::::iTRAQ_8plex_K:%sample_0%cmpd_12180</t>
  </si>
  <si>
    <t>IEEAGGK%iTRAQ_8plex_Nterm:::::::iTRAQ_8plex_K:%sample_0%cmpd_27406</t>
  </si>
  <si>
    <t>IEEAGGK%iTRAQ_8plex_Nterm:::::::iTRAQ_8plex_K:%sample_0%cmpd_29167</t>
  </si>
  <si>
    <t>ELTGLGLK%iTRAQ_8plex_Nterm::::::::iTRAQ_8plex_K:%sample_0%cmpd_11495</t>
  </si>
  <si>
    <t>ALVDGAPK%iTRAQ_8plex_Nterm::::::::iTRAQ_8plex_K:%sample_0%cmpd_23646</t>
  </si>
  <si>
    <t>ELTGLGLK%iTRAQ_8plex_Nterm::::::::iTRAQ_8plex_K:%sample_0%cmpd_11462</t>
  </si>
  <si>
    <t>EEIIEAIK%iTRAQ_8plex_Nterm::::::::iTRAQ_8plex_K:%sample_0%cmpd_17747</t>
  </si>
  <si>
    <t>ALVDGAPK%iTRAQ_8plex_Nterm::::::::iTRAQ_8plex_K:%sample_0%cmpd_23627</t>
  </si>
  <si>
    <t>ALVDGAPK%iTRAQ_8plex_Nterm::::::::iTRAQ_8plex_K:%sample_0%cmpd_22915</t>
  </si>
  <si>
    <t>ALVDGAPK%iTRAQ_8plex_Nterm::::::::iTRAQ_8plex_K:%sample_0%cmpd_23700</t>
  </si>
  <si>
    <t>EEIIEAIK%iTRAQ_8plex_Nterm::::::::iTRAQ_8plex_K:%sample_0%cmpd_15679</t>
  </si>
  <si>
    <t>EEIIEAIK%iTRAQ_8plex_Nterm::::::::iTRAQ_8plex_K:%sample_0%cmpd_17159</t>
  </si>
  <si>
    <t>ELTGLGLK%iTRAQ_8plex_Nterm::::::::iTRAQ_8plex_K:%sample_0%cmpd_11550</t>
  </si>
  <si>
    <t>ELTGLGLK%iTRAQ_8plex_Nterm::::::::iTRAQ_8plex_K:%sample_0%cmpd_12255</t>
  </si>
  <si>
    <t>EEIIEAIK%iTRAQ_8plex_Nterm::::::::iTRAQ_8plex_K:%sample_0%cmpd_17220</t>
  </si>
  <si>
    <t>EEIIEAIK%iTRAQ_8plex_Nterm::::::::iTRAQ_8plex_K:%sample_0%cmpd_17677</t>
  </si>
  <si>
    <t>ALVDGAPK%iTRAQ_8plex_Nterm::::::::iTRAQ_8plex_K:%sample_0%cmpd_23599</t>
  </si>
  <si>
    <t>ALVDGAPK%iTRAQ_8plex_Nterm::::::::iTRAQ_8plex_K:%sample_0%cmpd_22872</t>
  </si>
  <si>
    <t>EEIIEAIK%iTRAQ_8plex_Nterm::::::::iTRAQ_8plex_K:%sample_0%cmpd_17167</t>
  </si>
  <si>
    <t>ELTGLGLK%iTRAQ_8plex_Nterm::::::::iTRAQ_8plex_K:%sample_0%cmpd_12200</t>
  </si>
  <si>
    <t>EEIIEAIK%iTRAQ_8plex_Nterm::::::::iTRAQ_8plex_K:%sample_0%cmpd_17778</t>
  </si>
  <si>
    <t>ALVDGAPK%iTRAQ_8plex_Nterm::::::::iTRAQ_8plex_K:%sample_0%cmpd_22906</t>
  </si>
  <si>
    <t>EEIIEAIK%iTRAQ_8plex_Nterm::::::::iTRAQ_8plex_K:%sample_0%cmpd_17746</t>
  </si>
  <si>
    <t>TEFDVVLAEAGAK%iTRAQ_8plex_Nterm:::::::::::::iTRAQ_8plex_K:%sample_0%cmpd_11699</t>
  </si>
  <si>
    <t>ELTGLGLK%iTRAQ_8plex_Nterm::::::::iTRAQ_8plex_K:%sample_0%cmpd_12073</t>
  </si>
  <si>
    <t>ELTGLGLK%iTRAQ_8plex_Nterm::::::::iTRAQ_8plex_K:%sample_0%cmpd_12249</t>
  </si>
  <si>
    <t>EEIIEAIK%iTRAQ_8plex_Nterm::::::::iTRAQ_8plex_K:%sample_0%cmpd_17184</t>
  </si>
  <si>
    <t>ELTGLGLK%iTRAQ_8plex_Nterm::::::::iTRAQ_8plex_K:%sample_0%cmpd_11696</t>
  </si>
  <si>
    <t>EEIIEAIK%iTRAQ_8plex_Nterm::::::::iTRAQ_8plex_K:%sample_0%cmpd_17110</t>
  </si>
  <si>
    <t>EEIIEAIK%iTRAQ_8plex_Nterm::::::::iTRAQ_8plex_K:%sample_0%cmpd_17797</t>
  </si>
  <si>
    <t>ALVDGAPK%iTRAQ_8plex_Nterm::::::::iTRAQ_8plex_K:%sample_0%cmpd_23693</t>
  </si>
  <si>
    <t>EEIIEAIK%iTRAQ_8plex_Nterm::::::::iTRAQ_8plex_K:%sample_0%cmpd_17124</t>
  </si>
  <si>
    <t>EEIIEAIK%iTRAQ_8plex_Nterm::::::::iTRAQ_8plex_K:%sample_0%cmpd_17806</t>
  </si>
  <si>
    <t>ALVDGAPK%iTRAQ_8plex_Nterm::::::::iTRAQ_8plex_K:%sample_0%cmpd_22968</t>
  </si>
  <si>
    <t>ALVDGAPK%iTRAQ_8plex_Nterm::::::::iTRAQ_8plex_K:%sample_0%cmpd_23662</t>
  </si>
  <si>
    <t>ALVDGAPK%iTRAQ_8plex_Nterm::::::::iTRAQ_8plex_K:%sample_0%cmpd_22937</t>
  </si>
  <si>
    <t>EEIIEAIK%iTRAQ_8plex_Nterm::::::::iTRAQ_8plex_K:%sample_0%cmpd_17282</t>
  </si>
  <si>
    <t>TEFDVVLAEAGAK%iTRAQ_8plex_Nterm:::::::::::::iTRAQ_8plex_K:%sample_0%cmpd_12373</t>
  </si>
  <si>
    <t>EEIIEAIK%iTRAQ_8plex_Nterm::::::::iTRAQ_8plex_K:%sample_0%cmpd_17196</t>
  </si>
  <si>
    <t>EEIIEAIK%iTRAQ_8plex_Nterm::::::::iTRAQ_8plex_K:%sample_0%cmpd_21501</t>
  </si>
  <si>
    <t>EEIIEAIK%iTRAQ_8plex_Nterm::::::::iTRAQ_8plex_K:%sample_0%cmpd_17137</t>
  </si>
  <si>
    <t>EEIIEAIK%iTRAQ_8plex_Nterm::::::::iTRAQ_8plex_K:%sample_0%cmpd_17154</t>
  </si>
  <si>
    <t>ELTGLGLK%iTRAQ_8plex_Nterm::::::::iTRAQ_8plex_K:%sample_0%cmpd_11566</t>
  </si>
  <si>
    <t>ALVDGAPK%iTRAQ_8plex_Nterm::::::::iTRAQ_8plex_K:%sample_0%cmpd_22924</t>
  </si>
  <si>
    <t>EEIIEAIK%iTRAQ_8plex_Nterm::::::::iTRAQ_8plex_K:%sample_0%cmpd_17233</t>
  </si>
  <si>
    <t>ELTGLGLK%iTRAQ_8plex_Nterm::::::::iTRAQ_8plex_K:%sample_0%cmpd_12263</t>
  </si>
  <si>
    <t>ELTGLGLK%iTRAQ_8plex_Nterm::::::::iTRAQ_8plex_K:%sample_0%cmpd_11570</t>
  </si>
  <si>
    <t>EEIIEAIK%iTRAQ_8plex_Nterm::::::::iTRAQ_8plex_K:%sample_0%cmpd_17142</t>
  </si>
  <si>
    <t>IEEAGGK%iTRAQ_8plex_Nterm:::::::iTRAQ_8plex_K:%sample_0%cmpd_28100</t>
  </si>
  <si>
    <t>EEIIEAIK%iTRAQ_8plex_Nterm::::::::iTRAQ_8plex_K:%sample_0%cmpd_17191</t>
  </si>
  <si>
    <t>IEEAGGK%iTRAQ_8plex_Nterm:::::::iTRAQ_8plex_K:%sample_0%cmpd_27417</t>
  </si>
  <si>
    <t>IEEAGGK%iTRAQ_8plex_Nterm:::::::iTRAQ_8plex_K:%sample_0%cmpd_28146</t>
  </si>
  <si>
    <t>ELTGLGLK%iTRAQ_8plex_Nterm::::::::iTRAQ_8plex_K:%sample_0%cmpd_11575</t>
  </si>
  <si>
    <t>EEIIEAIK%iTRAQ_8plex_Nterm::::::::iTRAQ_8plex_K:%sample_0%cmpd_17155</t>
  </si>
  <si>
    <t>EEIIEAIK%iTRAQ_8plex_Nterm::::::::iTRAQ_8plex_K:%sample_0%cmpd_17812</t>
  </si>
  <si>
    <t>ALVDGAPK%iTRAQ_8plex_Nterm::::::::iTRAQ_8plex_K:%sample_0%cmpd_23007</t>
  </si>
  <si>
    <t>ALVDGAPK%iTRAQ_8plex_Nterm::::::::iTRAQ_8plex_K:%sample_0%cmpd_22953</t>
  </si>
  <si>
    <t>ELTGLGLK%iTRAQ_8plex_Nterm::::::::iTRAQ_8plex_K:%sample_0%cmpd_11557</t>
  </si>
  <si>
    <t>ALVDGAPK%iTRAQ_8plex_Nterm::::::::iTRAQ_8plex_K:%sample_0%cmpd_23675</t>
  </si>
  <si>
    <t>EEIIEAIK%iTRAQ_8plex_Nterm::::::::iTRAQ_8plex_K:%sample_0%cmpd_17809</t>
  </si>
  <si>
    <t>ALVDGAPK%iTRAQ_8plex_Nterm::::::::iTRAQ_8plex_K:%sample_0%cmpd_23738</t>
  </si>
  <si>
    <t>EEIIEAIK%iTRAQ_8plex_Nterm::::::::iTRAQ_8plex_K:%sample_0%cmpd_17134</t>
  </si>
  <si>
    <t>ALVDGAPK%iTRAQ_8plex_Nterm::::::::iTRAQ_8plex_K:%sample_0%cmpd_22945</t>
  </si>
  <si>
    <t>ALVDGAPK%iTRAQ_8plex_Nterm::::::::iTRAQ_8plex_K:%sample_0%cmpd_22991</t>
  </si>
  <si>
    <t>EEIIEAIK%iTRAQ_8plex_Nterm::::::::iTRAQ_8plex_K:%sample_0%cmpd_17146</t>
  </si>
  <si>
    <t>EEIIEAIK%iTRAQ_8plex_Nterm::::::::iTRAQ_8plex_K:%sample_0%cmpd_17150</t>
  </si>
  <si>
    <t>ELTGLGLK%iTRAQ_8plex_Nterm::::::::iTRAQ_8plex_K:%sample_0%cmpd_11581</t>
  </si>
  <si>
    <t>IEEAGGK%iTRAQ_8plex_Nterm:::::::iTRAQ_8plex_K:%sample_0%cmpd_27434</t>
  </si>
  <si>
    <t>ALVDGAPK%iTRAQ_8plex_Nterm::::::::iTRAQ_8plex_K:%sample_0%cmpd_22999</t>
  </si>
  <si>
    <t>ALVDGAPK%iTRAQ_8plex_Nterm::::::::iTRAQ_8plex_K:%sample_0%cmpd_23731</t>
  </si>
  <si>
    <t>IEEAGGK%iTRAQ_8plex_Nterm:::::::iTRAQ_8plex_K:%sample_0%cmpd_27426</t>
  </si>
  <si>
    <t>ALVDGAPK%iTRAQ_8plex_Nterm::::::::iTRAQ_8plex_K:%sample_0%cmpd_23239</t>
  </si>
  <si>
    <t>ELTGLGLK%iTRAQ_8plex_Nterm::::::::iTRAQ_8plex_K:%sample_0%cmpd_12358</t>
  </si>
  <si>
    <t>EEIIEAIK%iTRAQ_8plex_Nterm::::::::iTRAQ_8plex_K:%sample_0%cmpd_17171</t>
  </si>
  <si>
    <t>EEIIEAIK%iTRAQ_8plex_Nterm::::::::iTRAQ_8plex_K:%sample_0%cmpd_17185</t>
  </si>
  <si>
    <t>ELTGLGLK%iTRAQ_8plex_Nterm::::::::iTRAQ_8plex_K:%sample_0%cmpd_12259</t>
  </si>
  <si>
    <t>EEIIEAIK%iTRAQ_8plex_Nterm::::::::iTRAQ_8plex_K:%sample_0%cmpd_17207</t>
  </si>
  <si>
    <t>EEIIEAIK%iTRAQ_8plex_Nterm::::::::iTRAQ_8plex_K:%sample_0%cmpd_17203</t>
  </si>
  <si>
    <t>ALVDGAPK%iTRAQ_8plex_Nterm::::::::iTRAQ_8plex_K:%sample_0%cmpd_23019</t>
  </si>
  <si>
    <t>IEEAGGK%iTRAQ_8plex_Nterm:::::::iTRAQ_8plex_K:%sample_0%cmpd_28175</t>
  </si>
  <si>
    <t>ALVDGAPK%iTRAQ_8plex_Nterm::::::::iTRAQ_8plex_K:%sample_0%cmpd_23720</t>
  </si>
  <si>
    <t>EEIIEAIK%iTRAQ_8plex_Nterm::::::::iTRAQ_8plex_K:%sample_0%cmpd_17149</t>
  </si>
  <si>
    <t>TEFDVVLAEAGAK%iTRAQ_8plex_Nterm:::::::::::::iTRAQ_8plex_K:%sample_0%cmpd_12367</t>
  </si>
  <si>
    <t>EEIIEAIK%iTRAQ_8plex_Nterm::::::::iTRAQ_8plex_K:%sample_0%cmpd_17873</t>
  </si>
  <si>
    <t>IEEAGGK%iTRAQ_8plex_Nterm:::::::iTRAQ_8plex_K:%sample_0%cmpd_28112</t>
  </si>
  <si>
    <t>ALVDGAPK%iTRAQ_8plex_Nterm::::::::iTRAQ_8plex_K:%sample_0%cmpd_23759</t>
  </si>
  <si>
    <t>ALVDGAPK%iTRAQ_8plex_Nterm::::::::iTRAQ_8plex_K:%sample_0%cmpd_22961</t>
  </si>
  <si>
    <t>ALVDGAPK%iTRAQ_8plex_Nterm::::::::iTRAQ_8plex_K:%sample_0%cmpd_23637</t>
  </si>
  <si>
    <t>EEIIEAIK%iTRAQ_8plex_Nterm::::::::iTRAQ_8plex_K:%sample_0%cmpd_17211</t>
  </si>
  <si>
    <t>EEIIEAIK%iTRAQ_8plex_Nterm::::::::iTRAQ_8plex_K:%sample_0%cmpd_17141</t>
  </si>
  <si>
    <t>EEIIEAIK%iTRAQ_8plex_Nterm::::::::iTRAQ_8plex_K:%sample_0%cmpd_17846</t>
  </si>
  <si>
    <t>EEIIEAIK%iTRAQ_8plex_Nterm::::::::iTRAQ_8plex_K:%sample_0%cmpd_17829</t>
  </si>
  <si>
    <t>ELTGLGLK%iTRAQ_8plex_Nterm::::::::iTRAQ_8plex_K:%sample_0%cmpd_12378</t>
  </si>
  <si>
    <t>EEIIEAIK%iTRAQ_8plex_Nterm::::::::iTRAQ_8plex_K:%sample_0%cmpd_17145</t>
  </si>
  <si>
    <t>EEIIEAIK%iTRAQ_8plex_Nterm::::::::iTRAQ_8plex_K:%sample_0%cmpd_17227</t>
  </si>
  <si>
    <t>ELTGLGLK%iTRAQ_8plex_Nterm::::::::iTRAQ_8plex_K:%sample_0%cmpd_12340</t>
  </si>
  <si>
    <t>EEIIEAIK%iTRAQ_8plex_Nterm::::::::iTRAQ_8plex_K:%sample_0%cmpd_17824</t>
  </si>
  <si>
    <t>ALVDGAPK%iTRAQ_8plex_Nterm::::::::iTRAQ_8plex_K:%sample_0%cmpd_24049</t>
  </si>
  <si>
    <t>ALVDGAPK%iTRAQ_8plex_Nterm::::::::iTRAQ_8plex_K:%sample_0%cmpd_23780</t>
  </si>
  <si>
    <t>ALVDGAPK%iTRAQ_8plex_Nterm::::::::iTRAQ_8plex_K:%sample_0%cmpd_23710</t>
  </si>
  <si>
    <t>ALVDGAPK%iTRAQ_8plex_Nterm::::::::iTRAQ_8plex_K:%sample_0%cmpd_22979</t>
  </si>
  <si>
    <t>ALVDGAPK%iTRAQ_8plex_Nterm::::::::iTRAQ_8plex_K:%sample_0%cmpd_23328</t>
  </si>
  <si>
    <t>ALVDGAPK%iTRAQ_8plex_Nterm::::::::iTRAQ_8plex_K:%sample_0%cmpd_23142</t>
  </si>
  <si>
    <t>EEIIEAIK%iTRAQ_8plex_Nterm::::::::iTRAQ_8plex_K:%sample_0%cmpd_17825</t>
  </si>
  <si>
    <t>EEIIEAIK%iTRAQ_8plex_Nterm::::::::iTRAQ_8plex_K:%sample_0%cmpd_17163</t>
  </si>
  <si>
    <t>EEIIEAIK%iTRAQ_8plex_Nterm::::::::iTRAQ_8plex_K:%sample_0%cmpd_17199</t>
  </si>
  <si>
    <t>ALVDGAPK%iTRAQ_8plex_Nterm::::::::iTRAQ_8plex_K:%sample_0%cmpd_23940</t>
  </si>
  <si>
    <t>ELTGLGLK%iTRAQ_8plex_Nterm::::::::iTRAQ_8plex_K:%sample_0%cmpd_11724</t>
  </si>
  <si>
    <t>EEIIEAIK%iTRAQ_8plex_Nterm::::::::iTRAQ_8plex_K:%sample_0%cmpd_17174</t>
  </si>
  <si>
    <t>ALVDGAPK%iTRAQ_8plex_Nterm::::::::iTRAQ_8plex_K:%sample_0%cmpd_23320</t>
  </si>
  <si>
    <t>ALVDGAPK%iTRAQ_8plex_Nterm::::::::iTRAQ_8plex_K:%sample_0%cmpd_23999</t>
  </si>
  <si>
    <t>EEIIEAIK%iTRAQ_8plex_Nterm::::::::iTRAQ_8plex_K:%sample_0%cmpd_17286</t>
  </si>
  <si>
    <t>ALVDGAPK%iTRAQ_8plex_Nterm::::::::iTRAQ_8plex_K:%sample_0%cmpd_23148</t>
  </si>
  <si>
    <t>EEIIEAIK%iTRAQ_8plex_Nterm::::::::iTRAQ_8plex_K:%sample_0%cmpd_17876</t>
  </si>
  <si>
    <t>ALVDGAPK%iTRAQ_8plex_Nterm::::::::iTRAQ_8plex_K:%sample_0%cmpd_22894</t>
  </si>
  <si>
    <t>EEIIEAIK%iTRAQ_8plex_Nterm::::::::iTRAQ_8plex_K:%sample_0%cmpd_17179</t>
  </si>
  <si>
    <t>EEIIEAIK%iTRAQ_8plex_Nterm::::::::iTRAQ_8plex_K:%sample_0%cmpd_17881</t>
  </si>
  <si>
    <t>ALVDGAPK%iTRAQ_8plex_Nterm::::::::iTRAQ_8plex_K:%sample_0%cmpd_23748</t>
  </si>
  <si>
    <t>ALVDGAPK%iTRAQ_8plex_Nterm::::::::iTRAQ_8plex_K:%sample_0%cmpd_24032</t>
  </si>
  <si>
    <t>ALVDGAPK%iTRAQ_8plex_Nterm::::::::iTRAQ_8plex_K:%sample_0%cmpd_24074</t>
  </si>
  <si>
    <t>EEIIEAIK%iTRAQ_8plex_Nterm::::::::iTRAQ_8plex_K:%sample_0%cmpd_17890</t>
  </si>
  <si>
    <t>ELTGLGLK%iTRAQ_8plex_Nterm::::::::iTRAQ_8plex_K:%sample_0%cmpd_12396</t>
  </si>
  <si>
    <t>EEIIEAIK%iTRAQ_8plex_Nterm::::::::iTRAQ_8plex_K:%sample_0%cmpd_17162</t>
  </si>
  <si>
    <t>EEIIEAIK%iTRAQ_8plex_Nterm::::::::iTRAQ_8plex_K:%sample_0%cmpd_17245</t>
  </si>
  <si>
    <t>ALVDGAPK%iTRAQ_8plex_Nterm::::::::iTRAQ_8plex_K:%sample_0%cmpd_23812</t>
  </si>
  <si>
    <t>ELTGLGLK%iTRAQ_8plex_Nterm::::::::iTRAQ_8plex_K:%sample_0%cmpd_11730</t>
  </si>
  <si>
    <t>EEIIEAIK%iTRAQ_8plex_Nterm::::::::iTRAQ_8plex_K:%sample_0%cmpd_17158</t>
  </si>
  <si>
    <t>IEEAGGK%iTRAQ_8plex_Nterm:::::::iTRAQ_8plex_K:%sample_0%cmpd_28223</t>
  </si>
  <si>
    <t>EEIIEAIK%iTRAQ_8plex_Nterm::::::::iTRAQ_8plex_K:%sample_0%cmpd_17843</t>
  </si>
  <si>
    <t>EEIIEAIK%iTRAQ_8plex_Nterm::::::::iTRAQ_8plex_K:%sample_0%cmpd_17899</t>
  </si>
  <si>
    <t>EEIIEAIK%iTRAQ_8plex_Nterm::::::::iTRAQ_8plex_K:%sample_0%cmpd_17886</t>
  </si>
  <si>
    <t>EEIIEAIK%iTRAQ_8plex_Nterm::::::::iTRAQ_8plex_K:%sample_0%cmpd_17869</t>
  </si>
  <si>
    <t>EEIIEAIK%iTRAQ_8plex_Nterm::::::::iTRAQ_8plex_K:%sample_0%cmpd_17851</t>
  </si>
  <si>
    <t>EEIIEAIK%iTRAQ_8plex_Nterm::::::::iTRAQ_8plex_K:%sample_0%cmpd_17832</t>
  </si>
  <si>
    <t>EEIIEAIK%iTRAQ_8plex_Nterm::::::::iTRAQ_8plex_K:%sample_0%cmpd_17904</t>
  </si>
  <si>
    <t>ELTGLGLK%iTRAQ_8plex_Nterm::::::::iTRAQ_8plex_K:%sample_0%cmpd_12320</t>
  </si>
  <si>
    <t>ALVDGAPK%iTRAQ_8plex_Nterm::::::::iTRAQ_8plex_K:%sample_0%cmpd_23933</t>
  </si>
  <si>
    <t>EEIIEAIK%iTRAQ_8plex_Nterm::::::::iTRAQ_8plex_K:%sample_0%cmpd_17855</t>
  </si>
  <si>
    <t>ALVDGAPK%iTRAQ_8plex_Nterm::::::::iTRAQ_8plex_K:%sample_0%cmpd_24107</t>
  </si>
  <si>
    <t>ELTGLGLK%iTRAQ_8plex_Nterm::::::::iTRAQ_8plex_K:%sample_0%cmpd_11717</t>
  </si>
  <si>
    <t>ALVDGAPK%iTRAQ_8plex_Nterm::::::::iTRAQ_8plex_K:%sample_0%cmpd_23253</t>
  </si>
  <si>
    <t>ALVDGAPK%iTRAQ_8plex_Nterm::::::::iTRAQ_8plex_K:%sample_0%cmpd_23968</t>
  </si>
  <si>
    <t>ALVDGAPK%iTRAQ_8plex_Nterm::::::::iTRAQ_8plex_K:%sample_0%cmpd_23246</t>
  </si>
  <si>
    <t>ALVDGAPK%iTRAQ_8plex_Nterm::::::::iTRAQ_8plex_K:%sample_0%cmpd_23224</t>
  </si>
  <si>
    <t>MVMTDPIADLLTR</t>
  </si>
  <si>
    <t>MVMTDPIADLLTR%iTRAQ_8plex_Nterm::::::::::::::%sample_0%cmpd_2599</t>
  </si>
  <si>
    <t>MVMTDPIADLLTR%iTRAQ_8plex_Nterm::::::::::::::%sample_0%cmpd_2740</t>
  </si>
  <si>
    <t>MVMTDPIADLLTR%iTRAQ_8plex_Nterm::::::::::::::%sample_0%cmpd_2742</t>
  </si>
  <si>
    <t>MVMTDPIADLLTR%iTRAQ_8plex_Nterm::::::::::::::%sample_0%cmpd_2598</t>
  </si>
  <si>
    <t>MVMTDPIADLLTR%iTRAQ_8plex_Nterm::::::::::::::%sample_0%cmpd_2744</t>
  </si>
  <si>
    <t>MVMTDPIADLLTR%iTRAQ_8plex_Nterm::::::::::::::%sample_0%cmpd_3524</t>
  </si>
  <si>
    <t>MVMTDPIADLLTR%iTRAQ_8plex_Nterm::::::::::::::%sample_0%cmpd_3110</t>
  </si>
  <si>
    <t>VLNGLGIAIISTSK</t>
  </si>
  <si>
    <t>iTRAQ_8plex_Nterm:::DEAMID:::::::::::iTRAQ_8plex_K:</t>
  </si>
  <si>
    <t>VLNGLGIAIISTSK%iTRAQ_8plex_Nterm:::DEAMID:::::::::::iTRAQ_8plex_K:%sample_0%cmpd_5731</t>
  </si>
  <si>
    <t>VLNGLGIAIISTSK%iTRAQ_8plex_Nterm:::DEAMID:::::::::::iTRAQ_8plex_K:%sample_0%cmpd_7777</t>
  </si>
  <si>
    <t>VLNGLGIAIISTSK%iTRAQ_8plex_Nterm:::DEAMID:::::::::::iTRAQ_8plex_K:%sample_0%cmpd_6291</t>
  </si>
  <si>
    <t>VLNGLGIAIISTSK%iTRAQ_8plex_Nterm:::DEAMID:::::::::::iTRAQ_8plex_K:%sample_0%cmpd_6956</t>
  </si>
  <si>
    <t>iTRAQ_8plex_Nterm:Oxidation_M:::::::::::::</t>
  </si>
  <si>
    <t>MVMTDPIADLLTR%iTRAQ_8plex_Nterm:Oxidation_M:::::::::::::%sample_0%cmpd_6992</t>
  </si>
  <si>
    <t>MVMTDPIADLLTR%iTRAQ_8plex_Nterm:Oxidation_M:::::::::::::%sample_0%cmpd_7804</t>
  </si>
  <si>
    <t>GIVTDKEAR</t>
  </si>
  <si>
    <t>iTRAQ_8plex_Nterm::::::iTRAQ_8plex_K::::</t>
  </si>
  <si>
    <t>GIVTDKEAR%iTRAQ_8plex_Nterm::::::iTRAQ_8plex_K::::%sample_0%cmpd_29981</t>
  </si>
  <si>
    <t>AMANILLQEGYLK</t>
  </si>
  <si>
    <t>AMANILLQEGYLK%iTRAQ_8plex_Nterm:::::::::::::iTRAQ_8plex_K:%sample_0%cmpd_7750</t>
  </si>
  <si>
    <t>HGVVELPSSK</t>
  </si>
  <si>
    <t>HGVVELPSSK%iTRAQ_8plex_Nterm::::::::::iTRAQ_8plex_K:%sample_0%cmpd_30929</t>
  </si>
  <si>
    <t>AMANILLQEGYLK%iTRAQ_8plex_Nterm:::::::::::::iTRAQ_8plex_K:%sample_0%cmpd_6931</t>
  </si>
  <si>
    <t>HGVVELPSSK%iTRAQ_8plex_Nterm::::::::::iTRAQ_8plex_K:%sample_0%cmpd_30792</t>
  </si>
  <si>
    <t>IVTGLK</t>
  </si>
  <si>
    <t>IVTGLK%iTRAQ_8plex_Nterm::::::iTRAQ_8plex_K:%sample_0%cmpd_11233</t>
  </si>
  <si>
    <t>LESEDYDSK</t>
  </si>
  <si>
    <t>LESEDYDSK%iTRAQ_8plex_Nterm:::::::::iTRAQ_8plex_K:%sample_0%cmpd_28750</t>
  </si>
  <si>
    <t>EAMAEGLGDLR</t>
  </si>
  <si>
    <t>EAMAEGLGDLR%iTRAQ_8plex_Nterm::::::::::::%sample_0%cmpd_14191</t>
  </si>
  <si>
    <t>EAMAEGLGDLR%iTRAQ_8plex_Nterm::::::::::::%sample_0%cmpd_14851</t>
  </si>
  <si>
    <t>LESEDYDSK%iTRAQ_8plex_Nterm:::::::::iTRAQ_8plex_K:%sample_0%cmpd_29221</t>
  </si>
  <si>
    <t>FNNAEATK</t>
  </si>
  <si>
    <t>FNNAEATK%iTRAQ_8plex_Nterm::::::::iTRAQ_8plex_K:%sample_0%cmpd_27266</t>
  </si>
  <si>
    <t>DMEESLNK</t>
  </si>
  <si>
    <t>DMEESLNK%iTRAQ_8plex_Nterm::::::::iTRAQ_8plex_K:%sample_0%cmpd_28014</t>
  </si>
  <si>
    <t>TLEEEIEK</t>
  </si>
  <si>
    <t>TLEEEIEK%iTRAQ_8plex_Nterm::::::::iTRAQ_8plex_K:%sample_0%cmpd_24367</t>
  </si>
  <si>
    <t>FNNAEATK%iTRAQ_8plex_Nterm::DEAMID::::::iTRAQ_8plex_K:%sample_0%cmpd_24252</t>
  </si>
  <si>
    <t>TLEEEIEK%iTRAQ_8plex_Nterm::::::::iTRAQ_8plex_K:%sample_0%cmpd_25247</t>
  </si>
  <si>
    <t>FNNAEATK%iTRAQ_8plex_Nterm::DEAMID::::::iTRAQ_8plex_K:%sample_0%cmpd_25122</t>
  </si>
  <si>
    <t>DMEESLNK%iTRAQ_8plex_Nterm::::::::iTRAQ_8plex_K:%sample_0%cmpd_27316</t>
  </si>
  <si>
    <t>AYRDEAAAR</t>
  </si>
  <si>
    <t>AYRDEAAAR%iTRAQ_8plex_Nterm::::::::::%sample_0%cmpd_30871</t>
  </si>
  <si>
    <t>CESLQK</t>
  </si>
  <si>
    <t>CESLQK%iTRAQ_8plex_Nterm:MMTS:::::iTRAQ_8plex_K:%sample_0%cmpd_20467</t>
  </si>
  <si>
    <t>MVINHNLNAMNALR</t>
  </si>
  <si>
    <t>MVINHNLNAMNALR%iTRAQ_8plex_Nterm:::::::::::::::%sample_0%cmpd_28811</t>
  </si>
  <si>
    <t>MVINHNLNAMNALR%iTRAQ_8plex_Nterm:::::::::::::::%sample_0%cmpd_29298</t>
  </si>
  <si>
    <t>AGDDAAGLAISEK</t>
  </si>
  <si>
    <t>AGDDAAGLAISEK%iTRAQ_8plex_Nterm:::::::::::::iTRAQ_8plex_K:%sample_0%cmpd_25230</t>
  </si>
  <si>
    <t>IAVQSEFNTK</t>
  </si>
  <si>
    <t>IAVQSEFNTK%iTRAQ_8plex_Nterm::::::::::iTRAQ_8plex_K:%sample_0%cmpd_19735</t>
  </si>
  <si>
    <t>ANLELEFK</t>
  </si>
  <si>
    <t>ANLELEFK%iTRAQ_8plex_Nterm::::::::iTRAQ_8plex_K:%sample_0%cmpd_14859</t>
  </si>
  <si>
    <t>ANLELEFK%iTRAQ_8plex_Nterm::::::::iTRAQ_8plex_K:%sample_0%cmpd_14202</t>
  </si>
  <si>
    <t>IAVQSEFNTK%iTRAQ_8plex_Nterm::::::::::iTRAQ_8plex_K:%sample_0%cmpd_18974</t>
  </si>
  <si>
    <t>SNVLVQAAQAMLSQANQTPNNVLQLLR</t>
  </si>
  <si>
    <t>iTRAQ_8plex_Nterm::::::::::::::::DEAMID::::::::::::</t>
  </si>
  <si>
    <t>SNVLVQAAQAMLSQANQTPNNVLQLLR%iTRAQ_8plex_Nterm::::::::::::::::DEAMID::::::::::::%sample_0%cmpd_9297</t>
  </si>
  <si>
    <t>SNVLVQAAQAMLSQANQTPNNVLQLLR%iTRAQ_8plex_Nterm::::::::::::::::DEAMID::::::::::::%sample_0%cmpd_8624</t>
  </si>
  <si>
    <t>MPDLNAASLEAAMSMIAGTAR</t>
  </si>
  <si>
    <t>iTRAQ_8plex_Nterm::::::::::::::::::::::</t>
  </si>
  <si>
    <t>MPDLNAASLEAAMSMIAGTAR%iTRAQ_8plex_Nterm::::::::::::::::::::::%sample_0%cmpd_4782</t>
  </si>
  <si>
    <t>MPDLNAASLEAAMSMIAGTAR%iTRAQ_8plex_Nterm::::::::::::::::::::::%sample_0%cmpd_5320</t>
  </si>
  <si>
    <t>AAGIESGSGVPNK</t>
  </si>
  <si>
    <t>AAGIESGSGVPNK%iTRAQ_8plex_Nterm:::::::::::::iTRAQ_8plex_K:%sample_0%cmpd_29217</t>
  </si>
  <si>
    <t>AAGIESGSGVPNK%iTRAQ_8plex_Nterm:::::::::::::iTRAQ_8plex_K:%sample_0%cmpd_28749</t>
  </si>
  <si>
    <t>SFSFILK</t>
  </si>
  <si>
    <t>SFSFILK%iTRAQ_8plex_Nterm:::::::iTRAQ_8plex_K:%sample_0%cmpd_5160</t>
  </si>
  <si>
    <t>SFSFILK%iTRAQ_8plex_Nterm:::::::iTRAQ_8plex_K:%sample_0%cmpd_4616</t>
  </si>
  <si>
    <t>TPPAAVLIK</t>
  </si>
  <si>
    <t>TPPAAVLIK%iTRAQ_8plex_Nterm:::::::::iTRAQ_8plex_K:%sample_0%cmpd_14794</t>
  </si>
  <si>
    <t>TPPAAVLIK%iTRAQ_8plex_Nterm:::::::::iTRAQ_8plex_K:%sample_0%cmpd_14134</t>
  </si>
  <si>
    <t>SMGVEVVD</t>
  </si>
  <si>
    <t>SMGVEVVD%iTRAQ_8plex_Nterm:::::::::%sample_0%cmpd_7496</t>
  </si>
  <si>
    <t>SFSFILK%iTRAQ_8plex_Nterm:::::::iTRAQ_8plex_K:%sample_0%cmpd_5159</t>
  </si>
  <si>
    <t>EIAQTK</t>
  </si>
  <si>
    <t>EIAQTK%iTRAQ_8plex_Nterm::::::iTRAQ_8plex_K:%sample_0%cmpd_28657</t>
  </si>
  <si>
    <t>EIAQTK%iTRAQ_8plex_Nterm::::::iTRAQ_8plex_K:%sample_0%cmpd_29124</t>
  </si>
  <si>
    <t>SFSFILK%iTRAQ_8plex_Nterm:::::::iTRAQ_8plex_K:%sample_0%cmpd_4614</t>
  </si>
  <si>
    <t>SFSFILK%iTRAQ_8plex_Nterm:::::::iTRAQ_8plex_K:%sample_0%cmpd_5629</t>
  </si>
  <si>
    <t>TPPAAVLIK%iTRAQ_8plex_Nterm:::::::::iTRAQ_8plex_K:%sample_0%cmpd_15556</t>
  </si>
  <si>
    <t>TDIEIAQEAK</t>
  </si>
  <si>
    <t>TDIEIAQEAK%iTRAQ_8plex_Nterm::::::::::iTRAQ_8plex_K:%sample_0%cmpd_24342</t>
  </si>
  <si>
    <t>VEGAMAMLMK</t>
  </si>
  <si>
    <t>VEGAMAMLMK%iTRAQ_8plex_Nterm::::::::::iTRAQ_8plex_K:%sample_0%cmpd_5709</t>
  </si>
  <si>
    <t>EPSLGPVFGIK</t>
  </si>
  <si>
    <t>EPSLGPVFGIK%iTRAQ_8plex_Nterm:::::::::::iTRAQ_8plex_K:%sample_0%cmpd_9769</t>
  </si>
  <si>
    <t>VSLTEVWEK</t>
  </si>
  <si>
    <t>VSLTEVWEK%iTRAQ_8plex_Nterm:::::::::iTRAQ_8plex_K:%sample_0%cmpd_11406</t>
  </si>
  <si>
    <t>VEGAMAMLMK%iTRAQ_8plex_Nterm::::::::::iTRAQ_8plex_K:%sample_0%cmpd_6269</t>
  </si>
  <si>
    <t>VLDTLENEK</t>
  </si>
  <si>
    <t>VLDTLENEK%iTRAQ_8plex_Nterm:::::::::iTRAQ_8plex_K:%sample_0%cmpd_19074</t>
  </si>
  <si>
    <t>VEGAMAMLMK%iTRAQ_8plex_Nterm::::::::::iTRAQ_8plex_K:%sample_0%cmpd_4693</t>
  </si>
  <si>
    <t>YGVPVVVAINK</t>
  </si>
  <si>
    <t>YGVPVVVAINK%iTRAQ_8plex_Nterm:::::::::::iTRAQ_8plex_K:%sample_0%cmpd_10574</t>
  </si>
  <si>
    <t>YGVPVVVAINK%iTRAQ_8plex_Nterm:::::::::::iTRAQ_8plex_K:%sample_0%cmpd_9758</t>
  </si>
  <si>
    <t>VLDTLENEK%iTRAQ_8plex_Nterm:::::::::iTRAQ_8plex_K:%sample_0%cmpd_18355</t>
  </si>
  <si>
    <t>YLYDEK</t>
  </si>
  <si>
    <t>YLYDEK%iTRAQ_8plex_Nterm::::::iTRAQ_8plex_K:%sample_0%cmpd_15465</t>
  </si>
  <si>
    <t>ESQLLEAEGK</t>
  </si>
  <si>
    <t>ESQLLEAEGK%iTRAQ_8plex_Nterm::::::::::iTRAQ_8plex_K:%sample_0%cmpd_25232</t>
  </si>
  <si>
    <t>ESQLLEAEGK%iTRAQ_8plex_Nterm::::::::::iTRAQ_8plex_K:%sample_0%cmpd_24354</t>
  </si>
  <si>
    <t>AIEAVAEAEAK</t>
  </si>
  <si>
    <t>AIEAVAEAEAK%iTRAQ_8plex_Nterm:::::::::::iTRAQ_8plex_K:%sample_0%cmpd_19057</t>
  </si>
  <si>
    <t>AIEAVAEAEAK%iTRAQ_8plex_Nterm:::::::::::iTRAQ_8plex_K:%sample_0%cmpd_18352</t>
  </si>
  <si>
    <t>ISIDNVIFYK</t>
  </si>
  <si>
    <t>ISIDNVIFYK%iTRAQ_8plex_Nterm::::::::::iTRAQ_8plex_K:%sample_0%cmpd_6233</t>
  </si>
  <si>
    <t>ILSVEIK</t>
  </si>
  <si>
    <t>ILSVEIK%iTRAQ_8plex_Nterm:::::::iTRAQ_8plex_K:%sample_0%cmpd_9014</t>
  </si>
  <si>
    <t>DIINQELLK</t>
  </si>
  <si>
    <t>DIINQELLK%iTRAQ_8plex_Nterm:::::::::iTRAQ_8plex_K:%sample_0%cmpd_14871</t>
  </si>
  <si>
    <t>ATILQAEGQK</t>
  </si>
  <si>
    <t>ATILQAEGQK%iTRAQ_8plex_Nterm::::::::::iTRAQ_8plex_K:%sample_0%cmpd_25229</t>
  </si>
  <si>
    <t>DIINQELLK%iTRAQ_8plex_Nterm:::::::::iTRAQ_8plex_K:%sample_0%cmpd_16241</t>
  </si>
  <si>
    <t>ATILQAEGQK%iTRAQ_8plex_Nterm::::::::::iTRAQ_8plex_K:%sample_0%cmpd_24348</t>
  </si>
  <si>
    <t>ILQAEAEK</t>
  </si>
  <si>
    <t>ILQAEAEK%iTRAQ_8plex_Nterm::::::::iTRAQ_8plex_K:%sample_0%cmpd_20511</t>
  </si>
  <si>
    <t>DIINQELLK%iTRAQ_8plex_Nterm:::::::::iTRAQ_8plex_K:%sample_0%cmpd_14213</t>
  </si>
  <si>
    <t>ILQAEAEK%iTRAQ_8plex_Nterm::::::::iTRAQ_8plex_K:%sample_0%cmpd_19725</t>
  </si>
  <si>
    <t>DIINQELLK%iTRAQ_8plex_Nterm:::::::::iTRAQ_8plex_K:%sample_0%cmpd_15612</t>
  </si>
  <si>
    <t>VIEGQNGLFIAMPSR</t>
  </si>
  <si>
    <t>VIEGQNGLFIAMPSR%iTRAQ_8plex_Nterm::::::DEAMID::::::::::%sample_0%cmpd_10678</t>
  </si>
  <si>
    <t>VIEGQNGLFIAMPSR%iTRAQ_8plex_Nterm::::::DEAMID::::::::::%sample_0%cmpd_9850</t>
  </si>
  <si>
    <t>VIEGQNGLFIAMPSR%iTRAQ_8plex_Nterm::::::DEAMID::::::::::%sample_0%cmpd_10680</t>
  </si>
  <si>
    <t>VIEGQNGLFIAMPSR%iTRAQ_8plex_Nterm::::::DEAMID::::::::::%sample_0%cmpd_9132</t>
  </si>
  <si>
    <t>VIEGQNGLFIAMPSR%iTRAQ_8plex_Nterm::::::DEAMID::::::::::%sample_0%cmpd_9855</t>
  </si>
  <si>
    <t>IQSAILAEYEK</t>
  </si>
  <si>
    <t>IQSAILAEYEK%iTRAQ_8plex_Nterm:::::::::::iTRAQ_8plex_K:%sample_0%cmpd_12822</t>
  </si>
  <si>
    <t>IQSAILAEYEK%iTRAQ_8plex_Nterm:::::::::::iTRAQ_8plex_K:%sample_0%cmpd_12109</t>
  </si>
  <si>
    <t>IQSAILAEYEK%iTRAQ_8plex_Nterm:::::::::::iTRAQ_8plex_K:%sample_0%cmpd_11425</t>
  </si>
  <si>
    <t>IQSAILAEYEK%iTRAQ_8plex_Nterm:::::::::::iTRAQ_8plex_K:%sample_0%cmpd_12836</t>
  </si>
  <si>
    <t>TPDGEFK</t>
  </si>
  <si>
    <t>TPDGEFK%iTRAQ_8plex_Nterm:::::::iTRAQ_8plex_K:%sample_0%cmpd_25127</t>
  </si>
  <si>
    <t>KTPDGEFK</t>
  </si>
  <si>
    <t>KTPDGEFK%iTRAQ_8plex_Nterm:iTRAQ_8plex_K:::::::iTRAQ_8plex_K:%sample_0%cmpd_30306</t>
  </si>
  <si>
    <t>KTPDGEFK%iTRAQ_8plex_Nterm:iTRAQ_8plex_K:::::::iTRAQ_8plex_K:%sample_0%cmpd_30469</t>
  </si>
  <si>
    <t>TPDGEFK%iTRAQ_8plex_Nterm:::::::iTRAQ_8plex_K:%sample_0%cmpd_24256</t>
  </si>
  <si>
    <t>KITSEGK</t>
  </si>
  <si>
    <t>KITSEGK%iTRAQ_8plex_Nterm:iTRAQ_8plex_K::::::iTRAQ_8plex_K:%sample_0%cmpd_31613</t>
  </si>
  <si>
    <t>VLLINGSPHAK</t>
  </si>
  <si>
    <t>VLLINGSPHAK%iTRAQ_8plex_Nterm:::::DEAMID::::::iTRAQ_8plex_K:%sample_0%cmpd_22862</t>
  </si>
  <si>
    <t>VLLINGSPHAK%iTRAQ_8plex_Nterm:::::DEAMID::::::iTRAQ_8plex_K:%sample_0%cmpd_23595</t>
  </si>
  <si>
    <t>GGAAAAFDQLNK</t>
  </si>
  <si>
    <t>GGAAAAFDQLNK%iTRAQ_8plex_Nterm::::::::::::iTRAQ_8plex_K:%sample_0%cmpd_22878</t>
  </si>
  <si>
    <t>DFAYKPGAAIVSCR</t>
  </si>
  <si>
    <t>iTRAQ_8plex_Nterm:::::iTRAQ_8plex_K::::::::MMTS::</t>
  </si>
  <si>
    <t>DFAYKPGAAIVSCR%iTRAQ_8plex_Nterm:::::iTRAQ_8plex_K::::::::MMTS::%sample_0%cmpd_22939</t>
  </si>
  <si>
    <t>DFAYKPGAAIVSCR%iTRAQ_8plex_Nterm:::::iTRAQ_8plex_K::::::::MMTS::%sample_0%cmpd_23674</t>
  </si>
  <si>
    <t>VLLINGSPHAK%iTRAQ_8plex_Nterm:::::DEAMID::::::iTRAQ_8plex_K:%sample_0%cmpd_22120</t>
  </si>
  <si>
    <t>CVFDDDTLNAGLEK</t>
  </si>
  <si>
    <t>iTRAQ_8plex_Nterm:MMTS:::::::::::::iTRAQ_8plex_K:</t>
  </si>
  <si>
    <t>CVFDDDTLNAGLEK%iTRAQ_8plex_Nterm:MMTS:::::::::::::iTRAQ_8plex_K:%sample_0%cmpd_14987</t>
  </si>
  <si>
    <t>VLLINGSPHAK%iTRAQ_8plex_Nterm:::::DEAMID::::::iTRAQ_8plex_K:%sample_0%cmpd_21340</t>
  </si>
  <si>
    <t>FFYAGK</t>
  </si>
  <si>
    <t>FFYAGK%iTRAQ_8plex_Nterm::::::iTRAQ_8plex_K:%sample_0%cmpd_5501</t>
  </si>
  <si>
    <t>FFYAGK%iTRAQ_8plex_Nterm::::::iTRAQ_8plex_K:%sample_0%cmpd_6029</t>
  </si>
  <si>
    <t>EQIIGGIVLHQGR</t>
  </si>
  <si>
    <t>EQIIGGIVLHQGR%iTRAQ_8plex_Nterm::::::::::::::%sample_0%cmpd_29918</t>
  </si>
  <si>
    <t>EQIIGGIVLHQGR%iTRAQ_8plex_Nterm::::::::::::::%sample_0%cmpd_28818</t>
  </si>
  <si>
    <t>EQIIGGIVLHQGR%iTRAQ_8plex_Nterm::::::::::::::%sample_0%cmpd_29309</t>
  </si>
  <si>
    <t>GMVTIATNMAGR</t>
  </si>
  <si>
    <t>GMVTIATNMAGR%iTRAQ_8plex_Nterm:::::::::::::%sample_0%cmpd_11324</t>
  </si>
  <si>
    <t>GMVTIATNMAGR%iTRAQ_8plex_Nterm:::::::::::::%sample_0%cmpd_12007</t>
  </si>
  <si>
    <t>SELLSSLLK</t>
  </si>
  <si>
    <t>SELLSSLLK%iTRAQ_8plex_Nterm:::::::::iTRAQ_8plex_K:%sample_0%cmpd_9179</t>
  </si>
  <si>
    <t>SELLSSLLK%iTRAQ_8plex_Nterm:::::::::iTRAQ_8plex_K:%sample_0%cmpd_8519</t>
  </si>
  <si>
    <t>SELLSSLLK%iTRAQ_8plex_Nterm:::::::::iTRAQ_8plex_K:%sample_0%cmpd_8525</t>
  </si>
  <si>
    <t>YLFHVQAER</t>
  </si>
  <si>
    <t>YLFHVQAER%iTRAQ_8plex_Nterm::::::::::%sample_0%cmpd_29265</t>
  </si>
  <si>
    <t>SELLSSLLK%iTRAQ_8plex_Nterm:::::::::iTRAQ_8plex_K:%sample_0%cmpd_9174</t>
  </si>
  <si>
    <t>IDAPDIVYK</t>
  </si>
  <si>
    <t>IDAPDIVYK%iTRAQ_8plex_Nterm:::::::::iTRAQ_8plex_K:%sample_0%cmpd_16209</t>
  </si>
  <si>
    <t>YLFHVQAER%iTRAQ_8plex_Nterm::::::::::%sample_0%cmpd_28785</t>
  </si>
  <si>
    <t>YLFHVQAER%iTRAQ_8plex_Nterm::::::::::%sample_0%cmpd_29832</t>
  </si>
  <si>
    <t>IDAPDIVYK%iTRAQ_8plex_Nterm:::::::::iTRAQ_8plex_K:%sample_0%cmpd_15579</t>
  </si>
  <si>
    <t>IIPLVDK</t>
  </si>
  <si>
    <t>IIPLVDK%iTRAQ_8plex_Nterm:::::::iTRAQ_8plex_K:%sample_0%cmpd_10546</t>
  </si>
  <si>
    <t>IIPLVDK%iTRAQ_8plex_Nterm:::::::iTRAQ_8plex_K:%sample_0%cmpd_9732</t>
  </si>
  <si>
    <t>AAGSSAQLMAK</t>
  </si>
  <si>
    <t>AAGSSAQLMAK%iTRAQ_8plex_Nterm:::::::::::iTRAQ_8plex_K:%sample_0%cmpd_26070</t>
  </si>
  <si>
    <t>AAGSSAQLMAK%iTRAQ_8plex_Nterm:::::::::::iTRAQ_8plex_K:%sample_0%cmpd_26638</t>
  </si>
  <si>
    <t>AAGSSAQLMAK%iTRAQ_8plex_Nterm:::::::::::iTRAQ_8plex_K:%sample_0%cmpd_27320</t>
  </si>
  <si>
    <t>AAGSSAQLMAK%iTRAQ_8plex_Nterm:::::::::::iTRAQ_8plex_K:%sample_0%cmpd_28017</t>
  </si>
  <si>
    <t>SLLVSLNNK</t>
  </si>
  <si>
    <t>SLLVSLNNK%iTRAQ_8plex_Nterm:::::::::iTRAQ_8plex_K:%sample_0%cmpd_14847</t>
  </si>
  <si>
    <t>SLLVSLNNK%iTRAQ_8plex_Nterm:::::::::iTRAQ_8plex_K:%sample_0%cmpd_16231</t>
  </si>
  <si>
    <t>SLLVSLNNK%iTRAQ_8plex_Nterm:::::::DEAMID::iTRAQ_8plex_K:%sample_0%cmpd_14217</t>
  </si>
  <si>
    <t>SLLVSLNNK%iTRAQ_8plex_Nterm:::::::::iTRAQ_8plex_K:%sample_0%cmpd_15584</t>
  </si>
  <si>
    <t>SLLVSLNNK%iTRAQ_8plex_Nterm:::::::DEAMID::iTRAQ_8plex_K:%sample_0%cmpd_14875</t>
  </si>
  <si>
    <t>IGNALPIK</t>
  </si>
  <si>
    <t>iTRAQ_8plex_Nterm:::DEAMID:::::iTRAQ_8plex_K:</t>
  </si>
  <si>
    <t>IGNALPIK%iTRAQ_8plex_Nterm:::DEAMID:::::iTRAQ_8plex_K:%sample_0%cmpd_14845</t>
  </si>
  <si>
    <t>IGNALPIK%iTRAQ_8plex_Nterm:::DEAMID:::::iTRAQ_8plex_K:%sample_0%cmpd_13447</t>
  </si>
  <si>
    <t>ATIGTVSNLTHDIVNIGK</t>
  </si>
  <si>
    <t>ATIGTVSNLTHDIVNIGK%iTRAQ_8plex_Nterm::::::::::::::::::iTRAQ_8plex_K:%sample_0%cmpd_28229</t>
  </si>
  <si>
    <t>IGNALPIK%iTRAQ_8plex_Nterm:::DEAMID:::::iTRAQ_8plex_K:%sample_0%cmpd_12720</t>
  </si>
  <si>
    <t>GFKPTSPAR</t>
  </si>
  <si>
    <t>iTRAQ_8plex_Nterm:::iTRAQ_8plex_K:::::::</t>
  </si>
  <si>
    <t>GFKPTSPAR%iTRAQ_8plex_Nterm:::iTRAQ_8plex_K:::::::%sample_0%cmpd_31533</t>
  </si>
  <si>
    <t>YIIAPTK</t>
  </si>
  <si>
    <t>YIIAPTK%iTRAQ_8plex_Nterm:::::::iTRAQ_8plex_K:%sample_0%cmpd_11231</t>
  </si>
  <si>
    <t>GFKPTSPAR%iTRAQ_8plex_Nterm:::iTRAQ_8plex_K:::::::%sample_0%cmpd_31428</t>
  </si>
  <si>
    <t>YIIAPTK%iTRAQ_8plex_Nterm:::::::iTRAQ_8plex_K:%sample_0%cmpd_13387</t>
  </si>
  <si>
    <t>ATIGTVSNLTHDIVNIGK%iTRAQ_8plex_Nterm::::::::::::::::::iTRAQ_8plex_K:%sample_0%cmpd_27501</t>
  </si>
  <si>
    <t>YIIAPTK%iTRAQ_8plex_Nterm:::::::iTRAQ_8plex_K:%sample_0%cmpd_11924</t>
  </si>
  <si>
    <t>YIIAPTK%iTRAQ_8plex_Nterm:::::::iTRAQ_8plex_K:%sample_0%cmpd_12661</t>
  </si>
  <si>
    <t>Q9ANR5</t>
  </si>
  <si>
    <t>VTALIEAISK</t>
  </si>
  <si>
    <t>VTALIEAISK%iTRAQ_8plex_Nterm::::::::::iTRAQ_8plex_K:%sample_0%cmpd_7034</t>
  </si>
  <si>
    <t>VTALIEAISK%iTRAQ_8plex_Nterm::::::::::iTRAQ_8plex_K:%sample_0%cmpd_7849</t>
  </si>
  <si>
    <t>YSIFTDIK</t>
  </si>
  <si>
    <t>YSIFTDIK%iTRAQ_8plex_Nterm::::::::iTRAQ_8plex_K:%sample_0%cmpd_6851</t>
  </si>
  <si>
    <t>ILIGEVQSVEK</t>
  </si>
  <si>
    <t>ILIGEVQSVEK%iTRAQ_8plex_Nterm:::::::::::iTRAQ_8plex_K:%sample_0%cmpd_13529</t>
  </si>
  <si>
    <t>ILIGEVQSVEK%iTRAQ_8plex_Nterm:::::::::::iTRAQ_8plex_K:%sample_0%cmpd_12809</t>
  </si>
  <si>
    <t>YSIFTDIK%iTRAQ_8plex_Nterm::::::::iTRAQ_8plex_K:%sample_0%cmpd_7672</t>
  </si>
  <si>
    <t>LAVEETGIGLVEDK</t>
  </si>
  <si>
    <t>LAVEETGIGLVEDK%iTRAQ_8plex_Nterm::::::::::::::iTRAQ_8plex_K:%sample_0%cmpd_14972</t>
  </si>
  <si>
    <t>VLDEIDIK</t>
  </si>
  <si>
    <t>VLDEIDIK%iTRAQ_8plex_Nterm::::::::iTRAQ_8plex_K:%sample_0%cmpd_14277</t>
  </si>
  <si>
    <t>YPLISELK</t>
  </si>
  <si>
    <t>YPLISELK%iTRAQ_8plex_Nterm::::::::iTRAQ_8plex_K:%sample_0%cmpd_8424</t>
  </si>
  <si>
    <t>YPLISELK%iTRAQ_8plex_Nterm::::::::iTRAQ_8plex_K:%sample_0%cmpd_9068</t>
  </si>
  <si>
    <t>VLDEIDIK%iTRAQ_8plex_Nterm::::::::iTRAQ_8plex_K:%sample_0%cmpd_14933</t>
  </si>
  <si>
    <t>VVILVDDVLYTGR</t>
  </si>
  <si>
    <t>VVILVDDVLYTGR%iTRAQ_8plex_Nterm::::::::::::::%sample_0%cmpd_2762</t>
  </si>
  <si>
    <t>IADIIEEIEGSK</t>
  </si>
  <si>
    <t>IADIIEEIEGSK%iTRAQ_8plex_Nterm::::::::::::iTRAQ_8plex_K:%sample_0%cmpd_12278</t>
  </si>
  <si>
    <t>IADIIEEIEGSK%iTRAQ_8plex_Nterm::::::::::::iTRAQ_8plex_K:%sample_0%cmpd_11595</t>
  </si>
  <si>
    <t>VVILVDDVLYTGR%iTRAQ_8plex_Nterm::::::::::::::%sample_0%cmpd_2615</t>
  </si>
  <si>
    <t>VDITLYR</t>
  </si>
  <si>
    <t>VDITLYR%iTRAQ_8plex_Nterm::::::::%sample_0%cmpd_7540</t>
  </si>
  <si>
    <t>GIDDIVLVGIK</t>
  </si>
  <si>
    <t>GIDDIVLVGIK%iTRAQ_8plex_Nterm:::::::::::iTRAQ_8plex_K:%sample_0%cmpd_9136</t>
  </si>
  <si>
    <t>AAIEAIMHR</t>
  </si>
  <si>
    <t>AAIEAIMHR%iTRAQ_8plex_Nterm::::::::::%sample_0%cmpd_24415</t>
  </si>
  <si>
    <t>AAIEAIMHR%iTRAQ_8plex_Nterm::::::::::%sample_0%cmpd_26143</t>
  </si>
  <si>
    <t>AAIEAIMHR%iTRAQ_8plex_Nterm::::::::::%sample_0%cmpd_25298</t>
  </si>
  <si>
    <t>AAIEAIMHR%iTRAQ_8plex_Nterm::::::::::%sample_0%cmpd_26731</t>
  </si>
  <si>
    <t>MSSMDSATK</t>
  </si>
  <si>
    <t>MSSMDSATK%iTRAQ_8plex_Nterm:::::::::iTRAQ_8plex_K:%sample_0%cmpd_22745</t>
  </si>
  <si>
    <t>SLLITVGQK</t>
  </si>
  <si>
    <t>SLLITVGQK%iTRAQ_8plex_Nterm:::::::::iTRAQ_8plex_K:%sample_0%cmpd_11321</t>
  </si>
  <si>
    <t>SLLITVGQK%iTRAQ_8plex_Nterm:::::::::iTRAQ_8plex_K:%sample_0%cmpd_12010</t>
  </si>
  <si>
    <t>IVSSSSK</t>
  </si>
  <si>
    <t>IVSSSSK%iTRAQ_8plex_Nterm:::::::iTRAQ_8plex_K:%sample_0%cmpd_27933</t>
  </si>
  <si>
    <t>AGAGLIIIK</t>
  </si>
  <si>
    <t>AGAGLIIIK%iTRAQ_8plex_Nterm:::::::::iTRAQ_8plex_K:%sample_0%cmpd_8344</t>
  </si>
  <si>
    <t>AGAGLIIIK%iTRAQ_8plex_Nterm:::::::::iTRAQ_8plex_K:%sample_0%cmpd_8989</t>
  </si>
  <si>
    <t>ALSLYEK</t>
  </si>
  <si>
    <t>ALSLYEK%iTRAQ_8plex_Nterm:::::::iTRAQ_8plex_K:%sample_0%cmpd_11265</t>
  </si>
  <si>
    <t>IVSSSSK%iTRAQ_8plex_Nterm:::::::iTRAQ_8plex_K:%sample_0%cmpd_27237</t>
  </si>
  <si>
    <t>ALSLYEK%iTRAQ_8plex_Nterm:::::::iTRAQ_8plex_K:%sample_0%cmpd_11958</t>
  </si>
  <si>
    <t>NILQEAIITAQK</t>
  </si>
  <si>
    <t>NILQEAIITAQK%iTRAQ_8plex_Nterm::::::::::::iTRAQ_8plex_K:%sample_0%cmpd_14331</t>
  </si>
  <si>
    <t>NILQEAIITAQK%iTRAQ_8plex_Nterm::::::::::::iTRAQ_8plex_K:%sample_0%cmpd_14988</t>
  </si>
  <si>
    <t>INVEVLEEGK</t>
  </si>
  <si>
    <t>INVEVLEEGK%iTRAQ_8plex_Nterm::::::::::iTRAQ_8plex_K:%sample_0%cmpd_19065</t>
  </si>
  <si>
    <t>TLNEVIK</t>
  </si>
  <si>
    <t>TLNEVIK%iTRAQ_8plex_Nterm:::::::iTRAQ_8plex_K:%sample_0%cmpd_18932</t>
  </si>
  <si>
    <t>INVEVLEEGK%iTRAQ_8plex_Nterm::::::::::iTRAQ_8plex_K:%sample_0%cmpd_18347</t>
  </si>
  <si>
    <t>TLNEVIK%iTRAQ_8plex_Nterm:::::::iTRAQ_8plex_K:%sample_0%cmpd_18228</t>
  </si>
  <si>
    <t>TLNEVIK%iTRAQ_8plex_Nterm:::::::iTRAQ_8plex_K:%sample_0%cmpd_16849</t>
  </si>
  <si>
    <t>KEELLDCIER</t>
  </si>
  <si>
    <t>iTRAQ_8plex_Nterm:iTRAQ_8plex_K::::::MMTS::::</t>
  </si>
  <si>
    <t>KEELLDCIER%iTRAQ_8plex_Nterm:iTRAQ_8plex_K::::::MMTS::::%sample_0%cmpd_27490</t>
  </si>
  <si>
    <t>KEELLDCIER%iTRAQ_8plex_Nterm:iTRAQ_8plex_K::::::MMTS::::%sample_0%cmpd_28213</t>
  </si>
  <si>
    <t>LLEGEFIK</t>
  </si>
  <si>
    <t>LLEGEFIK%iTRAQ_8plex_Nterm::::::::iTRAQ_8plex_K:%sample_0%cmpd_7669</t>
  </si>
  <si>
    <t>LLEGEFIK%iTRAQ_8plex_Nterm::::::::iTRAQ_8plex_K:%sample_0%cmpd_6848</t>
  </si>
  <si>
    <t>YLIDVLK</t>
  </si>
  <si>
    <t>YLIDVLK%iTRAQ_8plex_Nterm:::::::iTRAQ_8plex_K:%sample_0%cmpd_5185</t>
  </si>
  <si>
    <t>YLIDVLK%iTRAQ_8plex_Nterm:::::::iTRAQ_8plex_K:%sample_0%cmpd_4635</t>
  </si>
  <si>
    <t>P71103</t>
  </si>
  <si>
    <t>VAMLSFSTMGSAK</t>
  </si>
  <si>
    <t>VAMLSFSTMGSAK%iTRAQ_8plex_Nterm:::::::::::::iTRAQ_8plex_K:%sample_0%cmpd_7702</t>
  </si>
  <si>
    <t>EGLAELVLVGDENK</t>
  </si>
  <si>
    <t>EGLAELVLVGDENK%iTRAQ_8plex_Nterm::::::::::::::iTRAQ_8plex_K:%sample_0%cmpd_16400</t>
  </si>
  <si>
    <t>VAMLSFSTMGSAK%iTRAQ_8plex_Nterm:::::::::::::iTRAQ_8plex_K:%sample_0%cmpd_6882</t>
  </si>
  <si>
    <t>DPLYFATMALK</t>
  </si>
  <si>
    <t>DPLYFATMALK%iTRAQ_8plex_Nterm:::::::::::iTRAQ_8plex_K:%sample_0%cmpd_4177</t>
  </si>
  <si>
    <t>DPLYFATMALK%iTRAQ_8plex_Nterm:::::::::::iTRAQ_8plex_K:%sample_0%cmpd_3810</t>
  </si>
  <si>
    <t>AEIMDPETSLK</t>
  </si>
  <si>
    <t>AEIMDPETSLK%iTRAQ_8plex_Nterm:::::::::::iTRAQ_8plex_K:%sample_0%cmpd_18324</t>
  </si>
  <si>
    <t>IILAEGEEK</t>
  </si>
  <si>
    <t>IILAEGEEK%iTRAQ_8plex_Nterm:::::::::iTRAQ_8plex_K:%sample_0%cmpd_16905</t>
  </si>
  <si>
    <t>IILAEGEEK%iTRAQ_8plex_Nterm:::::::::iTRAQ_8plex_K:%sample_0%cmpd_17582</t>
  </si>
  <si>
    <t>Q97JL5</t>
  </si>
  <si>
    <t>ASDGEFVLAGNIIVR</t>
  </si>
  <si>
    <t>ASDGEFVLAGNIIVR%iTRAQ_8plex_Nterm::::::::::::::::%sample_0%cmpd_8488</t>
  </si>
  <si>
    <t>ASDGEFVLAGNIIVR%iTRAQ_8plex_Nterm::::::::::::::::%sample_0%cmpd_8499</t>
  </si>
  <si>
    <t>ASDGEFVLAGNIIVR%iTRAQ_8plex_Nterm::::::::::::::::%sample_0%cmpd_9155</t>
  </si>
  <si>
    <t>ASDGEFVLAGNIIVR%iTRAQ_8plex_Nterm::::::::::::::::%sample_0%cmpd_9143</t>
  </si>
  <si>
    <t>ASDGEFVLAGNIIVR%iTRAQ_8plex_Nterm::::::::::::::::%sample_0%cmpd_8582</t>
  </si>
  <si>
    <t>ASDGEFVLAGNIIVR%iTRAQ_8plex_Nterm::::::::::::::::%sample_0%cmpd_9350</t>
  </si>
  <si>
    <t>ASDGEFVLAGNIIVR%iTRAQ_8plex_Nterm::::::::::::::::%sample_0%cmpd_8674</t>
  </si>
  <si>
    <t>ASDGEFVLAGNIIVR%iTRAQ_8plex_Nterm::::::::::::::::%sample_0%cmpd_9269</t>
  </si>
  <si>
    <t>ASDGEFVLAGNIIVR%iTRAQ_8plex_Nterm::::::::::::::::%sample_0%cmpd_9386</t>
  </si>
  <si>
    <t>ASDGEFVLAGNIIVR%iTRAQ_8plex_Nterm::::::::::::::::%sample_0%cmpd_9359</t>
  </si>
  <si>
    <t>ASDGEFVLAGNIIVR%iTRAQ_8plex_Nterm::::::::::::::::%sample_0%cmpd_9316</t>
  </si>
  <si>
    <t>IHPGVNVGR</t>
  </si>
  <si>
    <t>IHPGVNVGR%iTRAQ_8plex_Nterm::::::::::%sample_0%cmpd_31140</t>
  </si>
  <si>
    <t>ASDGEFVLAGNIIVR%iTRAQ_8plex_Nterm::::::::::::::::%sample_0%cmpd_8616</t>
  </si>
  <si>
    <t>ASDGEFVLAGNIIVR%iTRAQ_8plex_Nterm::::::::::::::::%sample_0%cmpd_8611</t>
  </si>
  <si>
    <t>ASDGEFVLAGNIIVR%iTRAQ_8plex_Nterm::::::::::::::::%sample_0%cmpd_9280</t>
  </si>
  <si>
    <t>ASDGEFVLAGNIIVR%iTRAQ_8plex_Nterm::::::::::::::::%sample_0%cmpd_8684</t>
  </si>
  <si>
    <t>ASDGEFVLAGNIIVR%iTRAQ_8plex_Nterm::::::::::::::::%sample_0%cmpd_9274</t>
  </si>
  <si>
    <t>ASDGEFVLAGNIIVR%iTRAQ_8plex_Nterm::::::::::::::::%sample_0%cmpd_8663</t>
  </si>
  <si>
    <t>ASDGEFVLAGNIIVR%iTRAQ_8plex_Nterm::::::::::::::::%sample_0%cmpd_9312</t>
  </si>
  <si>
    <t>ASDGEFVLAGNIIVR%iTRAQ_8plex_Nterm::::::::::::::::%sample_0%cmpd_9288</t>
  </si>
  <si>
    <t>ASDGEFVLAGNIIVR%iTRAQ_8plex_Nterm::::::::::::::::%sample_0%cmpd_9329</t>
  </si>
  <si>
    <t>IHPGVNVGR%iTRAQ_8plex_Nterm::::::::::%sample_0%cmpd_31282</t>
  </si>
  <si>
    <t>ASDGEFVLAGNIIVR%iTRAQ_8plex_Nterm::::::::::::::::%sample_0%cmpd_8643</t>
  </si>
  <si>
    <t>ASDGEFVLAGNIIVR%iTRAQ_8plex_Nterm::::::::::::::::%sample_0%cmpd_9319</t>
  </si>
  <si>
    <t>IHPGVNVGR%iTRAQ_8plex_Nterm::::::::::%sample_0%cmpd_30904</t>
  </si>
  <si>
    <t>ASDGEFVLAGNIIVR%iTRAQ_8plex_Nterm::::::::::::::::%sample_0%cmpd_8622</t>
  </si>
  <si>
    <t>ASDGEFVLAGNIIVR%iTRAQ_8plex_Nterm::::::::::::::::%sample_0%cmpd_9342</t>
  </si>
  <si>
    <t>ASDGEFVLAGNIIVR%iTRAQ_8plex_Nterm::::::::::::::::%sample_0%cmpd_8669</t>
  </si>
  <si>
    <t>ASDGEFVLAGNIIVR%iTRAQ_8plex_Nterm::::::::::::::::%sample_0%cmpd_8648</t>
  </si>
  <si>
    <t>ASDGEFVLAGNIIVR%iTRAQ_8plex_Nterm::::::::::::::::%sample_0%cmpd_9338</t>
  </si>
  <si>
    <t>ASDGEFVLAGNIIVR%iTRAQ_8plex_Nterm::::::::::::::::%sample_0%cmpd_9291</t>
  </si>
  <si>
    <t>ASDGEFVLAGNIIVR%iTRAQ_8plex_Nterm::::::::::::::::%sample_0%cmpd_8635</t>
  </si>
  <si>
    <t>IHPGVNVGR%iTRAQ_8plex_Nterm::::::::::%sample_0%cmpd_31437</t>
  </si>
  <si>
    <t>ASDGEFVLAGNIIVR%iTRAQ_8plex_Nterm::::::::::::::::%sample_0%cmpd_9325</t>
  </si>
  <si>
    <t>ASDGEFVLAGNIIVR%iTRAQ_8plex_Nterm::::::::::::::::%sample_0%cmpd_9294</t>
  </si>
  <si>
    <t>IHPGVNVGR%iTRAQ_8plex_Nterm::::::::::%sample_0%cmpd_31630</t>
  </si>
  <si>
    <t>IHPGVNVGR%iTRAQ_8plex_Nterm::::::::::%sample_0%cmpd_30766</t>
  </si>
  <si>
    <t>ASDGEFVLAGNIIVR%iTRAQ_8plex_Nterm::::::::::::::::%sample_0%cmpd_9332</t>
  </si>
  <si>
    <t>ASDGEFVLAGNIIVR%iTRAQ_8plex_Nterm::::::::::::::::%sample_0%cmpd_8640</t>
  </si>
  <si>
    <t>ASDGEFVLAGNIIVR%iTRAQ_8plex_Nterm::::::::::::::::%sample_0%cmpd_9298</t>
  </si>
  <si>
    <t>ASDGEFVLAGNIIVR%iTRAQ_8plex_Nterm::::::::::::::::%sample_0%cmpd_9308</t>
  </si>
  <si>
    <t>ASDGEFVLAGNIIVR%iTRAQ_8plex_Nterm::::::::::::::::%sample_0%cmpd_8631</t>
  </si>
  <si>
    <t>IHPGVNVGR%iTRAQ_8plex_Nterm::::::::::%sample_0%cmpd_31217</t>
  </si>
  <si>
    <t>ASDGEFVLAGNIIVR%iTRAQ_8plex_Nterm::::::::::::::::%sample_0%cmpd_8626</t>
  </si>
  <si>
    <t>ASDGEFVLAGNIIVR%iTRAQ_8plex_Nterm::::::::::::::::%sample_0%cmpd_8646</t>
  </si>
  <si>
    <t>IHPGVNVGR%iTRAQ_8plex_Nterm::::::::::%sample_0%cmpd_31063</t>
  </si>
  <si>
    <t>IHPGVNVGR%iTRAQ_8plex_Nterm::::::::::%sample_0%cmpd_31770</t>
  </si>
  <si>
    <t>IHPGVNVGR%iTRAQ_8plex_Nterm::::::::::%sample_0%cmpd_31072</t>
  </si>
  <si>
    <t>IHPGVNVGR%iTRAQ_8plex_Nterm::::::::::%sample_0%cmpd_31197</t>
  </si>
  <si>
    <t>ASDGEFVLAGNIIVR%iTRAQ_8plex_Nterm::::::::::::::::%sample_0%cmpd_8652</t>
  </si>
  <si>
    <t>IHPGVNVGR%iTRAQ_8plex_Nterm::::::::::%sample_0%cmpd_31208</t>
  </si>
  <si>
    <t>IHPGVNVGR%iTRAQ_8plex_Nterm::::::::::%sample_0%cmpd_31070</t>
  </si>
  <si>
    <t>ASDGEFVLAGNIIVR%iTRAQ_8plex_Nterm::::::::::::::::%sample_0%cmpd_8659</t>
  </si>
  <si>
    <t>ASDGEFVLAGNIIVR%iTRAQ_8plex_Nterm::::::::::::::::%sample_0%cmpd_9373</t>
  </si>
  <si>
    <t>FASVYPVEIEQSVAE</t>
  </si>
  <si>
    <t>FASVYPVEIEQSVAE%iTRAQ_8plex_Nterm::::::::::::::::%sample_0%cmpd_4723</t>
  </si>
  <si>
    <t>IHPGVNVGR%iTRAQ_8plex_Nterm::::::::::%sample_0%cmpd_31203</t>
  </si>
  <si>
    <t>FASVYPVEIEQSVAE%iTRAQ_8plex_Nterm::::::::::::::::%sample_0%cmpd_5264</t>
  </si>
  <si>
    <t>ASDGEFVLAGNIIVR%iTRAQ_8plex_Nterm::::::::::::::::%sample_0%cmpd_8655</t>
  </si>
  <si>
    <t>IHPGVNVGR%iTRAQ_8plex_Nterm::::::::::%sample_0%cmpd_31213</t>
  </si>
  <si>
    <t>IHPGVNVGR%iTRAQ_8plex_Nterm::::::::::%sample_0%cmpd_31335</t>
  </si>
  <si>
    <t>ASDGEFVLAGNIIVR%iTRAQ_8plex_Nterm::::::::::::::::%sample_0%cmpd_8696</t>
  </si>
  <si>
    <t>IHPGVNVGR%iTRAQ_8plex_Nterm::::::::::%sample_0%cmpd_31083</t>
  </si>
  <si>
    <t>IHPGVNVGR%iTRAQ_8plex_Nterm::::::::::%sample_0%cmpd_31067</t>
  </si>
  <si>
    <t>IHPGVNVGR%iTRAQ_8plex_Nterm::::::::::%sample_0%cmpd_31080</t>
  </si>
  <si>
    <t>IHPGVNVGR%iTRAQ_8plex_Nterm::::::::::%sample_0%cmpd_31076</t>
  </si>
  <si>
    <t>IHPGVNVGR%iTRAQ_8plex_Nterm::::::::::%sample_0%cmpd_31218</t>
  </si>
  <si>
    <t>IHPGVNVGR%iTRAQ_8plex_Nterm::::::::::%sample_0%cmpd_31345</t>
  </si>
  <si>
    <t>IHPGVNVGR%iTRAQ_8plex_Nterm::::::::::%sample_0%cmpd_31065</t>
  </si>
  <si>
    <t>IHPGVNVGR%iTRAQ_8plex_Nterm::::::::::%sample_0%cmpd_31338</t>
  </si>
  <si>
    <t>IHPGVNVGR%iTRAQ_8plex_Nterm::::::::::%sample_0%cmpd_31086</t>
  </si>
  <si>
    <t>IHPGVNVGR%iTRAQ_8plex_Nterm::::::::::%sample_0%cmpd_31206</t>
  </si>
  <si>
    <t>IHPGVNVGR%iTRAQ_8plex_Nterm::::::::::%sample_0%cmpd_31210</t>
  </si>
  <si>
    <t>IHPGVNVGR%iTRAQ_8plex_Nterm::::::::::%sample_0%cmpd_31193</t>
  </si>
  <si>
    <t>IHPGVNVGR%iTRAQ_8plex_Nterm::::::::::%sample_0%cmpd_31082</t>
  </si>
  <si>
    <t>IHPGVNVGR%iTRAQ_8plex_Nterm::::::::::%sample_0%cmpd_31351</t>
  </si>
  <si>
    <t>IHPGVNVGR%iTRAQ_8plex_Nterm::::::::::%sample_0%cmpd_31201</t>
  </si>
  <si>
    <t>IHPGVNVGR%iTRAQ_8plex_Nterm::::::::::%sample_0%cmpd_31195</t>
  </si>
  <si>
    <t>IHPGVNVGR%iTRAQ_8plex_Nterm::::::::::%sample_0%cmpd_31216</t>
  </si>
  <si>
    <t>IHPGVNVGR%iTRAQ_8plex_Nterm::::::::::%sample_0%cmpd_31348</t>
  </si>
  <si>
    <t>IHPGVNVGR%iTRAQ_8plex_Nterm::::::::::%sample_0%cmpd_31354</t>
  </si>
  <si>
    <t>DSESKR</t>
  </si>
  <si>
    <t>DSESKR%iTRAQ_8plex_Nterm:::::iTRAQ_8plex_K::%sample_0%cmpd_31488</t>
  </si>
  <si>
    <t>IHPGVNVGR%iTRAQ_8plex_Nterm::::::::::%sample_0%cmpd_31078</t>
  </si>
  <si>
    <t>ASDGEFVLAGNIIVR%iTRAQ_8plex_Nterm::::::::::::::::%sample_0%cmpd_9377</t>
  </si>
  <si>
    <t>IHPGVNVGR%iTRAQ_8plex_Nterm::::::::::%sample_0%cmpd_31331</t>
  </si>
  <si>
    <t>IHPGVNVGR%iTRAQ_8plex_Nterm::::::::::%sample_0%cmpd_31343</t>
  </si>
  <si>
    <t>IHPGVNVGR%iTRAQ_8plex_Nterm::::::::::%sample_0%cmpd_31333</t>
  </si>
  <si>
    <t>IHPGVNVGR%iTRAQ_8plex_Nterm::::::::::%sample_0%cmpd_31375</t>
  </si>
  <si>
    <t>DSESKR%iTRAQ_8plex_Nterm:::::iTRAQ_8plex_K::%sample_0%cmpd_31493</t>
  </si>
  <si>
    <t>DSESKR%iTRAQ_8plex_Nterm:::::iTRAQ_8plex_K::%sample_0%cmpd_31586</t>
  </si>
  <si>
    <t>DSESKR%iTRAQ_8plex_Nterm:::::iTRAQ_8plex_K::%sample_0%cmpd_31674</t>
  </si>
  <si>
    <t>LLSGAVDALKR</t>
  </si>
  <si>
    <t>iTRAQ_8plex_Nterm::::::::::iTRAQ_8plex_K::</t>
  </si>
  <si>
    <t>LLSGAVDALKR%iTRAQ_8plex_Nterm::::::::::iTRAQ_8plex_K::%sample_0%cmpd_18383</t>
  </si>
  <si>
    <t>LLSGAVDALKR%iTRAQ_8plex_Nterm::::::::::iTRAQ_8plex_K::%sample_0%cmpd_19109</t>
  </si>
  <si>
    <t>LLSGAVDALK</t>
  </si>
  <si>
    <t>LLSGAVDALK%iTRAQ_8plex_Nterm::::::::::iTRAQ_8plex_K:%sample_0%cmpd_9104</t>
  </si>
  <si>
    <t>GFDAAVTAIEMANLIK</t>
  </si>
  <si>
    <t>GFDAAVTAIEMANLIK%iTRAQ_8plex_Nterm::::::::::::::::iTRAQ_8plex_K:%sample_0%cmpd_4223</t>
  </si>
  <si>
    <t>GFDAAVTAIEMANLIK%iTRAQ_8plex_Nterm::::::::::::::::iTRAQ_8plex_K:%sample_0%cmpd_3845</t>
  </si>
  <si>
    <t>GIAQTSLK</t>
  </si>
  <si>
    <t>GIAQTSLK%iTRAQ_8plex_Nterm::::::::iTRAQ_8plex_K:%sample_0%cmpd_22765</t>
  </si>
  <si>
    <t>FNEFIVSK</t>
  </si>
  <si>
    <t>FNEFIVSK%iTRAQ_8plex_Nterm::::::::iTRAQ_8plex_K:%sample_0%cmpd_10586</t>
  </si>
  <si>
    <t>FNEFIVSK%iTRAQ_8plex_Nterm::::::::iTRAQ_8plex_K:%sample_0%cmpd_9768</t>
  </si>
  <si>
    <t>SLEEWGEITK</t>
  </si>
  <si>
    <t>SLEEWGEITK%iTRAQ_8plex_Nterm::::::::::iTRAQ_8plex_K:%sample_0%cmpd_16267</t>
  </si>
  <si>
    <t>SLEEWGEITK%iTRAQ_8plex_Nterm::::::::::iTRAQ_8plex_K:%sample_0%cmpd_15633</t>
  </si>
  <si>
    <t>FLNMVSELVINR</t>
  </si>
  <si>
    <t>FLNMVSELVINR%iTRAQ_8plex_Nterm:::::::::::::%sample_0%cmpd_3151</t>
  </si>
  <si>
    <t>FLNMVSELVINR%iTRAQ_8plex_Nterm:::::::::::::%sample_0%cmpd_3570</t>
  </si>
  <si>
    <t>NAADHGIESK</t>
  </si>
  <si>
    <t>NAADHGIESK%iTRAQ_8plex_Nterm::::::::::iTRAQ_8plex_K:%sample_0%cmpd_30590</t>
  </si>
  <si>
    <t>LIAYQEGTK</t>
  </si>
  <si>
    <t>LIAYQEGTK%iTRAQ_8plex_Nterm:::::::::iTRAQ_8plex_K:%sample_0%cmpd_16139</t>
  </si>
  <si>
    <t>LIAYQEGTK%iTRAQ_8plex_Nterm:::::::::iTRAQ_8plex_K:%sample_0%cmpd_15508</t>
  </si>
  <si>
    <t>VYIVIVK</t>
  </si>
  <si>
    <t>VYIVIVK%iTRAQ_8plex_Nterm:::::::iTRAQ_8plex_K:%sample_0%cmpd_5131</t>
  </si>
  <si>
    <t>IAVGHVEAGLR</t>
  </si>
  <si>
    <t>IAVGHVEAGLR%iTRAQ_8plex_Nterm::::::::::::%sample_0%cmpd_28049</t>
  </si>
  <si>
    <t>IAVGHVEAGLR%iTRAQ_8plex_Nterm::::::::::::%sample_0%cmpd_28769</t>
  </si>
  <si>
    <t>IAVGHVEAGLR%iTRAQ_8plex_Nterm::::::::::::%sample_0%cmpd_29244</t>
  </si>
  <si>
    <t>IAVGHVEAGLR%iTRAQ_8plex_Nterm::::::::::::%sample_0%cmpd_27355</t>
  </si>
  <si>
    <t>VIMVTAHR</t>
  </si>
  <si>
    <t>VIMVTAHR%iTRAQ_8plex_Nterm:::::::::%sample_0%cmpd_28754</t>
  </si>
  <si>
    <t>VIMVTAHR%iTRAQ_8plex_Nterm:::::::::%sample_0%cmpd_27330</t>
  </si>
  <si>
    <t>VIMVTAHR%iTRAQ_8plex_Nterm:::::::::%sample_0%cmpd_29227</t>
  </si>
  <si>
    <t>VIMVTAHR%iTRAQ_8plex_Nterm:::::::::%sample_0%cmpd_28025</t>
  </si>
  <si>
    <t>IVDAILYHFGVLK</t>
  </si>
  <si>
    <t>IVDAILYHFGVLK%iTRAQ_8plex_Nterm:::::::::::::iTRAQ_8plex_K:%sample_0%cmpd_4232</t>
  </si>
  <si>
    <t>IVDAILYHFGVLK%iTRAQ_8plex_Nterm:::::::::::::iTRAQ_8plex_K:%sample_0%cmpd_3855</t>
  </si>
  <si>
    <t>IVDAILYHFGVLK%iTRAQ_8plex_Nterm:::::::::::::iTRAQ_8plex_K:%sample_0%cmpd_3857</t>
  </si>
  <si>
    <t>VLEGLDK</t>
  </si>
  <si>
    <t>VLEGLDK%iTRAQ_8plex_Nterm:::::::iTRAQ_8plex_K:%sample_0%cmpd_17598</t>
  </si>
  <si>
    <t>LEEGQVVEGEVK</t>
  </si>
  <si>
    <t>LEEGQVVEGEVK%iTRAQ_8plex_Nterm::::::::::::iTRAQ_8plex_K:%sample_0%cmpd_22144</t>
  </si>
  <si>
    <t>ILEVSSEEK</t>
  </si>
  <si>
    <t>ILEVSSEEK%iTRAQ_8plex_Nterm:::::::::iTRAQ_8plex_K:%sample_0%cmpd_18989</t>
  </si>
  <si>
    <t>ILEVSSEEK%iTRAQ_8plex_Nterm:::::::::iTRAQ_8plex_K:%sample_0%cmpd_18284</t>
  </si>
  <si>
    <t>LEEGQVVEGEVK%iTRAQ_8plex_Nterm::::::::::::iTRAQ_8plex_K:%sample_0%cmpd_21366</t>
  </si>
  <si>
    <t>YPVGSVVLGK</t>
  </si>
  <si>
    <t>YPVGSVVLGK%iTRAQ_8plex_Nterm::::::::::iTRAQ_8plex_K:%sample_0%cmpd_10501</t>
  </si>
  <si>
    <t>YPVGSVVLGK%iTRAQ_8plex_Nterm::::::::::iTRAQ_8plex_K:%sample_0%cmpd_12005</t>
  </si>
  <si>
    <t>YPVGSVVLGK%iTRAQ_8plex_Nterm::::::::::iTRAQ_8plex_K:%sample_0%cmpd_9691</t>
  </si>
  <si>
    <t>DGVIPK</t>
  </si>
  <si>
    <t>DGVIPK%iTRAQ_8plex_Nterm::::::iTRAQ_8plex_K:%sample_0%cmpd_24272</t>
  </si>
  <si>
    <t>GGIIASYK</t>
  </si>
  <si>
    <t>GGIIASYK%iTRAQ_8plex_Nterm::::::::iTRAQ_8plex_K:%sample_0%cmpd_15509</t>
  </si>
  <si>
    <t>FIAENEGK</t>
  </si>
  <si>
    <t>FIAENEGK%iTRAQ_8plex_Nterm::::::::iTRAQ_8plex_K:%sample_0%cmpd_19678</t>
  </si>
  <si>
    <t>YPVGSVVLGK%iTRAQ_8plex_Nterm::::::::::iTRAQ_8plex_K:%sample_0%cmpd_11322</t>
  </si>
  <si>
    <t>FIAENEGK%iTRAQ_8plex_Nterm::::::::iTRAQ_8plex_K:%sample_0%cmpd_20463</t>
  </si>
  <si>
    <t>FIAENEGK%iTRAQ_8plex_Nterm::::::::iTRAQ_8plex_K:%sample_0%cmpd_22064</t>
  </si>
  <si>
    <t>FIAENEGK%iTRAQ_8plex_Nterm::::::::iTRAQ_8plex_K:%sample_0%cmpd_21288</t>
  </si>
  <si>
    <t>DGVIPK%iTRAQ_8plex_Nterm::::::iTRAQ_8plex_K:%sample_0%cmpd_25143</t>
  </si>
  <si>
    <t>TITAVNVDR</t>
  </si>
  <si>
    <t>TITAVNVDR%iTRAQ_8plex_Nterm::::::::::%sample_0%cmpd_22772</t>
  </si>
  <si>
    <t>TITAVNVDR%iTRAQ_8plex_Nterm::::::::::%sample_0%cmpd_21249</t>
  </si>
  <si>
    <t>TITAVNVDR%iTRAQ_8plex_Nterm::::::::::%sample_0%cmpd_22024</t>
  </si>
  <si>
    <t>IEAAGGK</t>
  </si>
  <si>
    <t>IEAAGGK%iTRAQ_8plex_Nterm:::::::iTRAQ_8plex_K:%sample_0%cmpd_26000</t>
  </si>
  <si>
    <t>RGFTNIFAK</t>
  </si>
  <si>
    <t>RGFTNIFAK%iTRAQ_8plex_Nterm:::::::::iTRAQ_8plex_K:%sample_0%cmpd_30224</t>
  </si>
  <si>
    <t>RGFTNIFAK%iTRAQ_8plex_Nterm:::::::::iTRAQ_8plex_K:%sample_0%cmpd_30388</t>
  </si>
  <si>
    <t>RGFTNIFAK%iTRAQ_8plex_Nterm:::::::::iTRAQ_8plex_K:%sample_0%cmpd_30546</t>
  </si>
  <si>
    <t>VNDGVK</t>
  </si>
  <si>
    <t>VNDGVK%iTRAQ_8plex_Nterm::::::iTRAQ_8plex_K:%sample_0%cmpd_29116</t>
  </si>
  <si>
    <t>RGFTNIFAK%iTRAQ_8plex_Nterm:::::::::iTRAQ_8plex_K:%sample_0%cmpd_30076</t>
  </si>
  <si>
    <t>GFTNIFAK</t>
  </si>
  <si>
    <t>GFTNIFAK%iTRAQ_8plex_Nterm::::::::iTRAQ_8plex_K:%sample_0%cmpd_9019</t>
  </si>
  <si>
    <t>IEAAGGK%iTRAQ_8plex_Nterm:::::::iTRAQ_8plex_K:%sample_0%cmpd_25998</t>
  </si>
  <si>
    <t>ILGNGELK</t>
  </si>
  <si>
    <t>ILGNGELK%iTRAQ_8plex_Nterm::::DEAMID::::iTRAQ_8plex_K:%sample_0%cmpd_14810</t>
  </si>
  <si>
    <t>ILGNGELK%iTRAQ_8plex_Nterm::::DEAMID::::iTRAQ_8plex_K:%sample_0%cmpd_16183</t>
  </si>
  <si>
    <t>ILGNGELK%iTRAQ_8plex_Nterm::::DEAMID::::iTRAQ_8plex_K:%sample_0%cmpd_14153</t>
  </si>
  <si>
    <t>GFTNIFAK%iTRAQ_8plex_Nterm::::::::iTRAQ_8plex_K:%sample_0%cmpd_8372</t>
  </si>
  <si>
    <t>ILGNGELK%iTRAQ_8plex_Nterm::::DEAMID::::iTRAQ_8plex_K:%sample_0%cmpd_15551</t>
  </si>
  <si>
    <t>IEAAGGK%iTRAQ_8plex_Nterm:::::::iTRAQ_8plex_K:%sample_0%cmpd_27258</t>
  </si>
  <si>
    <t>STIGTDLK</t>
  </si>
  <si>
    <t>STIGTDLK%iTRAQ_8plex_Nterm::::::::iTRAQ_8plex_K:%sample_0%cmpd_22032</t>
  </si>
  <si>
    <t>VLIRPSGTEPLVR</t>
  </si>
  <si>
    <t>VLIRPSGTEPLVR%iTRAQ_8plex_Nterm::::::::::::::%sample_0%cmpd_24394</t>
  </si>
  <si>
    <t>VLIRPSGTEPLVR%iTRAQ_8plex_Nterm::::::::::::::%sample_0%cmpd_25274</t>
  </si>
  <si>
    <t>YVLEEMLK</t>
  </si>
  <si>
    <t>YVLEEMLK%iTRAQ_8plex_Nterm::::::::iTRAQ_8plex_K:%sample_0%cmpd_5667</t>
  </si>
  <si>
    <t>LASIMHK</t>
  </si>
  <si>
    <t>LASIMHK%iTRAQ_8plex_Nterm:::::::iTRAQ_8plex_K:%sample_0%cmpd_27395</t>
  </si>
  <si>
    <t>ELDLLLDIISEGLR</t>
  </si>
  <si>
    <t>ELDLLLDIISEGLR%iTRAQ_8plex_Nterm:::::::::::::::%sample_0%cmpd_1689</t>
  </si>
  <si>
    <t>ELDLLLDIISEGLR%iTRAQ_8plex_Nterm:::::::::::::::%sample_0%cmpd_1690</t>
  </si>
  <si>
    <t>ELDLLLDIISEGLR%iTRAQ_8plex_Nterm:::::::::::::::%sample_0%cmpd_1815</t>
  </si>
  <si>
    <t>ELDLLLDIISEGLR%iTRAQ_8plex_Nterm:::::::::::::::%sample_0%cmpd_1812</t>
  </si>
  <si>
    <t>FFESVVVDLK</t>
  </si>
  <si>
    <t>FFESVVVDLK%iTRAQ_8plex_Nterm::::::::::iTRAQ_8plex_K:%sample_0%cmpd_4726</t>
  </si>
  <si>
    <t>FFESVVVDLK%iTRAQ_8plex_Nterm::::::::::iTRAQ_8plex_K:%sample_0%cmpd_5267</t>
  </si>
  <si>
    <t>DIFVINEFEK</t>
  </si>
  <si>
    <t>DIFVINEFEK%iTRAQ_8plex_Nterm::::::::::iTRAQ_8plex_K:%sample_0%cmpd_9841</t>
  </si>
  <si>
    <t>DIFVINEFEK%iTRAQ_8plex_Nterm::::::::::iTRAQ_8plex_K:%sample_0%cmpd_10669</t>
  </si>
  <si>
    <t>IEDFAFEK</t>
  </si>
  <si>
    <t>IEDFAFEK%iTRAQ_8plex_Nterm::::::::iTRAQ_8plex_K:%sample_0%cmpd_13540</t>
  </si>
  <si>
    <t>IEDFAFEK%iTRAQ_8plex_Nterm::::::::iTRAQ_8plex_K:%sample_0%cmpd_14939</t>
  </si>
  <si>
    <t>IEDFAFEK%iTRAQ_8plex_Nterm::::::::iTRAQ_8plex_K:%sample_0%cmpd_12824</t>
  </si>
  <si>
    <t>IEDFAFEK%iTRAQ_8plex_Nterm::::::::iTRAQ_8plex_K:%sample_0%cmpd_14282</t>
  </si>
  <si>
    <t>IVAYYPK</t>
  </si>
  <si>
    <t>IVAYYPK%iTRAQ_8plex_Nterm:::::::iTRAQ_8plex_K:%sample_0%cmpd_8933</t>
  </si>
  <si>
    <t>VDVILEDYR</t>
  </si>
  <si>
    <t>VDVILEDYR%iTRAQ_8plex_Nterm::::::::::%sample_0%cmpd_9819</t>
  </si>
  <si>
    <t>VVSVGMIEHVGK</t>
  </si>
  <si>
    <t>VVSVGMIEHVGK%iTRAQ_8plex_Nterm::::::::::::iTRAQ_8plex_K:%sample_0%cmpd_25323</t>
  </si>
  <si>
    <t>ILPNTIR</t>
  </si>
  <si>
    <t>ILPNTIR%iTRAQ_8plex_Nterm::::::::%sample_0%cmpd_8895</t>
  </si>
  <si>
    <t>FWDGETEK</t>
  </si>
  <si>
    <t>FWDGETEK%iTRAQ_8plex_Nterm::::::::iTRAQ_8plex_K:%sample_0%cmpd_15545</t>
  </si>
  <si>
    <t>FWDGETEK%iTRAQ_8plex_Nterm::::::::iTRAQ_8plex_K:%sample_0%cmpd_16172</t>
  </si>
  <si>
    <t>YGEGESK</t>
  </si>
  <si>
    <t>YGEGESK%iTRAQ_8plex_Nterm:::::::iTRAQ_8plex_K:%sample_0%cmpd_29102</t>
  </si>
  <si>
    <t>GGISLLHCITGVK</t>
  </si>
  <si>
    <t>iTRAQ_8plex_Nterm::::::::MMTS:::::iTRAQ_8plex_K:</t>
  </si>
  <si>
    <t>GGISLLHCITGVK%iTRAQ_8plex_Nterm::::::::MMTS:::::iTRAQ_8plex_K:%sample_0%cmpd_11485</t>
  </si>
  <si>
    <t>GGISLLHCITGVK%iTRAQ_8plex_Nterm::::::::MMTS:::::iTRAQ_8plex_K:%sample_0%cmpd_13607</t>
  </si>
  <si>
    <t>GQATDIGIHAQR</t>
  </si>
  <si>
    <t>GQATDIGIHAQR%iTRAQ_8plex_Nterm:::::::::::::%sample_0%cmpd_30298</t>
  </si>
  <si>
    <t>GQATDIGIHAQR%iTRAQ_8plex_Nterm:::::::::::::%sample_0%cmpd_30139</t>
  </si>
  <si>
    <t>GQATDIGIHAQR%iTRAQ_8plex_Nterm:::::::::::::%sample_0%cmpd_30465</t>
  </si>
  <si>
    <t>SLVPYVIEQTSR</t>
  </si>
  <si>
    <t>SLVPYVIEQTSR%iTRAQ_8plex_Nterm:::::::::::::%sample_0%cmpd_11431</t>
  </si>
  <si>
    <t>EYGLIDEVITKH</t>
  </si>
  <si>
    <t>EYGLIDEVITKH%iTRAQ_8plex_Nterm:::::::::::iTRAQ_8plex_K::%sample_0%cmpd_19134</t>
  </si>
  <si>
    <t>SLVPYVIEQTSR%iTRAQ_8plex_Nterm:::::::::::::%sample_0%cmpd_12115</t>
  </si>
  <si>
    <t>EYGLIDEVITKH%iTRAQ_8plex_Nterm:::::::::::iTRAQ_8plex_K::%sample_0%cmpd_18414</t>
  </si>
  <si>
    <t>EYGLIDEVITK</t>
  </si>
  <si>
    <t>EYGLIDEVITK%iTRAQ_8plex_Nterm:::::::::::iTRAQ_8plex_K:%sample_0%cmpd_13605</t>
  </si>
  <si>
    <t>Q97TN2</t>
  </si>
  <si>
    <t>IIVVSDAVAK</t>
  </si>
  <si>
    <t>IIVVSDAVAK%iTRAQ_8plex_Nterm::::::::::iTRAQ_8plex_K:%sample_0%cmpd_12048</t>
  </si>
  <si>
    <t>DDQHFGGQR</t>
  </si>
  <si>
    <t>DDQHFGGQR%iTRAQ_8plex_Nterm::::::::::%sample_0%cmpd_30118</t>
  </si>
  <si>
    <t>DDQHFGGQR%iTRAQ_8plex_Nterm::::::::::%sample_0%cmpd_29956</t>
  </si>
  <si>
    <t>VVEGGVPLK</t>
  </si>
  <si>
    <t>VVEGGVPLK%iTRAQ_8plex_Nterm:::::::::iTRAQ_8plex_K:%sample_0%cmpd_15502</t>
  </si>
  <si>
    <t>VVEGGVPLK%iTRAQ_8plex_Nterm:::::::::iTRAQ_8plex_K:%sample_0%cmpd_16132</t>
  </si>
  <si>
    <t>ASQGSAK</t>
  </si>
  <si>
    <t>ASQGSAK%iTRAQ_8plex_Nterm:::::::iTRAQ_8plex_K:%sample_0%cmpd_12593</t>
  </si>
  <si>
    <t>IIVVSDAVAKDELR</t>
  </si>
  <si>
    <t>iTRAQ_8plex_Nterm::::::::::iTRAQ_8plex_K:::::</t>
  </si>
  <si>
    <t>IIVVSDAVAKDELR%iTRAQ_8plex_Nterm::::::::::iTRAQ_8plex_K:::::%sample_0%cmpd_19867</t>
  </si>
  <si>
    <t>IIVVSDAVAKDELR%iTRAQ_8plex_Nterm::::::::::iTRAQ_8plex_K:::::%sample_0%cmpd_20665</t>
  </si>
  <si>
    <t>LLEISLLEAR</t>
  </si>
  <si>
    <t>LLEISLLEAR%iTRAQ_8plex_Nterm:::::::::::%sample_0%cmpd_2450</t>
  </si>
  <si>
    <t>LLEISLLEAR%iTRAQ_8plex_Nterm:::::::::::%sample_0%cmpd_2078</t>
  </si>
  <si>
    <t>AIDLIDEAAAK</t>
  </si>
  <si>
    <t>AIDLIDEAAAK%iTRAQ_8plex_Nterm:::::::::::iTRAQ_8plex_K:%sample_0%cmpd_15713</t>
  </si>
  <si>
    <t>LESILHK</t>
  </si>
  <si>
    <t>LESILHK%iTRAQ_8plex_Nterm:::::::iTRAQ_8plex_K:%sample_0%cmpd_22917</t>
  </si>
  <si>
    <t>IDEIVVFHK</t>
  </si>
  <si>
    <t>IDEIVVFHK%iTRAQ_8plex_Nterm:::::::::iTRAQ_8plex_K:%sample_0%cmpd_16277</t>
  </si>
  <si>
    <t>AEEVLAEK</t>
  </si>
  <si>
    <t>AEEVLAEK%iTRAQ_8plex_Nterm::::::::iTRAQ_8plex_K:%sample_0%cmpd_22863</t>
  </si>
  <si>
    <t>IDEIVVFHK%iTRAQ_8plex_Nterm:::::::::iTRAQ_8plex_K:%sample_0%cmpd_15642</t>
  </si>
  <si>
    <t>LESILHK%iTRAQ_8plex_Nterm:::::::iTRAQ_8plex_K:%sample_0%cmpd_23652</t>
  </si>
  <si>
    <t>RPIGSFIFLGPTGVGK</t>
  </si>
  <si>
    <t>RPIGSFIFLGPTGVGK%iTRAQ_8plex_Nterm::::::::::::::::iTRAQ_8plex_K:%sample_0%cmpd_19875</t>
  </si>
  <si>
    <t>LESILHK%iTRAQ_8plex_Nterm:::::::iTRAQ_8plex_K:%sample_0%cmpd_24445</t>
  </si>
  <si>
    <t>LESILHK%iTRAQ_8plex_Nterm:::::::iTRAQ_8plex_K:%sample_0%cmpd_25330</t>
  </si>
  <si>
    <t>NLGGLVFVDLR</t>
  </si>
  <si>
    <t>NLGGLVFVDLR%iTRAQ_8plex_Nterm::::::::::::%sample_0%cmpd_4161</t>
  </si>
  <si>
    <t>VVVMGWVQR</t>
  </si>
  <si>
    <t>VVVMGWVQR%iTRAQ_8plex_Nterm::::::::::%sample_0%cmpd_5141</t>
  </si>
  <si>
    <t>FSFLLEAFK</t>
  </si>
  <si>
    <t>FSFLLEAFK%iTRAQ_8plex_Nterm:::::::::iTRAQ_8plex_K:%sample_0%cmpd_2759</t>
  </si>
  <si>
    <t>VVVMGWVQR%iTRAQ_8plex_Nterm::::::::::%sample_0%cmpd_4596</t>
  </si>
  <si>
    <t>FSFLLEAFK%iTRAQ_8plex_Nterm:::::::::iTRAQ_8plex_K:%sample_0%cmpd_2611</t>
  </si>
  <si>
    <t>EMAGVEVK</t>
  </si>
  <si>
    <t>EMAGVEVK%iTRAQ_8plex_Nterm::::::::iTRAQ_8plex_K:%sample_0%cmpd_19660</t>
  </si>
  <si>
    <t>EMAGVEVK%iTRAQ_8plex_Nterm::::::::iTRAQ_8plex_K:%sample_0%cmpd_20440</t>
  </si>
  <si>
    <t>GLAWIALK</t>
  </si>
  <si>
    <t>GLAWIALK%iTRAQ_8plex_Nterm::::::::iTRAQ_8plex_K:%sample_0%cmpd_3770</t>
  </si>
  <si>
    <t>GLAWIALK%iTRAQ_8plex_Nterm::::::::iTRAQ_8plex_K:%sample_0%cmpd_4119</t>
  </si>
  <si>
    <t>GLAWIALK%iTRAQ_8plex_Nterm::::::::iTRAQ_8plex_K:%sample_0%cmpd_3762</t>
  </si>
  <si>
    <t>TANESVIR</t>
  </si>
  <si>
    <t>TANESVIR%iTRAQ_8plex_Nterm:::::::::%sample_0%cmpd_26542</t>
  </si>
  <si>
    <t>TANESVIR%iTRAQ_8plex_Nterm:::::::::%sample_0%cmpd_25070</t>
  </si>
  <si>
    <t>TANESVIR%iTRAQ_8plex_Nterm:::::::::%sample_0%cmpd_25967</t>
  </si>
  <si>
    <t>TANESVIR%iTRAQ_8plex_Nterm:::::::::%sample_0%cmpd_24200</t>
  </si>
  <si>
    <t>LAGIDMNRK</t>
  </si>
  <si>
    <t>LAGIDMNRK%iTRAQ_8plex_Nterm:::::::DEAMID::iTRAQ_8plex_K:%sample_0%cmpd_29814</t>
  </si>
  <si>
    <t>INGLSYSK</t>
  </si>
  <si>
    <t>INGLSYSK%iTRAQ_8plex_Nterm::DEAMID::::::iTRAQ_8plex_K:%sample_0%cmpd_17514</t>
  </si>
  <si>
    <t>AFSELVEVAK</t>
  </si>
  <si>
    <t>AFSELVEVAK%iTRAQ_8plex_Nterm::::::::::iTRAQ_8plex_K:%sample_0%cmpd_12136</t>
  </si>
  <si>
    <t>INGLSYSK%iTRAQ_8plex_Nterm::DEAMID::::::iTRAQ_8plex_K:%sample_0%cmpd_15481</t>
  </si>
  <si>
    <t>INGLSYSK%iTRAQ_8plex_Nterm::DEAMID::::::iTRAQ_8plex_K:%sample_0%cmpd_16841</t>
  </si>
  <si>
    <t>INGLSYSK%iTRAQ_8plex_Nterm::DEAMID::::::iTRAQ_8plex_K:%sample_0%cmpd_16109</t>
  </si>
  <si>
    <t>AFSELVEVAK%iTRAQ_8plex_Nterm::::::::::iTRAQ_8plex_K:%sample_0%cmpd_12862</t>
  </si>
  <si>
    <t>AFSELVEVAK%iTRAQ_8plex_Nterm::::::::::iTRAQ_8plex_K:%sample_0%cmpd_13578</t>
  </si>
  <si>
    <t>AFSELVEVAK%iTRAQ_8plex_Nterm::::::::::iTRAQ_8plex_K:%sample_0%cmpd_11464</t>
  </si>
  <si>
    <t>AFSELVEVAK%iTRAQ_8plex_Nterm::::::::::iTRAQ_8plex_K:%sample_0%cmpd_12148</t>
  </si>
  <si>
    <t>INGLSYSK%iTRAQ_8plex_Nterm::DEAMID::::::iTRAQ_8plex_K:%sample_0%cmpd_16136</t>
  </si>
  <si>
    <t>TIEDGIFAAGFVK</t>
  </si>
  <si>
    <t>TIEDGIFAAGFVK%iTRAQ_8plex_Nterm:::::::::::::iTRAQ_8plex_K:%sample_0%cmpd_7746</t>
  </si>
  <si>
    <t>TISEAVNEMLFLAK</t>
  </si>
  <si>
    <t>TISEAVNEMLFLAK%iTRAQ_8plex_Nterm::::::::::::::iTRAQ_8plex_K:%sample_0%cmpd_4763</t>
  </si>
  <si>
    <t>TISEAVNEMLFLAK%iTRAQ_8plex_Nterm::::::::::::::iTRAQ_8plex_K:%sample_0%cmpd_5306</t>
  </si>
  <si>
    <t>EVLSYYVDK</t>
  </si>
  <si>
    <t>EVLSYYVDK%iTRAQ_8plex_Nterm:::::::::iTRAQ_8plex_K:%sample_0%cmpd_14887</t>
  </si>
  <si>
    <t>EVLSYYVDK%iTRAQ_8plex_Nterm:::::::::iTRAQ_8plex_K:%sample_0%cmpd_14230</t>
  </si>
  <si>
    <t>LEIYHGDLR</t>
  </si>
  <si>
    <t>LEIYHGDLR%iTRAQ_8plex_Nterm::::::::::%sample_0%cmpd_17537</t>
  </si>
  <si>
    <t>LEIYHGDLR%iTRAQ_8plex_Nterm::::::::::%sample_0%cmpd_16865</t>
  </si>
  <si>
    <t>ADGSLVSK</t>
  </si>
  <si>
    <t>ADGSLVSK%iTRAQ_8plex_Nterm::::::::iTRAQ_8plex_K:%sample_0%cmpd_22737</t>
  </si>
  <si>
    <t>VMSALMSK</t>
  </si>
  <si>
    <t>VMSALMSK%iTRAQ_8plex_Nterm::::::::iTRAQ_8plex_K:%sample_0%cmpd_8403</t>
  </si>
  <si>
    <t>ADGSLVSK%iTRAQ_8plex_Nterm::::::::iTRAQ_8plex_K:%sample_0%cmpd_23475</t>
  </si>
  <si>
    <t>VMSALMSK%iTRAQ_8plex_Nterm::::::::iTRAQ_8plex_K:%sample_0%cmpd_6822</t>
  </si>
  <si>
    <t>EALVEFEK</t>
  </si>
  <si>
    <t>EALVEFEK%iTRAQ_8plex_Nterm::::::::iTRAQ_8plex_K:%sample_0%cmpd_16946</t>
  </si>
  <si>
    <t>ANVISMAK</t>
  </si>
  <si>
    <t>ANVISMAK%iTRAQ_8plex_Nterm::::::::iTRAQ_8plex_K:%sample_0%cmpd_19723</t>
  </si>
  <si>
    <t>EALVEFEK%iTRAQ_8plex_Nterm::::::::iTRAQ_8plex_K:%sample_0%cmpd_17624</t>
  </si>
  <si>
    <t>ANVISMAK%iTRAQ_8plex_Nterm::::::::iTRAQ_8plex_K:%sample_0%cmpd_20508</t>
  </si>
  <si>
    <t>AAILQVEK</t>
  </si>
  <si>
    <t>AAILQVEK%iTRAQ_8plex_Nterm::::::::iTRAQ_8plex_K:%sample_0%cmpd_16903</t>
  </si>
  <si>
    <t>AAILQVEK%iTRAQ_8plex_Nterm::::::::iTRAQ_8plex_K:%sample_0%cmpd_17578</t>
  </si>
  <si>
    <t>AAILQVEK%iTRAQ_8plex_Nterm::::::::iTRAQ_8plex_K:%sample_0%cmpd_19006</t>
  </si>
  <si>
    <t>Q97M15</t>
  </si>
  <si>
    <t>LMAEMGLDSYR</t>
  </si>
  <si>
    <t>LMAEMGLDSYR%iTRAQ_8plex_Nterm::::::::::::%sample_0%cmpd_4656</t>
  </si>
  <si>
    <t>LMAEMGLDSYR%iTRAQ_8plex_Nterm::::::::::::%sample_0%cmpd_5196</t>
  </si>
  <si>
    <t>FSVSWPR</t>
  </si>
  <si>
    <t>FSVSWPR%iTRAQ_8plex_Nterm::::::::%sample_0%cmpd_5552</t>
  </si>
  <si>
    <t>GVSNWDVFTK</t>
  </si>
  <si>
    <t>GVSNWDVFTK%iTRAQ_8plex_Nterm::::::::::iTRAQ_8plex_K:%sample_0%cmpd_13521</t>
  </si>
  <si>
    <t>FSVSWPR%iTRAQ_8plex_Nterm::::::::%sample_0%cmpd_6080</t>
  </si>
  <si>
    <t>NQVVELAVLISSK</t>
  </si>
  <si>
    <t>NQVVELAVLISSK%iTRAQ_8plex_Nterm:::::::::::::iTRAQ_8plex_K:%sample_0%cmpd_8545</t>
  </si>
  <si>
    <t>NQVVELAVLISSK%iTRAQ_8plex_Nterm:::::::::::::iTRAQ_8plex_K:%sample_0%cmpd_9207</t>
  </si>
  <si>
    <t>NQVVELAVLISSK%iTRAQ_8plex_Nterm:::::::::::::iTRAQ_8plex_K:%sample_0%cmpd_7023</t>
  </si>
  <si>
    <t>NNEVALTIK</t>
  </si>
  <si>
    <t>NNEVALTIK%iTRAQ_8plex_Nterm:::::::::iTRAQ_8plex_K:%sample_0%cmpd_22098</t>
  </si>
  <si>
    <t>NQVVELAVLISSK%iTRAQ_8plex_Nterm:::::::::::::iTRAQ_8plex_K:%sample_0%cmpd_7839</t>
  </si>
  <si>
    <t>VSEEITAEAK</t>
  </si>
  <si>
    <t>VSEEITAEAK%iTRAQ_8plex_Nterm::::::::::iTRAQ_8plex_K:%sample_0%cmpd_24335</t>
  </si>
  <si>
    <t>VSEEITAEAK%iTRAQ_8plex_Nterm::::::::::iTRAQ_8plex_K:%sample_0%cmpd_25216</t>
  </si>
  <si>
    <t>TIVENYK</t>
  </si>
  <si>
    <t>TIVENYK%iTRAQ_8plex_Nterm:::::::iTRAQ_8plex_K:%sample_0%cmpd_20455</t>
  </si>
  <si>
    <t>TIVENYK%iTRAQ_8plex_Nterm:::::::iTRAQ_8plex_K:%sample_0%cmpd_19674</t>
  </si>
  <si>
    <t>LIEDFVSK</t>
  </si>
  <si>
    <t>LIEDFVSK%iTRAQ_8plex_Nterm::::::::iTRAQ_8plex_K:%sample_0%cmpd_11470</t>
  </si>
  <si>
    <t>LIEDFVSK%iTRAQ_8plex_Nterm::::::::iTRAQ_8plex_K:%sample_0%cmpd_10642</t>
  </si>
  <si>
    <t>ATVPSVYGK</t>
  </si>
  <si>
    <t>ATVPSVYGK%iTRAQ_8plex_Nterm:::::::::iTRAQ_8plex_K:%sample_0%cmpd_18189</t>
  </si>
  <si>
    <t>IIGLSESDAK</t>
  </si>
  <si>
    <t>IIGLSESDAK%iTRAQ_8plex_Nterm::::::::::iTRAQ_8plex_K:%sample_0%cmpd_15557</t>
  </si>
  <si>
    <t>TPDTNHDDSK</t>
  </si>
  <si>
    <t>TPDTNHDDSK%iTRAQ_8plex_Nterm::::::::::iTRAQ_8plex_K:%sample_0%cmpd_30731</t>
  </si>
  <si>
    <t>IIGLSESDAK%iTRAQ_8plex_Nterm::::::::::iTRAQ_8plex_K:%sample_0%cmpd_16185</t>
  </si>
  <si>
    <t>ATVPSVYGK%iTRAQ_8plex_Nterm:::::::::iTRAQ_8plex_K:%sample_0%cmpd_18893</t>
  </si>
  <si>
    <t>IIDYATQIAK</t>
  </si>
  <si>
    <t>IIDYATQIAK%iTRAQ_8plex_Nterm::::::::::iTRAQ_8plex_K:%sample_0%cmpd_12144</t>
  </si>
  <si>
    <t>DIPIALNK</t>
  </si>
  <si>
    <t>DIPIALNK%iTRAQ_8plex_Nterm::::::::iTRAQ_8plex_K:%sample_0%cmpd_17601</t>
  </si>
  <si>
    <t>DIPIALNK%iTRAQ_8plex_Nterm::::::::iTRAQ_8plex_K:%sample_0%cmpd_16921</t>
  </si>
  <si>
    <t>GIGTMAAIIGLEGDVVR</t>
  </si>
  <si>
    <t>GIGTMAAIIGLEGDVVR%iTRAQ_8plex_Nterm::::::::::::::::::%sample_0%cmpd_4757</t>
  </si>
  <si>
    <t>GIGTMAAIIGLEGDVVR%iTRAQ_8plex_Nterm::::::::::::::::::%sample_0%cmpd_5303</t>
  </si>
  <si>
    <t>TLSSFIK</t>
  </si>
  <si>
    <t>TLSSFIK%iTRAQ_8plex_Nterm:::::::iTRAQ_8plex_K:%sample_0%cmpd_9693</t>
  </si>
  <si>
    <t>TLSSFIK%iTRAQ_8plex_Nterm:::::::iTRAQ_8plex_K:%sample_0%cmpd_10505</t>
  </si>
  <si>
    <t>AVESACTK</t>
  </si>
  <si>
    <t>iTRAQ_8plex_Nterm::::::MMTS::iTRAQ_8plex_K:</t>
  </si>
  <si>
    <t>AVESACTK%iTRAQ_8plex_Nterm::::::MMTS::iTRAQ_8plex_K:%sample_0%cmpd_22061</t>
  </si>
  <si>
    <t>AVESACTK%iTRAQ_8plex_Nterm::::::MMTS::iTRAQ_8plex_K:%sample_0%cmpd_21287</t>
  </si>
  <si>
    <t>ITNFGAFVEVLPGK</t>
  </si>
  <si>
    <t>ITNFGAFVEVLPGK%iTRAQ_8plex_Nterm::::::::::::::iTRAQ_8plex_K:%sample_0%cmpd_7817</t>
  </si>
  <si>
    <t>ITNFGAFVEVLPGK%iTRAQ_8plex_Nterm::::::::::::::iTRAQ_8plex_K:%sample_0%cmpd_7007</t>
  </si>
  <si>
    <t>GITAIQVDTK</t>
  </si>
  <si>
    <t>GITAIQVDTK%iTRAQ_8plex_Nterm::::::::::iTRAQ_8plex_K:%sample_0%cmpd_20514</t>
  </si>
  <si>
    <t>GITAIQVDTK%iTRAQ_8plex_Nterm::::::::::iTRAQ_8plex_K:%sample_0%cmpd_19731</t>
  </si>
  <si>
    <t>EIGHGALAEK</t>
  </si>
  <si>
    <t>EIGHGALAEK%iTRAQ_8plex_Nterm::::::::::iTRAQ_8plex_K:%sample_0%cmpd_29998</t>
  </si>
  <si>
    <t>EIMYITDRDER</t>
  </si>
  <si>
    <t>EIMYITDRDER%iTRAQ_8plex_Nterm::::::::::::%sample_0%cmpd_27387</t>
  </si>
  <si>
    <t>IPGGFVK</t>
  </si>
  <si>
    <t>IPGGFVK%iTRAQ_8plex_Nterm:::::::iTRAQ_8plex_K:%sample_0%cmpd_11264</t>
  </si>
  <si>
    <t>IPGGFVK%iTRAQ_8plex_Nterm:::::::iTRAQ_8plex_K:%sample_0%cmpd_11953</t>
  </si>
  <si>
    <t>IPGGFVK%iTRAQ_8plex_Nterm:::::::iTRAQ_8plex_K:%sample_0%cmpd_13400</t>
  </si>
  <si>
    <t>Q04945</t>
  </si>
  <si>
    <t>FYELAGVEPNPR</t>
  </si>
  <si>
    <t>FYELAGVEPNPR%iTRAQ_8plex_Nterm:::::::::::::%sample_0%cmpd_10594</t>
  </si>
  <si>
    <t>DYFVNVLGLPSR</t>
  </si>
  <si>
    <t>DYFVNVLGLPSR%iTRAQ_8plex_Nterm:::::::::::::%sample_0%cmpd_5231</t>
  </si>
  <si>
    <t>LIAAHPDMAPK</t>
  </si>
  <si>
    <t>LIAAHPDMAPK%iTRAQ_8plex_Nterm:::::::::::iTRAQ_8plex_K:%sample_0%cmpd_28776</t>
  </si>
  <si>
    <t>DYFVNVLGLPSR%iTRAQ_8plex_Nterm:::::::::::::%sample_0%cmpd_4691</t>
  </si>
  <si>
    <t>LIAAHPDMAPK%iTRAQ_8plex_Nterm:::::::::::iTRAQ_8plex_K:%sample_0%cmpd_29254</t>
  </si>
  <si>
    <t>DVGIEEEK</t>
  </si>
  <si>
    <t>DVGIEEEK%iTRAQ_8plex_Nterm::::::::iTRAQ_8plex_K:%sample_0%cmpd_29755</t>
  </si>
  <si>
    <t>AVSILEK</t>
  </si>
  <si>
    <t>AVSILEK%iTRAQ_8plex_Nterm:::::::iTRAQ_8plex_K:%sample_0%cmpd_14146</t>
  </si>
  <si>
    <t>NVDVLMIAPK</t>
  </si>
  <si>
    <t>NVDVLMIAPK%iTRAQ_8plex_Nterm::::::::::iTRAQ_8plex_K:%sample_0%cmpd_12067</t>
  </si>
  <si>
    <t>VLTEIQDGTFAK</t>
  </si>
  <si>
    <t>VLTEIQDGTFAK%iTRAQ_8plex_Nterm::::::::::::iTRAQ_8plex_K:%sample_0%cmpd_13584</t>
  </si>
  <si>
    <t>NVDVLMIAPK%iTRAQ_8plex_Nterm::::::::::iTRAQ_8plex_K:%sample_0%cmpd_11381</t>
  </si>
  <si>
    <t>LINDNVR</t>
  </si>
  <si>
    <t>LINDNVR%iTRAQ_8plex_Nterm::::::::%sample_0%cmpd_16769</t>
  </si>
  <si>
    <t>VLLAGLGSAAYTYEK</t>
  </si>
  <si>
    <t>VLLAGLGSAAYTYEK%iTRAQ_8plex_Nterm:::::::::::::::iTRAQ_8plex_K:%sample_0%cmpd_7749</t>
  </si>
  <si>
    <t>QDISDVLDK</t>
  </si>
  <si>
    <t>QDISDVLDK%iTRAQ_8plex_Nterm:::::::::iTRAQ_8plex_K:%sample_0%cmpd_24421</t>
  </si>
  <si>
    <t>QDISDVLDK%iTRAQ_8plex_Nterm:::::::::iTRAQ_8plex_K:%sample_0%cmpd_25305</t>
  </si>
  <si>
    <t>SELVGEK</t>
  </si>
  <si>
    <t>SELVGEK%iTRAQ_8plex_Nterm:::::::iTRAQ_8plex_K:%sample_0%cmpd_26626</t>
  </si>
  <si>
    <t>ELSQELK</t>
  </si>
  <si>
    <t>ELSQELK%iTRAQ_8plex_Nterm:::::::iTRAQ_8plex_K:%sample_0%cmpd_23543</t>
  </si>
  <si>
    <t>ELSQELK%iTRAQ_8plex_Nterm:::::::iTRAQ_8plex_K:%sample_0%cmpd_22814</t>
  </si>
  <si>
    <t>LIDEMVK</t>
  </si>
  <si>
    <t>LIDEMVK%iTRAQ_8plex_Nterm:::::::iTRAQ_8plex_K:%sample_0%cmpd_11365</t>
  </si>
  <si>
    <t>LVMFLTDSPSIR</t>
  </si>
  <si>
    <t>LVMFLTDSPSIR%iTRAQ_8plex_Nterm:::::::::::::%sample_0%cmpd_3105</t>
  </si>
  <si>
    <t>LVMFLTDSPSIR%iTRAQ_8plex_Nterm:::::::::::::%sample_0%cmpd_3520</t>
  </si>
  <si>
    <t>YVDLIINQDVR</t>
  </si>
  <si>
    <t>YVDLIINQDVR%iTRAQ_8plex_Nterm::::::::::::%sample_0%cmpd_9135</t>
  </si>
  <si>
    <t>FEGFIYGR</t>
  </si>
  <si>
    <t>FEGFIYGR%iTRAQ_8plex_Nterm:::::::::%sample_0%cmpd_4095</t>
  </si>
  <si>
    <t>IATELYLK</t>
  </si>
  <si>
    <t>IATELYLK%iTRAQ_8plex_Nterm::::::::iTRAQ_8plex_K:%sample_0%cmpd_6802</t>
  </si>
  <si>
    <t>IATELYLK%iTRAQ_8plex_Nterm::::::::iTRAQ_8plex_K:%sample_0%cmpd_7617</t>
  </si>
  <si>
    <t>IDDVGEEK</t>
  </si>
  <si>
    <t>IDDVGEEK%iTRAQ_8plex_Nterm::::::::iTRAQ_8plex_K:%sample_0%cmpd_29770</t>
  </si>
  <si>
    <t>Q97I34</t>
  </si>
  <si>
    <t>SLIGVLSLGVSK</t>
  </si>
  <si>
    <t>SLIGVLSLGVSK%iTRAQ_8plex_Nterm::::::::::::iTRAQ_8plex_K:%sample_0%cmpd_5707</t>
  </si>
  <si>
    <t>LIVSGDDEALAAEEIVK</t>
  </si>
  <si>
    <t>LIVSGDDEALAAEEIVK%iTRAQ_8plex_Nterm:::::::::::::::::iTRAQ_8plex_K:%sample_0%cmpd_15014</t>
  </si>
  <si>
    <t>LIVSGDDEALAAEEIVK%iTRAQ_8plex_Nterm:::::::::::::::::iTRAQ_8plex_K:%sample_0%cmpd_14349</t>
  </si>
  <si>
    <t>SLIGVLSLGVSK%iTRAQ_8plex_Nterm::::::::::::iTRAQ_8plex_K:%sample_0%cmpd_6270</t>
  </si>
  <si>
    <t>SLIGVLSLGVSK%iTRAQ_8plex_Nterm::::::::::::iTRAQ_8plex_K:%sample_0%cmpd_6933</t>
  </si>
  <si>
    <t>SLIGVLSLGVSK%iTRAQ_8plex_Nterm::::::::::::iTRAQ_8plex_K:%sample_0%cmpd_6353</t>
  </si>
  <si>
    <t>SLIGVLSLGVSK%iTRAQ_8plex_Nterm::::::::::::iTRAQ_8plex_K:%sample_0%cmpd_7772</t>
  </si>
  <si>
    <t>SLIGVLSLGVSK%iTRAQ_8plex_Nterm::::::::::::iTRAQ_8plex_K:%sample_0%cmpd_6260</t>
  </si>
  <si>
    <t>SLIGVLSLGVSK%iTRAQ_8plex_Nterm::::::::::::iTRAQ_8plex_K:%sample_0%cmpd_5704</t>
  </si>
  <si>
    <t>SLIGVLSLGVSK%iTRAQ_8plex_Nterm::::::::::::iTRAQ_8plex_K:%sample_0%cmpd_5710</t>
  </si>
  <si>
    <t>SLIGVLSLGVSK%iTRAQ_8plex_Nterm::::::::::::iTRAQ_8plex_K:%sample_0%cmpd_6296</t>
  </si>
  <si>
    <t>SLIGVLSLGVSK%iTRAQ_8plex_Nterm::::::::::::iTRAQ_8plex_K:%sample_0%cmpd_5713</t>
  </si>
  <si>
    <t>SLIGVLSLGVSK%iTRAQ_8plex_Nterm::::::::::::iTRAQ_8plex_K:%sample_0%cmpd_6346</t>
  </si>
  <si>
    <t>SLIGVLSLGVSK%iTRAQ_8plex_Nterm::::::::::::iTRAQ_8plex_K:%sample_0%cmpd_5788</t>
  </si>
  <si>
    <t>SLIGVLSLGVSK%iTRAQ_8plex_Nterm::::::::::::iTRAQ_8plex_K:%sample_0%cmpd_5766</t>
  </si>
  <si>
    <t>SLIGVLSLGVSK%iTRAQ_8plex_Nterm::::::::::::iTRAQ_8plex_K:%sample_0%cmpd_7751</t>
  </si>
  <si>
    <t>SLIGVLSLGVSK%iTRAQ_8plex_Nterm::::::::::::iTRAQ_8plex_K:%sample_0%cmpd_5748</t>
  </si>
  <si>
    <t>SLIGVLSLGVSK%iTRAQ_8plex_Nterm::::::::::::iTRAQ_8plex_K:%sample_0%cmpd_5793</t>
  </si>
  <si>
    <t>SLIGVLSLGVSK%iTRAQ_8plex_Nterm::::::::::::iTRAQ_8plex_K:%sample_0%cmpd_5718</t>
  </si>
  <si>
    <t>SLIGVLSLGVSK%iTRAQ_8plex_Nterm::::::::::::iTRAQ_8plex_K:%sample_0%cmpd_5754</t>
  </si>
  <si>
    <t>SLIGVLSLGVSK%iTRAQ_8plex_Nterm::::::::::::iTRAQ_8plex_K:%sample_0%cmpd_6277</t>
  </si>
  <si>
    <t>SLIGVLSLGVSK%iTRAQ_8plex_Nterm::::::::::::iTRAQ_8plex_K:%sample_0%cmpd_5727</t>
  </si>
  <si>
    <t>SLIGVLSLGVSK%iTRAQ_8plex_Nterm::::::::::::iTRAQ_8plex_K:%sample_0%cmpd_6320</t>
  </si>
  <si>
    <t>SLIGVLSLGVSK%iTRAQ_8plex_Nterm::::::::::::iTRAQ_8plex_K:%sample_0%cmpd_5770</t>
  </si>
  <si>
    <t>SLIGVLSLGVSK%iTRAQ_8plex_Nterm::::::::::::iTRAQ_8plex_K:%sample_0%cmpd_6329</t>
  </si>
  <si>
    <t>SLIGVLSLGVSK%iTRAQ_8plex_Nterm::::::::::::iTRAQ_8plex_K:%sample_0%cmpd_6379</t>
  </si>
  <si>
    <t>SLIGVLSLGVSK%iTRAQ_8plex_Nterm::::::::::::iTRAQ_8plex_K:%sample_0%cmpd_6333</t>
  </si>
  <si>
    <t>SLIGVLSLGVSK%iTRAQ_8plex_Nterm::::::::::::iTRAQ_8plex_K:%sample_0%cmpd_6314</t>
  </si>
  <si>
    <t>SLIGVLSLGVSK%iTRAQ_8plex_Nterm::::::::::::iTRAQ_8plex_K:%sample_0%cmpd_5800</t>
  </si>
  <si>
    <t>SLIGVLSLGVSK%iTRAQ_8plex_Nterm::::::::::::iTRAQ_8plex_K:%sample_0%cmpd_6362</t>
  </si>
  <si>
    <t>SLIGVLSLGVSK%iTRAQ_8plex_Nterm::::::::::::iTRAQ_8plex_K:%sample_0%cmpd_6309</t>
  </si>
  <si>
    <t>SLIGVLSLGVSK%iTRAQ_8plex_Nterm::::::::::::iTRAQ_8plex_K:%sample_0%cmpd_6274</t>
  </si>
  <si>
    <t>SLIGVLSLGVSK%iTRAQ_8plex_Nterm::::::::::::iTRAQ_8plex_K:%sample_0%cmpd_6341</t>
  </si>
  <si>
    <t>SLIGVLSLGVSK%iTRAQ_8plex_Nterm::::::::::::iTRAQ_8plex_K:%sample_0%cmpd_6952</t>
  </si>
  <si>
    <t>SLIGVLSLGVSK%iTRAQ_8plex_Nterm::::::::::::iTRAQ_8plex_K:%sample_0%cmpd_5784</t>
  </si>
  <si>
    <t>SLIGVLSLGVSK%iTRAQ_8plex_Nterm::::::::::::iTRAQ_8plex_K:%sample_0%cmpd_5808</t>
  </si>
  <si>
    <t>SLIGVLSLGVSK%iTRAQ_8plex_Nterm::::::::::::iTRAQ_8plex_K:%sample_0%cmpd_5796</t>
  </si>
  <si>
    <t>SLIGVLSLGVSK%iTRAQ_8plex_Nterm::::::::::::iTRAQ_8plex_K:%sample_0%cmpd_5780</t>
  </si>
  <si>
    <t>SLIGVLSLGVSK%iTRAQ_8plex_Nterm::::::::::::iTRAQ_8plex_K:%sample_0%cmpd_6304</t>
  </si>
  <si>
    <t>SLIGVLSLGVSK%iTRAQ_8plex_Nterm::::::::::::iTRAQ_8plex_K:%sample_0%cmpd_6350</t>
  </si>
  <si>
    <t>SLIGVLSLGVSK%iTRAQ_8plex_Nterm::::::::::::iTRAQ_8plex_K:%sample_0%cmpd_6372</t>
  </si>
  <si>
    <t>SLIGVLSLGVSK%iTRAQ_8plex_Nterm::::::::::::iTRAQ_8plex_K:%sample_0%cmpd_5777</t>
  </si>
  <si>
    <t>SLIGVLSLGVSK%iTRAQ_8plex_Nterm::::::::::::iTRAQ_8plex_K:%sample_0%cmpd_5805</t>
  </si>
  <si>
    <t>SLIGVLSLGVSK%iTRAQ_8plex_Nterm::::::::::::iTRAQ_8plex_K:%sample_0%cmpd_6369</t>
  </si>
  <si>
    <t>SLIGVLSLGVSK%iTRAQ_8plex_Nterm::::::::::::iTRAQ_8plex_K:%sample_0%cmpd_5802</t>
  </si>
  <si>
    <t>SLIGVLSLGVSK%iTRAQ_8plex_Nterm::::::::::::iTRAQ_8plex_K:%sample_0%cmpd_6323</t>
  </si>
  <si>
    <t>SLIGVLSLGVSK%iTRAQ_8plex_Nterm::::::::::::iTRAQ_8plex_K:%sample_0%cmpd_5759</t>
  </si>
  <si>
    <t>SLIGVLSLGVSK%iTRAQ_8plex_Nterm::::::::::::iTRAQ_8plex_K:%sample_0%cmpd_6359</t>
  </si>
  <si>
    <t>SLIGVLSLGVSK%iTRAQ_8plex_Nterm::::::::::::iTRAQ_8plex_K:%sample_0%cmpd_5817</t>
  </si>
  <si>
    <t>SLIGVLSLGVSK%iTRAQ_8plex_Nterm::::::::::::iTRAQ_8plex_K:%sample_0%cmpd_5814</t>
  </si>
  <si>
    <t>SLIGVLSLGVSK%iTRAQ_8plex_Nterm::::::::::::iTRAQ_8plex_K:%sample_0%cmpd_5762</t>
  </si>
  <si>
    <t>SLIGVLSLGVSK%iTRAQ_8plex_Nterm::::::::::::iTRAQ_8plex_K:%sample_0%cmpd_6282</t>
  </si>
  <si>
    <t>SLIGVLSLGVSK%iTRAQ_8plex_Nterm::::::::::::iTRAQ_8plex_K:%sample_0%cmpd_6383</t>
  </si>
  <si>
    <t>SLIGVLSLGVSK%iTRAQ_8plex_Nterm::::::::::::iTRAQ_8plex_K:%sample_0%cmpd_5810</t>
  </si>
  <si>
    <t>SLIGVLSLGVSK%iTRAQ_8plex_Nterm::::::::::::iTRAQ_8plex_K:%sample_0%cmpd_6366</t>
  </si>
  <si>
    <t>SLIGVLSLGVSK%iTRAQ_8plex_Nterm::::::::::::iTRAQ_8plex_K:%sample_0%cmpd_5819</t>
  </si>
  <si>
    <t>SLIGVLSLGVSK%iTRAQ_8plex_Nterm::::::::::::iTRAQ_8plex_K:%sample_0%cmpd_5825</t>
  </si>
  <si>
    <t>SLIGVLSLGVSK%iTRAQ_8plex_Nterm::::::::::::iTRAQ_8plex_K:%sample_0%cmpd_6392</t>
  </si>
  <si>
    <t>SLIGVLSLGVSK%iTRAQ_8plex_Nterm::::::::::::iTRAQ_8plex_K:%sample_0%cmpd_6386</t>
  </si>
  <si>
    <t>SLIGVLSLGVSK%iTRAQ_8plex_Nterm::::::::::::iTRAQ_8plex_K:%sample_0%cmpd_5739</t>
  </si>
  <si>
    <t>SLIGVLSLGVSK%iTRAQ_8plex_Nterm::::::::::::iTRAQ_8plex_K:%sample_0%cmpd_6389</t>
  </si>
  <si>
    <t>SLIGVLSLGVSK%iTRAQ_8plex_Nterm::::::::::::iTRAQ_8plex_K:%sample_0%cmpd_6404</t>
  </si>
  <si>
    <t>SLIGVLSLGVSK%iTRAQ_8plex_Nterm::::::::::::iTRAQ_8plex_K:%sample_0%cmpd_5868</t>
  </si>
  <si>
    <t>SLIGVLSLGVSK%iTRAQ_8plex_Nterm::::::::::::iTRAQ_8plex_K:%sample_0%cmpd_5838</t>
  </si>
  <si>
    <t>SLIGVLSLGVSK%iTRAQ_8plex_Nterm::::::::::::iTRAQ_8plex_K:%sample_0%cmpd_5828</t>
  </si>
  <si>
    <t>SLIGVLSLGVSK%iTRAQ_8plex_Nterm::::::::::::iTRAQ_8plex_K:%sample_0%cmpd_6398</t>
  </si>
  <si>
    <t>SLIGVLSLGVSK%iTRAQ_8plex_Nterm::::::::::::iTRAQ_8plex_K:%sample_0%cmpd_5822</t>
  </si>
  <si>
    <t>SLIGVLSLGVSK%iTRAQ_8plex_Nterm::::::::::::iTRAQ_8plex_K:%sample_0%cmpd_6437</t>
  </si>
  <si>
    <t>SLIGVLSLGVSK%iTRAQ_8plex_Nterm::::::::::::iTRAQ_8plex_K:%sample_0%cmpd_5852</t>
  </si>
  <si>
    <t>SLIGVLSLGVSK%iTRAQ_8plex_Nterm::::::::::::iTRAQ_8plex_K:%sample_0%cmpd_6395</t>
  </si>
  <si>
    <t>SLIGVLSLGVSK%iTRAQ_8plex_Nterm::::::::::::iTRAQ_8plex_K:%sample_0%cmpd_6376</t>
  </si>
  <si>
    <t>SLIGVLSLGVSK%iTRAQ_8plex_Nterm::::::::::::iTRAQ_8plex_K:%sample_0%cmpd_6446</t>
  </si>
  <si>
    <t>SLIGVLSLGVSK%iTRAQ_8plex_Nterm::::::::::::iTRAQ_8plex_K:%sample_0%cmpd_5835</t>
  </si>
  <si>
    <t>SLIGVLSLGVSK%iTRAQ_8plex_Nterm::::::::::::iTRAQ_8plex_K:%sample_0%cmpd_5860</t>
  </si>
  <si>
    <t>SLIGVLSLGVSK%iTRAQ_8plex_Nterm::::::::::::iTRAQ_8plex_K:%sample_0%cmpd_5856</t>
  </si>
  <si>
    <t>SLIGVLSLGVSK%iTRAQ_8plex_Nterm::::::::::::iTRAQ_8plex_K:%sample_0%cmpd_6410</t>
  </si>
  <si>
    <t>SLIGVLSLGVSK%iTRAQ_8plex_Nterm::::::::::::iTRAQ_8plex_K:%sample_0%cmpd_6407</t>
  </si>
  <si>
    <t>SLIGVLSLGVSK%iTRAQ_8plex_Nterm::::::::::::iTRAQ_8plex_K:%sample_0%cmpd_5844</t>
  </si>
  <si>
    <t>SLIGVLSLGVSK%iTRAQ_8plex_Nterm::::::::::::iTRAQ_8plex_K:%sample_0%cmpd_5832</t>
  </si>
  <si>
    <t>SDVTMEFNGK</t>
  </si>
  <si>
    <t>SDVTMEFNGK%iTRAQ_8plex_Nterm::::::::DEAMID::iTRAQ_8plex_K:%sample_0%cmpd_24369</t>
  </si>
  <si>
    <t>SLIGVLSLGVSK%iTRAQ_8plex_Nterm::::::::::::iTRAQ_8plex_K:%sample_0%cmpd_6467</t>
  </si>
  <si>
    <t>SLIGVLSLGVSK%iTRAQ_8plex_Nterm::::::::::::iTRAQ_8plex_K:%sample_0%cmpd_6401</t>
  </si>
  <si>
    <t>SLIGVLSLGVSK%iTRAQ_8plex_Nterm::::::::::::iTRAQ_8plex_K:%sample_0%cmpd_6431</t>
  </si>
  <si>
    <t>SLIGVLSLGVSK%iTRAQ_8plex_Nterm::::::::::::iTRAQ_8plex_K:%sample_0%cmpd_5841</t>
  </si>
  <si>
    <t>SLIGVLSLGVSK%iTRAQ_8plex_Nterm::::::::::::iTRAQ_8plex_K:%sample_0%cmpd_5895</t>
  </si>
  <si>
    <t>SLIGVLSLGVSK%iTRAQ_8plex_Nterm::::::::::::iTRAQ_8plex_K:%sample_0%cmpd_6417</t>
  </si>
  <si>
    <t>SDVTMEFNGK%iTRAQ_8plex_Nterm::::::::DEAMID::iTRAQ_8plex_K:%sample_0%cmpd_26119</t>
  </si>
  <si>
    <t>SLIGVLSLGVSK%iTRAQ_8plex_Nterm::::::::::::iTRAQ_8plex_K:%sample_0%cmpd_6425</t>
  </si>
  <si>
    <t>SDVTMEFNGK%iTRAQ_8plex_Nterm::::::::DEAMID::iTRAQ_8plex_K:%sample_0%cmpd_26697</t>
  </si>
  <si>
    <t>SLIGVLSLGVSK%iTRAQ_8plex_Nterm::::::::::::iTRAQ_8plex_K:%sample_0%cmpd_6413</t>
  </si>
  <si>
    <t>SLIGVLSLGVSK%iTRAQ_8plex_Nterm::::::::::::iTRAQ_8plex_K:%sample_0%cmpd_5848</t>
  </si>
  <si>
    <t>SLIGVLSLGVSK%iTRAQ_8plex_Nterm::::::::::::iTRAQ_8plex_K:%sample_0%cmpd_6265</t>
  </si>
  <si>
    <t>SDVTMEFNGK%iTRAQ_8plex_Nterm::::::::DEAMID::iTRAQ_8plex_K:%sample_0%cmpd_25250</t>
  </si>
  <si>
    <t>LIESLDE</t>
  </si>
  <si>
    <t>LIESLDE%iTRAQ_8plex_Nterm::::::::%sample_0%cmpd_7728</t>
  </si>
  <si>
    <t>SLIGVLSLGVSK%iTRAQ_8plex_Nterm::::::::::::iTRAQ_8plex_K:%sample_0%cmpd_6458</t>
  </si>
  <si>
    <t>SLIGVLSLGVSK%iTRAQ_8plex_Nterm::::::::::::iTRAQ_8plex_K:%sample_0%cmpd_6420</t>
  </si>
  <si>
    <t>SLIGVLSLGVSK%iTRAQ_8plex_Nterm::::::::::::iTRAQ_8plex_K:%sample_0%cmpd_5875</t>
  </si>
  <si>
    <t>SLIGVLSLGVSK%iTRAQ_8plex_Nterm::::::::::::iTRAQ_8plex_K:%sample_0%cmpd_5881</t>
  </si>
  <si>
    <t>SLIGVLSLGVSK%iTRAQ_8plex_Nterm::::::::::::iTRAQ_8plex_K:%sample_0%cmpd_6473</t>
  </si>
  <si>
    <t>SLIGVLSLGVSK%iTRAQ_8plex_Nterm::::::::::::iTRAQ_8plex_K:%sample_0%cmpd_6453</t>
  </si>
  <si>
    <t>TNGGPQPLNIK</t>
  </si>
  <si>
    <t>iTRAQ_8plex_Nterm::DEAMID:::::::::iTRAQ_8plex_K:</t>
  </si>
  <si>
    <t>TNGGPQPLNIK%iTRAQ_8plex_Nterm::DEAMID:::::::::iTRAQ_8plex_K:%sample_0%cmpd_25211</t>
  </si>
  <si>
    <t>TNGGPQPLNIK%iTRAQ_8plex_Nterm::DEAMID:::::::::iTRAQ_8plex_K:%sample_0%cmpd_24330</t>
  </si>
  <si>
    <t>ITGSLEEFK</t>
  </si>
  <si>
    <t>ITGSLEEFK%iTRAQ_8plex_Nterm:::::::::iTRAQ_8plex_K:%sample_0%cmpd_13501</t>
  </si>
  <si>
    <t>YDQFYEDLK</t>
  </si>
  <si>
    <t>YDQFYEDLK%iTRAQ_8plex_Nterm:::::::::iTRAQ_8plex_K:%sample_0%cmpd_14268</t>
  </si>
  <si>
    <t>ITGSLEEFK%iTRAQ_8plex_Nterm:::::::::iTRAQ_8plex_K:%sample_0%cmpd_12785</t>
  </si>
  <si>
    <t>YDQFYEDLK%iTRAQ_8plex_Nterm:::::::::iTRAQ_8plex_K:%sample_0%cmpd_14926</t>
  </si>
  <si>
    <t>NVQDFVK</t>
  </si>
  <si>
    <t>NVQDFVK%iTRAQ_8plex_Nterm:::::::iTRAQ_8plex_K:%sample_0%cmpd_22834</t>
  </si>
  <si>
    <t>NVQDFVK%iTRAQ_8plex_Nterm:::::::iTRAQ_8plex_K:%sample_0%cmpd_23568</t>
  </si>
  <si>
    <t>NVQDFVK%iTRAQ_8plex_Nterm:::::::iTRAQ_8plex_K:%sample_0%cmpd_21324</t>
  </si>
  <si>
    <t>NVQDFVK%iTRAQ_8plex_Nterm:::::::iTRAQ_8plex_K:%sample_0%cmpd_22089</t>
  </si>
  <si>
    <t>iTRAQ_8plex_Nterm::DEAMID::::DEAMID:::::iTRAQ_8plex_K:</t>
  </si>
  <si>
    <t>TNGGPQPLNIK%iTRAQ_8plex_Nterm::DEAMID::::DEAMID:::::iTRAQ_8plex_K:%sample_0%cmpd_25213</t>
  </si>
  <si>
    <t>TNGGPQPLNIK%iTRAQ_8plex_Nterm::DEAMID::::DEAMID:::::iTRAQ_8plex_K:%sample_0%cmpd_24332</t>
  </si>
  <si>
    <t>QGADSQFLSDILER</t>
  </si>
  <si>
    <t>QGADSQFLSDILER%iTRAQ_8plex_Nterm:::::::::::::::%sample_0%cmpd_15022</t>
  </si>
  <si>
    <t>SFEEFYNL</t>
  </si>
  <si>
    <t>SFEEFYNL%iTRAQ_8plex_Nterm:::::::::%sample_0%cmpd_1322</t>
  </si>
  <si>
    <t>SFEEFYNL%iTRAQ_8plex_Nterm:::::::::%sample_0%cmpd_1542</t>
  </si>
  <si>
    <t>SALFPETK</t>
  </si>
  <si>
    <t>SALFPETK%iTRAQ_8plex_Nterm::::::::iTRAQ_8plex_K:%sample_0%cmpd_15525</t>
  </si>
  <si>
    <t>Q97EK7</t>
  </si>
  <si>
    <t>RGDGAEIVILELV</t>
  </si>
  <si>
    <t>RGDGAEIVILELV%iTRAQ_8plex_Nterm::::::::::::::%sample_0%cmpd_5295</t>
  </si>
  <si>
    <t>IETTVTR</t>
  </si>
  <si>
    <t>IETTVTR%iTRAQ_8plex_Nterm::::::::%sample_0%cmpd_19578</t>
  </si>
  <si>
    <t>IETTVTR%iTRAQ_8plex_Nterm::::::::%sample_0%cmpd_18812</t>
  </si>
  <si>
    <t>IETTVTR%iTRAQ_8plex_Nterm::::::::%sample_0%cmpd_18107</t>
  </si>
  <si>
    <t>RGDGAEIVILELV%iTRAQ_8plex_Nterm::::::::::::::%sample_0%cmpd_5293</t>
  </si>
  <si>
    <t>NLVTSFLK</t>
  </si>
  <si>
    <t>NLVTSFLK%iTRAQ_8plex_Nterm::::::::iTRAQ_8plex_K:%sample_0%cmpd_9084</t>
  </si>
  <si>
    <t>LGRPTDQR</t>
  </si>
  <si>
    <t>LGRPTDQR%iTRAQ_8plex_Nterm:::::::::%sample_0%cmpd_30587</t>
  </si>
  <si>
    <t>RGDGAEIVILELV%iTRAQ_8plex_Nterm::::::::::::::%sample_0%cmpd_5298</t>
  </si>
  <si>
    <t>RGDGAEIVILELV%iTRAQ_8plex_Nterm::::::::::::::%sample_0%cmpd_4747</t>
  </si>
  <si>
    <t>STLMNVIMGHPK</t>
  </si>
  <si>
    <t>STLMNVIMGHPK%iTRAQ_8plex_Nterm::::::::::::iTRAQ_8plex_K:%sample_0%cmpd_26185</t>
  </si>
  <si>
    <t>STLMNVIMGHPK%iTRAQ_8plex_Nterm::::::::::::iTRAQ_8plex_K:%sample_0%cmpd_25399</t>
  </si>
  <si>
    <t>STLMNVIMGHPK%iTRAQ_8plex_Nterm::::::::::::iTRAQ_8plex_K:%sample_0%cmpd_26789</t>
  </si>
  <si>
    <t>STLMNVIMGHPK%iTRAQ_8plex_Nterm::::::::::::iTRAQ_8plex_K:%sample_0%cmpd_24520</t>
  </si>
  <si>
    <t>IVSEGISK</t>
  </si>
  <si>
    <t>IVSEGISK%iTRAQ_8plex_Nterm::::::::iTRAQ_8plex_K:%sample_0%cmpd_18913</t>
  </si>
  <si>
    <t>DLNVGFSGGEK</t>
  </si>
  <si>
    <t>DLNVGFSGGEK%iTRAQ_8plex_Nterm:::::::::::iTRAQ_8plex_K:%sample_0%cmpd_19729</t>
  </si>
  <si>
    <t>IVSEGISK%iTRAQ_8plex_Nterm::::::::iTRAQ_8plex_K:%sample_0%cmpd_18224</t>
  </si>
  <si>
    <t>ILESLKPDFVHVLLDGK</t>
  </si>
  <si>
    <t>iTRAQ_8plex_Nterm::::::iTRAQ_8plex_K:::::::::::iTRAQ_8plex_K:</t>
  </si>
  <si>
    <t>ILESLKPDFVHVLLDGK%iTRAQ_8plex_Nterm::::::iTRAQ_8plex_K:::::::::::iTRAQ_8plex_K:%sample_0%cmpd_19942</t>
  </si>
  <si>
    <t>ILESLKPDFVHVLLDGK%iTRAQ_8plex_Nterm::::::iTRAQ_8plex_K:::::::::::iTRAQ_8plex_K:%sample_0%cmpd_20769</t>
  </si>
  <si>
    <t>ENMQGGLIK</t>
  </si>
  <si>
    <t>ENMQGGLIK%iTRAQ_8plex_Nterm:::::::::iTRAQ_8plex_K:%sample_0%cmpd_22057</t>
  </si>
  <si>
    <t>IGEVLAVNPK</t>
  </si>
  <si>
    <t>IGEVLAVNPK%iTRAQ_8plex_Nterm::::::::::iTRAQ_8plex_K:%sample_0%cmpd_14893</t>
  </si>
  <si>
    <t>ENMQGGLIK%iTRAQ_8plex_Nterm:::::::::iTRAQ_8plex_K:%sample_0%cmpd_21280</t>
  </si>
  <si>
    <t>VMLYCTK</t>
  </si>
  <si>
    <t>iTRAQ_8plex_Nterm:::::MMTS::iTRAQ_8plex_K:</t>
  </si>
  <si>
    <t>VMLYCTK%iTRAQ_8plex_Nterm:::::MMTS::iTRAQ_8plex_K:%sample_0%cmpd_4089</t>
  </si>
  <si>
    <t>VMLYCTK%iTRAQ_8plex_Nterm:::::MMTS::iTRAQ_8plex_K:%sample_0%cmpd_3743</t>
  </si>
  <si>
    <t>EAPINSAK</t>
  </si>
  <si>
    <t>EAPINSAK%iTRAQ_8plex_Nterm:::::DEAMID:::iTRAQ_8plex_K:%sample_0%cmpd_29165</t>
  </si>
  <si>
    <t>IGEVLAVNPK%iTRAQ_8plex_Nterm::::::::::iTRAQ_8plex_K:%sample_0%cmpd_14244</t>
  </si>
  <si>
    <t>EAPINSAK%iTRAQ_8plex_Nterm:::::DEAMID:::iTRAQ_8plex_K:%sample_0%cmpd_28695</t>
  </si>
  <si>
    <t>EAPINSAK%iTRAQ_8plex_Nterm:::::DEAMID:::iTRAQ_8plex_K:%sample_0%cmpd_29708</t>
  </si>
  <si>
    <t>IGEVLAVNPK%iTRAQ_8plex_Nterm::::::::::iTRAQ_8plex_K:%sample_0%cmpd_13489</t>
  </si>
  <si>
    <t>KGTVLIK</t>
  </si>
  <si>
    <t>KGTVLIK%iTRAQ_8plex_Nterm:iTRAQ_8plex_K::::::iTRAQ_8plex_K:%sample_0%cmpd_30942</t>
  </si>
  <si>
    <t>CGETF</t>
  </si>
  <si>
    <t>iTRAQ_8plex_Nterm:MMTS:::::</t>
  </si>
  <si>
    <t>CGETF%iTRAQ_8plex_Nterm:MMTS:::::%sample_0%cmpd_1751</t>
  </si>
  <si>
    <t>VMLYCTK%iTRAQ_8plex_Nterm:::::MMTS::iTRAQ_8plex_K:%sample_0%cmpd_4088</t>
  </si>
  <si>
    <t>CGETF%iTRAQ_8plex_Nterm:MMTS:::::%sample_0%cmpd_1645</t>
  </si>
  <si>
    <t>CGETF%iTRAQ_8plex_Nterm:MMTS:::::%sample_0%cmpd_1649</t>
  </si>
  <si>
    <t>VMLYCTK%iTRAQ_8plex_Nterm:::::MMTS::iTRAQ_8plex_K:%sample_0%cmpd_4587</t>
  </si>
  <si>
    <t>VMLYCTK%iTRAQ_8plex_Nterm:::::MMTS::iTRAQ_8plex_K:%sample_0%cmpd_22292</t>
  </si>
  <si>
    <t>VMLYCTK%iTRAQ_8plex_Nterm:::::MMTS::iTRAQ_8plex_K:%sample_0%cmpd_3738</t>
  </si>
  <si>
    <t>VMLYCTK%iTRAQ_8plex_Nterm:::::MMTS::iTRAQ_8plex_K:%sample_0%cmpd_21521</t>
  </si>
  <si>
    <t>CGWLDTVILK</t>
  </si>
  <si>
    <t>iTRAQ_8plex_Nterm:MMTS:::::::::iTRAQ_8plex_K:</t>
  </si>
  <si>
    <t>CGWLDTVILK%iTRAQ_8plex_Nterm:MMTS:::::::::iTRAQ_8plex_K:%sample_0%cmpd_3529</t>
  </si>
  <si>
    <t>IDTLAGIDK</t>
  </si>
  <si>
    <t>IDTLAGIDK%iTRAQ_8plex_Nterm:::::::::iTRAQ_8plex_K:%sample_0%cmpd_15605</t>
  </si>
  <si>
    <t>IDTLAGIDK%iTRAQ_8plex_Nterm:::::::::iTRAQ_8plex_K:%sample_0%cmpd_16239</t>
  </si>
  <si>
    <t>ALDGASEK</t>
  </si>
  <si>
    <t>ALDGASEK%iTRAQ_8plex_Nterm::::::::iTRAQ_8plex_K:%sample_0%cmpd_27942</t>
  </si>
  <si>
    <t>CGWLDTVILK%iTRAQ_8plex_Nterm:MMTS:::::::::iTRAQ_8plex_K:%sample_0%cmpd_3115</t>
  </si>
  <si>
    <t>AMFEEVEYLK</t>
  </si>
  <si>
    <t>AMFEEVEYLK%iTRAQ_8plex_Nterm::::::::::iTRAQ_8plex_K:%sample_0%cmpd_9120</t>
  </si>
  <si>
    <t>GIGPCYTDK</t>
  </si>
  <si>
    <t>iTRAQ_8plex_Nterm:::::MMTS::::iTRAQ_8plex_K:</t>
  </si>
  <si>
    <t>GIGPCYTDK%iTRAQ_8plex_Nterm:::::MMTS::::iTRAQ_8plex_K:%sample_0%cmpd_15516</t>
  </si>
  <si>
    <t>GIGPCYTDK%iTRAQ_8plex_Nterm:::::MMTS::::iTRAQ_8plex_K:%sample_0%cmpd_16147</t>
  </si>
  <si>
    <t>VGLLGGTGLVGQR</t>
  </si>
  <si>
    <t>VGLLGGTGLVGQR%iTRAQ_8plex_Nterm::::::::::::::%sample_0%cmpd_7653</t>
  </si>
  <si>
    <t>FVGLSHNALR</t>
  </si>
  <si>
    <t>FVGLSHNALR%iTRAQ_8plex_Nterm:::::::::::%sample_0%cmpd_26125</t>
  </si>
  <si>
    <t>FVGLSHNALR%iTRAQ_8plex_Nterm:::::::::::%sample_0%cmpd_26702</t>
  </si>
  <si>
    <t>VGLLGGTGLVGQR%iTRAQ_8plex_Nterm::::::::::::::%sample_0%cmpd_6846</t>
  </si>
  <si>
    <t>FVGLSHNALR%iTRAQ_8plex_Nterm:::::::::::%sample_0%cmpd_27382</t>
  </si>
  <si>
    <t>FVGLSHNALR%iTRAQ_8plex_Nterm:::::::::::%sample_0%cmpd_28089</t>
  </si>
  <si>
    <t>FVGLSHNALR%iTRAQ_8plex_Nterm:::::::::::%sample_0%cmpd_24373</t>
  </si>
  <si>
    <t>DIYDIDEISK</t>
  </si>
  <si>
    <t>DIYDIDEISK%iTRAQ_8plex_Nterm::::::::::iTRAQ_8plex_K:%sample_0%cmpd_18353</t>
  </si>
  <si>
    <t>DIYDIDEISK%iTRAQ_8plex_Nterm::::::::::iTRAQ_8plex_K:%sample_0%cmpd_19069</t>
  </si>
  <si>
    <t>FVGLSHNALR%iTRAQ_8plex_Nterm:::::::::::%sample_0%cmpd_25254</t>
  </si>
  <si>
    <t>DLNIPAFLR</t>
  </si>
  <si>
    <t>DLNIPAFLR%iTRAQ_8plex_Nterm::::::::::%sample_0%cmpd_5674</t>
  </si>
  <si>
    <t>DLNIPAFLR%iTRAQ_8plex_Nterm::::::::::%sample_0%cmpd_6213</t>
  </si>
  <si>
    <t>TTLVEAFK</t>
  </si>
  <si>
    <t>TTLVEAFK%iTRAQ_8plex_Nterm::::::::iTRAQ_8plex_K:%sample_0%cmpd_11382</t>
  </si>
  <si>
    <t>TTLVEAFK%iTRAQ_8plex_Nterm::::::::iTRAQ_8plex_K:%sample_0%cmpd_12068</t>
  </si>
  <si>
    <t>LLAIVDKK</t>
  </si>
  <si>
    <t>iTRAQ_8plex_Nterm:::::::iTRAQ_8plex_K:iTRAQ_8plex_K:</t>
  </si>
  <si>
    <t>LLAIVDKK%iTRAQ_8plex_Nterm:::::::iTRAQ_8plex_K:iTRAQ_8plex_K:%sample_0%cmpd_26783</t>
  </si>
  <si>
    <t>LLAIVDKK%iTRAQ_8plex_Nterm:::::::iTRAQ_8plex_K:iTRAQ_8plex_K:%sample_0%cmpd_26178</t>
  </si>
  <si>
    <t>GLAHMGTGR</t>
  </si>
  <si>
    <t>GLAHMGTGR%iTRAQ_8plex_Nterm::::::::::%sample_0%cmpd_31135</t>
  </si>
  <si>
    <t>LLAIVDK</t>
  </si>
  <si>
    <t>LLAIVDK%iTRAQ_8plex_Nterm:::::::iTRAQ_8plex_K:%sample_0%cmpd_6885</t>
  </si>
  <si>
    <t>LLAIVDK%iTRAQ_8plex_Nterm:::::::iTRAQ_8plex_K:%sample_0%cmpd_8465</t>
  </si>
  <si>
    <t>LLAIVDK%iTRAQ_8plex_Nterm:::::::iTRAQ_8plex_K:%sample_0%cmpd_9111</t>
  </si>
  <si>
    <t>TGEYMER</t>
  </si>
  <si>
    <t>TGEYMER%iTRAQ_8plex_Nterm::::::::%sample_0%cmpd_23429</t>
  </si>
  <si>
    <t>TGEYMER%iTRAQ_8plex_Nterm::::::::%sample_0%cmpd_22688</t>
  </si>
  <si>
    <t>IVSCEPGVK</t>
  </si>
  <si>
    <t>IVSCEPGVK%iTRAQ_8plex_Nterm::::MMTS:::::iTRAQ_8plex_K:%sample_0%cmpd_11995</t>
  </si>
  <si>
    <t>IVSCEPGVK%iTRAQ_8plex_Nterm::::MMTS:::::iTRAQ_8plex_K:%sample_0%cmpd_11312</t>
  </si>
  <si>
    <t>ENMFATIK</t>
  </si>
  <si>
    <t>ENMFATIK%iTRAQ_8plex_Nterm::::::::iTRAQ_8plex_K:%sample_0%cmpd_12716</t>
  </si>
  <si>
    <t>SNPNSVAGALAGVLR</t>
  </si>
  <si>
    <t>SNPNSVAGALAGVLR%iTRAQ_8plex_Nterm::::::::::::::::%sample_0%cmpd_14301</t>
  </si>
  <si>
    <t>SNPNSVAGALAGVLR%iTRAQ_8plex_Nterm::::::::::::::::%sample_0%cmpd_14956</t>
  </si>
  <si>
    <t>SNPNSVAGALAGVLR%iTRAQ_8plex_Nterm::::DEAMID::::::::::::%sample_0%cmpd_12858</t>
  </si>
  <si>
    <t>SNPNSVAGALAGVLR%iTRAQ_8plex_Nterm::::::::::::::::%sample_0%cmpd_16345</t>
  </si>
  <si>
    <t>SNPNSVAGALAGVLR%iTRAQ_8plex_Nterm::::DEAMID::::::::::::%sample_0%cmpd_13603</t>
  </si>
  <si>
    <t>SNPNSVAGALAGVLR%iTRAQ_8plex_Nterm::::DEAMID::::::::::::%sample_0%cmpd_12882</t>
  </si>
  <si>
    <t>SNPNSVAGALAGVLR%iTRAQ_8plex_Nterm::::::::::::::::%sample_0%cmpd_15705</t>
  </si>
  <si>
    <t>GAAEIQAIGAGAINQAIK</t>
  </si>
  <si>
    <t>GAAEIQAIGAGAINQAIK%iTRAQ_8plex_Nterm::::::::::::::::::iTRAQ_8plex_K:%sample_0%cmpd_19158</t>
  </si>
  <si>
    <t>GAAEIQAIGAGAINQAIK%iTRAQ_8plex_Nterm::::::::::::::::::iTRAQ_8plex_K:%sample_0%cmpd_18442</t>
  </si>
  <si>
    <t>GAAEIQAIGAGAINQAIK%iTRAQ_8plex_Nterm::::::::::::::::::iTRAQ_8plex_K:%sample_0%cmpd_18445</t>
  </si>
  <si>
    <t>RTWLPNIR</t>
  </si>
  <si>
    <t>RTWLPNIR%iTRAQ_8plex_Nterm:::::::::%sample_0%cmpd_30223</t>
  </si>
  <si>
    <t>TIHVCTR</t>
  </si>
  <si>
    <t>iTRAQ_8plex_Nterm:::::MMTS:::</t>
  </si>
  <si>
    <t>TIHVCTR%iTRAQ_8plex_Nterm:::::MMTS:::%sample_0%cmpd_30491</t>
  </si>
  <si>
    <t>RTWLPNIR%iTRAQ_8plex_Nterm:::::::::%sample_0%cmpd_30387</t>
  </si>
  <si>
    <t>TIHVCTR%iTRAQ_8plex_Nterm:::::MMTS:::%sample_0%cmpd_30330</t>
  </si>
  <si>
    <t>RTWLPNIR%iTRAQ_8plex_Nterm:::::::::%sample_0%cmpd_30545</t>
  </si>
  <si>
    <t>TWLPNIR</t>
  </si>
  <si>
    <t>TWLPNIR%iTRAQ_8plex_Nterm::::::::%sample_0%cmpd_7583</t>
  </si>
  <si>
    <t>TWLPNIR%iTRAQ_8plex_Nterm::::::::%sample_0%cmpd_8349</t>
  </si>
  <si>
    <t>AVVDGTPK</t>
  </si>
  <si>
    <t>AVVDGTPK%iTRAQ_8plex_Nterm::::::::iTRAQ_8plex_K:%sample_0%cmpd_25994</t>
  </si>
  <si>
    <t>TWLPNIR%iTRAQ_8plex_Nterm::::::::%sample_0%cmpd_8993</t>
  </si>
  <si>
    <t>RTWLPNIR%iTRAQ_8plex_Nterm:::::::::%sample_0%cmpd_30679</t>
  </si>
  <si>
    <t>AVVDGTPK%iTRAQ_8plex_Nterm::::::::iTRAQ_8plex_K:%sample_0%cmpd_26568</t>
  </si>
  <si>
    <t>RTWLPNIR%iTRAQ_8plex_Nterm:::::::::%sample_0%cmpd_30831</t>
  </si>
  <si>
    <t>RAELSLSR</t>
  </si>
  <si>
    <t>RAELSLSR%iTRAQ_8plex_Nterm:::::::::%sample_0%cmpd_31289</t>
  </si>
  <si>
    <t>RAELSLSR%iTRAQ_8plex_Nterm:::::::::%sample_0%cmpd_31149</t>
  </si>
  <si>
    <t>RAELSLSR%iTRAQ_8plex_Nterm:::::::::%sample_0%cmpd_31441</t>
  </si>
  <si>
    <t>RAELSLSR%iTRAQ_8plex_Nterm:::::::::%sample_0%cmpd_31548</t>
  </si>
  <si>
    <t>TSNNIDVK</t>
  </si>
  <si>
    <t>TSNNIDVK%iTRAQ_8plex_Nterm:::DEAMID:::::iTRAQ_8plex_K:%sample_0%cmpd_29174</t>
  </si>
  <si>
    <t>TSNNIDVK%iTRAQ_8plex_Nterm:::DEAMID:::::iTRAQ_8plex_K:%sample_0%cmpd_28706</t>
  </si>
  <si>
    <t>TFYVGDVK</t>
  </si>
  <si>
    <t>TFYVGDVK%iTRAQ_8plex_Nterm::::::::iTRAQ_8plex_K:%sample_0%cmpd_13396</t>
  </si>
  <si>
    <t>TFYVGDVK%iTRAQ_8plex_Nterm::::::::iTRAQ_8plex_K:%sample_0%cmpd_12667</t>
  </si>
  <si>
    <t>P71104</t>
  </si>
  <si>
    <t>SGDMDPAVVTFLMDK</t>
  </si>
  <si>
    <t>SGDMDPAVVTFLMDK%iTRAQ_8plex_Nterm:::::::::::::::iTRAQ_8plex_K:%sample_0%cmpd_12959</t>
  </si>
  <si>
    <t>LVLDALLNDEYGVIK</t>
  </si>
  <si>
    <t>LVLDALLNDEYGVIK%iTRAQ_8plex_Nterm:::::::::::::::iTRAQ_8plex_K:%sample_0%cmpd_4212</t>
  </si>
  <si>
    <t>TAAEFIGK</t>
  </si>
  <si>
    <t>TAAEFIGK%iTRAQ_8plex_Nterm::::::::iTRAQ_8plex_K:%sample_0%cmpd_16867</t>
  </si>
  <si>
    <t>TAAEFIGK%iTRAQ_8plex_Nterm::::::::iTRAQ_8plex_K:%sample_0%cmpd_17539</t>
  </si>
  <si>
    <t>TAAEFIGK%iTRAQ_8plex_Nterm::::::::iTRAQ_8plex_K:%sample_0%cmpd_18250</t>
  </si>
  <si>
    <t>Q97IW7</t>
  </si>
  <si>
    <t>QLQLFPLIR</t>
  </si>
  <si>
    <t>QLQLFPLIR%iTRAQ_8plex_Nterm::::::::::%sample_0%cmpd_3064</t>
  </si>
  <si>
    <t>QLQLFPLIR%iTRAQ_8plex_Nterm::::::::::%sample_0%cmpd_3480</t>
  </si>
  <si>
    <t>IVLGGGVMK</t>
  </si>
  <si>
    <t>IVLGGGVMK%iTRAQ_8plex_Nterm:::::::::iTRAQ_8plex_K:%sample_0%cmpd_8964</t>
  </si>
  <si>
    <t>QLQLFPLIR%iTRAQ_8plex_Nterm::::::::::%sample_0%cmpd_3481</t>
  </si>
  <si>
    <t>LLEGYGHPEMGHILVR</t>
  </si>
  <si>
    <t>LLEGYGHPEMGHILVR%iTRAQ_8plex_Nterm:::::::::::::::::%sample_0%cmpd_22223</t>
  </si>
  <si>
    <t>IVLGGGVMK%iTRAQ_8plex_Nterm:::::::::iTRAQ_8plex_K:%sample_0%cmpd_8315</t>
  </si>
  <si>
    <t>LLEGYGHPEMGHILVR%iTRAQ_8plex_Nterm:::::::::::::::::%sample_0%cmpd_19818</t>
  </si>
  <si>
    <t>LLEGYGHPEMGHILVR%iTRAQ_8plex_Nterm:::::::::::::::::%sample_0%cmpd_20607</t>
  </si>
  <si>
    <t>LLEGYGHPEMGHILVR%iTRAQ_8plex_Nterm:::::::::::::::::%sample_0%cmpd_21448</t>
  </si>
  <si>
    <t>MIVSGASAYSR</t>
  </si>
  <si>
    <t>MIVSGASAYSR%iTRAQ_8plex_Nterm::::::::::::%sample_0%cmpd_12622</t>
  </si>
  <si>
    <t>VAYFINYVIEHR</t>
  </si>
  <si>
    <t>VAYFINYVIEHR%iTRAQ_8plex_Nterm:::::::::::::%sample_0%cmpd_7893</t>
  </si>
  <si>
    <t>MIVSGASAYSR%iTRAQ_8plex_Nterm::::::::::::%sample_0%cmpd_13349</t>
  </si>
  <si>
    <t>VAYFINYVIEHR%iTRAQ_8plex_Nterm:::::::::::::%sample_0%cmpd_7078</t>
  </si>
  <si>
    <t>AVCFGEALK</t>
  </si>
  <si>
    <t>iTRAQ_8plex_Nterm:::MMTS::::::iTRAQ_8plex_K:</t>
  </si>
  <si>
    <t>AVCFGEALK%iTRAQ_8plex_Nterm:::MMTS::::::iTRAQ_8plex_K:%sample_0%cmpd_6838</t>
  </si>
  <si>
    <t>AVCFGEALK%iTRAQ_8plex_Nterm:::MMTS::::::iTRAQ_8plex_K:%sample_0%cmpd_7657</t>
  </si>
  <si>
    <t>AVCFGEALKDDFK</t>
  </si>
  <si>
    <t>iTRAQ_8plex_Nterm:::MMTS::::::iTRAQ_8plex_K::::iTRAQ_8plex_K:</t>
  </si>
  <si>
    <t>AVCFGEALKDDFK%iTRAQ_8plex_Nterm:::MMTS::::::iTRAQ_8plex_K::::iTRAQ_8plex_K:%sample_0%cmpd_19183</t>
  </si>
  <si>
    <t>Q97LS4</t>
  </si>
  <si>
    <t>FFELLHSR</t>
  </si>
  <si>
    <t>FFELLHSR%iTRAQ_8plex_Nterm:::::::::%sample_0%cmpd_8446</t>
  </si>
  <si>
    <t>GNIAPTTVNLPR</t>
  </si>
  <si>
    <t>GNIAPTTVNLPR%iTRAQ_8plex_Nterm:::::::::::::%sample_0%cmpd_22114</t>
  </si>
  <si>
    <t>QVVFDSNK</t>
  </si>
  <si>
    <t>QVVFDSNK%iTRAQ_8plex_Nterm::::::::iTRAQ_8plex_K:%sample_0%cmpd_24309</t>
  </si>
  <si>
    <t>FFELLHSR%iTRAQ_8plex_Nterm:::::::::%sample_0%cmpd_9092</t>
  </si>
  <si>
    <t>DAALVCEIFLK</t>
  </si>
  <si>
    <t>iTRAQ_8plex_Nterm::::::MMTS:::::iTRAQ_8plex_K:</t>
  </si>
  <si>
    <t>DAALVCEIFLK%iTRAQ_8plex_Nterm::::::MMTS:::::iTRAQ_8plex_K:%sample_0%cmpd_3560</t>
  </si>
  <si>
    <t>IGILAK</t>
  </si>
  <si>
    <t>IGILAK%iTRAQ_8plex_Nterm::::::iTRAQ_8plex_K:%sample_0%cmpd_8952</t>
  </si>
  <si>
    <t>SLLNYLESVDIER</t>
  </si>
  <si>
    <t>SLLNYLESVDIER%iTRAQ_8plex_Nterm::::::::::::::%sample_0%cmpd_9963</t>
  </si>
  <si>
    <t>SLLNYLESVDIER%iTRAQ_8plex_Nterm::::::::::::::%sample_0%cmpd_10796</t>
  </si>
  <si>
    <t>SLLNYLESVDIER%iTRAQ_8plex_Nterm::::::::::::::%sample_0%cmpd_9209</t>
  </si>
  <si>
    <t>SLLNYLESVDIER%iTRAQ_8plex_Nterm::::::::::::::%sample_0%cmpd_8546</t>
  </si>
  <si>
    <t>SLLNYLESVDIER%iTRAQ_8plex_Nterm::::::::::::::%sample_0%cmpd_10791</t>
  </si>
  <si>
    <t>SLLNYLESVDIER%iTRAQ_8plex_Nterm::::::::::::::%sample_0%cmpd_9957</t>
  </si>
  <si>
    <t>SLLNYLESVDIER%iTRAQ_8plex_Nterm::::::::::::::%sample_0%cmpd_10801</t>
  </si>
  <si>
    <t>KQELIATYSR</t>
  </si>
  <si>
    <t>KQELIATYSR%iTRAQ_8plex_Nterm:iTRAQ_8plex_K::::::::::%sample_0%cmpd_30213</t>
  </si>
  <si>
    <t>KQELIATYSR%iTRAQ_8plex_Nterm:iTRAQ_8plex_K::::::::::%sample_0%cmpd_30379</t>
  </si>
  <si>
    <t>KQELIATYSR%iTRAQ_8plex_Nterm:iTRAQ_8plex_K::::::::::%sample_0%cmpd_30541</t>
  </si>
  <si>
    <t>VQNIVNELK</t>
  </si>
  <si>
    <t>VQNIVNELK%iTRAQ_8plex_Nterm:::::::::iTRAQ_8plex_K:%sample_0%cmpd_18404</t>
  </si>
  <si>
    <t>VAAQAAK</t>
  </si>
  <si>
    <t>VAAQAAK%iTRAQ_8plex_Nterm:::::::iTRAQ_8plex_K:%sample_0%cmpd_29679</t>
  </si>
  <si>
    <t>VQNIVNELK%iTRAQ_8plex_Nterm:::::::::iTRAQ_8plex_K:%sample_0%cmpd_19125</t>
  </si>
  <si>
    <t>THPGLVK</t>
  </si>
  <si>
    <t>THPGLVK%iTRAQ_8plex_Nterm:::::::iTRAQ_8plex_K:%sample_0%cmpd_31620</t>
  </si>
  <si>
    <t>VQNIVNELK%iTRAQ_8plex_Nterm::DEAMID:::::::iTRAQ_8plex_K:%sample_0%cmpd_18322</t>
  </si>
  <si>
    <t>GISEELLFSTIEDALVAAYK</t>
  </si>
  <si>
    <t>GISEELLFSTIEDALVAAYK%iTRAQ_8plex_Nterm::::::::::::::::::::iTRAQ_8plex_K:%sample_0%cmpd_3584</t>
  </si>
  <si>
    <t>IDASFLDGVLR</t>
  </si>
  <si>
    <t>IDASFLDGVLR%iTRAQ_8plex_Nterm::::::::::::%sample_0%cmpd_4167</t>
  </si>
  <si>
    <t>IDASFLDGVLR%iTRAQ_8plex_Nterm::::::::::::%sample_0%cmpd_3799</t>
  </si>
  <si>
    <t>RDDIVETK</t>
  </si>
  <si>
    <t>RDDIVETK%iTRAQ_8plex_Nterm::::::::iTRAQ_8plex_K:%sample_0%cmpd_30138</t>
  </si>
  <si>
    <t>IDASFLDGVLR%iTRAQ_8plex_Nterm::::::::::::%sample_0%cmpd_4168</t>
  </si>
  <si>
    <t>IDASFLDGVLR%iTRAQ_8plex_Nterm::::::::::::%sample_0%cmpd_3801</t>
  </si>
  <si>
    <t>RDDIVETK%iTRAQ_8plex_Nterm::::::::iTRAQ_8plex_K:%sample_0%cmpd_29984</t>
  </si>
  <si>
    <t>SFYVDNIDDSK</t>
  </si>
  <si>
    <t>SFYVDNIDDSK%iTRAQ_8plex_Nterm:::::::::::iTRAQ_8plex_K:%sample_0%cmpd_22159</t>
  </si>
  <si>
    <t>SFYVDNIDDSK%iTRAQ_8plex_Nterm:::::::::::iTRAQ_8plex_K:%sample_0%cmpd_21381</t>
  </si>
  <si>
    <t>VASALHR</t>
  </si>
  <si>
    <t>VASALHR%iTRAQ_8plex_Nterm::::::::%sample_0%cmpd_30150</t>
  </si>
  <si>
    <t>NGQDIENVLK</t>
  </si>
  <si>
    <t>NGQDIENVLK%iTRAQ_8plex_Nterm:DEAMID:::::::::iTRAQ_8plex_K:%sample_0%cmpd_25295</t>
  </si>
  <si>
    <t>NGQDIENVLK%iTRAQ_8plex_Nterm:DEAMID:::::::::iTRAQ_8plex_K:%sample_0%cmpd_24413</t>
  </si>
  <si>
    <t>MIMYLTGISNIR</t>
  </si>
  <si>
    <t>MIMYLTGISNIR%iTRAQ_8plex_Nterm:::::::::::::%sample_0%cmpd_2601</t>
  </si>
  <si>
    <t>MIMYLTGISNIR%iTRAQ_8plex_Nterm:::::::::::::%sample_0%cmpd_2743</t>
  </si>
  <si>
    <t>WGIDLQTEHER</t>
  </si>
  <si>
    <t>WGIDLQTEHER%iTRAQ_8plex_Nterm::::::::::::%sample_0%cmpd_25268</t>
  </si>
  <si>
    <t>TVAAADLLVPGVGEIIGGSQR</t>
  </si>
  <si>
    <t>TVAAADLLVPGVGEIIGGSQR%iTRAQ_8plex_Nterm::::::::::::::::::::::%sample_0%cmpd_10808</t>
  </si>
  <si>
    <t>TVAAADLLVPGVGEIIGGSQR%iTRAQ_8plex_Nterm::::::::::::::::::::::%sample_0%cmpd_9977</t>
  </si>
  <si>
    <t>STLVMLVSALSSR</t>
  </si>
  <si>
    <t>STLVMLVSALSSR%iTRAQ_8plex_Nterm::::::::::::::%sample_0%cmpd_2753</t>
  </si>
  <si>
    <t>STLVMLVSALSSR%iTRAQ_8plex_Nterm::::::::::::::%sample_0%cmpd_3129</t>
  </si>
  <si>
    <t>STLVMLVSALSSR%iTRAQ_8plex_Nterm::::::::::::::%sample_0%cmpd_3543</t>
  </si>
  <si>
    <t>FFSFGDAMFIK</t>
  </si>
  <si>
    <t>FFSFGDAMFIK%iTRAQ_8plex_Nterm:::::::::::iTRAQ_8plex_K:%sample_0%cmpd_2092</t>
  </si>
  <si>
    <t>FFSFGDAMFIK%iTRAQ_8plex_Nterm:::::::::::iTRAQ_8plex_K:%sample_0%cmpd_2465</t>
  </si>
  <si>
    <t>YEGIFEEILDK</t>
  </si>
  <si>
    <t>YEGIFEEILDK%iTRAQ_8plex_Nterm:::::::::::iTRAQ_8plex_K:%sample_0%cmpd_10839</t>
  </si>
  <si>
    <t>YEGIFEEILDK%iTRAQ_8plex_Nterm:::::::::::iTRAQ_8plex_K:%sample_0%cmpd_10005</t>
  </si>
  <si>
    <t>TLETIADEK</t>
  </si>
  <si>
    <t>TLETIADEK%iTRAQ_8plex_Nterm:::::::::iTRAQ_8plex_K:%sample_0%cmpd_21363</t>
  </si>
  <si>
    <t>P58254</t>
  </si>
  <si>
    <t>AIDAAMSQIEK</t>
  </si>
  <si>
    <t>AIDAAMSQIEK%iTRAQ_8plex_Nterm:::::::::::iTRAQ_8plex_K:%sample_0%cmpd_18392</t>
  </si>
  <si>
    <t>CIAIFINQLR</t>
  </si>
  <si>
    <t>iTRAQ_8plex_Nterm:MMTS::::::::::</t>
  </si>
  <si>
    <t>CIAIFINQLR%iTRAQ_8plex_Nterm:MMTS::::::::::%sample_0%cmpd_1796</t>
  </si>
  <si>
    <t>AIDAAMSQIEK%iTRAQ_8plex_Nterm:::::::::::iTRAQ_8plex_K:%sample_0%cmpd_19114</t>
  </si>
  <si>
    <t>EGNIVDVGVK</t>
  </si>
  <si>
    <t>EGNIVDVGVK%iTRAQ_8plex_Nterm::::::::::iTRAQ_8plex_K:%sample_0%cmpd_22101</t>
  </si>
  <si>
    <t>VAPPFK</t>
  </si>
  <si>
    <t>VAPPFK%iTRAQ_8plex_Nterm::::::iTRAQ_8plex_K:%sample_0%cmpd_14073</t>
  </si>
  <si>
    <t>DAPYANVLAVR</t>
  </si>
  <si>
    <t>DAPYANVLAVR%iTRAQ_8plex_Nterm::::::::::::%sample_0%cmpd_11325</t>
  </si>
  <si>
    <t>ALTSPEVK</t>
  </si>
  <si>
    <t>ALTSPEVK%iTRAQ_8plex_Nterm::::::::iTRAQ_8plex_K:%sample_0%cmpd_20422</t>
  </si>
  <si>
    <t>ALTSPEVK%iTRAQ_8plex_Nterm::::::::iTRAQ_8plex_K:%sample_0%cmpd_19639</t>
  </si>
  <si>
    <t>DAIVSEPK</t>
  </si>
  <si>
    <t>DAIVSEPK%iTRAQ_8plex_Nterm::::::::iTRAQ_8plex_K:%sample_0%cmpd_27994</t>
  </si>
  <si>
    <t>ILEQNGIIK</t>
  </si>
  <si>
    <t>iTRAQ_8plex_Nterm::::DEAMID:::::iTRAQ_8plex_K:</t>
  </si>
  <si>
    <t>ILEQNGIIK%iTRAQ_8plex_Nterm::::DEAMID:::::iTRAQ_8plex_K:%sample_0%cmpd_14214</t>
  </si>
  <si>
    <t>DAIVSEPK%iTRAQ_8plex_Nterm::::::::iTRAQ_8plex_K:%sample_0%cmpd_27297</t>
  </si>
  <si>
    <t>VPMVLALVGLSSK</t>
  </si>
  <si>
    <t>VPMVLALVGLSSK%iTRAQ_8plex_Nterm:::::::::::::iTRAQ_8plex_K:%sample_0%cmpd_3150</t>
  </si>
  <si>
    <t>VPMVLALVGLSSK%iTRAQ_8plex_Nterm:::::::::::::iTRAQ_8plex_K:%sample_0%cmpd_3569</t>
  </si>
  <si>
    <t>VPMVLALVGLSSK%iTRAQ_8plex_Nterm:::::::::::::iTRAQ_8plex_K:%sample_0%cmpd_3571</t>
  </si>
  <si>
    <t>IVQAGHK</t>
  </si>
  <si>
    <t>IVQAGHK%iTRAQ_8plex_Nterm:::::::iTRAQ_8plex_K:%sample_0%cmpd_30757</t>
  </si>
  <si>
    <t>KIGMVFQDFR</t>
  </si>
  <si>
    <t>KIGMVFQDFR%iTRAQ_8plex_Nterm:iTRAQ_8plex_K::::::::::%sample_0%cmpd_22983</t>
  </si>
  <si>
    <t>KIGMVFQDFR%iTRAQ_8plex_Nterm:iTRAQ_8plex_K::::::::::%sample_0%cmpd_23721</t>
  </si>
  <si>
    <t>RVPMVLALVGLSSK</t>
  </si>
  <si>
    <t>RVPMVLALVGLSSK%iTRAQ_8plex_Nterm::::::::::::::iTRAQ_8plex_K:%sample_0%cmpd_18492</t>
  </si>
  <si>
    <t>SDSISVYK</t>
  </si>
  <si>
    <t>SDSISVYK%iTRAQ_8plex_Nterm::::::::iTRAQ_8plex_K:%sample_0%cmpd_20445</t>
  </si>
  <si>
    <t>SDSISVYK%iTRAQ_8plex_Nterm::::::::iTRAQ_8plex_K:%sample_0%cmpd_19662</t>
  </si>
  <si>
    <t>TINGFLFK</t>
  </si>
  <si>
    <t>TINGFLFK%iTRAQ_8plex_Nterm:::DEAMID:::::iTRAQ_8plex_K:%sample_0%cmpd_7655</t>
  </si>
  <si>
    <t>DGNLLTSK</t>
  </si>
  <si>
    <t>DGNLLTSK%iTRAQ_8plex_Nterm::::::::iTRAQ_8plex_K:%sample_0%cmpd_21272</t>
  </si>
  <si>
    <t>IIDGILFEEDFNK</t>
  </si>
  <si>
    <t>IIDGILFEEDFNK%iTRAQ_8plex_Nterm:::::::::::::iTRAQ_8plex_K:%sample_0%cmpd_7861</t>
  </si>
  <si>
    <t>TINGFLFK%iTRAQ_8plex_Nterm:::DEAMID:::::iTRAQ_8plex_K:%sample_0%cmpd_6183</t>
  </si>
  <si>
    <t>TINGFLFK%iTRAQ_8plex_Nterm:::DEAMID:::::iTRAQ_8plex_K:%sample_0%cmpd_6835</t>
  </si>
  <si>
    <t>TINGFLFK%iTRAQ_8plex_Nterm:::DEAMID:::::iTRAQ_8plex_K:%sample_0%cmpd_5649</t>
  </si>
  <si>
    <t>DGNLLTSK%iTRAQ_8plex_Nterm::::::::iTRAQ_8plex_K:%sample_0%cmpd_22047</t>
  </si>
  <si>
    <t>TAPLAIVLLADEEK</t>
  </si>
  <si>
    <t>TAPLAIVLLADEEK%iTRAQ_8plex_Nterm::::::::::::::iTRAQ_8plex_K:%sample_0%cmpd_9198</t>
  </si>
  <si>
    <t>TAPLAIVLLADEEK%iTRAQ_8plex_Nterm::::::::::::::iTRAQ_8plex_K:%sample_0%cmpd_8539</t>
  </si>
  <si>
    <t>TAPLAIVLLADEEK%iTRAQ_8plex_Nterm::::::::::::::iTRAQ_8plex_K:%sample_0%cmpd_9199</t>
  </si>
  <si>
    <t>YANSLK</t>
  </si>
  <si>
    <t>iTRAQ_8plex_Nterm:::DEAMID:::iTRAQ_8plex_K:</t>
  </si>
  <si>
    <t>YANSLK%iTRAQ_8plex_Nterm:::DEAMID:::iTRAQ_8plex_K:%sample_0%cmpd_20364</t>
  </si>
  <si>
    <t>LLGLMSFLTAGPEEVR</t>
  </si>
  <si>
    <t>LLGLMSFLTAGPEEVR%iTRAQ_8plex_Nterm:::::::::::::::::%sample_0%cmpd_2143</t>
  </si>
  <si>
    <t>LLGLMSFLTAGPEEVR%iTRAQ_8plex_Nterm:::::::::::::::::%sample_0%cmpd_2636</t>
  </si>
  <si>
    <t>LLGLMSFLTAGPEEVR%iTRAQ_8plex_Nterm:::::::::::::::::%sample_0%cmpd_2515</t>
  </si>
  <si>
    <t>LLGLMSFLTAGPEEVR%iTRAQ_8plex_Nterm:::::::::::::::::%sample_0%cmpd_2781</t>
  </si>
  <si>
    <t>LGIVGLPNVGK</t>
  </si>
  <si>
    <t>LGIVGLPNVGK%iTRAQ_8plex_Nterm:::::::::::iTRAQ_8plex_K:%sample_0%cmpd_8443</t>
  </si>
  <si>
    <t>LGIVGLPNVGK%iTRAQ_8plex_Nterm:::::::::::iTRAQ_8plex_K:%sample_0%cmpd_9100</t>
  </si>
  <si>
    <t>STLFNAITK</t>
  </si>
  <si>
    <t>STLFNAITK%iTRAQ_8plex_Nterm:::::::::iTRAQ_8plex_K:%sample_0%cmpd_13500</t>
  </si>
  <si>
    <t>STLFNAITK%iTRAQ_8plex_Nterm:::::::::iTRAQ_8plex_K:%sample_0%cmpd_12782</t>
  </si>
  <si>
    <t>VLSVAPIFAEAIR</t>
  </si>
  <si>
    <t>VLSVAPIFAEAIR%iTRAQ_8plex_Nterm::::::::::::::%sample_0%cmpd_2602</t>
  </si>
  <si>
    <t>VLSVAPIFAEAIR%iTRAQ_8plex_Nterm::::::::::::::%sample_0%cmpd_2745</t>
  </si>
  <si>
    <t>LHAPIAIIDK</t>
  </si>
  <si>
    <t>LHAPIAIIDK%iTRAQ_8plex_Nterm::::::::::iTRAQ_8plex_K:%sample_0%cmpd_29890</t>
  </si>
  <si>
    <t>AILVDDMIDTAGSIVNAAEALVK</t>
  </si>
  <si>
    <t>iTRAQ_8plex_Nterm::::::::::::::::DEAMID:::::::iTRAQ_8plex_K:</t>
  </si>
  <si>
    <t>AILVDDMIDTAGSIVNAAEALVK%iTRAQ_8plex_Nterm::::::::::::::::DEAMID:::::::iTRAQ_8plex_K:%sample_0%cmpd_5379</t>
  </si>
  <si>
    <t>QGHDEGTQYR</t>
  </si>
  <si>
    <t>QGHDEGTQYR%iTRAQ_8plex_Nterm:::::::::::%sample_0%cmpd_30967</t>
  </si>
  <si>
    <t>VVDPTLK</t>
  </si>
  <si>
    <t>VVDPTLK%iTRAQ_8plex_Nterm:::::::iTRAQ_8plex_K:%sample_0%cmpd_16086</t>
  </si>
  <si>
    <t>VVDPTLK%iTRAQ_8plex_Nterm:::::::iTRAQ_8plex_K:%sample_0%cmpd_15461</t>
  </si>
  <si>
    <t>QGHDEGTQYR%iTRAQ_8plex_Nterm:::::::::::%sample_0%cmpd_31098</t>
  </si>
  <si>
    <t>LIDAYWK</t>
  </si>
  <si>
    <t>LIDAYWK%iTRAQ_8plex_Nterm:::::::iTRAQ_8plex_K:%sample_0%cmpd_4604</t>
  </si>
  <si>
    <t>VILESK</t>
  </si>
  <si>
    <t>VILESK%iTRAQ_8plex_Nterm::::::iTRAQ_8plex_K:%sample_0%cmpd_16093</t>
  </si>
  <si>
    <t>LIDAYWK%iTRAQ_8plex_Nterm:::::::iTRAQ_8plex_K:%sample_0%cmpd_5148</t>
  </si>
  <si>
    <t>LLPITISTELLTEPMATNPLR</t>
  </si>
  <si>
    <t>LLPITISTELLTEPMATNPLR%iTRAQ_8plex_Nterm::::::::::::::::::::::%sample_0%cmpd_2507</t>
  </si>
  <si>
    <t>VENEIADK</t>
  </si>
  <si>
    <t>VENEIADK%iTRAQ_8plex_Nterm::::::::iTRAQ_8plex_K:%sample_0%cmpd_29234</t>
  </si>
  <si>
    <t>VENEIADK%iTRAQ_8plex_Nterm::::::::iTRAQ_8plex_K:%sample_0%cmpd_29787</t>
  </si>
  <si>
    <t>VENEIADK%iTRAQ_8plex_Nterm::::::::iTRAQ_8plex_K:%sample_0%cmpd_28760</t>
  </si>
  <si>
    <t>LAVVTP</t>
  </si>
  <si>
    <t>LAVVTP%iTRAQ_8plex_Nterm:::::::%sample_0%cmpd_1493</t>
  </si>
  <si>
    <t>GVNTIEEALK</t>
  </si>
  <si>
    <t>GVNTIEEALK%iTRAQ_8plex_Nterm::::::::::iTRAQ_8plex_K:%sample_0%cmpd_19063</t>
  </si>
  <si>
    <t>SLADEILGGK</t>
  </si>
  <si>
    <t>SLADEILGGK%iTRAQ_8plex_Nterm::::::::::iTRAQ_8plex_K:%sample_0%cmpd_14919</t>
  </si>
  <si>
    <t>IAVLDDTGK</t>
  </si>
  <si>
    <t>IAVLDDTGK%iTRAQ_8plex_Nterm:::::::::iTRAQ_8plex_K:%sample_0%cmpd_16936</t>
  </si>
  <si>
    <t>IAVLDDTGK%iTRAQ_8plex_Nterm:::::::::iTRAQ_8plex_K:%sample_0%cmpd_17615</t>
  </si>
  <si>
    <t>SLADEILGGK%iTRAQ_8plex_Nterm::::::::::iTRAQ_8plex_K:%sample_0%cmpd_13519</t>
  </si>
  <si>
    <t>INVNQVK</t>
  </si>
  <si>
    <t>INVNQVK%iTRAQ_8plex_Nterm:::::::iTRAQ_8plex_K:%sample_0%cmpd_26078</t>
  </si>
  <si>
    <t>SLADEILGGK%iTRAQ_8plex_Nterm::::::::::iTRAQ_8plex_K:%sample_0%cmpd_12801</t>
  </si>
  <si>
    <t>Q97GN5</t>
  </si>
  <si>
    <t>GEVFDVAVDLR</t>
  </si>
  <si>
    <t>GEVFDVAVDLR%iTRAQ_8plex_Nterm::::::::::::%sample_0%cmpd_9815</t>
  </si>
  <si>
    <t>GEVFDVAVDLR%iTRAQ_8plex_Nterm::::::::::::%sample_0%cmpd_10640</t>
  </si>
  <si>
    <t>WPIDDIENLIFSEK</t>
  </si>
  <si>
    <t>WPIDDIENLIFSEK%iTRAQ_8plex_Nterm::::::::::::::iTRAQ_8plex_K:%sample_0%cmpd_5798</t>
  </si>
  <si>
    <t>GFQGTIR</t>
  </si>
  <si>
    <t>GFQGTIR%iTRAQ_8plex_Nterm::::::::%sample_0%cmpd_18818</t>
  </si>
  <si>
    <t>LGMTQIFNEEGK</t>
  </si>
  <si>
    <t>LGMTQIFNEEGK%iTRAQ_8plex_Nterm::::::::::::iTRAQ_8plex_K:%sample_0%cmpd_14943</t>
  </si>
  <si>
    <t>LGMTQIFNEEGK%iTRAQ_8plex_Nterm::::::::::::iTRAQ_8plex_K:%sample_0%cmpd_14287</t>
  </si>
  <si>
    <t>ADIFAAGEK</t>
  </si>
  <si>
    <t>ADIFAAGEK%iTRAQ_8plex_Nterm:::::::::iTRAQ_8plex_K:%sample_0%cmpd_17566</t>
  </si>
  <si>
    <t>VDVSGVSK</t>
  </si>
  <si>
    <t>VDVSGVSK%iTRAQ_8plex_Nterm::::::::iTRAQ_8plex_K:%sample_0%cmpd_21244</t>
  </si>
  <si>
    <t>VDVSGVSK%iTRAQ_8plex_Nterm::::::::iTRAQ_8plex_K:%sample_0%cmpd_22018</t>
  </si>
  <si>
    <t>VVPVTVIEAGPCVVIQK</t>
  </si>
  <si>
    <t>iTRAQ_8plex_Nterm::::::::::::MMTS:::::iTRAQ_8plex_K:</t>
  </si>
  <si>
    <t>VVPVTVIEAGPCVVIQK%iTRAQ_8plex_Nterm::::::::::::MMTS:::::iTRAQ_8plex_K:%sample_0%cmpd_5734</t>
  </si>
  <si>
    <t>VVPVTVIEAGPCVVIQK%iTRAQ_8plex_Nterm::::::::::::MMTS:::::iTRAQ_8plex_K:%sample_0%cmpd_6293</t>
  </si>
  <si>
    <t>IIVATFASNIHR</t>
  </si>
  <si>
    <t>IIVATFASNIHR%iTRAQ_8plex_Nterm:::::::::::::%sample_0%cmpd_10592</t>
  </si>
  <si>
    <t>IIVATFASNIHR%iTRAQ_8plex_Nterm:::::::::::::%sample_0%cmpd_9777</t>
  </si>
  <si>
    <t>FFIPVHGEYR</t>
  </si>
  <si>
    <t>FFIPVHGEYR%iTRAQ_8plex_Nterm:::::::::::%sample_0%cmpd_9705</t>
  </si>
  <si>
    <t>FFIPVHGEYR%iTRAQ_8plex_Nterm:::::::::::%sample_0%cmpd_10516</t>
  </si>
  <si>
    <t>KPMILPIIMEV</t>
  </si>
  <si>
    <t>KPMILPIIMEV%iTRAQ_8plex_Nterm:iTRAQ_8plex_K:::::::::::%sample_0%cmpd_5291</t>
  </si>
  <si>
    <t>KPMILPIIMEV%iTRAQ_8plex_Nterm:iTRAQ_8plex_K:::::::::::%sample_0%cmpd_4749</t>
  </si>
  <si>
    <t>ELGMDTDLSK</t>
  </si>
  <si>
    <t>ELGMDTDLSK%iTRAQ_8plex_Nterm::::::::::iTRAQ_8plex_K:%sample_0%cmpd_20526</t>
  </si>
  <si>
    <t>AEDLLVNK</t>
  </si>
  <si>
    <t>AEDLLVNK%iTRAQ_8plex_Nterm::::::::iTRAQ_8plex_K:%sample_0%cmpd_18291</t>
  </si>
  <si>
    <t>EYDALIEDAK</t>
  </si>
  <si>
    <t>EYDALIEDAK%iTRAQ_8plex_Nterm::::::::::iTRAQ_8plex_K:%sample_0%cmpd_22214</t>
  </si>
  <si>
    <t>AEDLLVNK%iTRAQ_8plex_Nterm::::::::iTRAQ_8plex_K:%sample_0%cmpd_18998</t>
  </si>
  <si>
    <t>EYDALIEDAK%iTRAQ_8plex_Nterm::::::::::iTRAQ_8plex_K:%sample_0%cmpd_21439</t>
  </si>
  <si>
    <t>EVVVPAGAK</t>
  </si>
  <si>
    <t>EVVVPAGAK%iTRAQ_8plex_Nterm:::::::::iTRAQ_8plex_K:%sample_0%cmpd_22034</t>
  </si>
  <si>
    <t>VIPVVASVALAR</t>
  </si>
  <si>
    <t>VIPVVASVALAR%iTRAQ_8plex_Nterm:::::::::::::%sample_0%cmpd_3792</t>
  </si>
  <si>
    <t>VIPVVASVALAR%iTRAQ_8plex_Nterm:::::::::::::%sample_0%cmpd_3463</t>
  </si>
  <si>
    <t>VIPVVASVALAR%iTRAQ_8plex_Nterm:::::::::::::%sample_0%cmpd_3051</t>
  </si>
  <si>
    <t>VIPVVASVALAR%iTRAQ_8plex_Nterm:::::::::::::%sample_0%cmpd_4150</t>
  </si>
  <si>
    <t>VVTTGAGNPGK</t>
  </si>
  <si>
    <t>VVTTGAGNPGK%iTRAQ_8plex_Nterm:::::::::::iTRAQ_8plex_K:%sample_0%cmpd_28700</t>
  </si>
  <si>
    <t>VVTTGAGNPGK%iTRAQ_8plex_Nterm:::::::::::iTRAQ_8plex_K:%sample_0%cmpd_29168</t>
  </si>
  <si>
    <t>TQFCDIIGIK</t>
  </si>
  <si>
    <t>iTRAQ_8plex_Nterm::::MMTS::::::iTRAQ_8plex_K:</t>
  </si>
  <si>
    <t>TQFCDIIGIK%iTRAQ_8plex_Nterm::::MMTS::::::iTRAQ_8plex_K:%sample_0%cmpd_5717</t>
  </si>
  <si>
    <t>Q97EJ4</t>
  </si>
  <si>
    <t>GGYIYHGR</t>
  </si>
  <si>
    <t>GGYIYHGR%iTRAQ_8plex_Nterm:::::::::%sample_0%cmpd_31003</t>
  </si>
  <si>
    <t>ISGTPERPR</t>
  </si>
  <si>
    <t>ISGTPERPR%iTRAQ_8plex_Nterm::::::::::%sample_0%cmpd_31608</t>
  </si>
  <si>
    <t>ISGTPERPR%iTRAQ_8plex_Nterm::::::::::%sample_0%cmpd_31516</t>
  </si>
  <si>
    <t>ISGTPERPR%iTRAQ_8plex_Nterm::::::::::%sample_0%cmpd_31123</t>
  </si>
  <si>
    <t>IKELAEAAR</t>
  </si>
  <si>
    <t>iTRAQ_8plex_Nterm::iTRAQ_8plex_K::::::::</t>
  </si>
  <si>
    <t>IKELAEAAR%iTRAQ_8plex_Nterm::iTRAQ_8plex_K::::::::%sample_0%cmpd_30075</t>
  </si>
  <si>
    <t>GGYIYHGR%iTRAQ_8plex_Nterm:::::::::%sample_0%cmpd_31006</t>
  </si>
  <si>
    <t>ISGTPERPR%iTRAQ_8plex_Nterm::::::::::%sample_0%cmpd_31334</t>
  </si>
  <si>
    <t>GELTICHK</t>
  </si>
  <si>
    <t>GELTICHK%iTRAQ_8plex_Nterm::::::MMTS::iTRAQ_8plex_K:%sample_0%cmpd_28783</t>
  </si>
  <si>
    <t>GELTICHK%iTRAQ_8plex_Nterm::::::MMTS::iTRAQ_8plex_K:%sample_0%cmpd_29263</t>
  </si>
  <si>
    <t>GELTICHK%iTRAQ_8plex_Nterm::::::MMTS::iTRAQ_8plex_K:%sample_0%cmpd_29833</t>
  </si>
  <si>
    <t>VHNLMEILYK</t>
  </si>
  <si>
    <t>VHNLMEILYK%iTRAQ_8plex_Nterm::::::::::iTRAQ_8plex_K:%sample_0%cmpd_14995</t>
  </si>
  <si>
    <t>VHNLMEILYK%iTRAQ_8plex_Nterm::::::::::iTRAQ_8plex_K:%sample_0%cmpd_12878</t>
  </si>
  <si>
    <t>VHNLMEILYK%iTRAQ_8plex_Nterm::::::::::iTRAQ_8plex_K:%sample_0%cmpd_13597</t>
  </si>
  <si>
    <t>VHNLMEILYK%iTRAQ_8plex_Nterm::::::::::iTRAQ_8plex_K:%sample_0%cmpd_14337</t>
  </si>
  <si>
    <t>DFVDNK</t>
  </si>
  <si>
    <t>DFVDNK%iTRAQ_8plex_Nterm::::::iTRAQ_8plex_K:%sample_0%cmpd_26618</t>
  </si>
  <si>
    <t>Q97M17</t>
  </si>
  <si>
    <t>NLITEMIEMTK</t>
  </si>
  <si>
    <t>NLITEMIEMTK%iTRAQ_8plex_Nterm:::::::::::iTRAQ_8plex_K:%sample_0%cmpd_6307</t>
  </si>
  <si>
    <t>NLITEMIEMTK%iTRAQ_8plex_Nterm:::::::::::iTRAQ_8plex_K:%sample_0%cmpd_5745</t>
  </si>
  <si>
    <t>iTRAQ_8plex_Nterm:DEAMID::::::::::iTRAQ_8plex_K:</t>
  </si>
  <si>
    <t>NLITEMIEMTK%iTRAQ_8plex_Nterm:DEAMID::::::::::iTRAQ_8plex_K:%sample_0%cmpd_4764</t>
  </si>
  <si>
    <t>SYMYEALSK</t>
  </si>
  <si>
    <t>SYMYEALSK%iTRAQ_8plex_Nterm:::::::::iTRAQ_8plex_K:%sample_0%cmpd_12723</t>
  </si>
  <si>
    <t>DINALSNK</t>
  </si>
  <si>
    <t>DINALSNK%iTRAQ_8plex_Nterm:::DEAMID:::::iTRAQ_8plex_K:%sample_0%cmpd_26632</t>
  </si>
  <si>
    <t>SYMYEALSK%iTRAQ_8plex_Nterm:::::::::iTRAQ_8plex_K:%sample_0%cmpd_13450</t>
  </si>
  <si>
    <t>DINALSNK%iTRAQ_8plex_Nterm::::::::iTRAQ_8plex_K:%sample_0%cmpd_24321</t>
  </si>
  <si>
    <t>NLITEMIEMTK%iTRAQ_8plex_Nterm:::::::::::iTRAQ_8plex_K:%sample_0%cmpd_7867</t>
  </si>
  <si>
    <t>YDEINGLIK</t>
  </si>
  <si>
    <t>YDEINGLIK%iTRAQ_8plex_Nterm:::::DEAMID::::iTRAQ_8plex_K:%sample_0%cmpd_15583</t>
  </si>
  <si>
    <t>YDEINGLIK%iTRAQ_8plex_Nterm:::::DEAMID::::iTRAQ_8plex_K:%sample_0%cmpd_16212</t>
  </si>
  <si>
    <t>TLNLLDTIDK</t>
  </si>
  <si>
    <t>TLNLLDTIDK%iTRAQ_8plex_Nterm::::::::::iTRAQ_8plex_K:%sample_0%cmpd_12141</t>
  </si>
  <si>
    <t>TLNLLDTIDK%iTRAQ_8plex_Nterm::::::::::iTRAQ_8plex_K:%sample_0%cmpd_11458</t>
  </si>
  <si>
    <t>KLISAGLK</t>
  </si>
  <si>
    <t>KLISAGLK%iTRAQ_8plex_Nterm:iTRAQ_8plex_K:::::::iTRAQ_8plex_K:%sample_0%cmpd_30375</t>
  </si>
  <si>
    <t>SVMGTK</t>
  </si>
  <si>
    <t>SVMGTK%iTRAQ_8plex_Nterm::::::iTRAQ_8plex_K:%sample_0%cmpd_23449</t>
  </si>
  <si>
    <t>AIVDAGLTMSK</t>
  </si>
  <si>
    <t>AIVDAGLTMSK%iTRAQ_8plex_Nterm:::::::::::iTRAQ_8plex_K:%sample_0%cmpd_13460</t>
  </si>
  <si>
    <t>AIVDAGLTMSK%iTRAQ_8plex_Nterm:::::::::::iTRAQ_8plex_K:%sample_0%cmpd_12734</t>
  </si>
  <si>
    <t>GITIFNLVK</t>
  </si>
  <si>
    <t>GITIFNLVK%iTRAQ_8plex_Nterm:::::::::iTRAQ_8plex_K:%sample_0%cmpd_5219</t>
  </si>
  <si>
    <t>GITIFNLVK%iTRAQ_8plex_Nterm:::::::::iTRAQ_8plex_K:%sample_0%cmpd_4680</t>
  </si>
  <si>
    <t>GITIFNLVK%iTRAQ_8plex_Nterm:::::::::iTRAQ_8plex_K:%sample_0%cmpd_5688</t>
  </si>
  <si>
    <t>IEHLILNAK</t>
  </si>
  <si>
    <t>IEHLILNAK%iTRAQ_8plex_Nterm:::::::::iTRAQ_8plex_K:%sample_0%cmpd_26168</t>
  </si>
  <si>
    <t>IEHLILNAK%iTRAQ_8plex_Nterm:::::::::iTRAQ_8plex_K:%sample_0%cmpd_26765</t>
  </si>
  <si>
    <t>IEHLILNAK%iTRAQ_8plex_Nterm:::::::::iTRAQ_8plex_K:%sample_0%cmpd_28166</t>
  </si>
  <si>
    <t>IDLLKDDMVSSIQEILR</t>
  </si>
  <si>
    <t>iTRAQ_8plex_Nterm:::::iTRAQ_8plex_K:::::::::::::</t>
  </si>
  <si>
    <t>IDLLKDDMVSSIQEILR%iTRAQ_8plex_Nterm:::::iTRAQ_8plex_K:::::::::::::%sample_0%cmpd_11630</t>
  </si>
  <si>
    <t>IEHLILNAK%iTRAQ_8plex_Nterm:::::::::iTRAQ_8plex_K:%sample_0%cmpd_27451</t>
  </si>
  <si>
    <t>QVAAYGHFGR</t>
  </si>
  <si>
    <t>QVAAYGHFGR%iTRAQ_8plex_Nterm:::::::::::%sample_0%cmpd_30017</t>
  </si>
  <si>
    <t>EFMPMPIALAHR</t>
  </si>
  <si>
    <t>EFMPMPIALAHR%iTRAQ_8plex_Nterm:::::::::::::%sample_0%cmpd_10581</t>
  </si>
  <si>
    <t>EFMPMPIALAHR%iTRAQ_8plex_Nterm:::::::::::::%sample_0%cmpd_9055</t>
  </si>
  <si>
    <t>EFMPMPIALAHR%iTRAQ_8plex_Nterm:::::::::::::%sample_0%cmpd_8411</t>
  </si>
  <si>
    <t>EFMPMPIALAHR%iTRAQ_8plex_Nterm:::::::::::::%sample_0%cmpd_9763</t>
  </si>
  <si>
    <t>IVEIVEK</t>
  </si>
  <si>
    <t>IVEIVEK%iTRAQ_8plex_Nterm:::::::iTRAQ_8plex_K:%sample_0%cmpd_12765</t>
  </si>
  <si>
    <t>IVEIVEK%iTRAQ_8plex_Nterm:::::::iTRAQ_8plex_K:%sample_0%cmpd_13490</t>
  </si>
  <si>
    <t>QVAAYGHFGR%iTRAQ_8plex_Nterm:::::::::::%sample_0%cmpd_30176</t>
  </si>
  <si>
    <t>VFDLRPGAIIR</t>
  </si>
  <si>
    <t>VFDLRPGAIIR%iTRAQ_8plex_Nterm::::::::::::%sample_0%cmpd_8410</t>
  </si>
  <si>
    <t>VFDLRPGAIIR%iTRAQ_8plex_Nterm::::::::::::%sample_0%cmpd_9054</t>
  </si>
  <si>
    <t>VFDLRPGAIIR%iTRAQ_8plex_Nterm::::::::::::%sample_0%cmpd_7646</t>
  </si>
  <si>
    <t>IVEIVEK%iTRAQ_8plex_Nterm:::::::iTRAQ_8plex_K:%sample_0%cmpd_13531</t>
  </si>
  <si>
    <t>VFDLRPGAIIR%iTRAQ_8plex_Nterm::::::::::::%sample_0%cmpd_6825</t>
  </si>
  <si>
    <t>IVEIVEK%iTRAQ_8plex_Nterm:::::::iTRAQ_8plex_K:%sample_0%cmpd_12778</t>
  </si>
  <si>
    <t>IVEIVEK%iTRAQ_8plex_Nterm:::::::iTRAQ_8plex_K:%sample_0%cmpd_14867</t>
  </si>
  <si>
    <t>IVFTLLDVVEGNCR</t>
  </si>
  <si>
    <t>iTRAQ_8plex_Nterm:::::::::::::MMTS::</t>
  </si>
  <si>
    <t>IVFTLLDVVEGNCR%iTRAQ_8plex_Nterm:::::::::::::MMTS::%sample_0%cmpd_1366</t>
  </si>
  <si>
    <t>NLDVLMGLENR</t>
  </si>
  <si>
    <t>NLDVLMGLENR%iTRAQ_8plex_Nterm::::::::::::%sample_0%cmpd_8471</t>
  </si>
  <si>
    <t>IVFTLLDVVEGNCR%iTRAQ_8plex_Nterm:::::::::::::MMTS::%sample_0%cmpd_1369</t>
  </si>
  <si>
    <t>IVFTLLDVVEGNCR%iTRAQ_8plex_Nterm:::::::::::::MMTS::%sample_0%cmpd_1579</t>
  </si>
  <si>
    <t>NLDVLMGLENR%iTRAQ_8plex_Nterm::::::::::::%sample_0%cmpd_9122</t>
  </si>
  <si>
    <t>IVFTLLDVVEGNCR%iTRAQ_8plex_Nterm:::::::::::::MMTS::%sample_0%cmpd_1576</t>
  </si>
  <si>
    <t>VLGEEVPFEK</t>
  </si>
  <si>
    <t>VLGEEVPFEK%iTRAQ_8plex_Nterm::::::::::iTRAQ_8plex_K:%sample_0%cmpd_12792</t>
  </si>
  <si>
    <t>VLGEEVPFEK%iTRAQ_8plex_Nterm::::::::::iTRAQ_8plex_K:%sample_0%cmpd_13511</t>
  </si>
  <si>
    <t>SFADDLEEVK</t>
  </si>
  <si>
    <t>SFADDLEEVK%iTRAQ_8plex_Nterm::::::::::iTRAQ_8plex_K:%sample_0%cmpd_20605</t>
  </si>
  <si>
    <t>SFADDLEEVK%iTRAQ_8plex_Nterm::::::::::iTRAQ_8plex_K:%sample_0%cmpd_19816</t>
  </si>
  <si>
    <t>TESDLILK</t>
  </si>
  <si>
    <t>TESDLILK%iTRAQ_8plex_Nterm::::::::iTRAQ_8plex_K:%sample_0%cmpd_16148</t>
  </si>
  <si>
    <t>TESDLILK%iTRAQ_8plex_Nterm::::::::iTRAQ_8plex_K:%sample_0%cmpd_15520</t>
  </si>
  <si>
    <t>ANQDVIK</t>
  </si>
  <si>
    <t>ANQDVIK%iTRAQ_8plex_Nterm:::::::iTRAQ_8plex_K:%sample_0%cmpd_29711</t>
  </si>
  <si>
    <t>ANQDVIK%iTRAQ_8plex_Nterm:::::::iTRAQ_8plex_K:%sample_0%cmpd_28689</t>
  </si>
  <si>
    <t>IEDTIQNTLILAQNAAEQAK</t>
  </si>
  <si>
    <t>iTRAQ_8plex_Nterm:::::::::::::DEAMID:::::::iTRAQ_8plex_K:</t>
  </si>
  <si>
    <t>IEDTIQNTLILAQNAAEQAK%iTRAQ_8plex_Nterm:::::::::::::DEAMID:::::::iTRAQ_8plex_K:%sample_0%cmpd_13745</t>
  </si>
  <si>
    <t>IEDTIQNTLILAQNAAEQAK%iTRAQ_8plex_Nterm:::::::::::::DEAMID:::::::iTRAQ_8plex_K:%sample_0%cmpd_13033</t>
  </si>
  <si>
    <t>FVEDVDVIQVGAR</t>
  </si>
  <si>
    <t>FVEDVDVIQVGAR%iTRAQ_8plex_Nterm::::::::::::::%sample_0%cmpd_11468</t>
  </si>
  <si>
    <t>FVEDVDVIQVGAR%iTRAQ_8plex_Nterm::::::::::::::%sample_0%cmpd_9818</t>
  </si>
  <si>
    <t>FVEDVDVIQVGAR%iTRAQ_8plex_Nterm::::::::::::::%sample_0%cmpd_10643</t>
  </si>
  <si>
    <t>AIAEIEGK</t>
  </si>
  <si>
    <t>AIAEIEGK%iTRAQ_8plex_Nterm::::::::iTRAQ_8plex_K:%sample_0%cmpd_19748</t>
  </si>
  <si>
    <t>AIAEIEGK%iTRAQ_8plex_Nterm::::::::iTRAQ_8plex_K:%sample_0%cmpd_21364</t>
  </si>
  <si>
    <t>AIAEIEGK%iTRAQ_8plex_Nterm::::::::iTRAQ_8plex_K:%sample_0%cmpd_22140</t>
  </si>
  <si>
    <t>Q97I63</t>
  </si>
  <si>
    <t>ANPAMLDR</t>
  </si>
  <si>
    <t>ANPAMLDR%iTRAQ_8plex_Nterm:::::::::%sample_0%cmpd_20378</t>
  </si>
  <si>
    <t>LVIPELTEETR</t>
  </si>
  <si>
    <t>LVIPELTEETR%iTRAQ_8plex_Nterm::::::::::::%sample_0%cmpd_12126</t>
  </si>
  <si>
    <t>LVIPELTEETR%iTRAQ_8plex_Nterm::::::::::::%sample_0%cmpd_11439</t>
  </si>
  <si>
    <t>SISALK</t>
  </si>
  <si>
    <t>SISALK%iTRAQ_8plex_Nterm::::::iTRAQ_8plex_K:%sample_0%cmpd_18877</t>
  </si>
  <si>
    <t>VLMIQPWDK</t>
  </si>
  <si>
    <t>VLMIQPWDK%iTRAQ_8plex_Nterm:::::::::iTRAQ_8plex_K:%sample_0%cmpd_6198</t>
  </si>
  <si>
    <t>VLMIQPWDK%iTRAQ_8plex_Nterm:::::::::iTRAQ_8plex_K:%sample_0%cmpd_5663</t>
  </si>
  <si>
    <t>EIMSI</t>
  </si>
  <si>
    <t>iTRAQ_8plex_Nterm::::::</t>
  </si>
  <si>
    <t>EIMSI%iTRAQ_8plex_Nterm::::::%sample_0%cmpd_1760</t>
  </si>
  <si>
    <t>EIMSI%iTRAQ_8plex_Nterm::::::%sample_0%cmpd_1502</t>
  </si>
  <si>
    <t>FNSLETIIETAWK</t>
  </si>
  <si>
    <t>FNSLETIIETAWK%iTRAQ_8plex_Nterm:::::::::::::iTRAQ_8plex_K:%sample_0%cmpd_3854</t>
  </si>
  <si>
    <t>SAIYNLGNGK</t>
  </si>
  <si>
    <t>SAIYNLGNGK%iTRAQ_8plex_Nterm::::::::::iTRAQ_8plex_K:%sample_0%cmpd_21327</t>
  </si>
  <si>
    <t>AILELGWKPK</t>
  </si>
  <si>
    <t>iTRAQ_8plex_Nterm::::::::iTRAQ_8plex_K::iTRAQ_8plex_K:</t>
  </si>
  <si>
    <t>AILELGWKPK%iTRAQ_8plex_Nterm::::::::iTRAQ_8plex_K::iTRAQ_8plex_K:%sample_0%cmpd_26174</t>
  </si>
  <si>
    <t>AILELGWKPK%iTRAQ_8plex_Nterm::::::::iTRAQ_8plex_K::iTRAQ_8plex_K:%sample_0%cmpd_24492</t>
  </si>
  <si>
    <t>AILELGWKPK%iTRAQ_8plex_Nterm::::::::iTRAQ_8plex_K::iTRAQ_8plex_K:%sample_0%cmpd_26777</t>
  </si>
  <si>
    <t>VSYDVVK</t>
  </si>
  <si>
    <t>VSYDVVK%iTRAQ_8plex_Nterm:::::::iTRAQ_8plex_K:%sample_0%cmpd_17489</t>
  </si>
  <si>
    <t>MTGTVK</t>
  </si>
  <si>
    <t>MTGTVK%iTRAQ_8plex_Nterm::::::iTRAQ_8plex_K:%sample_0%cmpd_21944</t>
  </si>
  <si>
    <t>MTGTVK%iTRAQ_8plex_Nterm::::::iTRAQ_8plex_K:%sample_0%cmpd_19553</t>
  </si>
  <si>
    <t>MTGTVK%iTRAQ_8plex_Nterm::::::iTRAQ_8plex_K:%sample_0%cmpd_21173</t>
  </si>
  <si>
    <t>MTGTVK%iTRAQ_8plex_Nterm::::::iTRAQ_8plex_K:%sample_0%cmpd_20339</t>
  </si>
  <si>
    <t>GLQAENITLA</t>
  </si>
  <si>
    <t>GLQAENITLA%iTRAQ_8plex_Nterm:::::::::::%sample_0%cmpd_4560</t>
  </si>
  <si>
    <t>TLEEGQK</t>
  </si>
  <si>
    <t>TLEEGQK%iTRAQ_8plex_Nterm:::::::iTRAQ_8plex_K:%sample_0%cmpd_29144</t>
  </si>
  <si>
    <t>GLQAENITLA%iTRAQ_8plex_Nterm:::::::::::%sample_0%cmpd_6096</t>
  </si>
  <si>
    <t>TLEEGQK%iTRAQ_8plex_Nterm:::::::iTRAQ_8plex_K:%sample_0%cmpd_29703</t>
  </si>
  <si>
    <t>TLEEGQK%iTRAQ_8plex_Nterm:::::::iTRAQ_8plex_K:%sample_0%cmpd_28662</t>
  </si>
  <si>
    <t>GLQAENITLA%iTRAQ_8plex_Nterm:::::::::::%sample_0%cmpd_5564</t>
  </si>
  <si>
    <t>VSYDVVK%iTRAQ_8plex_Nterm:::::::iTRAQ_8plex_K:%sample_0%cmpd_16831</t>
  </si>
  <si>
    <t>iTRAQ_8plex_Nterm:Oxidation_M:::::iTRAQ_8plex_K:</t>
  </si>
  <si>
    <t>MTGTVK%iTRAQ_8plex_Nterm:Oxidation_M:::::iTRAQ_8plex_K:%sample_0%cmpd_21878</t>
  </si>
  <si>
    <t>MTGTVK%iTRAQ_8plex_Nterm::::::iTRAQ_8plex_K:%sample_0%cmpd_20333</t>
  </si>
  <si>
    <t>MTGTVK%iTRAQ_8plex_Nterm::::::iTRAQ_8plex_K:%sample_0%cmpd_19551</t>
  </si>
  <si>
    <t>ILGAHIDSPR</t>
  </si>
  <si>
    <t>ILGAHIDSPR%iTRAQ_8plex_Nterm:::::::::::%sample_0%cmpd_26682</t>
  </si>
  <si>
    <t>ILGAHIDSPR%iTRAQ_8plex_Nterm:::::::::::%sample_0%cmpd_26106</t>
  </si>
  <si>
    <t>ILGAHIDSPR%iTRAQ_8plex_Nterm:::::::::::%sample_0%cmpd_28058</t>
  </si>
  <si>
    <t>ILGAHIDSPR%iTRAQ_8plex_Nterm:::::::::::%sample_0%cmpd_27357</t>
  </si>
  <si>
    <t>NIEDILAK</t>
  </si>
  <si>
    <t>NIEDILAK%iTRAQ_8plex_Nterm::::::::iTRAQ_8plex_K:%sample_0%cmpd_17666</t>
  </si>
  <si>
    <t>NIEDILAK%iTRAQ_8plex_Nterm::::::::iTRAQ_8plex_K:%sample_0%cmpd_16988</t>
  </si>
  <si>
    <t>SISLAAQIIK</t>
  </si>
  <si>
    <t>SISLAAQIIK%iTRAQ_8plex_Nterm::::::::::iTRAQ_8plex_K:%sample_0%cmpd_13499</t>
  </si>
  <si>
    <t>SISLAAQIIK%iTRAQ_8plex_Nterm::::::::::iTRAQ_8plex_K:%sample_0%cmpd_12776</t>
  </si>
  <si>
    <t>SISLAAQIIK%iTRAQ_8plex_Nterm::::::::::iTRAQ_8plex_K:%sample_0%cmpd_12784</t>
  </si>
  <si>
    <t>SISLAAQIIK%iTRAQ_8plex_Nterm::::::::::iTRAQ_8plex_K:%sample_0%cmpd_13528</t>
  </si>
  <si>
    <t>SISLAAQIIK%iTRAQ_8plex_Nterm::::::::::iTRAQ_8plex_K:%sample_0%cmpd_12799</t>
  </si>
  <si>
    <t>SISLAAQIIK%iTRAQ_8plex_Nterm::::::::::iTRAQ_8plex_K:%sample_0%cmpd_14873</t>
  </si>
  <si>
    <t>SISLAAQIIK%iTRAQ_8plex_Nterm::::::::::iTRAQ_8plex_K:%sample_0%cmpd_13579</t>
  </si>
  <si>
    <t>SISLAAQIIK%iTRAQ_8plex_Nterm::::::::::iTRAQ_8plex_K:%sample_0%cmpd_13635</t>
  </si>
  <si>
    <t>SISLAAQIIK%iTRAQ_8plex_Nterm::::::::::iTRAQ_8plex_K:%sample_0%cmpd_12976</t>
  </si>
  <si>
    <t>SISLAAQIIK%iTRAQ_8plex_Nterm::::::::::iTRAQ_8plex_K:%sample_0%cmpd_13601</t>
  </si>
  <si>
    <t>SISLAAQIIK%iTRAQ_8plex_Nterm::::::::::iTRAQ_8plex_K:%sample_0%cmpd_13007</t>
  </si>
  <si>
    <t>SISLAAQIIK%iTRAQ_8plex_Nterm::::::::::iTRAQ_8plex_K:%sample_0%cmpd_13613</t>
  </si>
  <si>
    <t>SISLAAQIIK%iTRAQ_8plex_Nterm::::::::::iTRAQ_8plex_K:%sample_0%cmpd_13014</t>
  </si>
  <si>
    <t>SISLAAQIIK%iTRAQ_8plex_Nterm::::::::::iTRAQ_8plex_K:%sample_0%cmpd_12997</t>
  </si>
  <si>
    <t>SISLAAQIIK%iTRAQ_8plex_Nterm::::::::::iTRAQ_8plex_K:%sample_0%cmpd_15639</t>
  </si>
  <si>
    <t>SISLAAQIIK%iTRAQ_8plex_Nterm::::::::::iTRAQ_8plex_K:%sample_0%cmpd_13660</t>
  </si>
  <si>
    <t>SISLAAQIIK%iTRAQ_8plex_Nterm::::::::::iTRAQ_8plex_K:%sample_0%cmpd_12906</t>
  </si>
  <si>
    <t>SISLAAQIIK%iTRAQ_8plex_Nterm::::::::::iTRAQ_8plex_K:%sample_0%cmpd_13010</t>
  </si>
  <si>
    <t>SISLAAQIIK%iTRAQ_8plex_Nterm::::::::::iTRAQ_8plex_K:%sample_0%cmpd_13713</t>
  </si>
  <si>
    <t>SISLAAQIIK%iTRAQ_8plex_Nterm::::::::::iTRAQ_8plex_K:%sample_0%cmpd_12988</t>
  </si>
  <si>
    <t>SISLAAQIIK%iTRAQ_8plex_Nterm::::::::::iTRAQ_8plex_K:%sample_0%cmpd_12843</t>
  </si>
  <si>
    <t>SISLAAQIIK%iTRAQ_8plex_Nterm::::::::::iTRAQ_8plex_K:%sample_0%cmpd_13551</t>
  </si>
  <si>
    <t>SISLAAQIIK%iTRAQ_8plex_Nterm::::::::::iTRAQ_8plex_K:%sample_0%cmpd_12900</t>
  </si>
  <si>
    <t>SISLAAQIIK%iTRAQ_8plex_Nterm::::::::::iTRAQ_8plex_K:%sample_0%cmpd_13731</t>
  </si>
  <si>
    <t>SISLAAQIIK%iTRAQ_8plex_Nterm::::::::::iTRAQ_8plex_K:%sample_0%cmpd_12961</t>
  </si>
  <si>
    <t>SISLAAQIIK%iTRAQ_8plex_Nterm::::::::::iTRAQ_8plex_K:%sample_0%cmpd_12923</t>
  </si>
  <si>
    <t>ILVTLLYAMQK</t>
  </si>
  <si>
    <t>ILVTLLYAMQK%iTRAQ_8plex_Nterm:::::::::::iTRAQ_8plex_K:%sample_0%cmpd_2768</t>
  </si>
  <si>
    <t>SISLAAQIIK%iTRAQ_8plex_Nterm::::::::::iTRAQ_8plex_K:%sample_0%cmpd_16274</t>
  </si>
  <si>
    <t>SISLAAQIIK%iTRAQ_8plex_Nterm::::::::::iTRAQ_8plex_K:%sample_0%cmpd_13002</t>
  </si>
  <si>
    <t>SISLAAQIIK%iTRAQ_8plex_Nterm::::::::::iTRAQ_8plex_K:%sample_0%cmpd_13020</t>
  </si>
  <si>
    <t>SISLAAQIIK%iTRAQ_8plex_Nterm::::::::::iTRAQ_8plex_K:%sample_0%cmpd_13709</t>
  </si>
  <si>
    <t>SISLAAQIIK%iTRAQ_8plex_Nterm::::::::::iTRAQ_8plex_K:%sample_0%cmpd_12833</t>
  </si>
  <si>
    <t>SISLAAQIIK%iTRAQ_8plex_Nterm::::::::::iTRAQ_8plex_K:%sample_0%cmpd_13643</t>
  </si>
  <si>
    <t>SISLAAQIIK%iTRAQ_8plex_Nterm::::::::::iTRAQ_8plex_K:%sample_0%cmpd_12949</t>
  </si>
  <si>
    <t>ILVTLLYAMQK%iTRAQ_8plex_Nterm:::::::::::iTRAQ_8plex_K:%sample_0%cmpd_2623</t>
  </si>
  <si>
    <t>SISLAAQIIK%iTRAQ_8plex_Nterm::::::::::iTRAQ_8plex_K:%sample_0%cmpd_12933</t>
  </si>
  <si>
    <t>SISLAAQIIK%iTRAQ_8plex_Nterm::::::::::iTRAQ_8plex_K:%sample_0%cmpd_12888</t>
  </si>
  <si>
    <t>SISLAAQIIK%iTRAQ_8plex_Nterm::::::::::iTRAQ_8plex_K:%sample_0%cmpd_13689</t>
  </si>
  <si>
    <t>SISLAAQIIK%iTRAQ_8plex_Nterm::::::::::iTRAQ_8plex_K:%sample_0%cmpd_12863</t>
  </si>
  <si>
    <t>SISLAAQIIK%iTRAQ_8plex_Nterm::::::::::iTRAQ_8plex_K:%sample_0%cmpd_12812</t>
  </si>
  <si>
    <t>SISLAAQIIK%iTRAQ_8plex_Nterm::::::::::iTRAQ_8plex_K:%sample_0%cmpd_13032</t>
  </si>
  <si>
    <t>SISLAAQIIK%iTRAQ_8plex_Nterm::::::::::iTRAQ_8plex_K:%sample_0%cmpd_13628</t>
  </si>
  <si>
    <t>SISLAAQIIK%iTRAQ_8plex_Nterm::::::::::iTRAQ_8plex_K:%sample_0%cmpd_13718</t>
  </si>
  <si>
    <t>SISLAAQIIK%iTRAQ_8plex_Nterm::::::::::iTRAQ_8plex_K:%sample_0%cmpd_13035</t>
  </si>
  <si>
    <t>SISLAAQIIK%iTRAQ_8plex_Nterm::::::::::iTRAQ_8plex_K:%sample_0%cmpd_13702</t>
  </si>
  <si>
    <t>SISLAAQIIK%iTRAQ_8plex_Nterm::::::::::iTRAQ_8plex_K:%sample_0%cmpd_13755</t>
  </si>
  <si>
    <t>SISLAAQIIK%iTRAQ_8plex_Nterm::::::::::iTRAQ_8plex_K:%sample_0%cmpd_13679</t>
  </si>
  <si>
    <t>SISLAAQIIK%iTRAQ_8plex_Nterm::::::::::iTRAQ_8plex_K:%sample_0%cmpd_13024</t>
  </si>
  <si>
    <t>SISLAAQIIK%iTRAQ_8plex_Nterm::::::::::iTRAQ_8plex_K:%sample_0%cmpd_13758</t>
  </si>
  <si>
    <t>SISLAAQIIK%iTRAQ_8plex_Nterm::::::::::iTRAQ_8plex_K:%sample_0%cmpd_13696</t>
  </si>
  <si>
    <t>SISLAAQIIK%iTRAQ_8plex_Nterm::::::::::iTRAQ_8plex_K:%sample_0%cmpd_13747</t>
  </si>
  <si>
    <t>SISLAAQIIK%iTRAQ_8plex_Nterm::::::::::iTRAQ_8plex_K:%sample_0%cmpd_13716</t>
  </si>
  <si>
    <t>SISLAAQIIK%iTRAQ_8plex_Nterm::::::::::iTRAQ_8plex_K:%sample_0%cmpd_13670</t>
  </si>
  <si>
    <t>SISLAAQIIK%iTRAQ_8plex_Nterm::::::::::iTRAQ_8plex_K:%sample_0%cmpd_13118</t>
  </si>
  <si>
    <t>SISLAAQIIK%iTRAQ_8plex_Nterm::::::::::iTRAQ_8plex_K:%sample_0%cmpd_13034</t>
  </si>
  <si>
    <t>SISLAAQIIK%iTRAQ_8plex_Nterm:::::::DEAMID:::iTRAQ_8plex_K:%sample_0%cmpd_12913</t>
  </si>
  <si>
    <t>SISLAAQIIK%iTRAQ_8plex_Nterm::::::::::iTRAQ_8plex_K:%sample_0%cmpd_13036</t>
  </si>
  <si>
    <t>SISLAAQIIK%iTRAQ_8plex_Nterm::::::::::iTRAQ_8plex_K:%sample_0%cmpd_13028</t>
  </si>
  <si>
    <t>SISLAAQIIK%iTRAQ_8plex_Nterm::::::::::iTRAQ_8plex_K:%sample_0%cmpd_13079</t>
  </si>
  <si>
    <t>SISLAAQIIK%iTRAQ_8plex_Nterm::::::::::iTRAQ_8plex_K:%sample_0%cmpd_13750</t>
  </si>
  <si>
    <t>SISLAAQIIK%iTRAQ_8plex_Nterm::::::::::iTRAQ_8plex_K:%sample_0%cmpd_13812</t>
  </si>
  <si>
    <t>SISLAAQIIK%iTRAQ_8plex_Nterm::::::::::iTRAQ_8plex_K:%sample_0%cmpd_13039</t>
  </si>
  <si>
    <t>SISLAAQIIK%iTRAQ_8plex_Nterm::::::::::iTRAQ_8plex_K:%sample_0%cmpd_13762</t>
  </si>
  <si>
    <t>SISLAAQIIK%iTRAQ_8plex_Nterm::::::::::iTRAQ_8plex_K:%sample_0%cmpd_13037</t>
  </si>
  <si>
    <t>SISLAAQIIK%iTRAQ_8plex_Nterm::::::::::iTRAQ_8plex_K:%sample_0%cmpd_13038</t>
  </si>
  <si>
    <t>SISLAAQIIK%iTRAQ_8plex_Nterm::::::::::iTRAQ_8plex_K:%sample_0%cmpd_13739</t>
  </si>
  <si>
    <t>SISLAAQIIK%iTRAQ_8plex_Nterm::::::::::iTRAQ_8plex_K:%sample_0%cmpd_13817</t>
  </si>
  <si>
    <t>SISLAAQIIK%iTRAQ_8plex_Nterm::::::::::iTRAQ_8plex_K:%sample_0%cmpd_13721</t>
  </si>
  <si>
    <t>SISLAAQIIK%iTRAQ_8plex_Nterm::::::::::iTRAQ_8plex_K:%sample_0%cmpd_13106</t>
  </si>
  <si>
    <t>SISLAAQIIK%iTRAQ_8plex_Nterm::::::::::iTRAQ_8plex_K:%sample_0%cmpd_13725</t>
  </si>
  <si>
    <t>SISLAAQIIK%iTRAQ_8plex_Nterm::::::::::iTRAQ_8plex_K:%sample_0%cmpd_13066</t>
  </si>
  <si>
    <t>SISLAAQIIK%iTRAQ_8plex_Nterm::::::::::iTRAQ_8plex_K:%sample_0%cmpd_13073</t>
  </si>
  <si>
    <t>SISLAAQIIK%iTRAQ_8plex_Nterm::::::::::iTRAQ_8plex_K:%sample_0%cmpd_13846</t>
  </si>
  <si>
    <t>SISLAAQIIK%iTRAQ_8plex_Nterm::::::::::iTRAQ_8plex_K:%sample_0%cmpd_13098</t>
  </si>
  <si>
    <t>SISLAAQIIK%iTRAQ_8plex_Nterm::::::::::iTRAQ_8plex_K:%sample_0%cmpd_13040</t>
  </si>
  <si>
    <t>SISLAAQIIK%iTRAQ_8plex_Nterm:::::::DEAMID:::iTRAQ_8plex_K:%sample_0%cmpd_13765</t>
  </si>
  <si>
    <t>SISLAAQIIK%iTRAQ_8plex_Nterm::::::::::iTRAQ_8plex_K:%sample_0%cmpd_13043</t>
  </si>
  <si>
    <t>SISLAAQIIK%iTRAQ_8plex_Nterm::::::::::iTRAQ_8plex_K:%sample_0%cmpd_13062</t>
  </si>
  <si>
    <t>SISLAAQIIK%iTRAQ_8plex_Nterm::::::::::iTRAQ_8plex_K:%sample_0%cmpd_13042</t>
  </si>
  <si>
    <t>SISLAAQIIK%iTRAQ_8plex_Nterm::::::::::iTRAQ_8plex_K:%sample_0%cmpd_13891</t>
  </si>
  <si>
    <t>SISLAAQIIK%iTRAQ_8plex_Nterm::::::::::iTRAQ_8plex_K:%sample_0%cmpd_13069</t>
  </si>
  <si>
    <t>TETVIGQPIK</t>
  </si>
  <si>
    <t>TETVIGQPIK%iTRAQ_8plex_Nterm::::::::::iTRAQ_8plex_K:%sample_0%cmpd_18931</t>
  </si>
  <si>
    <t>LIEMVPEIVSK</t>
  </si>
  <si>
    <t>LIEMVPEIVSK%iTRAQ_8plex_Nterm:::::::::::iTRAQ_8plex_K:%sample_0%cmpd_7816</t>
  </si>
  <si>
    <t>LIEMVPEIVSK%iTRAQ_8plex_Nterm:::::::::::iTRAQ_8plex_K:%sample_0%cmpd_7830</t>
  </si>
  <si>
    <t>LIEMVPEIVSK%iTRAQ_8plex_Nterm:::::::::::iTRAQ_8plex_K:%sample_0%cmpd_7001</t>
  </si>
  <si>
    <t>TETVIGQPIK%iTRAQ_8plex_Nterm::::::::::iTRAQ_8plex_K:%sample_0%cmpd_18226</t>
  </si>
  <si>
    <t>ENLDVLFTK</t>
  </si>
  <si>
    <t>ENLDVLFTK%iTRAQ_8plex_Nterm:::::::::iTRAQ_8plex_K:%sample_0%cmpd_13539</t>
  </si>
  <si>
    <t>ENLDVLFTK%iTRAQ_8plex_Nterm:::::::::iTRAQ_8plex_K:%sample_0%cmpd_12819</t>
  </si>
  <si>
    <t>ENLDVLFTK%iTRAQ_8plex_Nterm:::::::::iTRAQ_8plex_K:%sample_0%cmpd_14936</t>
  </si>
  <si>
    <t>ISPDAVLVIK</t>
  </si>
  <si>
    <t>ISPDAVLVIK%iTRAQ_8plex_Nterm::::::::::iTRAQ_8plex_K:%sample_0%cmpd_10597</t>
  </si>
  <si>
    <t>ISPDAVLVIK%iTRAQ_8plex_Nterm::::::::::iTRAQ_8plex_K:%sample_0%cmpd_9779</t>
  </si>
  <si>
    <t>TTLVDALLR</t>
  </si>
  <si>
    <t>TTLVDALLR%iTRAQ_8plex_Nterm::::::::::%sample_0%cmpd_4159</t>
  </si>
  <si>
    <t>TTLVDALLR%iTRAQ_8plex_Nterm::::::::::%sample_0%cmpd_3796</t>
  </si>
  <si>
    <t>VLDTNLR</t>
  </si>
  <si>
    <t>VLDTNLR%iTRAQ_8plex_Nterm::::::::%sample_0%cmpd_11219</t>
  </si>
  <si>
    <t>ISSLFTYEGLK</t>
  </si>
  <si>
    <t>ISSLFTYEGLK%iTRAQ_8plex_Nterm:::::::::::iTRAQ_8plex_K:%sample_0%cmpd_5235</t>
  </si>
  <si>
    <t>ISSLFTYEGLK%iTRAQ_8plex_Nterm:::::::::::iTRAQ_8plex_K:%sample_0%cmpd_4694</t>
  </si>
  <si>
    <t>ILPVISLSK</t>
  </si>
  <si>
    <t>ILPVISLSK%iTRAQ_8plex_Nterm:::::::::iTRAQ_8plex_K:%sample_0%cmpd_6205</t>
  </si>
  <si>
    <t>ILPVISLSK%iTRAQ_8plex_Nterm:::::::::iTRAQ_8plex_K:%sample_0%cmpd_5666</t>
  </si>
  <si>
    <t>IGIIVDLVSEVR</t>
  </si>
  <si>
    <t>IGIIVDLVSEVR%iTRAQ_8plex_Nterm:::::::::::::%sample_0%cmpd_2512</t>
  </si>
  <si>
    <t>IVIFLDISK</t>
  </si>
  <si>
    <t>IVIFLDISK%iTRAQ_8plex_Nterm:::::::::iTRAQ_8plex_K:%sample_0%cmpd_3106</t>
  </si>
  <si>
    <t>VLIFVVDK</t>
  </si>
  <si>
    <t>VLIFVVDK%iTRAQ_8plex_Nterm::::::::iTRAQ_8plex_K:%sample_0%cmpd_4163</t>
  </si>
  <si>
    <t>IVIFLDISK%iTRAQ_8plex_Nterm:::::::::iTRAQ_8plex_K:%sample_0%cmpd_3521</t>
  </si>
  <si>
    <t>IGIIVDLVSEVR%iTRAQ_8plex_Nterm:::::::::::::%sample_0%cmpd_2134</t>
  </si>
  <si>
    <t>YLILVGSPPACGK</t>
  </si>
  <si>
    <t>iTRAQ_8plex_Nterm:::::::::::MMTS::iTRAQ_8plex_K:</t>
  </si>
  <si>
    <t>YLILVGSPPACGK%iTRAQ_8plex_Nterm:::::::::::MMTS::iTRAQ_8plex_K:%sample_0%cmpd_4687</t>
  </si>
  <si>
    <t>TYVSGELAK</t>
  </si>
  <si>
    <t>TYVSGELAK%iTRAQ_8plex_Nterm:::::::::iTRAQ_8plex_K:%sample_0%cmpd_20465</t>
  </si>
  <si>
    <t>YLILVGSPPACGK%iTRAQ_8plex_Nterm:::::::::::MMTS::iTRAQ_8plex_K:%sample_0%cmpd_5227</t>
  </si>
  <si>
    <t>TYVSGELAK%iTRAQ_8plex_Nterm:::::::::iTRAQ_8plex_K:%sample_0%cmpd_19681</t>
  </si>
  <si>
    <t>DSDFFK</t>
  </si>
  <si>
    <t>DSDFFK%iTRAQ_8plex_Nterm::::::iTRAQ_8plex_K:%sample_0%cmpd_20500</t>
  </si>
  <si>
    <t>YLILVGSPPACGK%iTRAQ_8plex_Nterm:::::::::::MMTS::iTRAQ_8plex_K:%sample_0%cmpd_4685</t>
  </si>
  <si>
    <t>YLILVGSPPACGK%iTRAQ_8plex_Nterm:::::::::::MMTS::iTRAQ_8plex_K:%sample_0%cmpd_5225</t>
  </si>
  <si>
    <t>Q97EK3</t>
  </si>
  <si>
    <t>VKDLTEEEVNALR</t>
  </si>
  <si>
    <t>iTRAQ_8plex_Nterm::iTRAQ_8plex_K::::::::::::</t>
  </si>
  <si>
    <t>VKDLTEEEVNALR%iTRAQ_8plex_Nterm::iTRAQ_8plex_K::::::::::::%sample_0%cmpd_29935</t>
  </si>
  <si>
    <t>TKTNAR</t>
  </si>
  <si>
    <t>iTRAQ_8plex_Nterm::iTRAQ_8plex_K::DEAMID:::</t>
  </si>
  <si>
    <t>TKTNAR%iTRAQ_8plex_Nterm::iTRAQ_8plex_K::DEAMID:::%sample_0%cmpd_30962</t>
  </si>
  <si>
    <t>VKDLTEEEVNALR%iTRAQ_8plex_Nterm::iTRAQ_8plex_K::::::::::::%sample_0%cmpd_29934</t>
  </si>
  <si>
    <t>CTFIEMTEEILASALTANIDR</t>
  </si>
  <si>
    <t>iTRAQ_8plex_Nterm:MMTS:::::::::::::::::::::</t>
  </si>
  <si>
    <t>CTFIEMTEEILASALTANIDR%iTRAQ_8plex_Nterm:MMTS:::::::::::::::::::::%sample_0%cmpd_2526</t>
  </si>
  <si>
    <t>CTFIEMTEEILASALTANIDR%iTRAQ_8plex_Nterm:MMTS:::::::::::::::::::::%sample_0%cmpd_2162</t>
  </si>
  <si>
    <t>GLELVDSVTTTLK</t>
  </si>
  <si>
    <t>GLELVDSVTTTLK%iTRAQ_8plex_Nterm:::::::::::::iTRAQ_8plex_K:%sample_0%cmpd_10704</t>
  </si>
  <si>
    <t>GLELVDSVTTTLK%iTRAQ_8plex_Nterm:::::::::::::iTRAQ_8plex_K:%sample_0%cmpd_9881</t>
  </si>
  <si>
    <t>IQIDDSDYIK</t>
  </si>
  <si>
    <t>IQIDDSDYIK%iTRAQ_8plex_Nterm::::::::::iTRAQ_8plex_K:%sample_0%cmpd_18327</t>
  </si>
  <si>
    <t>SIADLQDLLLNR</t>
  </si>
  <si>
    <t>SIADLQDLLLNR%iTRAQ_8plex_Nterm:::::::::::::%sample_0%cmpd_7025</t>
  </si>
  <si>
    <t>SIADLQDLLLNR%iTRAQ_8plex_Nterm:::::::::::::%sample_0%cmpd_7841</t>
  </si>
  <si>
    <t>IQVVEGVQR</t>
  </si>
  <si>
    <t>IQVVEGVQR%iTRAQ_8plex_Nterm::::::::::%sample_0%cmpd_18260</t>
  </si>
  <si>
    <t>IQVVEGVQR%iTRAQ_8plex_Nterm::::::::::%sample_0%cmpd_18968</t>
  </si>
  <si>
    <t>AGIAEIITAISYISK</t>
  </si>
  <si>
    <t>AGIAEIITAISYISK%iTRAQ_8plex_Nterm:::::::::::::::iTRAQ_8plex_K:%sample_0%cmpd_3865</t>
  </si>
  <si>
    <t>AGIAEIITAISYISK%iTRAQ_8plex_Nterm:::::::::::::::iTRAQ_8plex_K:%sample_0%cmpd_4243</t>
  </si>
  <si>
    <t>IVELYAEK</t>
  </si>
  <si>
    <t>IVELYAEK%iTRAQ_8plex_Nterm::::::::iTRAQ_8plex_K:%sample_0%cmpd_10571</t>
  </si>
  <si>
    <t>Q97EI2</t>
  </si>
  <si>
    <t>LGEFVLTR</t>
  </si>
  <si>
    <t>LGEFVLTR%iTRAQ_8plex_Nterm:::::::::%sample_0%cmpd_4603</t>
  </si>
  <si>
    <t>LGEFVLTR%iTRAQ_8plex_Nterm:::::::::%sample_0%cmpd_5146</t>
  </si>
  <si>
    <t>SSTIFPEMIGHTIAVHDGR</t>
  </si>
  <si>
    <t>SSTIFPEMIGHTIAVHDGR%iTRAQ_8plex_Nterm::::::::::::::::::::%sample_0%cmpd_30226</t>
  </si>
  <si>
    <t>LGEFVLTR%iTRAQ_8plex_Nterm:::::::::%sample_0%cmpd_5161</t>
  </si>
  <si>
    <t>LGEFVLTR%iTRAQ_8plex_Nterm:::::::::%sample_0%cmpd_3742</t>
  </si>
  <si>
    <t>LGEFVLTR%iTRAQ_8plex_Nterm:::::::::%sample_0%cmpd_4618</t>
  </si>
  <si>
    <t>SSTIFPEMIGHTIAVHDGR%iTRAQ_8plex_Nterm::::::::::::::::::::%sample_0%cmpd_30389</t>
  </si>
  <si>
    <t>SSTIFPEMIGHTIAVHDGR%iTRAQ_8plex_Nterm::::::::::::::::::::%sample_0%cmpd_30084</t>
  </si>
  <si>
    <t>GHGNTEK</t>
  </si>
  <si>
    <t>iTRAQ_8plex_Nterm::::DEAMID:::iTRAQ_8plex_K:</t>
  </si>
  <si>
    <t>GHGNTEK%iTRAQ_8plex_Nterm::::DEAMID:::iTRAQ_8plex_K:%sample_0%cmpd_31379</t>
  </si>
  <si>
    <t>GHGNTEK%iTRAQ_8plex_Nterm::::DEAMID:::iTRAQ_8plex_K:%sample_0%cmpd_31233</t>
  </si>
  <si>
    <t>GHGNTEK%iTRAQ_8plex_Nterm::::DEAMID:::iTRAQ_8plex_K:%sample_0%cmpd_31489</t>
  </si>
  <si>
    <t>Q97DT0</t>
  </si>
  <si>
    <t>TAEGILQTLIEIGR</t>
  </si>
  <si>
    <t>TAEGILQTLIEIGR%iTRAQ_8plex_Nterm:::::::::::::::%sample_0%cmpd_6343</t>
  </si>
  <si>
    <t>TAEGILQTLIEIGR%iTRAQ_8plex_Nterm:::::::::::::::%sample_0%cmpd_5779</t>
  </si>
  <si>
    <t>EFFESLGIK</t>
  </si>
  <si>
    <t>EFFESLGIK%iTRAQ_8plex_Nterm:::::::::iTRAQ_8plex_K:%sample_0%cmpd_6914</t>
  </si>
  <si>
    <t>EFFESLGIK%iTRAQ_8plex_Nterm:::::::::iTRAQ_8plex_K:%sample_0%cmpd_7734</t>
  </si>
  <si>
    <t>ILEGAM</t>
  </si>
  <si>
    <t>ILEGAM%iTRAQ_8plex_Nterm:::::::%sample_0%cmpd_961</t>
  </si>
  <si>
    <t>ILEGAM%iTRAQ_8plex_Nterm:::::::%sample_0%cmpd_894</t>
  </si>
  <si>
    <t>SLQAAGLEVTLIK</t>
  </si>
  <si>
    <t>SLQAAGLEVTLIK%iTRAQ_8plex_Nterm:::::::::::::iTRAQ_8plex_K:%sample_0%cmpd_9807</t>
  </si>
  <si>
    <t>SLQAAGLEVTLIK%iTRAQ_8plex_Nterm:::::::::::::iTRAQ_8plex_K:%sample_0%cmpd_10627</t>
  </si>
  <si>
    <t>TAMEHGLK</t>
  </si>
  <si>
    <t>TAMEHGLK%iTRAQ_8plex_Nterm::::::::iTRAQ_8plex_K:%sample_0%cmpd_30153</t>
  </si>
  <si>
    <t>iTRAQ_8plex_Nterm:::Oxidation_M:::::iTRAQ_8plex_K:</t>
  </si>
  <si>
    <t>TAMEHGLK%iTRAQ_8plex_Nterm:::Oxidation_M:::::iTRAQ_8plex_K:%sample_0%cmpd_30281</t>
  </si>
  <si>
    <t>TAMEHGLK%iTRAQ_8plex_Nterm:::Oxidation_M:::::iTRAQ_8plex_K:%sample_0%cmpd_30128</t>
  </si>
  <si>
    <t>DVTPIPHNGCRPPK</t>
  </si>
  <si>
    <t>iTRAQ_8plex_Nterm::::::::DEAMID::MMTS::::iTRAQ_8plex_K:</t>
  </si>
  <si>
    <t>DVTPIPHNGCRPPK%iTRAQ_8plex_Nterm::::::::DEAMID::MMTS::::iTRAQ_8plex_K:%sample_0%cmpd_30524</t>
  </si>
  <si>
    <t>SAEDYFGLETLR</t>
  </si>
  <si>
    <t>SAEDYFGLETLR%iTRAQ_8plex_Nterm:::::::::::::%sample_0%cmpd_8441</t>
  </si>
  <si>
    <t>SAEDYFGLETLR%iTRAQ_8plex_Nterm:::::::::::::%sample_0%cmpd_9086</t>
  </si>
  <si>
    <t>FIVNQPLNLTGTK</t>
  </si>
  <si>
    <t>FIVNQPLNLTGTK%iTRAQ_8plex_Nterm:::::::::::::iTRAQ_8plex_K:%sample_0%cmpd_10602</t>
  </si>
  <si>
    <t>APQFSK</t>
  </si>
  <si>
    <t>APQFSK%iTRAQ_8plex_Nterm::::::iTRAQ_8plex_K:%sample_0%cmpd_26613</t>
  </si>
  <si>
    <t>APQFSK%iTRAQ_8plex_Nterm::::::iTRAQ_8plex_K:%sample_0%cmpd_27986</t>
  </si>
  <si>
    <t>APQFSK%iTRAQ_8plex_Nterm::::::iTRAQ_8plex_K:%sample_0%cmpd_27292</t>
  </si>
  <si>
    <t>APQFSK%iTRAQ_8plex_Nterm::::::iTRAQ_8plex_K:%sample_0%cmpd_26045</t>
  </si>
  <si>
    <t>FIVNQPLNLTGTK%iTRAQ_8plex_Nterm:::::::::::::iTRAQ_8plex_K:%sample_0%cmpd_9783</t>
  </si>
  <si>
    <t>ILNTLTPR</t>
  </si>
  <si>
    <t>ILNTLTPR%iTRAQ_8plex_Nterm:::::::::%sample_0%cmpd_7598</t>
  </si>
  <si>
    <t>ILNTLTPR%iTRAQ_8plex_Nterm:::::::::%sample_0%cmpd_6783</t>
  </si>
  <si>
    <t>GMLFLDLIQEGNLGLIK</t>
  </si>
  <si>
    <t>GMLFLDLIQEGNLGLIK%iTRAQ_8plex_Nterm:::::::::::::::::iTRAQ_8plex_K:%sample_0%cmpd_2627</t>
  </si>
  <si>
    <t>IMDMPVDK</t>
  </si>
  <si>
    <t>IMDMPVDK%iTRAQ_8plex_Nterm::::::::iTRAQ_8plex_K:%sample_0%cmpd_16217</t>
  </si>
  <si>
    <t>FGIASIPTVMIFK</t>
  </si>
  <si>
    <t>FGIASIPTVMIFK%iTRAQ_8plex_Nterm:::::::::::::iTRAQ_8plex_K:%sample_0%cmpd_2603</t>
  </si>
  <si>
    <t>FGIASIPTVMIFK%iTRAQ_8plex_Nterm:::::::::::::iTRAQ_8plex_K:%sample_0%cmpd_2746</t>
  </si>
  <si>
    <t>QSITASIEK</t>
  </si>
  <si>
    <t>QSITASIEK%iTRAQ_8plex_Nterm:::::::::iTRAQ_8plex_K:%sample_0%cmpd_27347</t>
  </si>
  <si>
    <t>QSITASIEK%iTRAQ_8plex_Nterm:::::::::iTRAQ_8plex_K:%sample_0%cmpd_28046</t>
  </si>
  <si>
    <t>FGIASIPTVMIFK%iTRAQ_8plex_Nterm:::::::::::::iTRAQ_8plex_K:%sample_0%cmpd_2604</t>
  </si>
  <si>
    <t>ILSAEAIQK</t>
  </si>
  <si>
    <t>ILSAEAIQK%iTRAQ_8plex_Nterm:::::::::iTRAQ_8plex_K:%sample_0%cmpd_16202</t>
  </si>
  <si>
    <t>ILSAEAIQK%iTRAQ_8plex_Nterm:::::::::iTRAQ_8plex_K:%sample_0%cmpd_14827</t>
  </si>
  <si>
    <t>ILSAEAIQK%iTRAQ_8plex_Nterm:::::::::iTRAQ_8plex_K:%sample_0%cmpd_15572</t>
  </si>
  <si>
    <t>ILSAEAIQK%iTRAQ_8plex_Nterm:::::::::iTRAQ_8plex_K:%sample_0%cmpd_14169</t>
  </si>
  <si>
    <t>VISVPSFELFDK</t>
  </si>
  <si>
    <t>VISVPSFELFDK%iTRAQ_8plex_Nterm::::::::::::iTRAQ_8plex_K:%sample_0%cmpd_5723</t>
  </si>
  <si>
    <t>GAYTLK</t>
  </si>
  <si>
    <t>GAYTLK%iTRAQ_8plex_Nterm::::::iTRAQ_8plex_K:%sample_0%cmpd_18839</t>
  </si>
  <si>
    <t>ETVEAWK</t>
  </si>
  <si>
    <t>ETVEAWK%iTRAQ_8plex_Nterm:::::::iTRAQ_8plex_K:%sample_0%cmpd_18221</t>
  </si>
  <si>
    <t>LFSLLANVADAK</t>
  </si>
  <si>
    <t>LFSLLANVADAK%iTRAQ_8plex_Nterm::::::::::::iTRAQ_8plex_K:%sample_0%cmpd_5311</t>
  </si>
  <si>
    <t>LFSLLANVADAK%iTRAQ_8plex_Nterm::::::::::::iTRAQ_8plex_K:%sample_0%cmpd_5776</t>
  </si>
  <si>
    <t>LFSLLANVADAK%iTRAQ_8plex_Nterm::::::::::::iTRAQ_8plex_K:%sample_0%cmpd_4770</t>
  </si>
  <si>
    <t>LFSLLANVADAK%iTRAQ_8plex_Nterm::::::::::::iTRAQ_8plex_K:%sample_0%cmpd_6339</t>
  </si>
  <si>
    <t>INVLDIEAVAK</t>
  </si>
  <si>
    <t>INVLDIEAVAK%iTRAQ_8plex_Nterm:::::::::::iTRAQ_8plex_K:%sample_0%cmpd_10662</t>
  </si>
  <si>
    <t>GAGSIFTFGIK</t>
  </si>
  <si>
    <t>GAGSIFTFGIK%iTRAQ_8plex_Nterm:::::::::::iTRAQ_8plex_K:%sample_0%cmpd_6192</t>
  </si>
  <si>
    <t>INVLDIEAVAK%iTRAQ_8plex_Nterm:::::::::::iTRAQ_8plex_K:%sample_0%cmpd_9834</t>
  </si>
  <si>
    <t>ISDEVVCVIAGLAASEIK</t>
  </si>
  <si>
    <t>iTRAQ_8plex_Nterm:::::::MMTS:::::::::::iTRAQ_8plex_K:</t>
  </si>
  <si>
    <t>ISDEVVCVIAGLAASEIK%iTRAQ_8plex_Nterm:::::::MMTS:::::::::::iTRAQ_8plex_K:%sample_0%cmpd_3581</t>
  </si>
  <si>
    <t>ISDEVVCVIAGLAASEIK%iTRAQ_8plex_Nterm:::::::MMTS:::::::::::iTRAQ_8plex_K:%sample_0%cmpd_3157</t>
  </si>
  <si>
    <t>ISDEVVCVIAGLAASEIK%iTRAQ_8plex_Nterm:::::::MMTS:::::::::::iTRAQ_8plex_K:%sample_0%cmpd_3191</t>
  </si>
  <si>
    <t>VQENVK</t>
  </si>
  <si>
    <t>VQENVK%iTRAQ_8plex_Nterm::::::iTRAQ_8plex_K:%sample_0%cmpd_29685</t>
  </si>
  <si>
    <t>IPDVAVK</t>
  </si>
  <si>
    <t>IPDVAVK%iTRAQ_8plex_Nterm:::::::iTRAQ_8plex_K:%sample_0%cmpd_16877</t>
  </si>
  <si>
    <t>TLNIAEK</t>
  </si>
  <si>
    <t>TLNIAEK%iTRAQ_8plex_Nterm:::::::iTRAQ_8plex_K:%sample_0%cmpd_21279</t>
  </si>
  <si>
    <t>TLNIAEK%iTRAQ_8plex_Nterm:::::::iTRAQ_8plex_K:%sample_0%cmpd_22056</t>
  </si>
  <si>
    <t>IVIPIELR</t>
  </si>
  <si>
    <t>IVIPIELR%iTRAQ_8plex_Nterm:::::::::%sample_0%cmpd_4114</t>
  </si>
  <si>
    <t>IVIPIELR%iTRAQ_8plex_Nterm:::::::::%sample_0%cmpd_3842</t>
  </si>
  <si>
    <t>IVIPIELR%iTRAQ_8plex_Nterm:::::::::%sample_0%cmpd_4214</t>
  </si>
  <si>
    <t>IVIPIELR%iTRAQ_8plex_Nterm:::::::::%sample_0%cmpd_3758</t>
  </si>
  <si>
    <t>IVIPIELR%iTRAQ_8plex_Nterm:::::::::%sample_0%cmpd_3765</t>
  </si>
  <si>
    <t>IVIPIELR%iTRAQ_8plex_Nterm:::::::::%sample_0%cmpd_4165</t>
  </si>
  <si>
    <t>IVIPIELR%iTRAQ_8plex_Nterm:::::::::%sample_0%cmpd_3828</t>
  </si>
  <si>
    <t>IVIPIELR%iTRAQ_8plex_Nterm:::::::::%sample_0%cmpd_4192</t>
  </si>
  <si>
    <t>IVIPIELR%iTRAQ_8plex_Nterm:::::::::%sample_0%cmpd_3856</t>
  </si>
  <si>
    <t>IVIPIELR%iTRAQ_8plex_Nterm:::::::::%sample_0%cmpd_3821</t>
  </si>
  <si>
    <t>IVIPIELR%iTRAQ_8plex_Nterm:::::::::%sample_0%cmpd_3436</t>
  </si>
  <si>
    <t>IVIPIELR%iTRAQ_8plex_Nterm:::::::::%sample_0%cmpd_4121</t>
  </si>
  <si>
    <t>IVIPIELR%iTRAQ_8plex_Nterm:::::::::%sample_0%cmpd_3867</t>
  </si>
  <si>
    <t>IVIPIELR%iTRAQ_8plex_Nterm:::::::::%sample_0%cmpd_4230</t>
  </si>
  <si>
    <t>IVIPIELR%iTRAQ_8plex_Nterm:::::::::%sample_0%cmpd_4181</t>
  </si>
  <si>
    <t>IVIPIELR%iTRAQ_8plex_Nterm:::::::::%sample_0%cmpd_4200</t>
  </si>
  <si>
    <t>IVIPIELR%iTRAQ_8plex_Nterm:::::::::%sample_0%cmpd_3858</t>
  </si>
  <si>
    <t>IVIPIELR%iTRAQ_8plex_Nterm:::::::::%sample_0%cmpd_4171</t>
  </si>
  <si>
    <t>IVIPIELR%iTRAQ_8plex_Nterm:::::::::%sample_0%cmpd_3022</t>
  </si>
  <si>
    <t>IVIPIELR%iTRAQ_8plex_Nterm:::::::::%sample_0%cmpd_4217</t>
  </si>
  <si>
    <t>IVIPIELR%iTRAQ_8plex_Nterm:::::::::%sample_0%cmpd_3850</t>
  </si>
  <si>
    <t>IVIPIELR%iTRAQ_8plex_Nterm:::::::::%sample_0%cmpd_3817</t>
  </si>
  <si>
    <t>IVIPIELR%iTRAQ_8plex_Nterm:::::::::%sample_0%cmpd_3834</t>
  </si>
  <si>
    <t>IVIPIELR%iTRAQ_8plex_Nterm:::::::::%sample_0%cmpd_3837</t>
  </si>
  <si>
    <t>IVIPIELR%iTRAQ_8plex_Nterm:::::::::%sample_0%cmpd_4262</t>
  </si>
  <si>
    <t>IVIPIELR%iTRAQ_8plex_Nterm:::::::::%sample_0%cmpd_3812</t>
  </si>
  <si>
    <t>STGVVR</t>
  </si>
  <si>
    <t>STGVVR%iTRAQ_8plex_Nterm:::::::%sample_0%cmpd_27850</t>
  </si>
  <si>
    <t>IVIPIELR%iTRAQ_8plex_Nterm:::::::::%sample_0%cmpd_4220</t>
  </si>
  <si>
    <t>IVIPIELR%iTRAQ_8plex_Nterm:::::::::%sample_0%cmpd_3840</t>
  </si>
  <si>
    <t>IVIPIELR%iTRAQ_8plex_Nterm:::::::::%sample_0%cmpd_3802</t>
  </si>
  <si>
    <t>IVIPIELR%iTRAQ_8plex_Nterm:::::::::%sample_0%cmpd_4135</t>
  </si>
  <si>
    <t>IVIPIELR%iTRAQ_8plex_Nterm:::::::::%sample_0%cmpd_3832</t>
  </si>
  <si>
    <t>IVIPIELR%iTRAQ_8plex_Nterm:::::::::%sample_0%cmpd_4238</t>
  </si>
  <si>
    <t>IVIPIELR%iTRAQ_8plex_Nterm:::::::::%sample_0%cmpd_4242</t>
  </si>
  <si>
    <t>IVIPIELR%iTRAQ_8plex_Nterm:::::::::%sample_0%cmpd_4209</t>
  </si>
  <si>
    <t>IVIPIELR%iTRAQ_8plex_Nterm:::::::::%sample_0%cmpd_3872</t>
  </si>
  <si>
    <t>IVIPIELR%iTRAQ_8plex_Nterm:::::::::%sample_0%cmpd_4188</t>
  </si>
  <si>
    <t>IVIPIELR%iTRAQ_8plex_Nterm:::::::::%sample_0%cmpd_3874</t>
  </si>
  <si>
    <t>IVIPIELR%iTRAQ_8plex_Nterm:::::::::%sample_0%cmpd_4222</t>
  </si>
  <si>
    <t>IVIPIELR%iTRAQ_8plex_Nterm:::::::::%sample_0%cmpd_4248</t>
  </si>
  <si>
    <t>IVIPIELR%iTRAQ_8plex_Nterm:::::::::%sample_0%cmpd_3881</t>
  </si>
  <si>
    <t>IVIPIELR%iTRAQ_8plex_Nterm:::::::::%sample_0%cmpd_4256</t>
  </si>
  <si>
    <t>IVIPIELR%iTRAQ_8plex_Nterm:::::::::%sample_0%cmpd_4179</t>
  </si>
  <si>
    <t>IVIPIELR%iTRAQ_8plex_Nterm:::::::::%sample_0%cmpd_4206</t>
  </si>
  <si>
    <t>IVIPIELR%iTRAQ_8plex_Nterm:::::::::%sample_0%cmpd_4252</t>
  </si>
  <si>
    <t>IVIPIELR%iTRAQ_8plex_Nterm:::::::::%sample_0%cmpd_4267</t>
  </si>
  <si>
    <t>IVIPIELR%iTRAQ_8plex_Nterm:::::::::%sample_0%cmpd_4274</t>
  </si>
  <si>
    <t>IVIPIELR%iTRAQ_8plex_Nterm:::::::::%sample_0%cmpd_4259</t>
  </si>
  <si>
    <t>IVIPIELR%iTRAQ_8plex_Nterm:::::::::%sample_0%cmpd_3846</t>
  </si>
  <si>
    <t>IVIPIELR%iTRAQ_8plex_Nterm:::::::::%sample_0%cmpd_4226</t>
  </si>
  <si>
    <t>IVIPIELR%iTRAQ_8plex_Nterm:::::::::%sample_0%cmpd_3862</t>
  </si>
  <si>
    <t>IVIPIELR%iTRAQ_8plex_Nterm:::::::::%sample_0%cmpd_3883</t>
  </si>
  <si>
    <t>IVIPIELR%iTRAQ_8plex_Nterm:::::::::%sample_0%cmpd_3902</t>
  </si>
  <si>
    <t>IVIPIELR%iTRAQ_8plex_Nterm:::::::::%sample_0%cmpd_4289</t>
  </si>
  <si>
    <t>IVIPIELR%iTRAQ_8plex_Nterm:::::::::%sample_0%cmpd_3895</t>
  </si>
  <si>
    <t>IVIPIELR%iTRAQ_8plex_Nterm:::::::::%sample_0%cmpd_3879</t>
  </si>
  <si>
    <t>IVIPIELR%iTRAQ_8plex_Nterm:::::::::%sample_0%cmpd_4295</t>
  </si>
  <si>
    <t>IVIPIELR%iTRAQ_8plex_Nterm:::::::::%sample_0%cmpd_4270</t>
  </si>
  <si>
    <t>IVIPIELR%iTRAQ_8plex_Nterm:::::::::%sample_0%cmpd_3906</t>
  </si>
  <si>
    <t>IVIPIELR%iTRAQ_8plex_Nterm:::::::::%sample_0%cmpd_4291</t>
  </si>
  <si>
    <t>TLNIAEK%iTRAQ_8plex_Nterm:::::::iTRAQ_8plex_K:%sample_0%cmpd_21305</t>
  </si>
  <si>
    <t>IVIPIELR%iTRAQ_8plex_Nterm:::::::::%sample_0%cmpd_4265</t>
  </si>
  <si>
    <t>IVIPIELR%iTRAQ_8plex_Nterm:::::::::%sample_0%cmpd_3916</t>
  </si>
  <si>
    <t>IVIPIELR%iTRAQ_8plex_Nterm:::::::::%sample_0%cmpd_3889</t>
  </si>
  <si>
    <t>IVIPIELR%iTRAQ_8plex_Nterm:::::::::%sample_0%cmpd_3899</t>
  </si>
  <si>
    <t>IVIPIELR%iTRAQ_8plex_Nterm:::::::::%sample_0%cmpd_3918</t>
  </si>
  <si>
    <t>IVIPIELR%iTRAQ_8plex_Nterm:::::::::%sample_0%cmpd_3877</t>
  </si>
  <si>
    <t>IVIPIELR%iTRAQ_8plex_Nterm:::::::::%sample_0%cmpd_3913</t>
  </si>
  <si>
    <t>TLNIAEK%iTRAQ_8plex_Nterm:::::::iTRAQ_8plex_K:%sample_0%cmpd_21455</t>
  </si>
  <si>
    <t>IVIPIELRR</t>
  </si>
  <si>
    <t>IVIPIELRR%iTRAQ_8plex_Nterm::::::::::%sample_0%cmpd_15624</t>
  </si>
  <si>
    <t>IVIPIELR%iTRAQ_8plex_Nterm:::::::::%sample_0%cmpd_4124</t>
  </si>
  <si>
    <t>TLNIAEK%iTRAQ_8plex_Nterm:::::::iTRAQ_8plex_K:%sample_0%cmpd_21401</t>
  </si>
  <si>
    <t>TLNIAEK%iTRAQ_8plex_Nterm:::::::iTRAQ_8plex_K:%sample_0%cmpd_22811</t>
  </si>
  <si>
    <t>IVIPIELR%iTRAQ_8plex_Nterm:::::::::%sample_0%cmpd_4116</t>
  </si>
  <si>
    <t>IVIPIELR%iTRAQ_8plex_Nterm:::::::::%sample_0%cmpd_3904</t>
  </si>
  <si>
    <t>IVIPIELR%iTRAQ_8plex_Nterm:::::::::%sample_0%cmpd_3760</t>
  </si>
  <si>
    <t>TLNIAEK%iTRAQ_8plex_Nterm:::::::iTRAQ_8plex_K:%sample_0%cmpd_22211</t>
  </si>
  <si>
    <t>IVIPIELR%iTRAQ_8plex_Nterm:::::::::%sample_0%cmpd_4287</t>
  </si>
  <si>
    <t>IVIPIELR%iTRAQ_8plex_Nterm:::::::::%sample_0%cmpd_4285</t>
  </si>
  <si>
    <t>IVIPIELR%iTRAQ_8plex_Nterm:::::::::%sample_0%cmpd_3920</t>
  </si>
  <si>
    <t>IVIPIELR%iTRAQ_8plex_Nterm:::::::::%sample_0%cmpd_3437</t>
  </si>
  <si>
    <t>IVIPIELR%iTRAQ_8plex_Nterm:::::::::%sample_0%cmpd_3897</t>
  </si>
  <si>
    <t>IVIPIELR%iTRAQ_8plex_Nterm:::::::::%sample_0%cmpd_3766</t>
  </si>
  <si>
    <t>IVIPIELR%iTRAQ_8plex_Nterm:::::::::%sample_0%cmpd_3024</t>
  </si>
  <si>
    <t>IVIPIELR%iTRAQ_8plex_Nterm:::::::::%sample_0%cmpd_3917</t>
  </si>
  <si>
    <t>TLNIAEK%iTRAQ_8plex_Nterm:::::::iTRAQ_8plex_K:%sample_0%cmpd_22298</t>
  </si>
  <si>
    <t>IVIPIELR%iTRAQ_8plex_Nterm:::::::::%sample_0%cmpd_4300</t>
  </si>
  <si>
    <t>IVIPIELR%iTRAQ_8plex_Nterm:::::::::%sample_0%cmpd_3915</t>
  </si>
  <si>
    <t>TLNIAEK%iTRAQ_8plex_Nterm:::::::iTRAQ_8plex_K:%sample_0%cmpd_21561</t>
  </si>
  <si>
    <t>SQAQVYIQSK</t>
  </si>
  <si>
    <t>SQAQVYIQSK%iTRAQ_8plex_Nterm::::::::::iTRAQ_8plex_K:%sample_0%cmpd_29781</t>
  </si>
  <si>
    <t>EEIDQAIQK</t>
  </si>
  <si>
    <t>EEIDQAIQK%iTRAQ_8plex_Nterm:::::::::iTRAQ_8plex_K:%sample_0%cmpd_28771</t>
  </si>
  <si>
    <t>EEIDQAIQK%iTRAQ_8plex_Nterm:::::::::iTRAQ_8plex_K:%sample_0%cmpd_29249</t>
  </si>
  <si>
    <t>AQISVTPEELK</t>
  </si>
  <si>
    <t>AQISVTPEELK%iTRAQ_8plex_Nterm:::::::::::iTRAQ_8plex_K:%sample_0%cmpd_20554</t>
  </si>
  <si>
    <t>AQISVTPEELK%iTRAQ_8plex_Nterm:::::::::::iTRAQ_8plex_K:%sample_0%cmpd_19767</t>
  </si>
  <si>
    <t>FAELLGEVVVADTK</t>
  </si>
  <si>
    <t>FAELLGEVVVADTK%iTRAQ_8plex_Nterm::::::::::::::iTRAQ_8plex_K:%sample_0%cmpd_7909</t>
  </si>
  <si>
    <t>FAELLGEVVVADTK%iTRAQ_8plex_Nterm::::::::::::::iTRAQ_8plex_K:%sample_0%cmpd_6334</t>
  </si>
  <si>
    <t>FAELLGEVVVADTK%iTRAQ_8plex_Nterm::::::::::::::iTRAQ_8plex_K:%sample_0%cmpd_7094</t>
  </si>
  <si>
    <t>FAELLGEVVVADTK%iTRAQ_8plex_Nterm::::::::::::::iTRAQ_8plex_K:%sample_0%cmpd_7903</t>
  </si>
  <si>
    <t>FAELLGEVVVADTK%iTRAQ_8plex_Nterm::::::::::::::iTRAQ_8plex_K:%sample_0%cmpd_7090</t>
  </si>
  <si>
    <t>FAELLGEVVVADTK%iTRAQ_8plex_Nterm::::::::::::::iTRAQ_8plex_K:%sample_0%cmpd_5769</t>
  </si>
  <si>
    <t>TNLQMR</t>
  </si>
  <si>
    <t>TNLQMR%iTRAQ_8plex_Nterm:::::::%sample_0%cmpd_25085</t>
  </si>
  <si>
    <t>TNLQMR%iTRAQ_8plex_Nterm:::::::%sample_0%cmpd_24215</t>
  </si>
  <si>
    <t>Q97IU4</t>
  </si>
  <si>
    <t>TGAGAFMK</t>
  </si>
  <si>
    <t>TGAGAFMK%iTRAQ_8plex_Nterm::::::::iTRAQ_8plex_K:%sample_0%cmpd_17473</t>
  </si>
  <si>
    <t>ADLTMAMVK</t>
  </si>
  <si>
    <t>ADLTMAMVK%iTRAQ_8plex_Nterm:::::::::iTRAQ_8plex_K:%sample_0%cmpd_10514</t>
  </si>
  <si>
    <t>IDVLAK</t>
  </si>
  <si>
    <t>IDVLAK%iTRAQ_8plex_Nterm::::::iTRAQ_8plex_K:%sample_0%cmpd_12710</t>
  </si>
  <si>
    <t>IDVLAK%iTRAQ_8plex_Nterm::::::iTRAQ_8plex_K:%sample_0%cmpd_11986</t>
  </si>
  <si>
    <t>IDVLAK%iTRAQ_8plex_Nterm::::::iTRAQ_8plex_K:%sample_0%cmpd_11299</t>
  </si>
  <si>
    <t>ISMLYPMSILK</t>
  </si>
  <si>
    <t>ISMLYPMSILK%iTRAQ_8plex_Nterm:::::::::::iTRAQ_8plex_K:%sample_0%cmpd_2595</t>
  </si>
  <si>
    <t>ISMLYPMSILK%iTRAQ_8plex_Nterm:::::::::::iTRAQ_8plex_K:%sample_0%cmpd_2736</t>
  </si>
  <si>
    <t>GLTPEIIEK</t>
  </si>
  <si>
    <t>GLTPEIIEK%iTRAQ_8plex_Nterm:::::::::iTRAQ_8plex_K:%sample_0%cmpd_16190</t>
  </si>
  <si>
    <t>GFVNPISK</t>
  </si>
  <si>
    <t>GFVNPISK%iTRAQ_8plex_Nterm::::::::iTRAQ_8plex_K:%sample_0%cmpd_15527</t>
  </si>
  <si>
    <t>NEIFITSK</t>
  </si>
  <si>
    <t>NEIFITSK%iTRAQ_8plex_Nterm::::::::iTRAQ_8plex_K:%sample_0%cmpd_17559</t>
  </si>
  <si>
    <t>NEIFITSK%iTRAQ_8plex_Nterm::::::::iTRAQ_8plex_K:%sample_0%cmpd_16884</t>
  </si>
  <si>
    <t>IFDIPLMK</t>
  </si>
  <si>
    <t>IFDIPLMK%iTRAQ_8plex_Nterm::::::::iTRAQ_8plex_K:%sample_0%cmpd_3077</t>
  </si>
  <si>
    <t>LIDLVDNLK</t>
  </si>
  <si>
    <t>LIDLVDNLK%iTRAQ_8plex_Nterm:::::::::iTRAQ_8plex_K:%sample_0%cmpd_5738</t>
  </si>
  <si>
    <t>HFLLVVNAK</t>
  </si>
  <si>
    <t>HFLLVVNAK%iTRAQ_8plex_Nterm:::::::::iTRAQ_8plex_K:%sample_0%cmpd_29870</t>
  </si>
  <si>
    <t>IFGELEK</t>
  </si>
  <si>
    <t>IFGELEK%iTRAQ_8plex_Nterm:::::::iTRAQ_8plex_K:%sample_0%cmpd_10580</t>
  </si>
  <si>
    <t>LIDLVDNLK%iTRAQ_8plex_Nterm:::::::::iTRAQ_8plex_K:%sample_0%cmpd_6300</t>
  </si>
  <si>
    <t>LINIGFGNIVSANR</t>
  </si>
  <si>
    <t>LINIGFGNIVSANR%iTRAQ_8plex_Nterm:::::::::::::::%sample_0%cmpd_6965</t>
  </si>
  <si>
    <t>LINIGFGNIVSANR%iTRAQ_8plex_Nterm:::::::::::::::%sample_0%cmpd_7784</t>
  </si>
  <si>
    <t>LVAIVSPESAPIKR</t>
  </si>
  <si>
    <t>iTRAQ_8plex_Nterm:::::::::::::iTRAQ_8plex_K::</t>
  </si>
  <si>
    <t>LVAIVSPESAPIKR%iTRAQ_8plex_Nterm:::::::::::::iTRAQ_8plex_K::%sample_0%cmpd_24474</t>
  </si>
  <si>
    <t>IVAAICAAPIVLGK</t>
  </si>
  <si>
    <t>iTRAQ_8plex_Nterm::::::MMTS::::::::iTRAQ_8plex_K:</t>
  </si>
  <si>
    <t>IVAAICAAPIVLGK%iTRAQ_8plex_Nterm::::::MMTS::::::::iTRAQ_8plex_K:%sample_0%cmpd_2766</t>
  </si>
  <si>
    <t>IVAAICAAPIVLGK%iTRAQ_8plex_Nterm::::::MMTS::::::::iTRAQ_8plex_K:%sample_0%cmpd_2619</t>
  </si>
  <si>
    <t>NSEFVINAVK</t>
  </si>
  <si>
    <t>NSEFVINAVK%iTRAQ_8plex_Nterm::::::::::iTRAQ_8plex_K:%sample_0%cmpd_19012</t>
  </si>
  <si>
    <t>EVVGAHK</t>
  </si>
  <si>
    <t>EVVGAHK%iTRAQ_8plex_Nterm:::::::iTRAQ_8plex_K:%sample_0%cmpd_30284</t>
  </si>
  <si>
    <t>MVNPFGGIR</t>
  </si>
  <si>
    <t>MVNPFGGIR%iTRAQ_8plex_Nterm::::::::::%sample_0%cmpd_3717</t>
  </si>
  <si>
    <t>MVNPFGGIR%iTRAQ_8plex_Nterm::::::::::%sample_0%cmpd_4060</t>
  </si>
  <si>
    <t>EAQEIIDQFIIK</t>
  </si>
  <si>
    <t>EAQEIIDQFIIK%iTRAQ_8plex_Nterm::::::::::::iTRAQ_8plex_K:%sample_0%cmpd_13001</t>
  </si>
  <si>
    <t>VSTFLDIYIER</t>
  </si>
  <si>
    <t>VSTFLDIYIER%iTRAQ_8plex_Nterm::::::::::::%sample_0%cmpd_3513</t>
  </si>
  <si>
    <t>MVNPFGGIR%iTRAQ_8plex_Nterm::::::::::%sample_0%cmpd_3715</t>
  </si>
  <si>
    <t>FLACGAAGLSVAVDSLSAIK</t>
  </si>
  <si>
    <t>iTRAQ_8plex_Nterm::::MMTS::::::::::::::::iTRAQ_8plex_K:</t>
  </si>
  <si>
    <t>FLACGAAGLSVAVDSLSAIK%iTRAQ_8plex_Nterm::::MMTS::::::::::::::::iTRAQ_8plex_K:%sample_0%cmpd_3156</t>
  </si>
  <si>
    <t>ISITLK</t>
  </si>
  <si>
    <t>ISITLK%iTRAQ_8plex_Nterm::::::iTRAQ_8plex_K:%sample_0%cmpd_10476</t>
  </si>
  <si>
    <t>ISITLK%iTRAQ_8plex_Nterm::::::iTRAQ_8plex_K:%sample_0%cmpd_9663</t>
  </si>
  <si>
    <t>ISITLK%iTRAQ_8plex_Nterm::::::iTRAQ_8plex_K:%sample_0%cmpd_9674</t>
  </si>
  <si>
    <t>ISITLK%iTRAQ_8plex_Nterm::::::iTRAQ_8plex_K:%sample_0%cmpd_10473</t>
  </si>
  <si>
    <t>VDYLLEVK</t>
  </si>
  <si>
    <t>VDYLLEVK%iTRAQ_8plex_Nterm::::::::iTRAQ_8plex_K:%sample_0%cmpd_8464</t>
  </si>
  <si>
    <t>VDYLLEVK%iTRAQ_8plex_Nterm::::::::iTRAQ_8plex_K:%sample_0%cmpd_7710</t>
  </si>
  <si>
    <t>KVDYLLEVK</t>
  </si>
  <si>
    <t>iTRAQ_8plex_Nterm:iTRAQ_8plex_K::::::::iTRAQ_8plex_K:</t>
  </si>
  <si>
    <t>KVDYLLEVK%iTRAQ_8plex_Nterm:iTRAQ_8plex_K::::::::iTRAQ_8plex_K:%sample_0%cmpd_29919</t>
  </si>
  <si>
    <t>DHIATVNALGLK</t>
  </si>
  <si>
    <t>iTRAQ_8plex_Nterm:::::::DEAMID:::::iTRAQ_8plex_K:</t>
  </si>
  <si>
    <t>DHIATVNALGLK%iTRAQ_8plex_Nterm:::::::DEAMID:::::iTRAQ_8plex_K:%sample_0%cmpd_29848</t>
  </si>
  <si>
    <t>KSLIGRK</t>
  </si>
  <si>
    <t>KSLIGRK%iTRAQ_8plex_Nterm:iTRAQ_8plex_K::::::iTRAQ_8plex_K:%sample_0%cmpd_21872</t>
  </si>
  <si>
    <t>O08308</t>
  </si>
  <si>
    <t>VSIIEVMGR</t>
  </si>
  <si>
    <t>VSIIEVMGR%iTRAQ_8plex_Nterm::::::::::%sample_0%cmpd_5162</t>
  </si>
  <si>
    <t>VSIIEVMGR%iTRAQ_8plex_Nterm::::::::::%sample_0%cmpd_4619</t>
  </si>
  <si>
    <t>STILGHIQR</t>
  </si>
  <si>
    <t>STILGHIQR%iTRAQ_8plex_Nterm::::::::::%sample_0%cmpd_30826</t>
  </si>
  <si>
    <t>STILGHIQR%iTRAQ_8plex_Nterm::::::::::%sample_0%cmpd_30531</t>
  </si>
  <si>
    <t>AVEVLMEGK</t>
  </si>
  <si>
    <t>AVEVLMEGK%iTRAQ_8plex_Nterm:::::::::iTRAQ_8plex_K:%sample_0%cmpd_11404</t>
  </si>
  <si>
    <t>AVEVLMEGK%iTRAQ_8plex_Nterm:::::::::iTRAQ_8plex_K:%sample_0%cmpd_12087</t>
  </si>
  <si>
    <t>AVEVLMEGK%iTRAQ_8plex_Nterm:::::::::iTRAQ_8plex_K:%sample_0%cmpd_12803</t>
  </si>
  <si>
    <t>Q97EB6</t>
  </si>
  <si>
    <t>ISNESPVGSALIGK</t>
  </si>
  <si>
    <t>ISNESPVGSALIGK%iTRAQ_8plex_Nterm::::::::::::::iTRAQ_8plex_K:%sample_0%cmpd_16226</t>
  </si>
  <si>
    <t>IAQIENMLK</t>
  </si>
  <si>
    <t>IAQIENMLK%iTRAQ_8plex_Nterm:::::::::iTRAQ_8plex_K:%sample_0%cmpd_12196</t>
  </si>
  <si>
    <t>IAQIENMLK%iTRAQ_8plex_Nterm:::::::::iTRAQ_8plex_K:%sample_0%cmpd_11506</t>
  </si>
  <si>
    <t>IAQIENMLK%iTRAQ_8plex_Nterm:::::::Oxidation_M::iTRAQ_8plex_K:%sample_0%cmpd_19099</t>
  </si>
  <si>
    <t>YVITYK</t>
  </si>
  <si>
    <t>YVITYK%iTRAQ_8plex_Nterm::::::iTRAQ_8plex_K:%sample_0%cmpd_9601</t>
  </si>
  <si>
    <t>YVITYK%iTRAQ_8plex_Nterm::::::iTRAQ_8plex_K:%sample_0%cmpd_10411</t>
  </si>
  <si>
    <t>ISNESPVGSALIGK%iTRAQ_8plex_Nterm::::::::::::::iTRAQ_8plex_K:%sample_0%cmpd_15596</t>
  </si>
  <si>
    <t>ALTIAINEVDQDK</t>
  </si>
  <si>
    <t>ALTIAINEVDQDK%iTRAQ_8plex_Nterm:::::::::::::iTRAQ_8plex_K:%sample_0%cmpd_19172</t>
  </si>
  <si>
    <t>YSLVVITSK</t>
  </si>
  <si>
    <t>YSLVVITSK%iTRAQ_8plex_Nterm:::::::::iTRAQ_8plex_K:%sample_0%cmpd_8362</t>
  </si>
  <si>
    <t>YSLVVITSK%iTRAQ_8plex_Nterm:::::::::iTRAQ_8plex_K:%sample_0%cmpd_9004</t>
  </si>
  <si>
    <t>FDLPIEGIN</t>
  </si>
  <si>
    <t>FDLPIEGIN%iTRAQ_8plex_Nterm::::::::::%sample_0%cmpd_2080</t>
  </si>
  <si>
    <t>FDLPIEGIN%iTRAQ_8plex_Nterm::::::::::%sample_0%cmpd_2453</t>
  </si>
  <si>
    <t>TSLLDAIR</t>
  </si>
  <si>
    <t>TSLLDAIR%iTRAQ_8plex_Nterm:::::::::%sample_0%cmpd_7628</t>
  </si>
  <si>
    <t>TSLLDAIR%iTRAQ_8plex_Nterm:::::::::%sample_0%cmpd_6811</t>
  </si>
  <si>
    <t>VIYTAIDDIK</t>
  </si>
  <si>
    <t>VIYTAIDDIK%iTRAQ_8plex_Nterm::::::::::iTRAQ_8plex_K:%sample_0%cmpd_9849</t>
  </si>
  <si>
    <t>ELGIIVK</t>
  </si>
  <si>
    <t>ELGIIVK%iTRAQ_8plex_Nterm:::::::iTRAQ_8plex_K:%sample_0%cmpd_9681</t>
  </si>
  <si>
    <t>ELINILHDEFGIVVK</t>
  </si>
  <si>
    <t>ELINILHDEFGIVVK%iTRAQ_8plex_Nterm:::::::::::::::iTRAQ_8plex_K:%sample_0%cmpd_10008</t>
  </si>
  <si>
    <t>ELINILHDEFGIVVK%iTRAQ_8plex_Nterm:::::::::::::::iTRAQ_8plex_K:%sample_0%cmpd_10842</t>
  </si>
  <si>
    <t>ELINILHDEFGIVVK%iTRAQ_8plex_Nterm:::::::::::::::iTRAQ_8plex_K:%sample_0%cmpd_9998</t>
  </si>
  <si>
    <t>ELINILHDEFGIVVK%iTRAQ_8plex_Nterm:::::::::::::::iTRAQ_8plex_K:%sample_0%cmpd_10831</t>
  </si>
  <si>
    <t>ASYYLIGALLGR</t>
  </si>
  <si>
    <t>ASYYLIGALLGR%iTRAQ_8plex_Nterm:::::::::::::%sample_0%cmpd_2468</t>
  </si>
  <si>
    <t>ASYYLIGALLGR%iTRAQ_8plex_Nterm:::::::::::::%sample_0%cmpd_2095</t>
  </si>
  <si>
    <t>IITSLGCK</t>
  </si>
  <si>
    <t>IITSLGCK%iTRAQ_8plex_Nterm:::::::MMTS:iTRAQ_8plex_K:%sample_0%cmpd_5609</t>
  </si>
  <si>
    <t>IITSLGCK%iTRAQ_8plex_Nterm:::::::MMTS:iTRAQ_8plex_K:%sample_0%cmpd_6138</t>
  </si>
  <si>
    <t>TAMLSALTSK</t>
  </si>
  <si>
    <t>TAMLSALTSK%iTRAQ_8plex_Nterm::::::::::iTRAQ_8plex_K:%sample_0%cmpd_12123</t>
  </si>
  <si>
    <t>TAMLSALTSK%iTRAQ_8plex_Nterm::::::::::iTRAQ_8plex_K:%sample_0%cmpd_11428</t>
  </si>
  <si>
    <t>TAMLSALTSK%iTRAQ_8plex_Nterm::::::::::iTRAQ_8plex_K:%sample_0%cmpd_11440</t>
  </si>
  <si>
    <t>iTRAQ_8plex_Nterm:::Oxidation_M:::::::iTRAQ_8plex_K:</t>
  </si>
  <si>
    <t>TAMLSALTSK%iTRAQ_8plex_Nterm:::Oxidation_M:::::::iTRAQ_8plex_K:%sample_0%cmpd_22129</t>
  </si>
  <si>
    <t>TAMLSALTSK%iTRAQ_8plex_Nterm::::::::::iTRAQ_8plex_K:%sample_0%cmpd_12110</t>
  </si>
  <si>
    <t>TAMLSALTSK%iTRAQ_8plex_Nterm::::::::::iTRAQ_8plex_K:%sample_0%cmpd_12842</t>
  </si>
  <si>
    <t>TAMLSALTSK%iTRAQ_8plex_Nterm::::::::::iTRAQ_8plex_K:%sample_0%cmpd_13563</t>
  </si>
  <si>
    <t>PTVEVFNK</t>
  </si>
  <si>
    <t>PTVEVFNK%iTRAQ_8plex_Nterm::::::::iTRAQ_8plex_K:%sample_0%cmpd_18261</t>
  </si>
  <si>
    <t>PTVEVFNK%iTRAQ_8plex_Nterm::::::::iTRAQ_8plex_K:%sample_0%cmpd_18981</t>
  </si>
  <si>
    <t>GEQAVNVVK</t>
  </si>
  <si>
    <t>GEQAVNVVK%iTRAQ_8plex_Nterm:::::::::iTRAQ_8plex_K:%sample_0%cmpd_28744</t>
  </si>
  <si>
    <t>GEQAVNVVK%iTRAQ_8plex_Nterm:::::::::iTRAQ_8plex_K:%sample_0%cmpd_28736</t>
  </si>
  <si>
    <t>GEQAVNVVK%iTRAQ_8plex_Nterm:::::::::iTRAQ_8plex_K:%sample_0%cmpd_29756</t>
  </si>
  <si>
    <t>GEQAVNVVKH</t>
  </si>
  <si>
    <t>iTRAQ_8plex_Nterm:::::::::iTRAQ_8plex_K::</t>
  </si>
  <si>
    <t>GEQAVNVVKH%iTRAQ_8plex_Nterm:::::::::iTRAQ_8plex_K::%sample_0%cmpd_30621</t>
  </si>
  <si>
    <t>GEQAVNVVK%iTRAQ_8plex_Nterm:::::::::iTRAQ_8plex_K:%sample_0%cmpd_29201</t>
  </si>
  <si>
    <t>GEQAVNVVK%iTRAQ_8plex_Nterm:::::::::iTRAQ_8plex_K:%sample_0%cmpd_29211</t>
  </si>
  <si>
    <t>GEQAVNVVK%iTRAQ_8plex_Nterm:::::::::iTRAQ_8plex_K:%sample_0%cmpd_27300</t>
  </si>
  <si>
    <t>GEQAVNVVK%iTRAQ_8plex_Nterm:::::::::iTRAQ_8plex_K:%sample_0%cmpd_29029</t>
  </si>
  <si>
    <t>VLILMGATK</t>
  </si>
  <si>
    <t>VLILMGATK%iTRAQ_8plex_Nterm:::::::::iTRAQ_8plex_K:%sample_0%cmpd_4147</t>
  </si>
  <si>
    <t>VAMNFAGVEHR</t>
  </si>
  <si>
    <t>VAMNFAGVEHR%iTRAQ_8plex_Nterm::::::::::::%sample_0%cmpd_28082</t>
  </si>
  <si>
    <t>GFDVVFK</t>
  </si>
  <si>
    <t>GFDVVFK%iTRAQ_8plex_Nterm:::::::iTRAQ_8plex_K:%sample_0%cmpd_9015</t>
  </si>
  <si>
    <t>Q97DE1</t>
  </si>
  <si>
    <t>SLYKDWTDR</t>
  </si>
  <si>
    <t>SLYKDWTDR%iTRAQ_8plex_Nterm::::iTRAQ_8plex_K::::::%sample_0%cmpd_29838</t>
  </si>
  <si>
    <t>LEVTSDIK</t>
  </si>
  <si>
    <t>LEVTSDIK%iTRAQ_8plex_Nterm::::::::iTRAQ_8plex_K:%sample_0%cmpd_18267</t>
  </si>
  <si>
    <t>AEYLYDLPQWEGIFSK</t>
  </si>
  <si>
    <t>iTRAQ_8plex_Nterm:::::::::DEAMID:::::::iTRAQ_8plex_K:</t>
  </si>
  <si>
    <t>AEYLYDLPQWEGIFSK%iTRAQ_8plex_Nterm:::::::::DEAMID:::::::iTRAQ_8plex_K:%sample_0%cmpd_6328</t>
  </si>
  <si>
    <t>VAVVTGAGR</t>
  </si>
  <si>
    <t>VAVVTGAGR%iTRAQ_8plex_Nterm::::::::::%sample_0%cmpd_15429</t>
  </si>
  <si>
    <t>ESIVAAVPLNK</t>
  </si>
  <si>
    <t>ESIVAAVPLNK%iTRAQ_8plex_Nterm:::::::::::iTRAQ_8plex_K:%sample_0%cmpd_16966</t>
  </si>
  <si>
    <t>ESIVAAVPLNK%iTRAQ_8plex_Nterm:::::::::::iTRAQ_8plex_K:%sample_0%cmpd_17644</t>
  </si>
  <si>
    <t>AGIIGMTK</t>
  </si>
  <si>
    <t>AGIIGMTK%iTRAQ_8plex_Nterm::::::::iTRAQ_8plex_K:%sample_0%cmpd_13391</t>
  </si>
  <si>
    <t>AGIIGMTK%iTRAQ_8plex_Nterm::::::::iTRAQ_8plex_K:%sample_0%cmpd_12663</t>
  </si>
  <si>
    <t>TTGVYHLR</t>
  </si>
  <si>
    <t>TTGVYHLR%iTRAQ_8plex_Nterm:::::::::%sample_0%cmpd_30331</t>
  </si>
  <si>
    <t>DSTITK</t>
  </si>
  <si>
    <t>DSTITK%iTRAQ_8plex_Nterm::::::iTRAQ_8plex_K:%sample_0%cmpd_28659</t>
  </si>
  <si>
    <t>SSIEDMK</t>
  </si>
  <si>
    <t>SSIEDMK%iTRAQ_8plex_Nterm:::::::iTRAQ_8plex_K:%sample_0%cmpd_26637</t>
  </si>
  <si>
    <t>DSTITK%iTRAQ_8plex_Nterm::::::iTRAQ_8plex_K:%sample_0%cmpd_29130</t>
  </si>
  <si>
    <t>TMYVDYLK</t>
  </si>
  <si>
    <t>TMYVDYLK%iTRAQ_8plex_Nterm::::::::iTRAQ_8plex_K:%sample_0%cmpd_9001</t>
  </si>
  <si>
    <t>TVIPLTDNEK</t>
  </si>
  <si>
    <t>TVIPLTDNEK%iTRAQ_8plex_Nterm::::::::::iTRAQ_8plex_K:%sample_0%cmpd_20515</t>
  </si>
  <si>
    <t>TTLASK</t>
  </si>
  <si>
    <t>TTLASK%iTRAQ_8plex_Nterm::::::iTRAQ_8plex_K:%sample_0%cmpd_25985</t>
  </si>
  <si>
    <t>IFMEIFK</t>
  </si>
  <si>
    <t>IFMEIFK%iTRAQ_8plex_Nterm:::::::iTRAQ_8plex_K:%sample_0%cmpd_2592</t>
  </si>
  <si>
    <t>IHDAEGILTQLNK</t>
  </si>
  <si>
    <t>IHDAEGILTQLNK%iTRAQ_8plex_Nterm:::::::::::::iTRAQ_8plex_K:%sample_0%cmpd_28842</t>
  </si>
  <si>
    <t>LIEGMSVNEAISK</t>
  </si>
  <si>
    <t>LIEGMSVNEAISK%iTRAQ_8plex_Nterm:::::::::::::iTRAQ_8plex_K:%sample_0%cmpd_13533</t>
  </si>
  <si>
    <t>GTSCPDQLSK</t>
  </si>
  <si>
    <t>GTSCPDQLSK%iTRAQ_8plex_Nterm::::MMTS::::::iTRAQ_8plex_K:%sample_0%cmpd_24318</t>
  </si>
  <si>
    <t>LIEGMSVNEAISK%iTRAQ_8plex_Nterm:::::::::::::iTRAQ_8plex_K:%sample_0%cmpd_12814</t>
  </si>
  <si>
    <t>GTSCPDQLSK%iTRAQ_8plex_Nterm::::MMTS::::::iTRAQ_8plex_K:%sample_0%cmpd_25196</t>
  </si>
  <si>
    <t>ALEELKQDAV</t>
  </si>
  <si>
    <t>iTRAQ_8plex_Nterm::::::iTRAQ_8plex_K:::::</t>
  </si>
  <si>
    <t>ALEELKQDAV%iTRAQ_8plex_Nterm::::::iTRAQ_8plex_K:::::%sample_0%cmpd_20637</t>
  </si>
  <si>
    <t>ALEELKQDAV%iTRAQ_8plex_Nterm::::::iTRAQ_8plex_K:::::%sample_0%cmpd_19841</t>
  </si>
  <si>
    <t>ALEELKQDAV%iTRAQ_8plex_Nterm::::::iTRAQ_8plex_K:::::%sample_0%cmpd_22260</t>
  </si>
  <si>
    <t>ALEELKQDAV%iTRAQ_8plex_Nterm::::::iTRAQ_8plex_K:::::%sample_0%cmpd_21496</t>
  </si>
  <si>
    <t>SEDWLMVGFK</t>
  </si>
  <si>
    <t>SEDWLMVGFK%iTRAQ_8plex_Nterm::::::::::iTRAQ_8plex_K:%sample_0%cmpd_7752</t>
  </si>
  <si>
    <t>SEDWLMVGFK%iTRAQ_8plex_Nterm::::::::::iTRAQ_8plex_K:%sample_0%cmpd_5689</t>
  </si>
  <si>
    <t>SEDWLMVGFK%iTRAQ_8plex_Nterm::::::::::iTRAQ_8plex_K:%sample_0%cmpd_6932</t>
  </si>
  <si>
    <t>IIELLPGK</t>
  </si>
  <si>
    <t>IIELLPGK%iTRAQ_8plex_Nterm::::::::iTRAQ_8plex_K:%sample_0%cmpd_6894</t>
  </si>
  <si>
    <t>IIELLPGK%iTRAQ_8plex_Nterm::::::::iTRAQ_8plex_K:%sample_0%cmpd_7729</t>
  </si>
  <si>
    <t>Q97TN0</t>
  </si>
  <si>
    <t>GASILGMFILGSLVNR</t>
  </si>
  <si>
    <t>GASILGMFILGSLVNR%iTRAQ_8plex_Nterm:::::::::::::::::%sample_0%cmpd_1688</t>
  </si>
  <si>
    <t>GASILGMFILGSLVNR%iTRAQ_8plex_Nterm:::::::::::::::::%sample_0%cmpd_1811</t>
  </si>
  <si>
    <t>GASILGMFILGSLVNR%iTRAQ_8plex_Nterm:::::::::::::::::%sample_0%cmpd_1567</t>
  </si>
  <si>
    <t>GASILGMFILGSLVNR%iTRAQ_8plex_Nterm:::::::::::::::::%sample_0%cmpd_1345</t>
  </si>
  <si>
    <t>FTPVVSSVK</t>
  </si>
  <si>
    <t>FTPVVSSVK%iTRAQ_8plex_Nterm:::::::::iTRAQ_8plex_K:%sample_0%cmpd_13404</t>
  </si>
  <si>
    <t>FTPVVSSVK%iTRAQ_8plex_Nterm:::::::::iTRAQ_8plex_K:%sample_0%cmpd_12674</t>
  </si>
  <si>
    <t>IGEVLLTPTK</t>
  </si>
  <si>
    <t>IGEVLLTPTK%iTRAQ_8plex_Nterm::::::::::iTRAQ_8plex_K:%sample_0%cmpd_10579</t>
  </si>
  <si>
    <t>LEAEVASDLVK</t>
  </si>
  <si>
    <t>LEAEVASDLVK%iTRAQ_8plex_Nterm:::::::::::iTRAQ_8plex_K:%sample_0%cmpd_16327</t>
  </si>
  <si>
    <t>VLESFDVK</t>
  </si>
  <si>
    <t>VLESFDVK%iTRAQ_8plex_Nterm::::::::iTRAQ_8plex_K:%sample_0%cmpd_11405</t>
  </si>
  <si>
    <t>VLESFDVK%iTRAQ_8plex_Nterm::::::::iTRAQ_8plex_K:%sample_0%cmpd_12086</t>
  </si>
  <si>
    <t>LIPLLINNCLNK</t>
  </si>
  <si>
    <t>iTRAQ_8plex_Nterm:::::::::MMTS:::iTRAQ_8plex_K:</t>
  </si>
  <si>
    <t>LIPLLINNCLNK%iTRAQ_8plex_Nterm:::::::::MMTS:::iTRAQ_8plex_K:%sample_0%cmpd_3572</t>
  </si>
  <si>
    <t>YGIDPTR</t>
  </si>
  <si>
    <t>YGIDPTR%iTRAQ_8plex_Nterm::::::::%sample_0%cmpd_12523</t>
  </si>
  <si>
    <t>YGIDPTR%iTRAQ_8plex_Nterm::::::::%sample_0%cmpd_13249</t>
  </si>
  <si>
    <t>AYFDTFK</t>
  </si>
  <si>
    <t>AYFDTFK%iTRAQ_8plex_Nterm:::::::iTRAQ_8plex_K:%sample_0%cmpd_9686</t>
  </si>
  <si>
    <t>AYFDTFK%iTRAQ_8plex_Nterm:::::::iTRAQ_8plex_K:%sample_0%cmpd_10496</t>
  </si>
  <si>
    <t>Q97LD6</t>
  </si>
  <si>
    <t>AVTDNVGVVK</t>
  </si>
  <si>
    <t>AVTDNVGVVK%iTRAQ_8plex_Nterm::::::::::iTRAQ_8plex_K:%sample_0%cmpd_21275</t>
  </si>
  <si>
    <t>IPEGYIPTGGAK</t>
  </si>
  <si>
    <t>IPEGYIPTGGAK%iTRAQ_8plex_Nterm::::::::::::iTRAQ_8plex_K:%sample_0%cmpd_18309</t>
  </si>
  <si>
    <t>AYLQDICK</t>
  </si>
  <si>
    <t>AYLQDICK%iTRAQ_8plex_Nterm:::::::MMTS:iTRAQ_8plex_K:%sample_0%cmpd_9771</t>
  </si>
  <si>
    <t>AYLQDICK%iTRAQ_8plex_Nterm:::::::MMTS:iTRAQ_8plex_K:%sample_0%cmpd_10590</t>
  </si>
  <si>
    <t>Q97DB1</t>
  </si>
  <si>
    <t>VTLGNILR</t>
  </si>
  <si>
    <t>VTLGNILR%iTRAQ_8plex_Nterm:::::::::%sample_0%cmpd_7606</t>
  </si>
  <si>
    <t>VTLGNILR%iTRAQ_8plex_Nterm:::::::::%sample_0%cmpd_6791</t>
  </si>
  <si>
    <t>TLIGFAGR</t>
  </si>
  <si>
    <t>TLIGFAGR%iTRAQ_8plex_Nterm:::::::::%sample_0%cmpd_6012</t>
  </si>
  <si>
    <t>TLIGFAGR%iTRAQ_8plex_Nterm:::::::::%sample_0%cmpd_5487</t>
  </si>
  <si>
    <t>HGFIDMIVER</t>
  </si>
  <si>
    <t>HGFIDMIVER%iTRAQ_8plex_Nterm:::::::::::%sample_0%cmpd_16275</t>
  </si>
  <si>
    <t>HGFIDMIVER%iTRAQ_8plex_Nterm:::::::::::%sample_0%cmpd_15640</t>
  </si>
  <si>
    <t>P33752</t>
  </si>
  <si>
    <t>AGGSGLGGVLTK</t>
  </si>
  <si>
    <t>AGGSGLGGVLTK%iTRAQ_8plex_Nterm::::::::::::iTRAQ_8plex_K:%sample_0%cmpd_18251</t>
  </si>
  <si>
    <t>TGLGTLIEK</t>
  </si>
  <si>
    <t>TGLGTLIEK%iTRAQ_8plex_Nterm:::::::::iTRAQ_8plex_K:%sample_0%cmpd_14841</t>
  </si>
  <si>
    <t>LISNNQVK</t>
  </si>
  <si>
    <t>LISNNQVK%iTRAQ_8plex_Nterm::::::::iTRAQ_8plex_K:%sample_0%cmpd_23523</t>
  </si>
  <si>
    <t>LVIGDISTGAK</t>
  </si>
  <si>
    <t>LVIGDISTGAK%iTRAQ_8plex_Nterm:::::::::::iTRAQ_8plex_K:%sample_0%cmpd_11337</t>
  </si>
  <si>
    <t>LKDEMVGLLGGR</t>
  </si>
  <si>
    <t>iTRAQ_8plex_Nterm::iTRAQ_8plex_K:::::::::::</t>
  </si>
  <si>
    <t>LKDEMVGLLGGR%iTRAQ_8plex_Nterm::iTRAQ_8plex_K:::::::::::%sample_0%cmpd_20693</t>
  </si>
  <si>
    <t>LKDEMVGLLGGR%iTRAQ_8plex_Nterm::iTRAQ_8plex_K:::::::::::%sample_0%cmpd_19885</t>
  </si>
  <si>
    <t>LDVLAK</t>
  </si>
  <si>
    <t>LDVLAK%iTRAQ_8plex_Nterm::::::iTRAQ_8plex_K:%sample_0%cmpd_11986</t>
  </si>
  <si>
    <t>Q97EI4</t>
  </si>
  <si>
    <t>DLVNFVDK</t>
  </si>
  <si>
    <t>DLVNFVDK%iTRAQ_8plex_Nterm::::::::iTRAQ_8plex_K:%sample_0%cmpd_16978</t>
  </si>
  <si>
    <t>DLVNFVDKENVLINIVEVK</t>
  </si>
  <si>
    <t>iTRAQ_8plex_Nterm::::::::iTRAQ_8plex_K:::::::::::iTRAQ_8plex_K:</t>
  </si>
  <si>
    <t>DLVNFVDKENVLINIVEVK%iTRAQ_8plex_Nterm::::::::iTRAQ_8plex_K:::::::::::iTRAQ_8plex_K:%sample_0%cmpd_16437</t>
  </si>
  <si>
    <t>NIANPTAAILSGVMMLR</t>
  </si>
  <si>
    <t>NIANPTAAILSGVMMLR%iTRAQ_8plex_Nterm::::::::::::::::::%sample_0%cmpd_3135</t>
  </si>
  <si>
    <t>NIANPTAAILSGVMMLR%iTRAQ_8plex_Nterm::::::::::::::::::%sample_0%cmpd_3549</t>
  </si>
  <si>
    <t>IADFAFDMAVK</t>
  </si>
  <si>
    <t>IADFAFDMAVK%iTRAQ_8plex_Nterm:::::::::::iTRAQ_8plex_K:%sample_0%cmpd_4715</t>
  </si>
  <si>
    <t>IADFAFDMAVK%iTRAQ_8plex_Nterm:::::::::::iTRAQ_8plex_K:%sample_0%cmpd_5257</t>
  </si>
  <si>
    <t>TAFATVSK</t>
  </si>
  <si>
    <t>TAFATVSK%iTRAQ_8plex_Nterm::::::::iTRAQ_8plex_K:%sample_0%cmpd_20460</t>
  </si>
  <si>
    <t>TAFATVSK%iTRAQ_8plex_Nterm::::::::iTRAQ_8plex_K:%sample_0%cmpd_18889</t>
  </si>
  <si>
    <t>TAFATVSK%iTRAQ_8plex_Nterm::::::::iTRAQ_8plex_K:%sample_0%cmpd_18191</t>
  </si>
  <si>
    <t>TAFATVSK%iTRAQ_8plex_Nterm::::::::iTRAQ_8plex_K:%sample_0%cmpd_19676</t>
  </si>
  <si>
    <t>ALDMAASK</t>
  </si>
  <si>
    <t>ALDMAASK%iTRAQ_8plex_Nterm::::::::iTRAQ_8plex_K:%sample_0%cmpd_18910</t>
  </si>
  <si>
    <t>ALDMAASK%iTRAQ_8plex_Nterm::::::::iTRAQ_8plex_K:%sample_0%cmpd_18205</t>
  </si>
  <si>
    <t>iTRAQ_8plex_Nterm::::Oxidation_M::::iTRAQ_8plex_K:</t>
  </si>
  <si>
    <t>ALDMAASK%iTRAQ_8plex_Nterm::::Oxidation_M::::iTRAQ_8plex_K:%sample_0%cmpd_18102</t>
  </si>
  <si>
    <t>ALDMAASK%iTRAQ_8plex_Nterm::::Oxidation_M::::iTRAQ_8plex_K:%sample_0%cmpd_28723</t>
  </si>
  <si>
    <t>FEAAFEAK</t>
  </si>
  <si>
    <t>FEAAFEAK%iTRAQ_8plex_Nterm::::::::iTRAQ_8plex_K:%sample_0%cmpd_13473</t>
  </si>
  <si>
    <t>TAFATVSK%iTRAQ_8plex_Nterm::::::::iTRAQ_8plex_K:%sample_0%cmpd_21255</t>
  </si>
  <si>
    <t>FEAAFEAK%iTRAQ_8plex_Nterm::::::::iTRAQ_8plex_K:%sample_0%cmpd_12752</t>
  </si>
  <si>
    <t>Q97D09</t>
  </si>
  <si>
    <t>YTAIPILDDNGK</t>
  </si>
  <si>
    <t>iTRAQ_8plex_Nterm::::::::::DEAMID::iTRAQ_8plex_K:</t>
  </si>
  <si>
    <t>YTAIPILDDNGK%iTRAQ_8plex_Nterm::::::::::DEAMID::iTRAQ_8plex_K:%sample_0%cmpd_18416</t>
  </si>
  <si>
    <t>YTAIPILDDNGK%iTRAQ_8plex_Nterm::::::::::DEAMID::iTRAQ_8plex_K:%sample_0%cmpd_19137</t>
  </si>
  <si>
    <t>Q97EV0</t>
  </si>
  <si>
    <t>VFSISFR</t>
  </si>
  <si>
    <t>VFSISFR%iTRAQ_8plex_Nterm::::::::%sample_0%cmpd_3421</t>
  </si>
  <si>
    <t>IISDTK</t>
  </si>
  <si>
    <t>IISDTK%iTRAQ_8plex_Nterm::::::iTRAQ_8plex_K:%sample_0%cmpd_20419</t>
  </si>
  <si>
    <t>LLLALNQIR</t>
  </si>
  <si>
    <t>LLLALNQIR%iTRAQ_8plex_Nterm::::::::::%sample_0%cmpd_2731</t>
  </si>
  <si>
    <t>LLLALNQIR%iTRAQ_8plex_Nterm::::::::::%sample_0%cmpd_2591</t>
  </si>
  <si>
    <t>LLLALNQIR%iTRAQ_8plex_Nterm::::::::::%sample_0%cmpd_3076</t>
  </si>
  <si>
    <t>LLLALNQIR%iTRAQ_8plex_Nterm::::::::::%sample_0%cmpd_3492</t>
  </si>
  <si>
    <t>FAELLLDLADYMNK</t>
  </si>
  <si>
    <t>FAELLLDLADYMNK%iTRAQ_8plex_Nterm::::::::::::::iTRAQ_8plex_K:%sample_0%cmpd_3168</t>
  </si>
  <si>
    <t>VSQLSK</t>
  </si>
  <si>
    <t>VSQLSK%iTRAQ_8plex_Nterm::::::iTRAQ_8plex_K:%sample_0%cmpd_26039</t>
  </si>
  <si>
    <t>LLLALNQIR%iTRAQ_8plex_Nterm::::::::::%sample_0%cmpd_3079</t>
  </si>
  <si>
    <t>VSQLSK%iTRAQ_8plex_Nterm::::::iTRAQ_8plex_K:%sample_0%cmpd_26605</t>
  </si>
  <si>
    <t>LLLALNQIR%iTRAQ_8plex_Nterm::::::::::%sample_0%cmpd_3493</t>
  </si>
  <si>
    <t>IVVPDTVDK</t>
  </si>
  <si>
    <t>IVVPDTVDK%iTRAQ_8plex_Nterm:::::::::iTRAQ_8plex_K:%sample_0%cmpd_18273</t>
  </si>
  <si>
    <t>NIMSLVFK</t>
  </si>
  <si>
    <t>NIMSLVFK%iTRAQ_8plex_Nterm::::::::iTRAQ_8plex_K:%sample_0%cmpd_4683</t>
  </si>
  <si>
    <t>IVVPDTVDK%iTRAQ_8plex_Nterm:::::::::iTRAQ_8plex_K:%sample_0%cmpd_18978</t>
  </si>
  <si>
    <t>FLSGYIAGAK</t>
  </si>
  <si>
    <t>FLSGYIAGAK%iTRAQ_8plex_Nterm::::::::::iTRAQ_8plex_K:%sample_0%cmpd_7660</t>
  </si>
  <si>
    <t>FLSGYIAGAK%iTRAQ_8plex_Nterm::::::::::iTRAQ_8plex_K:%sample_0%cmpd_6841</t>
  </si>
  <si>
    <t>FTPEQLSELIK</t>
  </si>
  <si>
    <t>FTPEQLSELIK%iTRAQ_8plex_Nterm:::::::::::iTRAQ_8plex_K:%sample_0%cmpd_12208</t>
  </si>
  <si>
    <t>TIPELPYQK</t>
  </si>
  <si>
    <t>TIPELPYQK%iTRAQ_8plex_Nterm:::::::::iTRAQ_8plex_K:%sample_0%cmpd_15576</t>
  </si>
  <si>
    <t>TIPELPYQK%iTRAQ_8plex_Nterm:::::::::iTRAQ_8plex_K:%sample_0%cmpd_16204</t>
  </si>
  <si>
    <t>VVGFLIGLVMK</t>
  </si>
  <si>
    <t>VVGFLIGLVMK%iTRAQ_8plex_Nterm:::::::::::iTRAQ_8plex_K:%sample_0%cmpd_1359</t>
  </si>
  <si>
    <t>VVGFLIGLVMK%iTRAQ_8plex_Nterm:::::::::::iTRAQ_8plex_K:%sample_0%cmpd_1569</t>
  </si>
  <si>
    <t>VVGFLIGLVMK%iTRAQ_8plex_Nterm:::::::::::iTRAQ_8plex_K:%sample_0%cmpd_1356</t>
  </si>
  <si>
    <t>NIALLPFTTE</t>
  </si>
  <si>
    <t>NIALLPFTTE%iTRAQ_8plex_Nterm:::::::::::%sample_0%cmpd_1779</t>
  </si>
  <si>
    <t>NIALLPFTTE%iTRAQ_8plex_Nterm:::::::::::%sample_0%cmpd_1543</t>
  </si>
  <si>
    <t>NIALLPFTTE%iTRAQ_8plex_Nterm:::::::::::%sample_0%cmpd_1664</t>
  </si>
  <si>
    <t>NIALLPFTTE%iTRAQ_8plex_Nterm:::::::::::%sample_0%cmpd_1545</t>
  </si>
  <si>
    <t>NIALLPFTTE%iTRAQ_8plex_Nterm:::::::::::%sample_0%cmpd_1780</t>
  </si>
  <si>
    <t>NIALLPFTTE%iTRAQ_8plex_Nterm:::::::::::%sample_0%cmpd_1323</t>
  </si>
  <si>
    <t>ELTIAIK</t>
  </si>
  <si>
    <t>ELTIAIK%iTRAQ_8plex_Nterm:::::::iTRAQ_8plex_K:%sample_0%cmpd_11294</t>
  </si>
  <si>
    <t>ELTIAIK%iTRAQ_8plex_Nterm:::::::iTRAQ_8plex_K:%sample_0%cmpd_11992</t>
  </si>
  <si>
    <t>SESIDYK</t>
  </si>
  <si>
    <t>SESIDYK%iTRAQ_8plex_Nterm:::::::iTRAQ_8plex_K:%sample_0%cmpd_26602</t>
  </si>
  <si>
    <t>SESIDYK%iTRAQ_8plex_Nterm:::::::iTRAQ_8plex_K:%sample_0%cmpd_26035</t>
  </si>
  <si>
    <t>TPPELAADIMDK</t>
  </si>
  <si>
    <t>TPPELAADIMDK%iTRAQ_8plex_Nterm::::::::::::iTRAQ_8plex_K:%sample_0%cmpd_20660</t>
  </si>
  <si>
    <t>EVLAVGNEAK</t>
  </si>
  <si>
    <t>EVLAVGNEAK%iTRAQ_8plex_Nterm::::::::::iTRAQ_8plex_K:%sample_0%cmpd_21303</t>
  </si>
  <si>
    <t>EVLAVGNEAK%iTRAQ_8plex_Nterm::::::::::iTRAQ_8plex_K:%sample_0%cmpd_22077</t>
  </si>
  <si>
    <t>TPPELAADIMDK%iTRAQ_8plex_Nterm::::::::::::iTRAQ_8plex_K:%sample_0%cmpd_19864</t>
  </si>
  <si>
    <t>EALREPVASIVDSIK</t>
  </si>
  <si>
    <t>EALREPVASIVDSIK%iTRAQ_8plex_Nterm:::::::::::::::iTRAQ_8plex_K:%sample_0%cmpd_24548</t>
  </si>
  <si>
    <t>EALREPVASIVDSIK%iTRAQ_8plex_Nterm:::::::::::::::iTRAQ_8plex_K:%sample_0%cmpd_25424</t>
  </si>
  <si>
    <t>QLLETIAK</t>
  </si>
  <si>
    <t>QLLETIAK%iTRAQ_8plex_Nterm::::::::iTRAQ_8plex_K:%sample_0%cmpd_16254</t>
  </si>
  <si>
    <t>QLLETIAK%iTRAQ_8plex_Nterm::::::::iTRAQ_8plex_K:%sample_0%cmpd_14199</t>
  </si>
  <si>
    <t>QLLETIAK%iTRAQ_8plex_Nterm::::::::iTRAQ_8plex_K:%sample_0%cmpd_15622</t>
  </si>
  <si>
    <t>QLLETIAK%iTRAQ_8plex_Nterm::::::::iTRAQ_8plex_K:%sample_0%cmpd_14855</t>
  </si>
  <si>
    <t>VAPEDMGK</t>
  </si>
  <si>
    <t>VAPEDMGK%iTRAQ_8plex_Nterm::::::::iTRAQ_8plex_K:%sample_0%cmpd_26055</t>
  </si>
  <si>
    <t>VAPEDMGK%iTRAQ_8plex_Nterm::::::::iTRAQ_8plex_K:%sample_0%cmpd_26622</t>
  </si>
  <si>
    <t>VVVEII</t>
  </si>
  <si>
    <t>VVVEII%iTRAQ_8plex_Nterm:::::::%sample_0%cmpd_480</t>
  </si>
  <si>
    <t>VAPEDMGK%iTRAQ_8plex_Nterm::::::::iTRAQ_8plex_K:%sample_0%cmpd_25154</t>
  </si>
  <si>
    <t>VVVEII%iTRAQ_8plex_Nterm:::::::%sample_0%cmpd_482</t>
  </si>
  <si>
    <t>VAPEDMGK%iTRAQ_8plex_Nterm::::::::iTRAQ_8plex_K:%sample_0%cmpd_24277</t>
  </si>
  <si>
    <t>GAELFMPLLDLIDVTK</t>
  </si>
  <si>
    <t>GAELFMPLLDLIDVTK%iTRAQ_8plex_Nterm::::::::::::::::iTRAQ_8plex_K:%sample_0%cmpd_3158</t>
  </si>
  <si>
    <t>GAELFMPLLDLIDVTK%iTRAQ_8plex_Nterm::::::::::::::::iTRAQ_8plex_K:%sample_0%cmpd_3582</t>
  </si>
  <si>
    <t>QLWWGHR</t>
  </si>
  <si>
    <t>QLWWGHR%iTRAQ_8plex_Nterm::::::::%sample_0%cmpd_24372</t>
  </si>
  <si>
    <t>QLWWGHR%iTRAQ_8plex_Nterm::::::::%sample_0%cmpd_22854</t>
  </si>
  <si>
    <t>QLWWGHR%iTRAQ_8plex_Nterm::::::::%sample_0%cmpd_25251</t>
  </si>
  <si>
    <t>QLWWGHR%iTRAQ_8plex_Nterm::::::::%sample_0%cmpd_23590</t>
  </si>
  <si>
    <t>IPVWYCK</t>
  </si>
  <si>
    <t>iTRAQ_8plex_Nterm::::::MMTS:iTRAQ_8plex_K:</t>
  </si>
  <si>
    <t>IPVWYCK%iTRAQ_8plex_Nterm::::::MMTS:iTRAQ_8plex_K:%sample_0%cmpd_3767</t>
  </si>
  <si>
    <t>IPVWYCK%iTRAQ_8plex_Nterm::::::MMTS:iTRAQ_8plex_K:%sample_0%cmpd_4123</t>
  </si>
  <si>
    <t>GLDEIENFIGK</t>
  </si>
  <si>
    <t>GLDEIENFIGK%iTRAQ_8plex_Nterm:::::::::::iTRAQ_8plex_K:%sample_0%cmpd_12922</t>
  </si>
  <si>
    <t>GLDEIENFIGK%iTRAQ_8plex_Nterm:::::::::::iTRAQ_8plex_K:%sample_0%cmpd_13653</t>
  </si>
  <si>
    <t>YTPVSGIK</t>
  </si>
  <si>
    <t>YTPVSGIK%iTRAQ_8plex_Nterm::::::::iTRAQ_8plex_K:%sample_0%cmpd_15464</t>
  </si>
  <si>
    <t>YTPVSGIK%iTRAQ_8plex_Nterm::::::::iTRAQ_8plex_K:%sample_0%cmpd_16088</t>
  </si>
  <si>
    <t>AIAEFAK</t>
  </si>
  <si>
    <t>AIAEFAK%iTRAQ_8plex_Nterm:::::::iTRAQ_8plex_K:%sample_0%cmpd_16162</t>
  </si>
  <si>
    <t>VLPLIPLR</t>
  </si>
  <si>
    <t>VLPLIPLR%iTRAQ_8plex_Nterm:::::::::%sample_0%cmpd_2058</t>
  </si>
  <si>
    <t>VLPLIPLR%iTRAQ_8plex_Nterm:::::::::%sample_0%cmpd_2426</t>
  </si>
  <si>
    <t>IIEYLAVK</t>
  </si>
  <si>
    <t>IIEYLAVK%iTRAQ_8plex_Nterm::::::::iTRAQ_8plex_K:%sample_0%cmpd_4684</t>
  </si>
  <si>
    <t>VLAIGGLK</t>
  </si>
  <si>
    <t>VLAIGGLK%iTRAQ_8plex_Nterm::::::::iTRAQ_8plex_K:%sample_0%cmpd_5571</t>
  </si>
  <si>
    <t>IIEYLAVK%iTRAQ_8plex_Nterm::::::::iTRAQ_8plex_K:%sample_0%cmpd_5224</t>
  </si>
  <si>
    <t>ISVIANNIIQK</t>
  </si>
  <si>
    <t>ISVIANNIIQK%iTRAQ_8plex_Nterm:::::::::::iTRAQ_8plex_K:%sample_0%cmpd_12873</t>
  </si>
  <si>
    <t>ISVIANNIIQK%iTRAQ_8plex_Nterm:::::::::::iTRAQ_8plex_K:%sample_0%cmpd_13591</t>
  </si>
  <si>
    <t>NASDGFWELIK</t>
  </si>
  <si>
    <t>NASDGFWELIK%iTRAQ_8plex_Nterm:::::::::::iTRAQ_8plex_K:%sample_0%cmpd_9865</t>
  </si>
  <si>
    <t>NASDGFWELIK%iTRAQ_8plex_Nterm:::::::::::iTRAQ_8plex_K:%sample_0%cmpd_10688</t>
  </si>
  <si>
    <t>ISVIANNIIQK%iTRAQ_8plex_Nterm:::::::::::iTRAQ_8plex_K:%sample_0%cmpd_14989</t>
  </si>
  <si>
    <t>QTDYAFK</t>
  </si>
  <si>
    <t>QTDYAFK%iTRAQ_8plex_Nterm:::::::iTRAQ_8plex_K:%sample_0%cmpd_20432</t>
  </si>
  <si>
    <t>ILDNFFEK</t>
  </si>
  <si>
    <t>ILDNFFEK%iTRAQ_8plex_Nterm::::::::iTRAQ_8plex_K:%sample_0%cmpd_6951</t>
  </si>
  <si>
    <t>FVYEQTK</t>
  </si>
  <si>
    <t>FVYEQTK%iTRAQ_8plex_Nterm:::::::iTRAQ_8plex_K:%sample_0%cmpd_16096</t>
  </si>
  <si>
    <t>ILDNFFEK%iTRAQ_8plex_Nterm::::DEAMID::::iTRAQ_8plex_K:%sample_0%cmpd_9879</t>
  </si>
  <si>
    <t>ILDNFFEK%iTRAQ_8plex_Nterm::::DEAMID::::iTRAQ_8plex_K:%sample_0%cmpd_10700</t>
  </si>
  <si>
    <t>IMDFGK</t>
  </si>
  <si>
    <t>IMDFGK%iTRAQ_8plex_Nterm::::::iTRAQ_8plex_K:%sample_0%cmpd_10506</t>
  </si>
  <si>
    <t>GFENDPVR</t>
  </si>
  <si>
    <t>GFENDPVR%iTRAQ_8plex_Nterm:::::::::%sample_0%cmpd_21980</t>
  </si>
  <si>
    <t>EFVFTEGEQAFYK</t>
  </si>
  <si>
    <t>EFVFTEGEQAFYK%iTRAQ_8plex_Nterm:::::::::::::iTRAQ_8plex_K:%sample_0%cmpd_9825</t>
  </si>
  <si>
    <t>GFENDPVR%iTRAQ_8plex_Nterm:::::::::%sample_0%cmpd_21204</t>
  </si>
  <si>
    <t>EFVFTEGEQAFYK%iTRAQ_8plex_Nterm:::::::::::::iTRAQ_8plex_K:%sample_0%cmpd_10651</t>
  </si>
  <si>
    <t>TIVCK</t>
  </si>
  <si>
    <t>iTRAQ_8plex_Nterm::::MMTS:iTRAQ_8plex_K:</t>
  </si>
  <si>
    <t>TIVCK%iTRAQ_8plex_Nterm::::MMTS:iTRAQ_8plex_K:%sample_0%cmpd_11903</t>
  </si>
  <si>
    <t>TIVCK%iTRAQ_8plex_Nterm::::MMTS:iTRAQ_8plex_K:%sample_0%cmpd_11213</t>
  </si>
  <si>
    <t>GFENDPVR%iTRAQ_8plex_Nterm:::::::::%sample_0%cmpd_22558</t>
  </si>
  <si>
    <t>iTRAQ_8plex_Nterm:::::::::DEAMID::::iTRAQ_8plex_K:</t>
  </si>
  <si>
    <t>EFVFTEGEQAFYK%iTRAQ_8plex_Nterm:::::::::DEAMID::::iTRAQ_8plex_K:%sample_0%cmpd_10113</t>
  </si>
  <si>
    <t>TIVCK%iTRAQ_8plex_Nterm::::MMTS:iTRAQ_8plex_K:%sample_0%cmpd_14043</t>
  </si>
  <si>
    <t>GFENDPVR%iTRAQ_8plex_Nterm::::DEAMID:::::%sample_0%cmpd_26627</t>
  </si>
  <si>
    <t>GFENDPVR%iTRAQ_8plex_Nterm:::::::::%sample_0%cmpd_21838</t>
  </si>
  <si>
    <t>TIVCK%iTRAQ_8plex_Nterm::::MMTS:iTRAQ_8plex_K:%sample_0%cmpd_10390</t>
  </si>
  <si>
    <t>TIVCK%iTRAQ_8plex_Nterm::::MMTS:iTRAQ_8plex_K:%sample_0%cmpd_11205</t>
  </si>
  <si>
    <t>TIVCK%iTRAQ_8plex_Nterm::::MMTS:iTRAQ_8plex_K:%sample_0%cmpd_11901</t>
  </si>
  <si>
    <t>TIVCK%iTRAQ_8plex_Nterm::::MMTS:iTRAQ_8plex_K:%sample_0%cmpd_9579</t>
  </si>
  <si>
    <t>GFENDPVR%iTRAQ_8plex_Nterm:::::::::%sample_0%cmpd_22588</t>
  </si>
  <si>
    <t>TIVCK%iTRAQ_8plex_Nterm::::MMTS:iTRAQ_8plex_K:%sample_0%cmpd_13522</t>
  </si>
  <si>
    <t>TIVCK%iTRAQ_8plex_Nterm::::MMTS:iTRAQ_8plex_K:%sample_0%cmpd_12848</t>
  </si>
  <si>
    <t>TIVCK%iTRAQ_8plex_Nterm::::MMTS:iTRAQ_8plex_K:%sample_0%cmpd_12802</t>
  </si>
  <si>
    <t>TIVCK%iTRAQ_8plex_Nterm::::MMTS:iTRAQ_8plex_K:%sample_0%cmpd_13074</t>
  </si>
  <si>
    <t>TIVCK%iTRAQ_8plex_Nterm::::MMTS:iTRAQ_8plex_K:%sample_0%cmpd_13874</t>
  </si>
  <si>
    <t>TIVCK%iTRAQ_8plex_Nterm::::MMTS:iTRAQ_8plex_K:%sample_0%cmpd_13887</t>
  </si>
  <si>
    <t>TIVCK%iTRAQ_8plex_Nterm::::MMTS:iTRAQ_8plex_K:%sample_0%cmpd_12834</t>
  </si>
  <si>
    <t>TIVCK%iTRAQ_8plex_Nterm::::MMTS:iTRAQ_8plex_K:%sample_0%cmpd_12865</t>
  </si>
  <si>
    <t>TIVCK%iTRAQ_8plex_Nterm::::MMTS:iTRAQ_8plex_K:%sample_0%cmpd_13537</t>
  </si>
  <si>
    <t>TIVCK%iTRAQ_8plex_Nterm::::MMTS:iTRAQ_8plex_K:%sample_0%cmpd_13863</t>
  </si>
  <si>
    <t>TIVCK%iTRAQ_8plex_Nterm::::MMTS:iTRAQ_8plex_K:%sample_0%cmpd_13108</t>
  </si>
  <si>
    <t>TIVCK%iTRAQ_8plex_Nterm::::MMTS:iTRAQ_8plex_K:%sample_0%cmpd_13581</t>
  </si>
  <si>
    <t>TIVCK%iTRAQ_8plex_Nterm::::MMTS:iTRAQ_8plex_K:%sample_0%cmpd_12788</t>
  </si>
  <si>
    <t>TIVCK%iTRAQ_8plex_Nterm::::MMTS:iTRAQ_8plex_K:%sample_0%cmpd_13116</t>
  </si>
  <si>
    <t>TIVCK%iTRAQ_8plex_Nterm::::MMTS:iTRAQ_8plex_K:%sample_0%cmpd_12820</t>
  </si>
  <si>
    <t>TIVCK%iTRAQ_8plex_Nterm::::MMTS:iTRAQ_8plex_K:%sample_0%cmpd_13819</t>
  </si>
  <si>
    <t>TIVCK%iTRAQ_8plex_Nterm::::MMTS:iTRAQ_8plex_K:%sample_0%cmpd_13088</t>
  </si>
  <si>
    <t>TIVCK%iTRAQ_8plex_Nterm::::MMTS:iTRAQ_8plex_K:%sample_0%cmpd_13866</t>
  </si>
  <si>
    <t>TIVCK%iTRAQ_8plex_Nterm::::MMTS:iTRAQ_8plex_K:%sample_0%cmpd_13852</t>
  </si>
  <si>
    <t>TIVCK%iTRAQ_8plex_Nterm::::MMTS:iTRAQ_8plex_K:%sample_0%cmpd_13879</t>
  </si>
  <si>
    <t>EKGFENDPVR</t>
  </si>
  <si>
    <t>EKGFENDPVR%iTRAQ_8plex_Nterm::iTRAQ_8plex_K:::::::::%sample_0%cmpd_29996</t>
  </si>
  <si>
    <t>Q97EI7</t>
  </si>
  <si>
    <t>TIVVAVETK</t>
  </si>
  <si>
    <t>TIVVAVETK%iTRAQ_8plex_Nterm:::::::::iTRAQ_8plex_K:%sample_0%cmpd_16186</t>
  </si>
  <si>
    <t>TIVVAVETK%iTRAQ_8plex_Nterm:::::::::iTRAQ_8plex_K:%sample_0%cmpd_15564</t>
  </si>
  <si>
    <t>TIVVAVETK%iTRAQ_8plex_Nterm:::::::::iTRAQ_8plex_K:%sample_0%cmpd_14803</t>
  </si>
  <si>
    <t>TIVVAVETK%iTRAQ_8plex_Nterm:::::::::iTRAQ_8plex_K:%sample_0%cmpd_14145</t>
  </si>
  <si>
    <t>TIVVAVETK%iTRAQ_8plex_Nterm:::::::::iTRAQ_8plex_K:%sample_0%cmpd_15728</t>
  </si>
  <si>
    <t>TIVVAVETK%iTRAQ_8plex_Nterm:::::::::iTRAQ_8plex_K:%sample_0%cmpd_16341</t>
  </si>
  <si>
    <t>TIVVAVETK%iTRAQ_8plex_Nterm:::::::::iTRAQ_8plex_K:%sample_0%cmpd_16356</t>
  </si>
  <si>
    <t>TIVVAVETK%iTRAQ_8plex_Nterm:::::::::iTRAQ_8plex_K:%sample_0%cmpd_16375</t>
  </si>
  <si>
    <t>TIVVAVETK%iTRAQ_8plex_Nterm:::::::::iTRAQ_8plex_K:%sample_0%cmpd_16402</t>
  </si>
  <si>
    <t>TIVVAVETK%iTRAQ_8plex_Nterm:::::::::iTRAQ_8plex_K:%sample_0%cmpd_15846</t>
  </si>
  <si>
    <t>TIVVAVETK%iTRAQ_8plex_Nterm:::::::::iTRAQ_8plex_K:%sample_0%cmpd_15860</t>
  </si>
  <si>
    <t>TIVVAVETK%iTRAQ_8plex_Nterm:::::::::iTRAQ_8plex_K:%sample_0%cmpd_16390</t>
  </si>
  <si>
    <t>TIVVAVETK%iTRAQ_8plex_Nterm:::::::::iTRAQ_8plex_K:%sample_0%cmpd_16634</t>
  </si>
  <si>
    <t>TIVVAVETK%iTRAQ_8plex_Nterm:::::::::iTRAQ_8plex_K:%sample_0%cmpd_16550</t>
  </si>
  <si>
    <t>TIVVAVETK%iTRAQ_8plex_Nterm:::::::::iTRAQ_8plex_K:%sample_0%cmpd_15875</t>
  </si>
  <si>
    <t>ISAFLESHGDK</t>
  </si>
  <si>
    <t>ISAFLESHGDK%iTRAQ_8plex_Nterm:::::::::::iTRAQ_8plex_K:%sample_0%cmpd_29304</t>
  </si>
  <si>
    <t>ISAFLESHGDK%iTRAQ_8plex_Nterm:::::::::::iTRAQ_8plex_K:%sample_0%cmpd_28815</t>
  </si>
  <si>
    <t>NSAIPLIDMTK</t>
  </si>
  <si>
    <t>NSAIPLIDMTK%iTRAQ_8plex_Nterm:DEAMID::::::::::iTRAQ_8plex_K:%sample_0%cmpd_14934</t>
  </si>
  <si>
    <t>ISAFLESHGDK%iTRAQ_8plex_Nterm:::::::::::iTRAQ_8plex_K:%sample_0%cmpd_27442</t>
  </si>
  <si>
    <t>ISAFLESHGDK%iTRAQ_8plex_Nterm:::::::::::iTRAQ_8plex_K:%sample_0%cmpd_28155</t>
  </si>
  <si>
    <t>NSAIPLIDMTK%iTRAQ_8plex_Nterm:::::::::::iTRAQ_8plex_K:%sample_0%cmpd_14914</t>
  </si>
  <si>
    <t>NSAIPLIDMTK%iTRAQ_8plex_Nterm:DEAMID::::::::::iTRAQ_8plex_K:%sample_0%cmpd_14279</t>
  </si>
  <si>
    <t>ISAFLESHGDK%iTRAQ_8plex_Nterm:::::::::::iTRAQ_8plex_K:%sample_0%cmpd_28816</t>
  </si>
  <si>
    <t>TFPLNAPVIAGLK</t>
  </si>
  <si>
    <t>TFPLNAPVIAGLK%iTRAQ_8plex_Nterm:::::::::::::iTRAQ_8plex_K:%sample_0%cmpd_7740</t>
  </si>
  <si>
    <t>LQAFEGTVIK</t>
  </si>
  <si>
    <t>LQAFEGTVIK%iTRAQ_8plex_Nterm::::::::::iTRAQ_8plex_K:%sample_0%cmpd_9784</t>
  </si>
  <si>
    <t>LQAFEGTVIK%iTRAQ_8plex_Nterm::::::::::iTRAQ_8plex_K:%sample_0%cmpd_10600</t>
  </si>
  <si>
    <t>EIAVAVK</t>
  </si>
  <si>
    <t>EIAVAVK%iTRAQ_8plex_Nterm:::::::iTRAQ_8plex_K:%sample_0%cmpd_17490</t>
  </si>
  <si>
    <t>WHNIQAK</t>
  </si>
  <si>
    <t>WHNIQAK%iTRAQ_8plex_Nterm:::::::iTRAQ_8plex_K:%sample_0%cmpd_55</t>
  </si>
  <si>
    <t>WHNIQAK%iTRAQ_8plex_Nterm:::::::iTRAQ_8plex_K:%sample_0%cmpd_31786</t>
  </si>
  <si>
    <t>WHNIQAK%iTRAQ_8plex_Nterm:::::::iTRAQ_8plex_K:%sample_0%cmpd_31652</t>
  </si>
  <si>
    <t>WHNIQAK%iTRAQ_8plex_Nterm:::::::iTRAQ_8plex_K:%sample_0%cmpd_31458</t>
  </si>
  <si>
    <t>WHNIQAK%iTRAQ_8plex_Nterm:::::::iTRAQ_8plex_K:%sample_0%cmpd_31725</t>
  </si>
  <si>
    <t>Q97IG2</t>
  </si>
  <si>
    <t>EILNEVYNSLK</t>
  </si>
  <si>
    <t>EILNEVYNSLK%iTRAQ_8plex_Nterm:::::::::::iTRAQ_8plex_K:%sample_0%cmpd_11523</t>
  </si>
  <si>
    <t>EILNEVYNSLK%iTRAQ_8plex_Nterm:::::::::::iTRAQ_8plex_K:%sample_0%cmpd_12219</t>
  </si>
  <si>
    <t>DEILEEVLK</t>
  </si>
  <si>
    <t>DEILEEVLK%iTRAQ_8plex_Nterm:::::::::iTRAQ_8plex_K:%sample_0%cmpd_16405</t>
  </si>
  <si>
    <t>DEILEEVLK%iTRAQ_8plex_Nterm:::::::::iTRAQ_8plex_K:%sample_0%cmpd_15744</t>
  </si>
  <si>
    <t>DEILEEVLK%iTRAQ_8plex_Nterm:::::::::iTRAQ_8plex_K:%sample_0%cmpd_16399</t>
  </si>
  <si>
    <t>SYLGIK</t>
  </si>
  <si>
    <t>SYLGIK%iTRAQ_8plex_Nterm::::::iTRAQ_8plex_K:%sample_0%cmpd_11217</t>
  </si>
  <si>
    <t>DEILEEVLK%iTRAQ_8plex_Nterm:::::::::iTRAQ_8plex_K:%sample_0%cmpd_15743</t>
  </si>
  <si>
    <t>SYLGIK%iTRAQ_8plex_Nterm::::::iTRAQ_8plex_K:%sample_0%cmpd_12616</t>
  </si>
  <si>
    <t>SYLGIK%iTRAQ_8plex_Nterm::::::iTRAQ_8plex_K:%sample_0%cmpd_11905</t>
  </si>
  <si>
    <t>O05101</t>
  </si>
  <si>
    <t>DMTAGELHDILMNR</t>
  </si>
  <si>
    <t>DMTAGELHDILMNR%iTRAQ_8plex_Nterm:::::::::::::::%sample_0%cmpd_18386</t>
  </si>
  <si>
    <t>TIDEFSK</t>
  </si>
  <si>
    <t>TIDEFSK%iTRAQ_8plex_Nterm:::::::iTRAQ_8plex_K:%sample_0%cmpd_20475</t>
  </si>
  <si>
    <t>TIDEFSK%iTRAQ_8plex_Nterm:::::::iTRAQ_8plex_K:%sample_0%cmpd_19694</t>
  </si>
  <si>
    <t>ASVIAAVDACIK</t>
  </si>
  <si>
    <t>iTRAQ_8plex_Nterm::::::::::MMTS::iTRAQ_8plex_K:</t>
  </si>
  <si>
    <t>ASVIAAVDACIK%iTRAQ_8plex_Nterm::::::::::MMTS::iTRAQ_8plex_K:%sample_0%cmpd_7838</t>
  </si>
  <si>
    <t>FAAQSVLGAAK</t>
  </si>
  <si>
    <t>FAAQSVLGAAK%iTRAQ_8plex_Nterm:::::::::::iTRAQ_8plex_K:%sample_0%cmpd_13444</t>
  </si>
  <si>
    <t>FAAQSVLGAAK%iTRAQ_8plex_Nterm:::::::::::iTRAQ_8plex_K:%sample_0%cmpd_12715</t>
  </si>
  <si>
    <t>ASVIAAVDACIK%iTRAQ_8plex_Nterm::::::::::MMTS::iTRAQ_8plex_K:%sample_0%cmpd_7021</t>
  </si>
  <si>
    <t>Q97MG5</t>
  </si>
  <si>
    <t>ALSEISR</t>
  </si>
  <si>
    <t>ALSEISR%iTRAQ_8plex_Nterm::::::::%sample_0%cmpd_18174</t>
  </si>
  <si>
    <t>ALSEISR%iTRAQ_8plex_Nterm::::::::%sample_0%cmpd_16796</t>
  </si>
  <si>
    <t>ALSEISR%iTRAQ_8plex_Nterm::::::::%sample_0%cmpd_17467</t>
  </si>
  <si>
    <t>EAAITFGLSK</t>
  </si>
  <si>
    <t>EAAITFGLSK%iTRAQ_8plex_Nterm::::::::::iTRAQ_8plex_K:%sample_0%cmpd_12051</t>
  </si>
  <si>
    <t>TKEEAINELIEILYNDGK</t>
  </si>
  <si>
    <t>iTRAQ_8plex_Nterm::iTRAQ_8plex_K::::::::::::::::iTRAQ_8plex_K:</t>
  </si>
  <si>
    <t>TKEEAINELIEILYNDGK%iTRAQ_8plex_Nterm::iTRAQ_8plex_K::::::::::::::::iTRAQ_8plex_K:%sample_0%cmpd_24689</t>
  </si>
  <si>
    <t>RFEEVFVR</t>
  </si>
  <si>
    <t>RFEEVFVR%iTRAQ_8plex_Nterm:::::::::%sample_0%cmpd_28794</t>
  </si>
  <si>
    <t>RFEEVFVR%iTRAQ_8plex_Nterm:::::::::%sample_0%cmpd_29274</t>
  </si>
  <si>
    <t>RFEEVFVR%iTRAQ_8plex_Nterm:::::::::%sample_0%cmpd_29851</t>
  </si>
  <si>
    <t>WTGIPVSK</t>
  </si>
  <si>
    <t>WTGIPVSK%iTRAQ_8plex_Nterm::::::::iTRAQ_8plex_K:%sample_0%cmpd_12699</t>
  </si>
  <si>
    <t>IDIAEEAK</t>
  </si>
  <si>
    <t>IDIAEEAK%iTRAQ_8plex_Nterm::::::::iTRAQ_8plex_K:%sample_0%cmpd_21351</t>
  </si>
  <si>
    <t>IDIAEEAK%iTRAQ_8plex_Nterm::::::::iTRAQ_8plex_K:%sample_0%cmpd_22126</t>
  </si>
  <si>
    <t>Q97GD8</t>
  </si>
  <si>
    <t>VSIDSPLGK</t>
  </si>
  <si>
    <t>VSIDSPLGK%iTRAQ_8plex_Nterm:::::::::iTRAQ_8plex_K:%sample_0%cmpd_16155</t>
  </si>
  <si>
    <t>IQEIEDILK</t>
  </si>
  <si>
    <t>IQEIEDILK%iTRAQ_8plex_Nterm:::::::::iTRAQ_8plex_K:%sample_0%cmpd_12981</t>
  </si>
  <si>
    <t>IQEIEDILK%iTRAQ_8plex_Nterm:::::::::iTRAQ_8plex_K:%sample_0%cmpd_15073</t>
  </si>
  <si>
    <t>IQEIEDILK%iTRAQ_8plex_Nterm:::::::::iTRAQ_8plex_K:%sample_0%cmpd_13697</t>
  </si>
  <si>
    <t>IQEIEDILK%iTRAQ_8plex_Nterm:::::::::iTRAQ_8plex_K:%sample_0%cmpd_13690</t>
  </si>
  <si>
    <t>ILTESGK</t>
  </si>
  <si>
    <t>ILTESGK%iTRAQ_8plex_Nterm:::::::iTRAQ_8plex_K:%sample_0%cmpd_18894</t>
  </si>
  <si>
    <t>VSIDSPLGK%iTRAQ_8plex_Nterm:::::::::iTRAQ_8plex_K:%sample_0%cmpd_15526</t>
  </si>
  <si>
    <t>IQEIEDILK%iTRAQ_8plex_Nterm:::::::::iTRAQ_8plex_K:%sample_0%cmpd_12968</t>
  </si>
  <si>
    <t>Q97IG3</t>
  </si>
  <si>
    <t>ESYLSFFEK</t>
  </si>
  <si>
    <t>ESYLSFFEK%iTRAQ_8plex_Nterm:::::::::iTRAQ_8plex_K:%sample_0%cmpd_10667</t>
  </si>
  <si>
    <t>LTGGLNIPGL</t>
  </si>
  <si>
    <t>LTGGLNIPGL%iTRAQ_8plex_Nterm:::::::::::%sample_0%cmpd_527</t>
  </si>
  <si>
    <t>LTGGLNIPGL%iTRAQ_8plex_Nterm:::::::::::%sample_0%cmpd_692</t>
  </si>
  <si>
    <t>LTGGLNIPGL%iTRAQ_8plex_Nterm:::::::::::%sample_0%cmpd_583</t>
  </si>
  <si>
    <t>LTGGLNIPGL%iTRAQ_8plex_Nterm:::::::::::%sample_0%cmpd_901</t>
  </si>
  <si>
    <t>LTGGLNIPGL%iTRAQ_8plex_Nterm:::::::::::%sample_0%cmpd_753</t>
  </si>
  <si>
    <t>QMEDMQK</t>
  </si>
  <si>
    <t>QMEDMQK%iTRAQ_8plex_Nterm:::::::iTRAQ_8plex_K:%sample_0%cmpd_29183</t>
  </si>
  <si>
    <t>LTGGLNIPGL%iTRAQ_8plex_Nterm:::::::::::%sample_0%cmpd_528</t>
  </si>
  <si>
    <t>LTGGLNIPGL%iTRAQ_8plex_Nterm:::::::::::%sample_0%cmpd_968</t>
  </si>
  <si>
    <t>LTGGLNIPGL%iTRAQ_8plex_Nterm:::::::::::%sample_0%cmpd_832</t>
  </si>
  <si>
    <t>LTGGLNIPGL%iTRAQ_8plex_Nterm:::::::::::%sample_0%cmpd_637</t>
  </si>
  <si>
    <t>QMEDMQK%iTRAQ_8plex_Nterm:::::::iTRAQ_8plex_K:%sample_0%cmpd_28719</t>
  </si>
  <si>
    <t>QMEDMQK%iTRAQ_8plex_Nterm:::::::iTRAQ_8plex_K:%sample_0%cmpd_29735</t>
  </si>
  <si>
    <t>SVIVNALR</t>
  </si>
  <si>
    <t>SVIVNALR%iTRAQ_8plex_Nterm:::::::::%sample_0%cmpd_10483</t>
  </si>
  <si>
    <t>LGTLVLAR</t>
  </si>
  <si>
    <t>LGTLVLAR%iTRAQ_8plex_Nterm:::::::::%sample_0%cmpd_4067</t>
  </si>
  <si>
    <t>LGTLVLAR%iTRAQ_8plex_Nterm:::::::::%sample_0%cmpd_3720</t>
  </si>
  <si>
    <t>IDQSIIDEITK</t>
  </si>
  <si>
    <t>IDQSIIDEITK%iTRAQ_8plex_Nterm:::::::::::iTRAQ_8plex_K:%sample_0%cmpd_15730</t>
  </si>
  <si>
    <t>EAGATAIK</t>
  </si>
  <si>
    <t>EAGATAIK%iTRAQ_8plex_Nterm::::::::iTRAQ_8plex_K:%sample_0%cmpd_26563</t>
  </si>
  <si>
    <t>ELIEDAK</t>
  </si>
  <si>
    <t>ELIEDAK%iTRAQ_8plex_Nterm:::::::iTRAQ_8plex_K:%sample_0%cmpd_25210</t>
  </si>
  <si>
    <t>ELIEDAK%iTRAQ_8plex_Nterm:::::::iTRAQ_8plex_K:%sample_0%cmpd_24327</t>
  </si>
  <si>
    <t>GNSGVILSQILR</t>
  </si>
  <si>
    <t>GNSGVILSQILR%iTRAQ_8plex_Nterm:::::::::::::%sample_0%cmpd_11454</t>
  </si>
  <si>
    <t>GNSGVILSQILR%iTRAQ_8plex_Nterm:::::::::::::%sample_0%cmpd_12139</t>
  </si>
  <si>
    <t>SIMEGSK</t>
  </si>
  <si>
    <t>SIMEGSK%iTRAQ_8plex_Nterm:::::::iTRAQ_8plex_K:%sample_0%cmpd_23476</t>
  </si>
  <si>
    <t>SIMEGSK%iTRAQ_8plex_Nterm:::::::iTRAQ_8plex_K:%sample_0%cmpd_22738</t>
  </si>
  <si>
    <t>Q97DS2</t>
  </si>
  <si>
    <t>DLAGGALLDIGTYALSFTR</t>
  </si>
  <si>
    <t>DLAGGALLDIGTYALSFTR%iTRAQ_8plex_Nterm::::::::::::::::::::%sample_0%cmpd_3573</t>
  </si>
  <si>
    <t>Q97FW3</t>
  </si>
  <si>
    <t>YILSDISK</t>
  </si>
  <si>
    <t>YILSDISK%iTRAQ_8plex_Nterm::::::::iTRAQ_8plex_K:%sample_0%cmpd_12030</t>
  </si>
  <si>
    <t>YILSDISK%iTRAQ_8plex_Nterm::::::::iTRAQ_8plex_K:%sample_0%cmpd_11344</t>
  </si>
  <si>
    <t>VDGTLLDKWEIPTR</t>
  </si>
  <si>
    <t>iTRAQ_8plex_Nterm::::::::iTRAQ_8plex_K:::::::</t>
  </si>
  <si>
    <t>VDGTLLDKWEIPTR%iTRAQ_8plex_Nterm::::::::iTRAQ_8plex_K:::::::%sample_0%cmpd_17041</t>
  </si>
  <si>
    <t>DIFDAAK</t>
  </si>
  <si>
    <t>DIFDAAK%iTRAQ_8plex_Nterm:::::::iTRAQ_8plex_K:%sample_0%cmpd_16879</t>
  </si>
  <si>
    <t>DIFDAAK%iTRAQ_8plex_Nterm:::::::iTRAQ_8plex_K:%sample_0%cmpd_17553</t>
  </si>
  <si>
    <t>DLTDDVIAAIADCDK</t>
  </si>
  <si>
    <t>iTRAQ_8plex_Nterm:::::::::::::MMTS::iTRAQ_8plex_K:</t>
  </si>
  <si>
    <t>DLTDDVIAAIADCDK%iTRAQ_8plex_Nterm:::::::::::::MMTS::iTRAQ_8plex_K:%sample_0%cmpd_19288</t>
  </si>
  <si>
    <t>LLEAVNLISEK</t>
  </si>
  <si>
    <t>LLEAVNLISEK%iTRAQ_8plex_Nterm:::::::::::iTRAQ_8plex_K:%sample_0%cmpd_7036</t>
  </si>
  <si>
    <t>EDYINLVNK</t>
  </si>
  <si>
    <t>EDYINLVNK%iTRAQ_8plex_Nterm:::::::::iTRAQ_8plex_K:%sample_0%cmpd_18337</t>
  </si>
  <si>
    <t>Q97E69</t>
  </si>
  <si>
    <t>VVTESLIHR</t>
  </si>
  <si>
    <t>VVTESLIHR%iTRAQ_8plex_Nterm::::::::::%sample_0%cmpd_25222</t>
  </si>
  <si>
    <t>VVTESLIHR%iTRAQ_8plex_Nterm::::::::::%sample_0%cmpd_24341</t>
  </si>
  <si>
    <t>SLPVIANK</t>
  </si>
  <si>
    <t>SLPVIANK%iTRAQ_8plex_Nterm::::::::iTRAQ_8plex_K:%sample_0%cmpd_19728</t>
  </si>
  <si>
    <t>LATTGGFLK</t>
  </si>
  <si>
    <t>LATTGGFLK%iTRAQ_8plex_Nterm:::::::::iTRAQ_8plex_K:%sample_0%cmpd_8322</t>
  </si>
  <si>
    <t>LATTGGFLK%iTRAQ_8plex_Nterm:::::::::iTRAQ_8plex_K:%sample_0%cmpd_8970</t>
  </si>
  <si>
    <t>AVDGVIETIEDVCK</t>
  </si>
  <si>
    <t>iTRAQ_8plex_Nterm:::::::::::::MMTS:iTRAQ_8plex_K:</t>
  </si>
  <si>
    <t>AVDGVIETIEDVCK%iTRAQ_8plex_Nterm:::::::::::::MMTS:iTRAQ_8plex_K:%sample_0%cmpd_10937</t>
  </si>
  <si>
    <t>AVDGVIETIEDVCK%iTRAQ_8plex_Nterm:::::::::::::MMTS:iTRAQ_8plex_K:%sample_0%cmpd_12295</t>
  </si>
  <si>
    <t>AVDGVIETIEDVCK%iTRAQ_8plex_Nterm:::::::::::::MMTS:iTRAQ_8plex_K:%sample_0%cmpd_11644</t>
  </si>
  <si>
    <t>LDTFDFR</t>
  </si>
  <si>
    <t>LDTFDFR%iTRAQ_8plex_Nterm::::::::%sample_0%cmpd_4580</t>
  </si>
  <si>
    <t>LDTFDFR%iTRAQ_8plex_Nterm::::::::%sample_0%cmpd_5123</t>
  </si>
  <si>
    <t>FLPIAIK</t>
  </si>
  <si>
    <t>FLPIAIK%iTRAQ_8plex_Nterm:::::::iTRAQ_8plex_K:%sample_0%cmpd_4112</t>
  </si>
  <si>
    <t>FLPIAIK%iTRAQ_8plex_Nterm:::::::iTRAQ_8plex_K:%sample_0%cmpd_3019</t>
  </si>
  <si>
    <t>FLPIAIK%iTRAQ_8plex_Nterm:::::::iTRAQ_8plex_K:%sample_0%cmpd_3759</t>
  </si>
  <si>
    <t>Q97E26</t>
  </si>
  <si>
    <t>ANSVVNLVK</t>
  </si>
  <si>
    <t>ANSVVNLVK%iTRAQ_8plex_Nterm:::::::::iTRAQ_8plex_K:%sample_0%cmpd_19772</t>
  </si>
  <si>
    <t>SLSIEQIMEIIPHR</t>
  </si>
  <si>
    <t>SLSIEQIMEIIPHR%iTRAQ_8plex_Nterm:::::::::::::::%sample_0%cmpd_13699</t>
  </si>
  <si>
    <t>SLSIEQIMEIIPHR%iTRAQ_8plex_Nterm:::::::::::::::%sample_0%cmpd_12983</t>
  </si>
  <si>
    <t>YPMLLVDR</t>
  </si>
  <si>
    <t>YPMLLVDR%iTRAQ_8plex_Nterm:::::::::%sample_0%cmpd_4582</t>
  </si>
  <si>
    <t>YPMLLVDR%iTRAQ_8plex_Nterm:::::::::%sample_0%cmpd_5126</t>
  </si>
  <si>
    <t>GIEVGHIFK</t>
  </si>
  <si>
    <t>GIEVGHIFK%iTRAQ_8plex_Nterm:::::::::iTRAQ_8plex_K:%sample_0%cmpd_26137</t>
  </si>
  <si>
    <t>GIEVGHIFK%iTRAQ_8plex_Nterm:::::::::iTRAQ_8plex_K:%sample_0%cmpd_26723</t>
  </si>
  <si>
    <t>GIEVGHIFK%iTRAQ_8plex_Nterm:::::::::iTRAQ_8plex_K:%sample_0%cmpd_25285</t>
  </si>
  <si>
    <t>GIEVGHIFK%iTRAQ_8plex_Nterm:::::::::iTRAQ_8plex_K:%sample_0%cmpd_24403</t>
  </si>
  <si>
    <t>VEEEFEK</t>
  </si>
  <si>
    <t>VEEEFEK%iTRAQ_8plex_Nterm:::::::iTRAQ_8plex_K:%sample_0%cmpd_24352</t>
  </si>
  <si>
    <t>APAVPEK</t>
  </si>
  <si>
    <t>APAVPEK%iTRAQ_8plex_Nterm:::::::iTRAQ_8plex_K:%sample_0%cmpd_28722</t>
  </si>
  <si>
    <t>APAVPEK%iTRAQ_8plex_Nterm:::::::iTRAQ_8plex_K:%sample_0%cmpd_29185</t>
  </si>
  <si>
    <t>VAIANCIR</t>
  </si>
  <si>
    <t>iTRAQ_8plex_Nterm::::::MMTS:::</t>
  </si>
  <si>
    <t>VAIANCIR%iTRAQ_8plex_Nterm::::::MMTS:::%sample_0%cmpd_6088</t>
  </si>
  <si>
    <t>VAIANCIR%iTRAQ_8plex_Nterm::::::MMTS:::%sample_0%cmpd_5560</t>
  </si>
  <si>
    <t>IVQLAESIK</t>
  </si>
  <si>
    <t>IVQLAESIK%iTRAQ_8plex_Nterm:::::::::iTRAQ_8plex_K:%sample_0%cmpd_9867</t>
  </si>
  <si>
    <t>IVQLAESIK%iTRAQ_8plex_Nterm:::::::::iTRAQ_8plex_K:%sample_0%cmpd_10689</t>
  </si>
  <si>
    <t>Q97FI0</t>
  </si>
  <si>
    <t>YFGVTK</t>
  </si>
  <si>
    <t>YFGVTK%iTRAQ_8plex_Nterm::::::iTRAQ_8plex_K:%sample_0%cmpd_10408</t>
  </si>
  <si>
    <t>ITNVMYK</t>
  </si>
  <si>
    <t>ITNVMYK%iTRAQ_8plex_Nterm:::::::iTRAQ_8plex_K:%sample_0%cmpd_11260</t>
  </si>
  <si>
    <t>GFEASK</t>
  </si>
  <si>
    <t>GFEASK%iTRAQ_8plex_Nterm::::::iTRAQ_8plex_K:%sample_0%cmpd_26569</t>
  </si>
  <si>
    <t>Q97II6</t>
  </si>
  <si>
    <t>HGGLIAALSK</t>
  </si>
  <si>
    <t>HGGLIAALSK%iTRAQ_8plex_Nterm::::::::::iTRAQ_8plex_K:%sample_0%cmpd_30386</t>
  </si>
  <si>
    <t>WLVMFK</t>
  </si>
  <si>
    <t>WLVMFK%iTRAQ_8plex_Nterm::::::iTRAQ_8plex_K:%sample_0%cmpd_2447</t>
  </si>
  <si>
    <t>Q97J81</t>
  </si>
  <si>
    <t>WTLNHIYDR</t>
  </si>
  <si>
    <t>WTLNHIYDR%iTRAQ_8plex_Nterm::::::::::%sample_0%cmpd_18988</t>
  </si>
  <si>
    <t>Q97DU5</t>
  </si>
  <si>
    <t>GVLLDVFTPHR</t>
  </si>
  <si>
    <t>GVLLDVFTPHR%iTRAQ_8plex_Nterm::::::::::::%sample_0%cmpd_10607</t>
  </si>
  <si>
    <t>GVLLDVFTPHR%iTRAQ_8plex_Nterm::::::::::::%sample_0%cmpd_9790</t>
  </si>
  <si>
    <t>IEDSFLGEVK</t>
  </si>
  <si>
    <t>IEDSFLGEVK%iTRAQ_8plex_Nterm::::::::::iTRAQ_8plex_K:%sample_0%cmpd_13552</t>
  </si>
  <si>
    <t>IEDSFLGEVK%iTRAQ_8plex_Nterm::::::::::iTRAQ_8plex_K:%sample_0%cmpd_12835</t>
  </si>
  <si>
    <t>LIQILTK</t>
  </si>
  <si>
    <t>LIQILTK%iTRAQ_8plex_Nterm:::::::iTRAQ_8plex_K:%sample_0%cmpd_5678</t>
  </si>
  <si>
    <t>LIQILTK%iTRAQ_8plex_Nterm:::::::iTRAQ_8plex_K:%sample_0%cmpd_6224</t>
  </si>
  <si>
    <t>IVSPVVLTGYVPDLLK</t>
  </si>
  <si>
    <t>IVSPVVLTGYVPDLLK%iTRAQ_8plex_Nterm::::::::::::::::iTRAQ_8plex_K:%sample_0%cmpd_3538</t>
  </si>
  <si>
    <t>IVSPVVLTGYVPDLLK%iTRAQ_8plex_Nterm::::::::::::::::iTRAQ_8plex_K:%sample_0%cmpd_3123</t>
  </si>
  <si>
    <t>AAEEIITLMTEFK</t>
  </si>
  <si>
    <t>AAEEIITLMTEFK%iTRAQ_8plex_Nterm:::::::::::::iTRAQ_8plex_K:%sample_0%cmpd_4251</t>
  </si>
  <si>
    <t>FLAELVVK</t>
  </si>
  <si>
    <t>FLAELVVK%iTRAQ_8plex_Nterm::::::::iTRAQ_8plex_K:%sample_0%cmpd_4160</t>
  </si>
  <si>
    <t>FLAELVVK%iTRAQ_8plex_Nterm::::::::iTRAQ_8plex_K:%sample_0%cmpd_3797</t>
  </si>
  <si>
    <t>TLDACETLANVIEGVAMK</t>
  </si>
  <si>
    <t>iTRAQ_8plex_Nterm:::::MMTS:::::DEAMID::::::::iTRAQ_8plex_K:</t>
  </si>
  <si>
    <t>TLDACETLANVIEGVAMK%iTRAQ_8plex_Nterm:::::MMTS:::::DEAMID::::::::iTRAQ_8plex_K:%sample_0%cmpd_4807</t>
  </si>
  <si>
    <t>iTRAQ_8plex_Nterm:::::MMTS:::::::::::::iTRAQ_8plex_K:</t>
  </si>
  <si>
    <t>TLDACETLANVIEGVAMK%iTRAQ_8plex_Nterm:::::MMTS:::::::::::::iTRAQ_8plex_K:%sample_0%cmpd_5346</t>
  </si>
  <si>
    <t>Q97MH6</t>
  </si>
  <si>
    <t>FTELLEAGFIDTYR</t>
  </si>
  <si>
    <t>FTELLEAGFIDTYR%iTRAQ_8plex_Nterm:::::::::::::::%sample_0%cmpd_2612</t>
  </si>
  <si>
    <t>GFLDYFK</t>
  </si>
  <si>
    <t>GFLDYFK%iTRAQ_8plex_Nterm:::::::iTRAQ_8plex_K:%sample_0%cmpd_4653</t>
  </si>
  <si>
    <t>SIFNWSK</t>
  </si>
  <si>
    <t>SIFNWSK%iTRAQ_8plex_Nterm:::::::iTRAQ_8plex_K:%sample_0%cmpd_9734</t>
  </si>
  <si>
    <t>SIFNWSK%iTRAQ_8plex_Nterm:::::::iTRAQ_8plex_K:%sample_0%cmpd_10550</t>
  </si>
  <si>
    <t>VVIVKPK</t>
  </si>
  <si>
    <t>iTRAQ_8plex_Nterm:::::iTRAQ_8plex_K::iTRAQ_8plex_K:</t>
  </si>
  <si>
    <t>VVIVKPK%iTRAQ_8plex_Nterm:::::iTRAQ_8plex_K::iTRAQ_8plex_K:%sample_0%cmpd_30188</t>
  </si>
  <si>
    <t>VVIVKPK%iTRAQ_8plex_Nterm:::::iTRAQ_8plex_K::iTRAQ_8plex_K:%sample_0%cmpd_30031</t>
  </si>
  <si>
    <t>Q97GL0</t>
  </si>
  <si>
    <t>TLEHVLGAELR</t>
  </si>
  <si>
    <t>TLEHVLGAELR%iTRAQ_8plex_Nterm::::::::::::%sample_0%cmpd_20606</t>
  </si>
  <si>
    <t>TLEHVLGAELR%iTRAQ_8plex_Nterm::::::::::::%sample_0%cmpd_19068</t>
  </si>
  <si>
    <t>TLEHVLGAELR%iTRAQ_8plex_Nterm::::::::::::%sample_0%cmpd_19817</t>
  </si>
  <si>
    <t>Q97F13</t>
  </si>
  <si>
    <t>FGDVVITTFDIR</t>
  </si>
  <si>
    <t>FGDVVITTFDIR%iTRAQ_8plex_Nterm:::::::::::::%sample_0%cmpd_3095</t>
  </si>
  <si>
    <t>FIADFKGEVPGAAAR</t>
  </si>
  <si>
    <t>iTRAQ_8plex_Nterm::::::iTRAQ_8plex_K::::::::::</t>
  </si>
  <si>
    <t>FIADFKGEVPGAAAR%iTRAQ_8plex_Nterm::::::iTRAQ_8plex_K::::::::::%sample_0%cmpd_22971</t>
  </si>
  <si>
    <t>FGDVVITTFDIR%iTRAQ_8plex_Nterm:::::::::::::%sample_0%cmpd_3509</t>
  </si>
  <si>
    <t>FIADFKGEVPGAAAR%iTRAQ_8plex_Nterm::::::iTRAQ_8plex_K::::::::::%sample_0%cmpd_23709</t>
  </si>
  <si>
    <t>P33744</t>
  </si>
  <si>
    <t>TILDAAVK</t>
  </si>
  <si>
    <t>TILDAAVK%iTRAQ_8plex_Nterm::::::::iTRAQ_8plex_K:%sample_0%cmpd_13398</t>
  </si>
  <si>
    <t>ALNIPTSIK</t>
  </si>
  <si>
    <t>ALNIPTSIK%iTRAQ_8plex_Nterm:::::::::iTRAQ_8plex_K:%sample_0%cmpd_16213</t>
  </si>
  <si>
    <t>ALNIPTSIK%iTRAQ_8plex_Nterm:::::::::iTRAQ_8plex_K:%sample_0%cmpd_14844</t>
  </si>
  <si>
    <t>ALNIPTSIK%iTRAQ_8plex_Nterm:::::::::iTRAQ_8plex_K:%sample_0%cmpd_15582</t>
  </si>
  <si>
    <t>FPLTSEIK</t>
  </si>
  <si>
    <t>FPLTSEIK%iTRAQ_8plex_Nterm::::::::iTRAQ_8plex_K:%sample_0%cmpd_9716</t>
  </si>
  <si>
    <t>FMGVGPK</t>
  </si>
  <si>
    <t>FMGVGPK%iTRAQ_8plex_Nterm:::::::iTRAQ_8plex_K:%sample_0%cmpd_9619</t>
  </si>
  <si>
    <t>ELSRDPLLK</t>
  </si>
  <si>
    <t>ELSRDPLLK%iTRAQ_8plex_Nterm:::::::::iTRAQ_8plex_K:%sample_0%cmpd_29826</t>
  </si>
  <si>
    <t>LTAPLVFAGAVAK</t>
  </si>
  <si>
    <t>LTAPLVFAGAVAK%iTRAQ_8plex_Nterm:::::::::::::iTRAQ_8plex_K:%sample_0%cmpd_5686</t>
  </si>
  <si>
    <t>LTAPLVFAGAVAK%iTRAQ_8plex_Nterm:::::::::::::iTRAQ_8plex_K:%sample_0%cmpd_6238</t>
  </si>
  <si>
    <t>AFPVLDDK</t>
  </si>
  <si>
    <t>AFPVLDDK%iTRAQ_8plex_Nterm::::::::iTRAQ_8plex_K:%sample_0%cmpd_16219</t>
  </si>
  <si>
    <t>ALSELK</t>
  </si>
  <si>
    <t>ALSELK%iTRAQ_8plex_Nterm::::::iTRAQ_8plex_K:%sample_0%cmpd_17526</t>
  </si>
  <si>
    <t>GLLNIIGK</t>
  </si>
  <si>
    <t>GLLNIIGK%iTRAQ_8plex_Nterm::::::::iTRAQ_8plex_K:%sample_0%cmpd_8434</t>
  </si>
  <si>
    <t>GETLDSLQYLVNLVANK</t>
  </si>
  <si>
    <t>GETLDSLQYLVNLVANK%iTRAQ_8plex_Nterm:::::::::::::::::iTRAQ_8plex_K:%sample_0%cmpd_10911</t>
  </si>
  <si>
    <t>MYAVIATGGK</t>
  </si>
  <si>
    <t>MYAVIATGGK%iTRAQ_8plex_Nterm::::::::::iTRAQ_8plex_K:%sample_0%cmpd_8988</t>
  </si>
  <si>
    <t>iTRAQ_8plex_Nterm:Oxidation_M:::::::::iTRAQ_8plex_K:</t>
  </si>
  <si>
    <t>MYAVIATGGK%iTRAQ_8plex_Nterm:Oxidation_M:::::::::iTRAQ_8plex_K:%sample_0%cmpd_20478</t>
  </si>
  <si>
    <t>MYAVIATGGK%iTRAQ_8plex_Nterm::::::::::iTRAQ_8plex_K:%sample_0%cmpd_8339</t>
  </si>
  <si>
    <t>MYAVIATGGK%iTRAQ_8plex_Nterm::::::::::iTRAQ_8plex_K:%sample_0%cmpd_9710</t>
  </si>
  <si>
    <t>MYAVIATGGK%iTRAQ_8plex_Nterm::::::::::iTRAQ_8plex_K:%sample_0%cmpd_10522</t>
  </si>
  <si>
    <t>VQEGDAIYVEK</t>
  </si>
  <si>
    <t>VQEGDAIYVEK%iTRAQ_8plex_Nterm:::::::::::iTRAQ_8plex_K:%sample_0%cmpd_21339</t>
  </si>
  <si>
    <t>VQEGDAIYVEK%iTRAQ_8plex_Nterm:::::::::::iTRAQ_8plex_K:%sample_0%cmpd_22118</t>
  </si>
  <si>
    <t>LAANITGTPK</t>
  </si>
  <si>
    <t>LAANITGTPK%iTRAQ_8plex_Nterm::::::::::iTRAQ_8plex_K:%sample_0%cmpd_18229</t>
  </si>
  <si>
    <t>LAANITGTPK%iTRAQ_8plex_Nterm::::::::::iTRAQ_8plex_K:%sample_0%cmpd_18937</t>
  </si>
  <si>
    <t>FLADLSGK</t>
  </si>
  <si>
    <t>FLADLSGK%iTRAQ_8plex_Nterm::::::::iTRAQ_8plex_K:%sample_0%cmpd_8425</t>
  </si>
  <si>
    <t>FLADLSGK%iTRAQ_8plex_Nterm::::::::iTRAQ_8plex_K:%sample_0%cmpd_9071</t>
  </si>
  <si>
    <t>Q97F93</t>
  </si>
  <si>
    <t>QIVEVTIPFNGVILR</t>
  </si>
  <si>
    <t>iTRAQ_8plex_Nterm::::::::::DEAMID::::::</t>
  </si>
  <si>
    <t>QIVEVTIPFNGVILR%iTRAQ_8plex_Nterm::::::::::DEAMID::::::%sample_0%cmpd_5282</t>
  </si>
  <si>
    <t>LIVSGK</t>
  </si>
  <si>
    <t>LIVSGK%iTRAQ_8plex_Nterm::::::iTRAQ_8plex_K:%sample_0%cmpd_14054</t>
  </si>
  <si>
    <t>VFDIIMNTK</t>
  </si>
  <si>
    <t>VFDIIMNTK%iTRAQ_8plex_Nterm:::::::::iTRAQ_8plex_K:%sample_0%cmpd_6281</t>
  </si>
  <si>
    <t>VFDIIMNTK%iTRAQ_8plex_Nterm:::::::::iTRAQ_8plex_K:%sample_0%cmpd_4708</t>
  </si>
  <si>
    <t>VFDIIMNTK%iTRAQ_8plex_Nterm:::::::::iTRAQ_8plex_K:%sample_0%cmpd_5722</t>
  </si>
  <si>
    <t>VFDIIMNTK%iTRAQ_8plex_Nterm:::::::::iTRAQ_8plex_K:%sample_0%cmpd_5255</t>
  </si>
  <si>
    <t>VFDIIMNTK%iTRAQ_8plex_Nterm:::::::::iTRAQ_8plex_K:%sample_0%cmpd_4714</t>
  </si>
  <si>
    <t>FVNMGLDK</t>
  </si>
  <si>
    <t>FVNMGLDK%iTRAQ_8plex_Nterm::::::::iTRAQ_8plex_K:%sample_0%cmpd_10515</t>
  </si>
  <si>
    <t>VFDIIMNTK%iTRAQ_8plex_Nterm:::::::::iTRAQ_8plex_K:%sample_0%cmpd_5251</t>
  </si>
  <si>
    <t>AANMYLK</t>
  </si>
  <si>
    <t>AANMYLK%iTRAQ_8plex_Nterm:::::::iTRAQ_8plex_K:%sample_0%cmpd_14727</t>
  </si>
  <si>
    <t>AANMYLK%iTRAQ_8plex_Nterm:::::::iTRAQ_8plex_K:%sample_0%cmpd_14070</t>
  </si>
  <si>
    <t>Q97TH5</t>
  </si>
  <si>
    <t>LVPVIFNTFK</t>
  </si>
  <si>
    <t>LVPVIFNTFK%iTRAQ_8plex_Nterm::::::::::iTRAQ_8plex_K:%sample_0%cmpd_3508</t>
  </si>
  <si>
    <t>LVPVIFNTFK%iTRAQ_8plex_Nterm::::::::::iTRAQ_8plex_K:%sample_0%cmpd_3094</t>
  </si>
  <si>
    <t>Q97EI6</t>
  </si>
  <si>
    <t>FQLATGQLENPMR</t>
  </si>
  <si>
    <t>FQLATGQLENPMR%iTRAQ_8plex_Nterm::::::::::::::%sample_0%cmpd_10595</t>
  </si>
  <si>
    <t>FQLATGQLENPMR%iTRAQ_8plex_Nterm::::::::::::::%sample_0%cmpd_9776</t>
  </si>
  <si>
    <t>DIILEVLR</t>
  </si>
  <si>
    <t>DIILEVLR%iTRAQ_8plex_Nterm:::::::::%sample_0%cmpd_3798</t>
  </si>
  <si>
    <t>DIILEVLR%iTRAQ_8plex_Nterm:::::::::%sample_0%cmpd_4164</t>
  </si>
  <si>
    <t>EHAALAPLYLGIK</t>
  </si>
  <si>
    <t>EHAALAPLYLGIK%iTRAQ_8plex_Nterm:::::::::::::iTRAQ_8plex_K:%sample_0%cmpd_19091</t>
  </si>
  <si>
    <t>Q97I97</t>
  </si>
  <si>
    <t>IVVADSR</t>
  </si>
  <si>
    <t>IVVADSR%iTRAQ_8plex_Nterm::::::::%sample_0%cmpd_17420</t>
  </si>
  <si>
    <t>IVVADSR%iTRAQ_8plex_Nterm::::::::%sample_0%cmpd_16751</t>
  </si>
  <si>
    <t>VNAWMK</t>
  </si>
  <si>
    <t>VNAWMK%iTRAQ_8plex_Nterm::::::iTRAQ_8plex_K:%sample_0%cmpd_11256</t>
  </si>
  <si>
    <t>KAPFYR</t>
  </si>
  <si>
    <t>iTRAQ_8plex_Nterm:iTRAQ_8plex_K::::::</t>
  </si>
  <si>
    <t>KAPFYR%iTRAQ_8plex_Nterm:iTRAQ_8plex_K::::::%sample_0%cmpd_30687</t>
  </si>
  <si>
    <t>TLNLLPSVIAAQK</t>
  </si>
  <si>
    <t>TLNLLPSVIAAQK%iTRAQ_8plex_Nterm:::::::::::::iTRAQ_8plex_K:%sample_0%cmpd_9842</t>
  </si>
  <si>
    <t>ANIWIVLKPLK</t>
  </si>
  <si>
    <t>ANIWIVLKPLK%iTRAQ_8plex_Nterm::::::::iTRAQ_8plex_K:::iTRAQ_8plex_K:%sample_0%cmpd_18478</t>
  </si>
  <si>
    <t>ANIWIVLKPLK%iTRAQ_8plex_Nterm::::::::iTRAQ_8plex_K:::iTRAQ_8plex_K:%sample_0%cmpd_19188</t>
  </si>
  <si>
    <t>IINPLVSYIIYGER</t>
  </si>
  <si>
    <t>IINPLVSYIIYGER%iTRAQ_8plex_Nterm:::::::::::::::%sample_0%cmpd_2109</t>
  </si>
  <si>
    <t>IINPLVSYIIYGER%iTRAQ_8plex_Nterm:::::::::::::::%sample_0%cmpd_2757</t>
  </si>
  <si>
    <t>IINPLVSYIIYGER%iTRAQ_8plex_Nterm:::::::::::::::%sample_0%cmpd_2484</t>
  </si>
  <si>
    <t>DLDVLSK</t>
  </si>
  <si>
    <t>DLDVLSK%iTRAQ_8plex_Nterm:::::::iTRAQ_8plex_K:%sample_0%cmpd_18979</t>
  </si>
  <si>
    <t>DLDVLSK%iTRAQ_8plex_Nterm:::::::iTRAQ_8plex_K:%sample_0%cmpd_18275</t>
  </si>
  <si>
    <t>EEIGDTIK</t>
  </si>
  <si>
    <t>EEIGDTIK%iTRAQ_8plex_Nterm::::::::iTRAQ_8plex_K:%sample_0%cmpd_6857</t>
  </si>
  <si>
    <t>ELLDSIAEILLVK</t>
  </si>
  <si>
    <t>ELLDSIAEILLVK%iTRAQ_8plex_Nterm:::::::::::::iTRAQ_8plex_K:%sample_0%cmpd_3154</t>
  </si>
  <si>
    <t>ELLDSIAEILLVK%iTRAQ_8plex_Nterm:::::::::::::iTRAQ_8plex_K:%sample_0%cmpd_3578</t>
  </si>
  <si>
    <t>FLDLLNAK</t>
  </si>
  <si>
    <t>FLDLLNAK%iTRAQ_8plex_Nterm::::::::iTRAQ_8plex_K:%sample_0%cmpd_5241</t>
  </si>
  <si>
    <t>FLDLLNAK%iTRAQ_8plex_Nterm::::::::iTRAQ_8plex_K:%sample_0%cmpd_4700</t>
  </si>
  <si>
    <t>Q97GK4</t>
  </si>
  <si>
    <t>LAEIGLVHR</t>
  </si>
  <si>
    <t>LAEIGLVHR%iTRAQ_8plex_Nterm::::::::::%sample_0%cmpd_16196</t>
  </si>
  <si>
    <t>LAEIGLVHR%iTRAQ_8plex_Nterm::::::::::%sample_0%cmpd_15566</t>
  </si>
  <si>
    <t>LAEIGLVHR%iTRAQ_8plex_Nterm::::::::::%sample_0%cmpd_16928</t>
  </si>
  <si>
    <t>LAEIGLVHR%iTRAQ_8plex_Nterm::::::::::%sample_0%cmpd_17608</t>
  </si>
  <si>
    <t>IYGTAFTK</t>
  </si>
  <si>
    <t>IYGTAFTK%iTRAQ_8plex_Nterm::::::::iTRAQ_8plex_K:%sample_0%cmpd_10459</t>
  </si>
  <si>
    <t>Q97F63</t>
  </si>
  <si>
    <t>SVAQSLAK</t>
  </si>
  <si>
    <t>SVAQSLAK%iTRAQ_8plex_Nterm::::::::iTRAQ_8plex_K:%sample_0%cmpd_27307</t>
  </si>
  <si>
    <t>SVAQSLAK%iTRAQ_8plex_Nterm::::::::iTRAQ_8plex_K:%sample_0%cmpd_28004</t>
  </si>
  <si>
    <t>SVAQSLAK%iTRAQ_8plex_Nterm::::::::iTRAQ_8plex_K:%sample_0%cmpd_26063</t>
  </si>
  <si>
    <t>IVDVGGR</t>
  </si>
  <si>
    <t>IVDVGGR%iTRAQ_8plex_Nterm::::::::%sample_0%cmpd_14674</t>
  </si>
  <si>
    <t>IVDVGGR%iTRAQ_8plex_Nterm::::::::%sample_0%cmpd_14016</t>
  </si>
  <si>
    <t>YNLSADK</t>
  </si>
  <si>
    <t>YNLSADK%iTRAQ_8plex_Nterm:::::::iTRAQ_8plex_K:%sample_0%cmpd_24295</t>
  </si>
  <si>
    <t>YNLSADK%iTRAQ_8plex_Nterm:::::::iTRAQ_8plex_K:%sample_0%cmpd_25170</t>
  </si>
  <si>
    <t>VDICSK</t>
  </si>
  <si>
    <t>iTRAQ_8plex_Nterm::::MMTS::iTRAQ_8plex_K:</t>
  </si>
  <si>
    <t>VDICSK%iTRAQ_8plex_Nterm::::MMTS::iTRAQ_8plex_K:%sample_0%cmpd_14806</t>
  </si>
  <si>
    <t>VDICSK%iTRAQ_8plex_Nterm::::MMTS::iTRAQ_8plex_K:%sample_0%cmpd_14147</t>
  </si>
  <si>
    <t>IVDVGGR%iTRAQ_8plex_Nterm::::::::%sample_0%cmpd_14499</t>
  </si>
  <si>
    <t>LADVPGITGIK</t>
  </si>
  <si>
    <t>LADVPGITGIK%iTRAQ_8plex_Nterm:::::::::::iTRAQ_8plex_K:%sample_0%cmpd_9778</t>
  </si>
  <si>
    <t>LADVPGITGIK%iTRAQ_8plex_Nterm:::::::::::iTRAQ_8plex_K:%sample_0%cmpd_10599</t>
  </si>
  <si>
    <t>LFFIDALK</t>
  </si>
  <si>
    <t>LFFIDALK%iTRAQ_8plex_Nterm::::::::iTRAQ_8plex_K:%sample_0%cmpd_2594</t>
  </si>
  <si>
    <t>LFFIDALK%iTRAQ_8plex_Nterm::::::::iTRAQ_8plex_K:%sample_0%cmpd_2458</t>
  </si>
  <si>
    <t>LFFIDALK%iTRAQ_8plex_Nterm::::::::iTRAQ_8plex_K:%sample_0%cmpd_2735</t>
  </si>
  <si>
    <t>LFFIDALK%iTRAQ_8plex_Nterm::::::::iTRAQ_8plex_K:%sample_0%cmpd_2085</t>
  </si>
  <si>
    <t>Q97IA4</t>
  </si>
  <si>
    <t>LLEELESK</t>
  </si>
  <si>
    <t>LLEELESK%iTRAQ_8plex_Nterm::::::::iTRAQ_8plex_K:%sample_0%cmpd_14998</t>
  </si>
  <si>
    <t>IILDYK</t>
  </si>
  <si>
    <t>IILDYK%iTRAQ_8plex_Nterm::::::iTRAQ_8plex_K:%sample_0%cmpd_8341</t>
  </si>
  <si>
    <t>Q97IA2</t>
  </si>
  <si>
    <t>SVAGALAAVLR</t>
  </si>
  <si>
    <t>SVAGALAAVLR%iTRAQ_8plex_Nterm::::::::::::%sample_0%cmpd_5692</t>
  </si>
  <si>
    <t>SVAGALAAVLR%iTRAQ_8plex_Nterm::::::::::::%sample_0%cmpd_6246</t>
  </si>
  <si>
    <t>SVAGALAAVLR%iTRAQ_8plex_Nterm::::::::::::%sample_0%cmpd_5690</t>
  </si>
  <si>
    <t>SVAGALAAVLR%iTRAQ_8plex_Nterm::::::::::::%sample_0%cmpd_6242</t>
  </si>
  <si>
    <t>SVAGALAAVLR%iTRAQ_8plex_Nterm::::::::::::%sample_0%cmpd_6936</t>
  </si>
  <si>
    <t>GVLASVFSMPK</t>
  </si>
  <si>
    <t>GVLASVFSMPK%iTRAQ_8plex_Nterm:::::::::::iTRAQ_8plex_K:%sample_0%cmpd_7742</t>
  </si>
  <si>
    <t>GVLASVFSMPK%iTRAQ_8plex_Nterm:::::::::::iTRAQ_8plex_K:%sample_0%cmpd_6922</t>
  </si>
  <si>
    <t>GSLNIADAK</t>
  </si>
  <si>
    <t>GSLNIADAK%iTRAQ_8plex_Nterm:::::::::iTRAQ_8plex_K:%sample_0%cmpd_25202</t>
  </si>
  <si>
    <t>Q97IP0</t>
  </si>
  <si>
    <t>NSIVQLLIK</t>
  </si>
  <si>
    <t>NSIVQLLIK%iTRAQ_8plex_Nterm:::::::::iTRAQ_8plex_K:%sample_0%cmpd_9137</t>
  </si>
  <si>
    <t>NSIVQLLIK%iTRAQ_8plex_Nterm:::::::::iTRAQ_8plex_K:%sample_0%cmpd_8480</t>
  </si>
  <si>
    <t>VIGLAGDVIELK</t>
  </si>
  <si>
    <t>VIGLAGDVIELK%iTRAQ_8plex_Nterm::::::::::::iTRAQ_8plex_K:%sample_0%cmpd_5729</t>
  </si>
  <si>
    <t>VIGLAGDVIELK%iTRAQ_8plex_Nterm::::::::::::iTRAQ_8plex_K:%sample_0%cmpd_7832</t>
  </si>
  <si>
    <t>YIGPISLK</t>
  </si>
  <si>
    <t>YIGPISLK%iTRAQ_8plex_Nterm::::::::iTRAQ_8plex_K:%sample_0%cmpd_7594</t>
  </si>
  <si>
    <t>VIGLAGDVIELK%iTRAQ_8plex_Nterm::::::::::::iTRAQ_8plex_K:%sample_0%cmpd_6290</t>
  </si>
  <si>
    <t>YIGPISLK%iTRAQ_8plex_Nterm::::::::iTRAQ_8plex_K:%sample_0%cmpd_6780</t>
  </si>
  <si>
    <t>Q97LQ5</t>
  </si>
  <si>
    <t>SNPGGLLSACIQVTSNFVTK</t>
  </si>
  <si>
    <t>iTRAQ_8plex_Nterm::::::::::MMTS::::::DEAMID::::iTRAQ_8plex_K:</t>
  </si>
  <si>
    <t>SNPGGLLSACIQVTSNFVTK%iTRAQ_8plex_Nterm::::::::::MMTS::::::DEAMID::::iTRAQ_8plex_K:%sample_0%cmpd_10934</t>
  </si>
  <si>
    <t>P58258</t>
  </si>
  <si>
    <t>VSIATVSR</t>
  </si>
  <si>
    <t>VSIATVSR%iTRAQ_8plex_Nterm:::::::::%sample_0%cmpd_17452</t>
  </si>
  <si>
    <t>LDYRPNIVAR</t>
  </si>
  <si>
    <t>LDYRPNIVAR%iTRAQ_8plex_Nterm:::::::::::%sample_0%cmpd_28074</t>
  </si>
  <si>
    <t>VTFIMNSLFK</t>
  </si>
  <si>
    <t>VTFIMNSLFK%iTRAQ_8plex_Nterm::::::::::iTRAQ_8plex_K:%sample_0%cmpd_3127</t>
  </si>
  <si>
    <t>VTFIMNSLFK%iTRAQ_8plex_Nterm::::::::::iTRAQ_8plex_K:%sample_0%cmpd_3541</t>
  </si>
  <si>
    <t>VMEELVDYINK</t>
  </si>
  <si>
    <t>VMEELVDYINK%iTRAQ_8plex_Nterm:::::::::::iTRAQ_8plex_K:%sample_0%cmpd_9980</t>
  </si>
  <si>
    <t>VMEELVDYINK%iTRAQ_8plex_Nterm:::::::::::iTRAQ_8plex_K:%sample_0%cmpd_10811</t>
  </si>
  <si>
    <t>TFFYK</t>
  </si>
  <si>
    <t>TFFYK%iTRAQ_8plex_Nterm:::::iTRAQ_8plex_K:%sample_0%cmpd_7511</t>
  </si>
  <si>
    <t>TVQLLDELGVISK</t>
  </si>
  <si>
    <t>TVQLLDELGVISK%iTRAQ_8plex_Nterm:::::::::::::iTRAQ_8plex_K:%sample_0%cmpd_10786</t>
  </si>
  <si>
    <t>VTEVQGDLLDELEDCIENK</t>
  </si>
  <si>
    <t>iTRAQ_8plex_Nterm:::::::::::::::MMTS::::iTRAQ_8plex_K:</t>
  </si>
  <si>
    <t>VTEVQGDLLDELEDCIENK%iTRAQ_8plex_Nterm:::::::::::::::MMTS::::iTRAQ_8plex_K:%sample_0%cmpd_16473</t>
  </si>
  <si>
    <t>DVTTLIQDK</t>
  </si>
  <si>
    <t>DVTTLIQDK%iTRAQ_8plex_Nterm:::::::::iTRAQ_8plex_K:%sample_0%cmpd_20576</t>
  </si>
  <si>
    <t>GFLFGAPVAYK</t>
  </si>
  <si>
    <t>GFLFGAPVAYK%iTRAQ_8plex_Nterm:::::::::::iTRAQ_8plex_K:%sample_0%cmpd_5183</t>
  </si>
  <si>
    <t>DVTTLIQDK%iTRAQ_8plex_Nterm:::::::::iTRAQ_8plex_K:%sample_0%cmpd_19788</t>
  </si>
  <si>
    <t>GFLFGAPVAYK%iTRAQ_8plex_Nterm:::::::::::iTRAQ_8plex_K:%sample_0%cmpd_4641</t>
  </si>
  <si>
    <t>Q97K33</t>
  </si>
  <si>
    <t>AFSFMPVR</t>
  </si>
  <si>
    <t>AFSFMPVR%iTRAQ_8plex_Nterm:::::::::%sample_0%cmpd_2998</t>
  </si>
  <si>
    <t>AFSFMPVR%iTRAQ_8plex_Nterm:::::::::%sample_0%cmpd_3410</t>
  </si>
  <si>
    <t>IFMIDDLVK</t>
  </si>
  <si>
    <t>IFMIDDLVK%iTRAQ_8plex_Nterm:::::::::iTRAQ_8plex_K:%sample_0%cmpd_3512</t>
  </si>
  <si>
    <t>IFMIDDLVK%iTRAQ_8plex_Nterm:::::::::iTRAQ_8plex_K:%sample_0%cmpd_3098</t>
  </si>
  <si>
    <t>Q97E68</t>
  </si>
  <si>
    <t>SLLDELNKER</t>
  </si>
  <si>
    <t>iTRAQ_8plex_Nterm::::::::iTRAQ_8plex_K:::</t>
  </si>
  <si>
    <t>SLLDELNKER%iTRAQ_8plex_Nterm::::::::iTRAQ_8plex_K:::%sample_0%cmpd_29871</t>
  </si>
  <si>
    <t>Q97DU3</t>
  </si>
  <si>
    <t>NTAIAIAWLLR</t>
  </si>
  <si>
    <t>NTAIAIAWLLR%iTRAQ_8plex_Nterm::::::::::::%sample_0%cmpd_2090</t>
  </si>
  <si>
    <t>NTAIAIAWLLR%iTRAQ_8plex_Nterm::::::::::::%sample_0%cmpd_2463</t>
  </si>
  <si>
    <t>ILLIGSGGR</t>
  </si>
  <si>
    <t>ILLIGSGGR%iTRAQ_8plex_Nterm::::::::::%sample_0%cmpd_5566</t>
  </si>
  <si>
    <t>ILLIGSGGR%iTRAQ_8plex_Nterm::::::::::%sample_0%cmpd_6097</t>
  </si>
  <si>
    <t>TEELIEFASK</t>
  </si>
  <si>
    <t>TEELIEFASK%iTRAQ_8plex_Nterm::::::::::iTRAQ_8plex_K:%sample_0%cmpd_14965</t>
  </si>
  <si>
    <t>Q97M16</t>
  </si>
  <si>
    <t>VLDHALK</t>
  </si>
  <si>
    <t>VLDHALK%iTRAQ_8plex_Nterm:::::::iTRAQ_8plex_K:%sample_0%cmpd_29796</t>
  </si>
  <si>
    <t>ADIALLGPQIK</t>
  </si>
  <si>
    <t>ADIALLGPQIK%iTRAQ_8plex_Nterm:::::::::::iTRAQ_8plex_K:%sample_0%cmpd_9757</t>
  </si>
  <si>
    <t>ADIALLGPQIK%iTRAQ_8plex_Nterm:::::::::::iTRAQ_8plex_K:%sample_0%cmpd_10582</t>
  </si>
  <si>
    <t>ADIALLGPQIK%iTRAQ_8plex_Nterm:::::::::::iTRAQ_8plex_K:%sample_0%cmpd_12077</t>
  </si>
  <si>
    <t>VLDHALK%iTRAQ_8plex_Nterm:::::::iTRAQ_8plex_K:%sample_0%cmpd_29241</t>
  </si>
  <si>
    <t>ADIALLGPQIK%iTRAQ_8plex_Nterm:::::::::::iTRAQ_8plex_K:%sample_0%cmpd_10872</t>
  </si>
  <si>
    <t>ADIALLGPQIK%iTRAQ_8plex_Nterm:::::::::::iTRAQ_8plex_K:%sample_0%cmpd_9968</t>
  </si>
  <si>
    <t>IHWYPDNIR</t>
  </si>
  <si>
    <t>IHWYPDNIR%iTRAQ_8plex_Nterm::::::::::%sample_0%cmpd_22887</t>
  </si>
  <si>
    <t>LLGMEYEQLFK</t>
  </si>
  <si>
    <t>LLGMEYEQLFK%iTRAQ_8plex_Nterm:::::::::::iTRAQ_8plex_K:%sample_0%cmpd_3507</t>
  </si>
  <si>
    <t>IHWYPDNIR%iTRAQ_8plex_Nterm::::::::::%sample_0%cmpd_22145</t>
  </si>
  <si>
    <t>Q97HR3</t>
  </si>
  <si>
    <t>LIEIYVAIVK</t>
  </si>
  <si>
    <t>LIEIYVAIVK%iTRAQ_8plex_Nterm::::::::::iTRAQ_8plex_K:%sample_0%cmpd_2756</t>
  </si>
  <si>
    <t>LIEIYVAIVK%iTRAQ_8plex_Nterm::::::::::iTRAQ_8plex_K:%sample_0%cmpd_2609</t>
  </si>
  <si>
    <t>Q97IU1</t>
  </si>
  <si>
    <t>VLIIANTASK</t>
  </si>
  <si>
    <t>VLIIANTASK%iTRAQ_8plex_Nterm::::::::::iTRAQ_8plex_K:%sample_0%cmpd_12034</t>
  </si>
  <si>
    <t>VLIIANTASK%iTRAQ_8plex_Nterm::::::::::iTRAQ_8plex_K:%sample_0%cmpd_11348</t>
  </si>
  <si>
    <t>FGLIPEFIGR</t>
  </si>
  <si>
    <t>FGLIPEFIGR%iTRAQ_8plex_Nterm:::::::::::%sample_0%cmpd_2464</t>
  </si>
  <si>
    <t>FGLIPEFIGR%iTRAQ_8plex_Nterm:::::::::::%sample_0%cmpd_2091</t>
  </si>
  <si>
    <t>AIVEDIMK</t>
  </si>
  <si>
    <t>AIVEDIMK%iTRAQ_8plex_Nterm::::::::iTRAQ_8plex_K:%sample_0%cmpd_14246</t>
  </si>
  <si>
    <t>AIVEDIMK%iTRAQ_8plex_Nterm::::::::iTRAQ_8plex_K:%sample_0%cmpd_14901</t>
  </si>
  <si>
    <t>Q97FR7</t>
  </si>
  <si>
    <t>VPNVLFQMLLR</t>
  </si>
  <si>
    <t>VPNVLFQMLLR%iTRAQ_8plex_Nterm::::::::::::%sample_0%cmpd_1795</t>
  </si>
  <si>
    <t>VLVANR</t>
  </si>
  <si>
    <t>VLVANR%iTRAQ_8plex_Nterm:::::::%sample_0%cmpd_11743</t>
  </si>
  <si>
    <t>VLVANR%iTRAQ_8plex_Nterm:::::::%sample_0%cmpd_11710</t>
  </si>
  <si>
    <t>VLVANR%iTRAQ_8plex_Nterm:::::::%sample_0%cmpd_11720</t>
  </si>
  <si>
    <t>Q97L62</t>
  </si>
  <si>
    <t>TCVLTNSK</t>
  </si>
  <si>
    <t>TCVLTNSK%iTRAQ_8plex_Nterm::MMTS::::::iTRAQ_8plex_K:%sample_0%cmpd_17517</t>
  </si>
  <si>
    <t>LLDLMINSIYTNK</t>
  </si>
  <si>
    <t>LLDLMINSIYTNK%iTRAQ_8plex_Nterm:::::::::::::iTRAQ_8plex_K:%sample_0%cmpd_4237</t>
  </si>
  <si>
    <t>FFNSFGR</t>
  </si>
  <si>
    <t>FFNSFGR%iTRAQ_8plex_Nterm::::::::%sample_0%cmpd_3723</t>
  </si>
  <si>
    <t>FFNSFGR%iTRAQ_8plex_Nterm::::::::%sample_0%cmpd_4070</t>
  </si>
  <si>
    <t>GLVNMFGR</t>
  </si>
  <si>
    <t>GLVNMFGR%iTRAQ_8plex_Nterm:::::::::%sample_0%cmpd_4544</t>
  </si>
  <si>
    <t>VFPSYVLIK</t>
  </si>
  <si>
    <t>VFPSYVLIK%iTRAQ_8plex_Nterm:::::::::iTRAQ_8plex_K:%sample_0%cmpd_4128</t>
  </si>
  <si>
    <t>VFPSYVLIK%iTRAQ_8plex_Nterm:::::::::iTRAQ_8plex_K:%sample_0%cmpd_3772</t>
  </si>
  <si>
    <t>Q97D78</t>
  </si>
  <si>
    <t>ILEVAAVLHDIGIK</t>
  </si>
  <si>
    <t>ILEVAAVLHDIGIK%iTRAQ_8plex_Nterm::::::::::::::iTRAQ_8plex_K:%sample_0%cmpd_4779</t>
  </si>
  <si>
    <t>ILEVAAVLHDIGIK%iTRAQ_8plex_Nterm::::::::::::::iTRAQ_8plex_K:%sample_0%cmpd_5319</t>
  </si>
  <si>
    <t>ILEVAAVLHDIGIK%iTRAQ_8plex_Nterm::::::::::::::iTRAQ_8plex_K:%sample_0%cmpd_5790</t>
  </si>
  <si>
    <t>ILEVAAVLHDIGIK%iTRAQ_8plex_Nterm::::::::::::::iTRAQ_8plex_K:%sample_0%cmpd_6355</t>
  </si>
  <si>
    <t>TTDEEHVK</t>
  </si>
  <si>
    <t>TTDEEHVK%iTRAQ_8plex_Nterm::::::::iTRAQ_8plex_K:%sample_0%cmpd_30119</t>
  </si>
  <si>
    <t>AYVDEIVAGIK</t>
  </si>
  <si>
    <t>AYVDEIVAGIK%iTRAQ_8plex_Nterm:::::::::::iTRAQ_8plex_K:%sample_0%cmpd_12163</t>
  </si>
  <si>
    <t>Q97KG6</t>
  </si>
  <si>
    <t>IYELCSLIK</t>
  </si>
  <si>
    <t>IYELCSLIK%iTRAQ_8plex_Nterm:::::MMTS::::iTRAQ_8plex_K:%sample_0%cmpd_2618</t>
  </si>
  <si>
    <t>IYELCSLIK%iTRAQ_8plex_Nterm:::::MMTS::::iTRAQ_8plex_K:%sample_0%cmpd_2765</t>
  </si>
  <si>
    <t>YSWYIDQLK</t>
  </si>
  <si>
    <t>YSWYIDQLK%iTRAQ_8plex_Nterm:::::::::iTRAQ_8plex_K:%sample_0%cmpd_7720</t>
  </si>
  <si>
    <t>YSWYIDQLK%iTRAQ_8plex_Nterm:::::::::iTRAQ_8plex_K:%sample_0%cmpd_6898</t>
  </si>
  <si>
    <t>YYEANK</t>
  </si>
  <si>
    <t>YYEANK%iTRAQ_8plex_Nterm::::::iTRAQ_8plex_K:%sample_0%cmpd_25110</t>
  </si>
  <si>
    <t>YYEANK%iTRAQ_8plex_Nterm::::::iTRAQ_8plex_K:%sample_0%cmpd_22720</t>
  </si>
  <si>
    <t>ITDILCGAR</t>
  </si>
  <si>
    <t>iTRAQ_8plex_Nterm::::::MMTS::::</t>
  </si>
  <si>
    <t>ITDILCGAR%iTRAQ_8plex_Nterm::::::MMTS::::%sample_0%cmpd_3062</t>
  </si>
  <si>
    <t>ITDILCGAR%iTRAQ_8plex_Nterm::::::MMTS::::%sample_0%cmpd_3477</t>
  </si>
  <si>
    <t>GVCTVVTK</t>
  </si>
  <si>
    <t>iTRAQ_8plex_Nterm:::MMTS:::::iTRAQ_8plex_K:</t>
  </si>
  <si>
    <t>GVCTVVTK%iTRAQ_8plex_Nterm:::MMTS:::::iTRAQ_8plex_K:%sample_0%cmpd_12675</t>
  </si>
  <si>
    <t>GVCTVVTK%iTRAQ_8plex_Nterm:::MMTS:::::iTRAQ_8plex_K:%sample_0%cmpd_13402</t>
  </si>
  <si>
    <t>NIVFDIGNVLLK</t>
  </si>
  <si>
    <t>NIVFDIGNVLLK%iTRAQ_8plex_Nterm::::::::::::iTRAQ_8plex_K:%sample_0%cmpd_4755</t>
  </si>
  <si>
    <t>FTPVEFLK</t>
  </si>
  <si>
    <t>FTPVEFLK%iTRAQ_8plex_Nterm::::::::iTRAQ_8plex_K:%sample_0%cmpd_5188</t>
  </si>
  <si>
    <t>FTPVEFLK%iTRAQ_8plex_Nterm::::::::iTRAQ_8plex_K:%sample_0%cmpd_4649</t>
  </si>
  <si>
    <t>Q97GI9</t>
  </si>
  <si>
    <t>TGLNILPETLYAMR</t>
  </si>
  <si>
    <t>TGLNILPETLYAMR%iTRAQ_8plex_Nterm:::::::::::::::%sample_0%cmpd_5250</t>
  </si>
  <si>
    <t>TGLNILPETLYAMR%iTRAQ_8plex_Nterm:::::::::::::::%sample_0%cmpd_4709</t>
  </si>
  <si>
    <t>Q97I50</t>
  </si>
  <si>
    <t>GMHIDAILEK</t>
  </si>
  <si>
    <t>GMHIDAILEK%iTRAQ_8plex_Nterm::::::::::iTRAQ_8plex_K:%sample_0%cmpd_28128</t>
  </si>
  <si>
    <t>GMHIDAILEK%iTRAQ_8plex_Nterm::::::::::iTRAQ_8plex_K:%sample_0%cmpd_27416</t>
  </si>
  <si>
    <t>Q97DX8</t>
  </si>
  <si>
    <t>IGFIGTGVMGK</t>
  </si>
  <si>
    <t>IGFIGTGVMGK%iTRAQ_8plex_Nterm:::::::::::iTRAQ_8plex_K:%sample_0%cmpd_5625</t>
  </si>
  <si>
    <t>IGFIGTGVMGK%iTRAQ_8plex_Nterm:::::::::::iTRAQ_8plex_K:%sample_0%cmpd_6154</t>
  </si>
  <si>
    <t>IYAAAK</t>
  </si>
  <si>
    <t>IYAAAK%iTRAQ_8plex_Nterm::::::iTRAQ_8plex_K:%sample_0%cmpd_15416</t>
  </si>
  <si>
    <t>IYAAAK%iTRAQ_8plex_Nterm::::::iTRAQ_8plex_K:%sample_0%cmpd_16038</t>
  </si>
  <si>
    <t>Q97M14</t>
  </si>
  <si>
    <t>LIASGAGK</t>
  </si>
  <si>
    <t>LIASGAGK%iTRAQ_8plex_Nterm::::::::iTRAQ_8plex_K:%sample_0%cmpd_17446</t>
  </si>
  <si>
    <t>LIASGAGK%iTRAQ_8plex_Nterm::::::::iTRAQ_8plex_K:%sample_0%cmpd_18155</t>
  </si>
  <si>
    <t>LIASGAGK%iTRAQ_8plex_Nterm::::::::iTRAQ_8plex_K:%sample_0%cmpd_16775</t>
  </si>
  <si>
    <t>LIASGAGK%iTRAQ_8plex_Nterm::::::::iTRAQ_8plex_K:%sample_0%cmpd_18859</t>
  </si>
  <si>
    <t>LIPPIMK</t>
  </si>
  <si>
    <t>LIPPIMK%iTRAQ_8plex_Nterm:::::::iTRAQ_8plex_K:%sample_0%cmpd_5592</t>
  </si>
  <si>
    <t>LIPPIMK%iTRAQ_8plex_Nterm:::::::iTRAQ_8plex_K:%sample_0%cmpd_6123</t>
  </si>
  <si>
    <t>LIPPIMK%iTRAQ_8plex_Nterm:::::::iTRAQ_8plex_K:%sample_0%cmpd_5593</t>
  </si>
  <si>
    <t>LIPPIMK%iTRAQ_8plex_Nterm:::::::iTRAQ_8plex_K:%sample_0%cmpd_6121</t>
  </si>
  <si>
    <t>Q97LB6</t>
  </si>
  <si>
    <t>YDLPIVR</t>
  </si>
  <si>
    <t>YDLPIVR%iTRAQ_8plex_Nterm::::::::%sample_0%cmpd_7541</t>
  </si>
  <si>
    <t>YDLPIVR%iTRAQ_8plex_Nterm::::::::%sample_0%cmpd_6728</t>
  </si>
  <si>
    <t>GLVELEALK</t>
  </si>
  <si>
    <t>GLVELEALK%iTRAQ_8plex_Nterm:::::::::iTRAQ_8plex_K:%sample_0%cmpd_10604</t>
  </si>
  <si>
    <t>GLVELEALK%iTRAQ_8plex_Nterm:::::::::iTRAQ_8plex_K:%sample_0%cmpd_9787</t>
  </si>
  <si>
    <t>ITEIEAEK</t>
  </si>
  <si>
    <t>ITEIEAEK%iTRAQ_8plex_Nterm::::::::iTRAQ_8plex_K:%sample_0%cmpd_22143</t>
  </si>
  <si>
    <t>STVTGILAVK</t>
  </si>
  <si>
    <t>STVTGILAVK%iTRAQ_8plex_Nterm::::::::::iTRAQ_8plex_K:%sample_0%cmpd_13452</t>
  </si>
  <si>
    <t>ILGISDKR</t>
  </si>
  <si>
    <t>iTRAQ_8plex_Nterm:::::::iTRAQ_8plex_K::</t>
  </si>
  <si>
    <t>ILGISDKR%iTRAQ_8plex_Nterm:::::::iTRAQ_8plex_K::%sample_0%cmpd_27365</t>
  </si>
  <si>
    <t>ILGISDKR%iTRAQ_8plex_Nterm:::::::iTRAQ_8plex_K::%sample_0%cmpd_28065</t>
  </si>
  <si>
    <t>LECVYVLNK</t>
  </si>
  <si>
    <t>LECVYVLNK%iTRAQ_8plex_Nterm:::MMTS::::::iTRAQ_8plex_K:%sample_0%cmpd_4692</t>
  </si>
  <si>
    <t>FQPVVSVIK</t>
  </si>
  <si>
    <t>FQPVVSVIK%iTRAQ_8plex_Nterm:::::::::iTRAQ_8plex_K:%sample_0%cmpd_8378</t>
  </si>
  <si>
    <t>FQPVVSVIK%iTRAQ_8plex_Nterm:::::::::iTRAQ_8plex_K:%sample_0%cmpd_9023</t>
  </si>
  <si>
    <t>LECVYVLNK%iTRAQ_8plex_Nterm:::MMTS::::::iTRAQ_8plex_K:%sample_0%cmpd_5232</t>
  </si>
  <si>
    <t>Q97D79</t>
  </si>
  <si>
    <t>FLSLYDIEYK</t>
  </si>
  <si>
    <t>FLSLYDIEYK%iTRAQ_8plex_Nterm::::::::::iTRAQ_8plex_K:%sample_0%cmpd_3075</t>
  </si>
  <si>
    <t>FLSLYDIEYK%iTRAQ_8plex_Nterm::::::::::iTRAQ_8plex_K:%sample_0%cmpd_3490</t>
  </si>
  <si>
    <t>DLILIGILK</t>
  </si>
  <si>
    <t>DLILIGILK%iTRAQ_8plex_Nterm:::::::::iTRAQ_8plex_K:%sample_0%cmpd_3090</t>
  </si>
  <si>
    <t>DLILIGILK%iTRAQ_8plex_Nterm:::::::::iTRAQ_8plex_K:%sample_0%cmpd_3504</t>
  </si>
  <si>
    <t>EVLLDEEK</t>
  </si>
  <si>
    <t>EVLLDEEK%iTRAQ_8plex_Nterm::::::::iTRAQ_8plex_K:%sample_0%cmpd_21354</t>
  </si>
  <si>
    <t>Q97K29</t>
  </si>
  <si>
    <t>TPIEDFLK</t>
  </si>
  <si>
    <t>TPIEDFLK%iTRAQ_8plex_Nterm::::::::iTRAQ_8plex_K:%sample_0%cmpd_12826</t>
  </si>
  <si>
    <t>AANAVVVLAHPVLIK</t>
  </si>
  <si>
    <t>AANAVVVLAHPVLIK%iTRAQ_8plex_Nterm:::::::::::::::iTRAQ_8plex_K:%sample_0%cmpd_16317</t>
  </si>
  <si>
    <t>AANAVVVLAHPVLIK%iTRAQ_8plex_Nterm:::::::::::::::iTRAQ_8plex_K:%sample_0%cmpd_17029</t>
  </si>
  <si>
    <t>AANAVVVLAHPVLIK%iTRAQ_8plex_Nterm:::::::::::::::iTRAQ_8plex_K:%sample_0%cmpd_17707</t>
  </si>
  <si>
    <t>Q97HV8</t>
  </si>
  <si>
    <t>SELSTIQK</t>
  </si>
  <si>
    <t>SELSTIQK%iTRAQ_8plex_Nterm::::::::iTRAQ_8plex_K:%sample_0%cmpd_26085</t>
  </si>
  <si>
    <t>SELSTIQK%iTRAQ_8plex_Nterm::::::::iTRAQ_8plex_K:%sample_0%cmpd_26655</t>
  </si>
  <si>
    <t>Q97EB8</t>
  </si>
  <si>
    <t>FPFGWGELWGVADR</t>
  </si>
  <si>
    <t>FPFGWGELWGVADR%iTRAQ_8plex_Nterm:::::::::::::::%sample_0%cmpd_2485</t>
  </si>
  <si>
    <t>FPFGWGELWGVADR%iTRAQ_8plex_Nterm:::::::::::::::%sample_0%cmpd_2111</t>
  </si>
  <si>
    <t>Q97KL8</t>
  </si>
  <si>
    <t>ILVINGPNINFLGIR</t>
  </si>
  <si>
    <t>iTRAQ_8plex_Nterm:::::DEAMID:::::::::::</t>
  </si>
  <si>
    <t>ILVINGPNINFLGIR%iTRAQ_8plex_Nterm:::::DEAMID:::::::::::%sample_0%cmpd_2751</t>
  </si>
  <si>
    <t>NAVIEALK</t>
  </si>
  <si>
    <t>NAVIEALK%iTRAQ_8plex_Nterm::::::::iTRAQ_8plex_K:%sample_0%cmpd_16940</t>
  </si>
  <si>
    <t>NAVIEALK%iTRAQ_8plex_Nterm::::::::iTRAQ_8plex_K:%sample_0%cmpd_17619</t>
  </si>
  <si>
    <t>TAELCGVHGIIIPK</t>
  </si>
  <si>
    <t>iTRAQ_8plex_Nterm:::::MMTS:::::::::iTRAQ_8plex_K:</t>
  </si>
  <si>
    <t>TAELCGVHGIIIPK%iTRAQ_8plex_Nterm:::::MMTS:::::::::iTRAQ_8plex_K:%sample_0%cmpd_14953</t>
  </si>
  <si>
    <t>TAELCGVHGIIIPK%iTRAQ_8plex_Nterm:::::MMTS:::::::::iTRAQ_8plex_K:%sample_0%cmpd_14298</t>
  </si>
  <si>
    <t>Q97GK9</t>
  </si>
  <si>
    <t>GTLETFAK</t>
  </si>
  <si>
    <t>GTLETFAK%iTRAQ_8plex_Nterm::::::::iTRAQ_8plex_K:%sample_0%cmpd_17527</t>
  </si>
  <si>
    <t>GTLETFAK%iTRAQ_8plex_Nterm::::::::iTRAQ_8plex_K:%sample_0%cmpd_16852</t>
  </si>
  <si>
    <t>NLVEVENLK</t>
  </si>
  <si>
    <t>NLVEVENLK%iTRAQ_8plex_Nterm:::::::::iTRAQ_8plex_K:%sample_0%cmpd_19027</t>
  </si>
  <si>
    <t>NLVEVENLK%iTRAQ_8plex_Nterm:::::::::iTRAQ_8plex_K:%sample_0%cmpd_18322</t>
  </si>
  <si>
    <t>VSEIDEK</t>
  </si>
  <si>
    <t>VSEIDEK%iTRAQ_8plex_Nterm:::::::iTRAQ_8plex_K:%sample_0%cmpd_27323</t>
  </si>
  <si>
    <t>Q97F61</t>
  </si>
  <si>
    <t>LGLYACK</t>
  </si>
  <si>
    <t>LGLYACK%iTRAQ_8plex_Nterm::::::MMTS:iTRAQ_8plex_K:%sample_0%cmpd_5110</t>
  </si>
  <si>
    <t>LGLYACK%iTRAQ_8plex_Nterm::::::MMTS:iTRAQ_8plex_K:%sample_0%cmpd_4565</t>
  </si>
  <si>
    <t>P30726</t>
  </si>
  <si>
    <t>LGIEEIPSEGK</t>
  </si>
  <si>
    <t>LGIEEIPSEGK%iTRAQ_8plex_Nterm:::::::::::iTRAQ_8plex_K:%sample_0%cmpd_17600</t>
  </si>
  <si>
    <t>LGIEEIPSEGK%iTRAQ_8plex_Nterm:::::::::::iTRAQ_8plex_K:%sample_0%cmpd_16924</t>
  </si>
  <si>
    <t>CALILAAGK</t>
  </si>
  <si>
    <t>iTRAQ_8plex_Nterm:MMTS::::::::iTRAQ_8plex_K:</t>
  </si>
  <si>
    <t>CALILAAGK%iTRAQ_8plex_Nterm:MMTS::::::::iTRAQ_8plex_K:%sample_0%cmpd_4676</t>
  </si>
  <si>
    <t>CALILAAGK%iTRAQ_8plex_Nterm:MMTS::::::::iTRAQ_8plex_K:%sample_0%cmpd_5215</t>
  </si>
  <si>
    <t>NLIDFHEK</t>
  </si>
  <si>
    <t>NLIDFHEK%iTRAQ_8plex_Nterm::::::::iTRAQ_8plex_K:%sample_0%cmpd_29823</t>
  </si>
  <si>
    <t>IAEIAEIIK</t>
  </si>
  <si>
    <t>IAEIAEIIK%iTRAQ_8plex_Nterm:::::::::iTRAQ_8plex_K:%sample_0%cmpd_8537</t>
  </si>
  <si>
    <t>LGVLIALSK</t>
  </si>
  <si>
    <t>LGVLIALSK%iTRAQ_8plex_Nterm:::::::::iTRAQ_8plex_K:%sample_0%cmpd_3082</t>
  </si>
  <si>
    <t>GLADAFIVGEK</t>
  </si>
  <si>
    <t>GLADAFIVGEK%iTRAQ_8plex_Nterm:::::::::::iTRAQ_8plex_K:%sample_0%cmpd_11415</t>
  </si>
  <si>
    <t>YLFNLVQE</t>
  </si>
  <si>
    <t>YLFNLVQE%iTRAQ_8plex_Nterm:::::::::%sample_0%cmpd_1324</t>
  </si>
  <si>
    <t>YLFNLVQE%iTRAQ_8plex_Nterm:::::::::%sample_0%cmpd_1544</t>
  </si>
  <si>
    <t>Q97E62</t>
  </si>
  <si>
    <t>ITDMAEALIK</t>
  </si>
  <si>
    <t>ITDMAEALIK%iTRAQ_8plex_Nterm::::::::::iTRAQ_8plex_K:%sample_0%cmpd_9172</t>
  </si>
  <si>
    <t>ITDMAEALIK%iTRAQ_8plex_Nterm::::::::::iTRAQ_8plex_K:%sample_0%cmpd_8517</t>
  </si>
  <si>
    <t>DVAHEFLPR</t>
  </si>
  <si>
    <t>DVAHEFLPR%iTRAQ_8plex_Nterm::::::::::%sample_0%cmpd_23588</t>
  </si>
  <si>
    <t>FQPHAQGR</t>
  </si>
  <si>
    <t>FQPHAQGR%iTRAQ_8plex_Nterm:::::::::%sample_0%cmpd_31697</t>
  </si>
  <si>
    <t>FQPHAQGR%iTRAQ_8plex_Nterm:::::::::%sample_0%cmpd_31606</t>
  </si>
  <si>
    <t>FQPHAQGR%iTRAQ_8plex_Nterm:::::::::%sample_0%cmpd_31753</t>
  </si>
  <si>
    <t>FQPHAQGR%iTRAQ_8plex_Nterm:::::::::%sample_0%cmpd_31517</t>
  </si>
  <si>
    <t>IVLDLIR</t>
  </si>
  <si>
    <t>IVLDLIR%iTRAQ_8plex_Nterm::::::::%sample_0%cmpd_2113</t>
  </si>
  <si>
    <t>IVLDLIR%iTRAQ_8plex_Nterm::::::::%sample_0%cmpd_2110</t>
  </si>
  <si>
    <t>IVLDLIR%iTRAQ_8plex_Nterm::::::::%sample_0%cmpd_2144</t>
  </si>
  <si>
    <t>IVLDLIR%iTRAQ_8plex_Nterm::::::::%sample_0%cmpd_2142</t>
  </si>
  <si>
    <t>IVLDLIR%iTRAQ_8plex_Nterm::::::::%sample_0%cmpd_2147</t>
  </si>
  <si>
    <t>IVLDLIR%iTRAQ_8plex_Nterm::::::::%sample_0%cmpd_2148</t>
  </si>
  <si>
    <t>IVLDLIR%iTRAQ_8plex_Nterm::::::::%sample_0%cmpd_2138</t>
  </si>
  <si>
    <t>IVLDLIR%iTRAQ_8plex_Nterm::::::::%sample_0%cmpd_2129</t>
  </si>
  <si>
    <t>IVLDLIR%iTRAQ_8plex_Nterm::::::::%sample_0%cmpd_2145</t>
  </si>
  <si>
    <t>DAAVVINK</t>
  </si>
  <si>
    <t>DAAVVINK%iTRAQ_8plex_Nterm::::::::iTRAQ_8plex_K:%sample_0%cmpd_22799</t>
  </si>
  <si>
    <t>IVLDLIR%iTRAQ_8plex_Nterm::::::::%sample_0%cmpd_2151</t>
  </si>
  <si>
    <t>IVLDLIR%iTRAQ_8plex_Nterm::::::::%sample_0%cmpd_2150</t>
  </si>
  <si>
    <t>IVLDLIR%iTRAQ_8plex_Nterm::::::::%sample_0%cmpd_2136</t>
  </si>
  <si>
    <t>IVLDLIR%iTRAQ_8plex_Nterm::::::::%sample_0%cmpd_2126</t>
  </si>
  <si>
    <t>IVLDLIR%iTRAQ_8plex_Nterm::::::::%sample_0%cmpd_2140</t>
  </si>
  <si>
    <t>IVLDLIR%iTRAQ_8plex_Nterm::::::::%sample_0%cmpd_2499</t>
  </si>
  <si>
    <t>IVLDLIR%iTRAQ_8plex_Nterm::::::::%sample_0%cmpd_2528</t>
  </si>
  <si>
    <t>Q97D88</t>
  </si>
  <si>
    <t>DMTIGEVIQK</t>
  </si>
  <si>
    <t>DMTIGEVIQK%iTRAQ_8plex_Nterm::::::::::iTRAQ_8plex_K:%sample_0%cmpd_17628</t>
  </si>
  <si>
    <t>DMTIGEVIQK%iTRAQ_8plex_Nterm::::::::::iTRAQ_8plex_K:%sample_0%cmpd_16949</t>
  </si>
  <si>
    <t>DMTIGEVIQK%iTRAQ_8plex_Nterm::::::::::iTRAQ_8plex_K:%sample_0%cmpd_18336</t>
  </si>
  <si>
    <t>VAIIFGSK</t>
  </si>
  <si>
    <t>VAIIFGSK%iTRAQ_8plex_Nterm::::::::iTRAQ_8plex_K:%sample_0%cmpd_5634</t>
  </si>
  <si>
    <t>VAIIFGSK%iTRAQ_8plex_Nterm::::::::iTRAQ_8plex_K:%sample_0%cmpd_5647</t>
  </si>
  <si>
    <t>VAIIFGSK%iTRAQ_8plex_Nterm::::::::iTRAQ_8plex_K:%sample_0%cmpd_6858</t>
  </si>
  <si>
    <t>VAIIFGSK%iTRAQ_8plex_Nterm::::::::iTRAQ_8plex_K:%sample_0%cmpd_6197</t>
  </si>
  <si>
    <t>EFGVEYK</t>
  </si>
  <si>
    <t>EFGVEYK%iTRAQ_8plex_Nterm:::::::iTRAQ_8plex_K:%sample_0%cmpd_15488</t>
  </si>
  <si>
    <t>VAIIFGSK%iTRAQ_8plex_Nterm::::::::iTRAQ_8plex_K:%sample_0%cmpd_7689</t>
  </si>
  <si>
    <t>Q97E25</t>
  </si>
  <si>
    <t>EDVDALVEGLK</t>
  </si>
  <si>
    <t>EDVDALVEGLK%iTRAQ_8plex_Nterm:::::::::::iTRAQ_8plex_K:%sample_0%cmpd_18437</t>
  </si>
  <si>
    <t>EDVDALVEGLK%iTRAQ_8plex_Nterm:::::::::::iTRAQ_8plex_K:%sample_0%cmpd_19153</t>
  </si>
  <si>
    <t>IVLGTIEK</t>
  </si>
  <si>
    <t>IVLGTIEK%iTRAQ_8plex_Nterm::::::::iTRAQ_8plex_K:%sample_0%cmpd_9719</t>
  </si>
  <si>
    <t>FSLFYGK</t>
  </si>
  <si>
    <t>FSLFYGK%iTRAQ_8plex_Nterm:::::::iTRAQ_8plex_K:%sample_0%cmpd_4104</t>
  </si>
  <si>
    <t>FSLFYGK%iTRAQ_8plex_Nterm:::::::iTRAQ_8plex_K:%sample_0%cmpd_3751</t>
  </si>
  <si>
    <t>FTTATAAS</t>
  </si>
  <si>
    <t>FTTATAAS%iTRAQ_8plex_Nterm:::::::::%sample_0%cmpd_8164</t>
  </si>
  <si>
    <t>APWITLLYK</t>
  </si>
  <si>
    <t>APWITLLYK%iTRAQ_8plex_Nterm:::::::::iTRAQ_8plex_K:%sample_0%cmpd_3494</t>
  </si>
  <si>
    <t>APWITLLYK%iTRAQ_8plex_Nterm:::::::::iTRAQ_8plex_K:%sample_0%cmpd_3080</t>
  </si>
  <si>
    <t>Q9AL95</t>
  </si>
  <si>
    <t>YLPYYRPR</t>
  </si>
  <si>
    <t>YLPYYRPR%iTRAQ_8plex_Nterm:::::::::%sample_0%cmpd_29261</t>
  </si>
  <si>
    <t>Q97MP4</t>
  </si>
  <si>
    <t>SHMIELPEVIR</t>
  </si>
  <si>
    <t>SHMIELPEVIR%iTRAQ_8plex_Nterm::::::::::::%sample_0%cmpd_26165</t>
  </si>
  <si>
    <t>SHMIELPEVIR%iTRAQ_8plex_Nterm::::::::::::%sample_0%cmpd_24468</t>
  </si>
  <si>
    <t>SHMIELPEVIR%iTRAQ_8plex_Nterm::::::::::::%sample_0%cmpd_26762</t>
  </si>
  <si>
    <t>SHMIELPEVIR%iTRAQ_8plex_Nterm::::::::::::%sample_0%cmpd_25354</t>
  </si>
  <si>
    <t>Q97LN9</t>
  </si>
  <si>
    <t>AYDIALIVK</t>
  </si>
  <si>
    <t>AYDIALIVK%iTRAQ_8plex_Nterm:::::::::iTRAQ_8plex_K:%sample_0%cmpd_7709</t>
  </si>
  <si>
    <t>DLNELLDIK</t>
  </si>
  <si>
    <t>DLNELLDIK%iTRAQ_8plex_Nterm:::::::::iTRAQ_8plex_K:%sample_0%cmpd_15003</t>
  </si>
  <si>
    <t>DLNELLDIK%iTRAQ_8plex_Nterm:::::::::iTRAQ_8plex_K:%sample_0%cmpd_14341</t>
  </si>
  <si>
    <t>ASYAIAK</t>
  </si>
  <si>
    <t>ASYAIAK%iTRAQ_8plex_Nterm:::::::iTRAQ_8plex_K:%sample_0%cmpd_22020</t>
  </si>
  <si>
    <t>ASYAIAK%iTRAQ_8plex_Nterm:::::::iTRAQ_8plex_K:%sample_0%cmpd_21247</t>
  </si>
  <si>
    <t>LDLESIDK</t>
  </si>
  <si>
    <t>LDLESIDK%iTRAQ_8plex_Nterm::::::::iTRAQ_8plex_K:%sample_0%cmpd_19798</t>
  </si>
  <si>
    <t>AFDATDFK</t>
  </si>
  <si>
    <t>AFDATDFK%iTRAQ_8plex_Nterm::::::::iTRAQ_8plex_K:%sample_0%cmpd_14811</t>
  </si>
  <si>
    <t>LDLESIDK%iTRAQ_8plex_Nterm::::::::iTRAQ_8plex_K:%sample_0%cmpd_20584</t>
  </si>
  <si>
    <t>AFDATDFK%iTRAQ_8plex_Nterm::::::::iTRAQ_8plex_K:%sample_0%cmpd_14155</t>
  </si>
  <si>
    <t>Q97HC8</t>
  </si>
  <si>
    <t>LLFEISINK</t>
  </si>
  <si>
    <t>LLFEISINK%iTRAQ_8plex_Nterm:::::::::iTRAQ_8plex_K:%sample_0%cmpd_5231</t>
  </si>
  <si>
    <t>LLFEISINK%iTRAQ_8plex_Nterm:::::::::iTRAQ_8plex_K:%sample_0%cmpd_4691</t>
  </si>
  <si>
    <t>VSANEAVELAK</t>
  </si>
  <si>
    <t>VSANEAVELAK%iTRAQ_8plex_Nterm:::::::::::iTRAQ_8plex_K:%sample_0%cmpd_21358</t>
  </si>
  <si>
    <t>ELIDSIIEK</t>
  </si>
  <si>
    <t>ELIDSIIEK%iTRAQ_8plex_Nterm:::::::::iTRAQ_8plex_K:%sample_0%cmpd_15710</t>
  </si>
  <si>
    <t>ELIDSIIEK%iTRAQ_8plex_Nterm:::::::::iTRAQ_8plex_K:%sample_0%cmpd_14973</t>
  </si>
  <si>
    <t>ELIDSIIEK%iTRAQ_8plex_Nterm:::::::::iTRAQ_8plex_K:%sample_0%cmpd_16353</t>
  </si>
  <si>
    <t>ELIDSIIEK%iTRAQ_8plex_Nterm:::::::::iTRAQ_8plex_K:%sample_0%cmpd_14320</t>
  </si>
  <si>
    <t>FMSLVK</t>
  </si>
  <si>
    <t>FMSLVK%iTRAQ_8plex_Nterm::::::iTRAQ_8plex_K:%sample_0%cmpd_5136</t>
  </si>
  <si>
    <t>Q97J61</t>
  </si>
  <si>
    <t>IILINHGK</t>
  </si>
  <si>
    <t>IILINHGK%iTRAQ_8plex_Nterm::::::::iTRAQ_8plex_K:%sample_0%cmpd_29829</t>
  </si>
  <si>
    <t>LFLLSAHYR</t>
  </si>
  <si>
    <t>LFLLSAHYR%iTRAQ_8plex_Nterm::::::::::%sample_0%cmpd_5607</t>
  </si>
  <si>
    <t>IIDFVK</t>
  </si>
  <si>
    <t>IIDFVK%iTRAQ_8plex_Nterm::::::iTRAQ_8plex_K:%sample_0%cmpd_7658</t>
  </si>
  <si>
    <t>IIDFVK%iTRAQ_8plex_Nterm::::::iTRAQ_8plex_K:%sample_0%cmpd_6840</t>
  </si>
  <si>
    <t>Q97GZ8</t>
  </si>
  <si>
    <t>IVTLIDIDK</t>
  </si>
  <si>
    <t>IVTLIDIDK%iTRAQ_8plex_Nterm:::::::::iTRAQ_8plex_K:%sample_0%cmpd_8505</t>
  </si>
  <si>
    <t>IVTLIDIDK%iTRAQ_8plex_Nterm:::::::::iTRAQ_8plex_K:%sample_0%cmpd_9168</t>
  </si>
  <si>
    <t>IVTLIDIDK%iTRAQ_8plex_Nterm:::::::::iTRAQ_8plex_K:%sample_0%cmpd_10694</t>
  </si>
  <si>
    <t>IVTLIDIDK%iTRAQ_8plex_Nterm:::::::::iTRAQ_8plex_K:%sample_0%cmpd_9874</t>
  </si>
  <si>
    <t>IVTLIDIDK%iTRAQ_8plex_Nterm:::::::::iTRAQ_8plex_K:%sample_0%cmpd_8513</t>
  </si>
  <si>
    <t>Q97KN7</t>
  </si>
  <si>
    <t>LAIMDTIK</t>
  </si>
  <si>
    <t>LAIMDTIK%iTRAQ_8plex_Nterm::::::::iTRAQ_8plex_K:%sample_0%cmpd_6857</t>
  </si>
  <si>
    <t>LAIMDTIK%iTRAQ_8plex_Nterm::::::::iTRAQ_8plex_K:%sample_0%cmpd_7676</t>
  </si>
  <si>
    <t>ADALVEDK</t>
  </si>
  <si>
    <t>ADALVEDK%iTRAQ_8plex_Nterm::::::::iTRAQ_8plex_K:%sample_0%cmpd_27350</t>
  </si>
  <si>
    <t>ADALVEDK%iTRAQ_8plex_Nterm::::::::iTRAQ_8plex_K:%sample_0%cmpd_28051</t>
  </si>
  <si>
    <t>VAAMLFGPDK</t>
  </si>
  <si>
    <t>VAAMLFGPDK%iTRAQ_8plex_Nterm::::::::::iTRAQ_8plex_K:%sample_0%cmpd_6913</t>
  </si>
  <si>
    <t>VAAMLFGPDK%iTRAQ_8plex_Nterm::::::::::iTRAQ_8plex_K:%sample_0%cmpd_7732</t>
  </si>
  <si>
    <t>EDIKDVFR</t>
  </si>
  <si>
    <t>EDIKDVFR%iTRAQ_8plex_Nterm::::iTRAQ_8plex_K:::::%sample_0%cmpd_29278</t>
  </si>
  <si>
    <t>Q97DL5</t>
  </si>
  <si>
    <t>TAIDFAIK</t>
  </si>
  <si>
    <t>TAIDFAIK%iTRAQ_8plex_Nterm::::::::iTRAQ_8plex_K:%sample_0%cmpd_12019</t>
  </si>
  <si>
    <t>Q97E06</t>
  </si>
  <si>
    <t>TIYGIGK</t>
  </si>
  <si>
    <t>TIYGIGK%iTRAQ_8plex_Nterm:::::::iTRAQ_8plex_K:%sample_0%cmpd_12620</t>
  </si>
  <si>
    <t>VVVLFGK</t>
  </si>
  <si>
    <t>VVVLFGK%iTRAQ_8plex_Nterm:::::::iTRAQ_8plex_K:%sample_0%cmpd_5153</t>
  </si>
  <si>
    <t>VVVLFGK%iTRAQ_8plex_Nterm:::::::iTRAQ_8plex_K:%sample_0%cmpd_4609</t>
  </si>
  <si>
    <t>Q97L72</t>
  </si>
  <si>
    <t>FTDSGFIK</t>
  </si>
  <si>
    <t>FTDSGFIK%iTRAQ_8plex_Nterm::::::::iTRAQ_8plex_K:%sample_0%cmpd_10495</t>
  </si>
  <si>
    <t>Q97LG9</t>
  </si>
  <si>
    <t>FNTVEEAILDIR</t>
  </si>
  <si>
    <t>FNTVEEAILDIR%iTRAQ_8plex_Nterm:::::::::::::%sample_0%cmpd_5297</t>
  </si>
  <si>
    <t>Q97FH0</t>
  </si>
  <si>
    <t>VTEGIEEVDR</t>
  </si>
  <si>
    <t>VTEGIEEVDR%iTRAQ_8plex_Nterm:::::::::::%sample_0%cmpd_22845</t>
  </si>
  <si>
    <t>EIVSEFIK</t>
  </si>
  <si>
    <t>EIVSEFIK%iTRAQ_8plex_Nterm::::::::iTRAQ_8plex_K:%sample_0%cmpd_12102</t>
  </si>
  <si>
    <t>EIVSEFIK%iTRAQ_8plex_Nterm::::::::iTRAQ_8plex_K:%sample_0%cmpd_11421</t>
  </si>
  <si>
    <t>AMLMAK</t>
  </si>
  <si>
    <t>AMLMAK%iTRAQ_8plex_Nterm::::::iTRAQ_8plex_K:%sample_0%cmpd_10402</t>
  </si>
  <si>
    <t>AMLMAK%iTRAQ_8plex_Nterm::::::iTRAQ_8plex_K:%sample_0%cmpd_9591</t>
  </si>
  <si>
    <t>Q97TI8</t>
  </si>
  <si>
    <t>SSIEALLK</t>
  </si>
  <si>
    <t>SSIEALLK%iTRAQ_8plex_Nterm::::::::iTRAQ_8plex_K:%sample_0%cmpd_14896</t>
  </si>
  <si>
    <t>ISTLDINNK</t>
  </si>
  <si>
    <t>ISTLDINNK%iTRAQ_8plex_Nterm:::::::::iTRAQ_8plex_K:%sample_0%cmpd_18279</t>
  </si>
  <si>
    <t>ISTLDINNK%iTRAQ_8plex_Nterm:::::::::iTRAQ_8plex_K:%sample_0%cmpd_18986</t>
  </si>
  <si>
    <t>AIILTK</t>
  </si>
  <si>
    <t>AIILTK%iTRAQ_8plex_Nterm::::::iTRAQ_8plex_K:%sample_0%cmpd_11935</t>
  </si>
  <si>
    <t>VPEEIQK</t>
  </si>
  <si>
    <t>VPEEIQK%iTRAQ_8plex_Nterm:::::::iTRAQ_8plex_K:%sample_0%cmpd_27331</t>
  </si>
  <si>
    <t>VPEEIQK%iTRAQ_8plex_Nterm:::::::iTRAQ_8plex_K:%sample_0%cmpd_28027</t>
  </si>
  <si>
    <t>Q97H92</t>
  </si>
  <si>
    <t>VQELMSK</t>
  </si>
  <si>
    <t>VQELMSK%iTRAQ_8plex_Nterm:::::::iTRAQ_8plex_K:%sample_0%cmpd_16923</t>
  </si>
  <si>
    <t>VQELMSK%iTRAQ_8plex_Nterm:::::::iTRAQ_8plex_K:%sample_0%cmpd_17603</t>
  </si>
  <si>
    <t>Q97JI3</t>
  </si>
  <si>
    <t>DEFVQWIK</t>
  </si>
  <si>
    <t>DEFVQWIK%iTRAQ_8plex_Nterm::::::::iTRAQ_8plex_K:%sample_0%cmpd_11453</t>
  </si>
  <si>
    <t>DEFVQWIK%iTRAQ_8plex_Nterm::::::::iTRAQ_8plex_K:%sample_0%cmpd_12137</t>
  </si>
  <si>
    <t>Q97L50</t>
  </si>
  <si>
    <t>GVDILTIIK</t>
  </si>
  <si>
    <t>GVDILTIIK%iTRAQ_8plex_Nterm:::::::::iTRAQ_8plex_K:%sample_0%cmpd_6920</t>
  </si>
  <si>
    <t>Q97F29</t>
  </si>
  <si>
    <t>LNVLNFPILLGTSR</t>
  </si>
  <si>
    <t>LNVLNFPILLGTSR%iTRAQ_8plex_Nterm:::::::::::::::%sample_0%cmpd_3138</t>
  </si>
  <si>
    <t>Q97L02</t>
  </si>
  <si>
    <t>TVVEAAAQAK</t>
  </si>
  <si>
    <t>TVVEAAAQAK%iTRAQ_8plex_Nterm::::::::::iTRAQ_8plex_K:%sample_0%cmpd_26670</t>
  </si>
  <si>
    <t>Q97EM0</t>
  </si>
  <si>
    <t>LIELLNEGK</t>
  </si>
  <si>
    <t>LIELLNEGK%iTRAQ_8plex_Nterm:::::::::iTRAQ_8plex_K:%sample_0%cmpd_9177</t>
  </si>
  <si>
    <t>Q97MC6</t>
  </si>
  <si>
    <t>ITVVLPQFITR</t>
  </si>
  <si>
    <t>ITVVLPQFITR%iTRAQ_8plex_Nterm::::::::::::%sample_0%cmpd_4174</t>
  </si>
  <si>
    <t>ITVVLPQFITR%iTRAQ_8plex_Nterm::::::::::::%sample_0%cmpd_3807</t>
  </si>
  <si>
    <t>Q97M77</t>
  </si>
  <si>
    <t>TGLEAAK</t>
  </si>
  <si>
    <t>TGLEAAK%iTRAQ_8plex_Nterm:::::::iTRAQ_8plex_K:%sample_0%cmpd_25108</t>
  </si>
  <si>
    <t>TGLEAAK%iTRAQ_8plex_Nterm:::::::iTRAQ_8plex_K:%sample_0%cmpd_24237</t>
  </si>
  <si>
    <t>Q97EZ2</t>
  </si>
  <si>
    <t>ISIAWSR</t>
  </si>
  <si>
    <t>ISIAWSR%iTRAQ_8plex_Nterm::::::::%sample_0%cmpd_6066</t>
  </si>
  <si>
    <t>ISIAWSR%iTRAQ_8plex_Nterm::::::::%sample_0%cmpd_5537</t>
  </si>
  <si>
    <t>Q97LY9</t>
  </si>
  <si>
    <t>TVQTVLDNLQSK</t>
  </si>
  <si>
    <t>TVQTVLDNLQSK%iTRAQ_8plex_Nterm::::::::::::iTRAQ_8plex_K:%sample_0%cmpd_18434</t>
  </si>
  <si>
    <t>TVQTVLDNLQSK%iTRAQ_8plex_Nterm::::::::::::iTRAQ_8plex_K:%sample_0%cmpd_19152</t>
  </si>
  <si>
    <t>Q97EA2</t>
  </si>
  <si>
    <t>IAEEVGDLIFSVVNIAR</t>
  </si>
  <si>
    <t>IAEEVGDLIFSVVNIAR%iTRAQ_8plex_Nterm::::::::::::::::::%sample_0%cmpd_2158</t>
  </si>
  <si>
    <t>Q97I64</t>
  </si>
  <si>
    <t>AAEIEADVILLAK</t>
  </si>
  <si>
    <t>AAEIEADVILLAK%iTRAQ_8plex_Nterm:::::::::::::iTRAQ_8plex_K:%sample_0%cmpd_7044</t>
  </si>
  <si>
    <t>AAEIEADVILLAK%iTRAQ_8plex_Nterm:::::::::::::iTRAQ_8plex_K:%sample_0%cmpd_7859</t>
  </si>
  <si>
    <t>Q97MK0</t>
  </si>
  <si>
    <t>EMTLEDIK</t>
  </si>
  <si>
    <t>EMTLEDIK%iTRAQ_8plex_Nterm::::::::iTRAQ_8plex_K:%sample_0%cmpd_19015</t>
  </si>
  <si>
    <t>EMTLEDIK%iTRAQ_8plex_Nterm::::::::iTRAQ_8plex_K:%sample_0%cmpd_11504</t>
  </si>
  <si>
    <t>EMTLEDIK%iTRAQ_8plex_Nterm::::::::iTRAQ_8plex_K:%sample_0%cmpd_12193</t>
  </si>
  <si>
    <t>LFTEINIK</t>
  </si>
  <si>
    <t>LFTEINIK%iTRAQ_8plex_Nterm::::::::iTRAQ_8plex_K:%sample_0%cmpd_7695</t>
  </si>
  <si>
    <t>Q97IN1</t>
  </si>
  <si>
    <t>ELQAFEDFSLIFR</t>
  </si>
  <si>
    <t>ELQAFEDFSLIFR%iTRAQ_8plex_Nterm::::::::::::::%sample_0%cmpd_2506</t>
  </si>
  <si>
    <t>Q97CY3</t>
  </si>
  <si>
    <t>SFLPLGSIVILK</t>
  </si>
  <si>
    <t>SFLPLGSIVILK%iTRAQ_8plex_Nterm::::::::::::iTRAQ_8plex_K:%sample_0%cmpd_3101</t>
  </si>
  <si>
    <t>SFLPLGSIVILK%iTRAQ_8plex_Nterm::::::::::::iTRAQ_8plex_K:%sample_0%cmpd_3515</t>
  </si>
  <si>
    <t>Q97LJ0</t>
  </si>
  <si>
    <t>IFAVLQK</t>
  </si>
  <si>
    <t>IFAVLQK%iTRAQ_8plex_Nterm:::::::iTRAQ_8plex_K:%sample_0%cmpd_6231</t>
  </si>
  <si>
    <t>IFAVLQK%iTRAQ_8plex_Nterm:::::::iTRAQ_8plex_K:%sample_0%cmpd_5683</t>
  </si>
  <si>
    <t>Q97DV0</t>
  </si>
  <si>
    <t>VFTAAEVLLGQK</t>
  </si>
  <si>
    <t>VFTAAEVLLGQK%iTRAQ_8plex_Nterm::::::::::::iTRAQ_8plex_K:%sample_0%cmpd_5302</t>
  </si>
  <si>
    <t>VFTAAEVLLGQK%iTRAQ_8plex_Nterm::::::::::::iTRAQ_8plex_K:%sample_0%cmpd_4756</t>
  </si>
  <si>
    <t>Q97MP6</t>
  </si>
  <si>
    <t>VLLSKPASR</t>
  </si>
  <si>
    <t>iTRAQ_8plex_Nterm:::::iTRAQ_8plex_K:::::</t>
  </si>
  <si>
    <t>VLLSKPASR%iTRAQ_8plex_Nterm:::::iTRAQ_8plex_K:::::%sample_0%cmpd_30029</t>
  </si>
  <si>
    <t>Q97IA5</t>
  </si>
  <si>
    <t>VSSVGDVVNYIK</t>
  </si>
  <si>
    <t>VSSVGDVVNYIK%iTRAQ_8plex_Nterm::::::::::::iTRAQ_8plex_K:%sample_0%cmpd_13556</t>
  </si>
  <si>
    <t>VSSVGDVVNYIK%iTRAQ_8plex_Nterm::::::::::::iTRAQ_8plex_K:%sample_0%cmpd_12839</t>
  </si>
  <si>
    <t>TMINLGK</t>
  </si>
  <si>
    <t>TMINLGK%iTRAQ_8plex_Nterm:::::::iTRAQ_8plex_K:%sample_0%cmpd_16130</t>
  </si>
  <si>
    <t>EYIDLLQM</t>
  </si>
  <si>
    <t>EYIDLLQM%iTRAQ_8plex_Nterm:::::::::%sample_0%cmpd_1546</t>
  </si>
  <si>
    <t>EYIDLLQM%iTRAQ_8plex_Nterm:::::::::%sample_0%cmpd_1325</t>
  </si>
  <si>
    <t>Q97LL3</t>
  </si>
  <si>
    <t>EQIAVLSESSK</t>
  </si>
  <si>
    <t>EQIAVLSESSK%iTRAQ_8plex_Nterm:::::::::::iTRAQ_8plex_K:%sample_0%cmpd_21343</t>
  </si>
  <si>
    <t>Q97HE7</t>
  </si>
  <si>
    <t>LVTAIVGDI</t>
  </si>
  <si>
    <t>LVTAIVGDI%iTRAQ_8plex_Nterm::::::::::%sample_0%cmpd_584</t>
  </si>
  <si>
    <t>Q97ID2</t>
  </si>
  <si>
    <t>LTNIEELLVNVEK</t>
  </si>
  <si>
    <t>LTNIEELLVNVEK%iTRAQ_8plex_Nterm:::::::::::::iTRAQ_8plex_K:%sample_0%cmpd_10849</t>
  </si>
  <si>
    <t>LTNIEELLVNVEK%iTRAQ_8plex_Nterm:::::::::::::iTRAQ_8plex_K:%sample_0%cmpd_10013</t>
  </si>
  <si>
    <t>Q97MU4</t>
  </si>
  <si>
    <t>LDGIILAAAGLK</t>
  </si>
  <si>
    <t>LDGIILAAAGLK%iTRAQ_8plex_Nterm::::::::::::iTRAQ_8plex_K:%sample_0%cmpd_3534</t>
  </si>
  <si>
    <t>LDGIILAAAGLK%iTRAQ_8plex_Nterm::::::::::::iTRAQ_8plex_K:%sample_0%cmpd_3120</t>
  </si>
  <si>
    <t>Q97HR5</t>
  </si>
  <si>
    <t>GIIVNIASEAIK</t>
  </si>
  <si>
    <t>GIIVNIASEAIK%iTRAQ_8plex_Nterm::::::::::::iTRAQ_8plex_K:%sample_0%cmpd_11490</t>
  </si>
  <si>
    <t>GIIVNIASEAIK%iTRAQ_8plex_Nterm::::::::::::iTRAQ_8plex_K:%sample_0%cmpd_9837</t>
  </si>
  <si>
    <t>Q97TP0</t>
  </si>
  <si>
    <t>ILDRGPYVSGR</t>
  </si>
  <si>
    <t>ILDRGPYVSGR%iTRAQ_8plex_Nterm::::::::::::%sample_0%cmpd_28061</t>
  </si>
  <si>
    <t>ILDRGPYVSGR%iTRAQ_8plex_Nterm::::::::::::%sample_0%cmpd_27359</t>
  </si>
  <si>
    <t>Q97JT2</t>
  </si>
  <si>
    <t>AINSVEER</t>
  </si>
  <si>
    <t>iTRAQ_8plex_Nterm:::DEAMID::::::</t>
  </si>
  <si>
    <t>AINSVEER%iTRAQ_8plex_Nterm:::DEAMID::::::%sample_0%cmpd_10421</t>
  </si>
  <si>
    <t>VEKKAINSVEER</t>
  </si>
  <si>
    <t>iTRAQ_8plex_Nterm:::iTRAQ_8plex_K:iTRAQ_8plex_K:::::::::</t>
  </si>
  <si>
    <t>VEKKAINSVEER%iTRAQ_8plex_Nterm:::iTRAQ_8plex_K:iTRAQ_8plex_K:::::::::%sample_0%cmpd_9217</t>
  </si>
  <si>
    <t>Q97FP4</t>
  </si>
  <si>
    <t>IVTLGEIMLR</t>
  </si>
  <si>
    <t>IVTLGEIMLR%iTRAQ_8plex_Nterm:::::::::::%sample_0%cmpd_1781</t>
  </si>
  <si>
    <t>IVTLGEIMLR%iTRAQ_8plex_Nterm:::::::::::%sample_0%cmpd_1665</t>
  </si>
  <si>
    <t>Q97D94</t>
  </si>
  <si>
    <t>VVNAVIDWIR</t>
  </si>
  <si>
    <t>VVNAVIDWIR%iTRAQ_8plex_Nterm:::::::::::%sample_0%cmpd_3536</t>
  </si>
  <si>
    <t>VVNAVIDWIR%iTRAQ_8plex_Nterm:::::::::::%sample_0%cmpd_3121</t>
  </si>
  <si>
    <t>Q97IQ0</t>
  </si>
  <si>
    <t>NTPNAPELAK</t>
  </si>
  <si>
    <t>NTPNAPELAK%iTRAQ_8plex_Nterm::::::::::iTRAQ_8plex_K:%sample_0%cmpd_29759</t>
  </si>
  <si>
    <t>O05100</t>
  </si>
  <si>
    <t>GEEIVIEAEDLFAR</t>
  </si>
  <si>
    <t>GEEIVIEAEDLFAR%iTRAQ_8plex_Nterm:::::::::::::::%sample_0%cmpd_8573</t>
  </si>
  <si>
    <t>GEEIVIEAEDLFAR%iTRAQ_8plex_Nterm:::::::::::::::%sample_0%cmpd_9233</t>
  </si>
  <si>
    <t>Q97I55</t>
  </si>
  <si>
    <t>TLFTEEHLK</t>
  </si>
  <si>
    <t>TLFTEEHLK%iTRAQ_8plex_Nterm:::::::::iTRAQ_8plex_K:%sample_0%cmpd_28088</t>
  </si>
  <si>
    <t>Q97G30</t>
  </si>
  <si>
    <t>DVILAAEEFLGK</t>
  </si>
  <si>
    <t>DVILAAEEFLGK%iTRAQ_8plex_Nterm::::::::::::iTRAQ_8plex_K:%sample_0%cmpd_5764</t>
  </si>
  <si>
    <t>DVILAAEEFLGK%iTRAQ_8plex_Nterm::::::::::::iTRAQ_8plex_K:%sample_0%cmpd_6326</t>
  </si>
  <si>
    <t>DVILAAEEFLGK%iTRAQ_8plex_Nterm::::::::::::iTRAQ_8plex_K:%sample_0%cmpd_7896</t>
  </si>
  <si>
    <t>Q97D32</t>
  </si>
  <si>
    <t>MNSIGIVR</t>
  </si>
  <si>
    <t>iTRAQ_8plex_Nterm::DEAMID:::::::</t>
  </si>
  <si>
    <t>MNSIGIVR%iTRAQ_8plex_Nterm::DEAMID:::::::%sample_0%cmpd_8917</t>
  </si>
  <si>
    <t>Q97JH7</t>
  </si>
  <si>
    <t>VAHFPLDR</t>
  </si>
  <si>
    <t>VAHFPLDR%iTRAQ_8plex_Nterm:::::::::%sample_0%cmpd_28047</t>
  </si>
  <si>
    <t>VAHFPLDR%iTRAQ_8plex_Nterm:::::::::%sample_0%cmpd_27348</t>
  </si>
  <si>
    <t>VAHFPLDR%iTRAQ_8plex_Nterm:::::::::%sample_0%cmpd_26676</t>
  </si>
  <si>
    <t>Q97F20</t>
  </si>
  <si>
    <t>DLLGLALDFAK</t>
  </si>
  <si>
    <t>DLLGLALDFAK%iTRAQ_8plex_Nterm:::::::::::iTRAQ_8plex_K:%sample_0%cmpd_4758</t>
  </si>
  <si>
    <t>DLLGLALDFAK%iTRAQ_8plex_Nterm:::::::::::iTRAQ_8plex_K:%sample_0%cmpd_5304</t>
  </si>
  <si>
    <t>Q97I75</t>
  </si>
  <si>
    <t>VEGIVDEIVR</t>
  </si>
  <si>
    <t>VEGIVDEIVR%iTRAQ_8plex_Nterm:::::::::::%sample_0%cmpd_9916</t>
  </si>
  <si>
    <t>VEGIVDEIVR%iTRAQ_8plex_Nterm:::::::::::%sample_0%cmpd_10742</t>
  </si>
  <si>
    <t>Q97DA0</t>
  </si>
  <si>
    <t>IAPIVSSPK</t>
  </si>
  <si>
    <t>IAPIVSSPK%iTRAQ_8plex_Nterm:::::::::iTRAQ_8plex_K:%sample_0%cmpd_15500</t>
  </si>
  <si>
    <t>Q97EE0</t>
  </si>
  <si>
    <t>IVSPEEVL</t>
  </si>
  <si>
    <t>IVSPEEVL%iTRAQ_8plex_Nterm:::::::::%sample_0%cmpd_1523</t>
  </si>
  <si>
    <t>IVSPEEVL%iTRAQ_8plex_Nterm:::::::::%sample_0%cmpd_1304</t>
  </si>
  <si>
    <t>Q97KE0</t>
  </si>
  <si>
    <t>AIGLVTVEDLLDYFLK</t>
  </si>
  <si>
    <t>AIGLVTVEDLLDYFLK%iTRAQ_8plex_Nterm::::::::::::::::iTRAQ_8plex_K:%sample_0%cmpd_1816</t>
  </si>
  <si>
    <t>Q97GT7</t>
  </si>
  <si>
    <t>SAFDAGFHR</t>
  </si>
  <si>
    <t>SAFDAGFHR%iTRAQ_8plex_Nterm::::::::::%sample_0%cmpd_27310</t>
  </si>
  <si>
    <t>SAFDAGFHR%iTRAQ_8plex_Nterm::::::::::%sample_0%cmpd_28008</t>
  </si>
  <si>
    <t>Q97K22</t>
  </si>
  <si>
    <t>EHPEILTAVR</t>
  </si>
  <si>
    <t>EHPEILTAVR%iTRAQ_8plex_Nterm:::::::::::%sample_0%cmpd_29784</t>
  </si>
  <si>
    <t>P69000</t>
  </si>
  <si>
    <t>TFAIGEISEEAAK</t>
  </si>
  <si>
    <t>TFAIGEISEEAAK%iTRAQ_8plex_Nterm:::::::::::::iTRAQ_8plex_K:%sample_0%cmpd_16286</t>
  </si>
  <si>
    <t>Q97MU1</t>
  </si>
  <si>
    <t>AIALESLLSIK</t>
  </si>
  <si>
    <t>AIALESLLSIK%iTRAQ_8plex_Nterm:::::::::::iTRAQ_8plex_K:%sample_0%cmpd_3826</t>
  </si>
  <si>
    <t>AIALESLLSIK%iTRAQ_8plex_Nterm:::::::::::iTRAQ_8plex_K:%sample_0%cmpd_4199</t>
  </si>
  <si>
    <t>IFAIAEAFR</t>
  </si>
  <si>
    <t>IFAIAEAFR%iTRAQ_8plex_Nterm::::::::::%sample_0%cmpd_1671</t>
  </si>
  <si>
    <t>IFAIAEAFR%iTRAQ_8plex_Nterm::::::::::%sample_0%cmpd_1787</t>
  </si>
  <si>
    <t>IFAIAEAFR%iTRAQ_8plex_Nterm::::::::::%sample_0%cmpd_1672</t>
  </si>
  <si>
    <t>LLGINSEAIK</t>
  </si>
  <si>
    <t>iTRAQ_8plex_Nterm:::::DEAMID:::::iTRAQ_8plex_K:</t>
  </si>
  <si>
    <t>LLGINSEAIK%iTRAQ_8plex_Nterm:::::DEAMID:::::iTRAQ_8plex_K:%sample_0%cmpd_5653</t>
  </si>
  <si>
    <t>Q97DW5</t>
  </si>
  <si>
    <t>IAGVIHTAGIVR</t>
  </si>
  <si>
    <t>IAGVIHTAGIVR%iTRAQ_8plex_Nterm:::::::::::::%sample_0%cmpd_21434</t>
  </si>
  <si>
    <t>IAGVIHTAGIVR%iTRAQ_8plex_Nterm:::::::::::::%sample_0%cmpd_22209</t>
  </si>
  <si>
    <t>Q97FS6</t>
  </si>
  <si>
    <t>ISFLYSVVGK</t>
  </si>
  <si>
    <t>ISFLYSVVGK%iTRAQ_8plex_Nterm::::::::::iTRAQ_8plex_K:%sample_0%cmpd_3818</t>
  </si>
  <si>
    <t>ISFLYSVVGK%iTRAQ_8plex_Nterm::::::::::iTRAQ_8plex_K:%sample_0%cmpd_4187</t>
  </si>
  <si>
    <t>ISFLYSVVGK%iTRAQ_8plex_Nterm::::::::::iTRAQ_8plex_K:%sample_0%cmpd_5271</t>
  </si>
  <si>
    <t>ISFLYSVVGK%iTRAQ_8plex_Nterm::::::::::iTRAQ_8plex_K:%sample_0%cmpd_4729</t>
  </si>
  <si>
    <t>Q97KB8</t>
  </si>
  <si>
    <t>VHNMDFSPIR</t>
  </si>
  <si>
    <t>VHNMDFSPIR%iTRAQ_8plex_Nterm:::::::::::%sample_0%cmpd_28080</t>
  </si>
  <si>
    <t>VHNMDFSPIR%iTRAQ_8plex_Nterm:::::::::::%sample_0%cmpd_27376</t>
  </si>
  <si>
    <t>LLNQLAPNSLTR</t>
  </si>
  <si>
    <t>iTRAQ_8plex_Nterm:::DEAMID:DEAMID::::DEAMID:::::</t>
  </si>
  <si>
    <t>LLNQLAPNSLTR%iTRAQ_8plex_Nterm:::DEAMID:DEAMID::::DEAMID:::::%sample_0%cmpd_2775</t>
  </si>
  <si>
    <t>LADDLGVLDIVK</t>
  </si>
  <si>
    <t>LADDLGVLDIVK%iTRAQ_8plex_Nterm::::::::::::iTRAQ_8plex_K:%sample_0%cmpd_8543</t>
  </si>
  <si>
    <t>LADDLGVLDIVK%iTRAQ_8plex_Nterm::::::::::::iTRAQ_8plex_K:%sample_0%cmpd_9203</t>
  </si>
  <si>
    <t>LLNQLAPNSLTR%iTRAQ_8plex_Nterm:::DEAMID:DEAMID::::DEAMID:::::%sample_0%cmpd_2630</t>
  </si>
  <si>
    <t>LLNQLAPNSLTR%iTRAQ_8plex_Nterm:::DEAMID:DEAMID::::DEAMID:::::%sample_0%cmpd_2632</t>
  </si>
  <si>
    <t>Q97CX6</t>
  </si>
  <si>
    <t>ADLLCVIGDFFK</t>
  </si>
  <si>
    <t>iTRAQ_8plex_Nterm:::::MMTS:::::::iTRAQ_8plex_K:</t>
  </si>
  <si>
    <t>ADLLCVIGDFFK%iTRAQ_8plex_Nterm:::::MMTS:::::::iTRAQ_8plex_K:%sample_0%cmpd_2141</t>
  </si>
  <si>
    <t>ADLLCVIGDFFK%iTRAQ_8plex_Nterm:::::MMTS:::::::iTRAQ_8plex_K:%sample_0%cmpd_2514</t>
  </si>
  <si>
    <t>ADLLCVIGDFFK%iTRAQ_8plex_Nterm:::::MMTS:::::::iTRAQ_8plex_K:%sample_0%cmpd_2139</t>
  </si>
  <si>
    <t>Q97DB0</t>
  </si>
  <si>
    <t>YFHVPGGPGVR</t>
  </si>
  <si>
    <t>YFHVPGGPGVR%iTRAQ_8plex_Nterm::::::::::::%sample_0%cmpd_29836</t>
  </si>
  <si>
    <t>Q97EA8</t>
  </si>
  <si>
    <t>VLSVDDNGK</t>
  </si>
  <si>
    <t>VLSVDDNGK%iTRAQ_8plex_Nterm:::::::DEAMID::iTRAQ_8plex_K:%sample_0%cmpd_29805</t>
  </si>
  <si>
    <t>VLSVDDNGK%iTRAQ_8plex_Nterm:::::::DEAMID::iTRAQ_8plex_K:%sample_0%cmpd_24339</t>
  </si>
  <si>
    <t>TRGYK</t>
  </si>
  <si>
    <t>TRGYK%iTRAQ_8plex_Nterm:::::iTRAQ_8plex_K:%sample_0%cmpd_29646</t>
  </si>
  <si>
    <t>Q97JD3</t>
  </si>
  <si>
    <t>IVTGDLHR</t>
  </si>
  <si>
    <t>IVTGDLHR%iTRAQ_8plex_Nterm:::::::::%sample_0%cmpd_29753</t>
  </si>
  <si>
    <t>Q97JL1</t>
  </si>
  <si>
    <t>IAGLVHDCAK</t>
  </si>
  <si>
    <t>iTRAQ_8plex_Nterm::::::::MMTS::iTRAQ_8plex_K:</t>
  </si>
  <si>
    <t>IAGLVHDCAK%iTRAQ_8plex_Nterm::::::::MMTS::iTRAQ_8plex_K:%sample_0%cmpd_21480</t>
  </si>
  <si>
    <t>IAGLVHDCAK%iTRAQ_8plex_Nterm::::::::MMTS::iTRAQ_8plex_K:%sample_0%cmpd_22257</t>
  </si>
  <si>
    <t>Q97FS7</t>
  </si>
  <si>
    <t>VNICGIDFK</t>
  </si>
  <si>
    <t>VNICGIDFK%iTRAQ_8plex_Nterm::::MMTS:::::iTRAQ_8plex_K:%sample_0%cmpd_4698</t>
  </si>
  <si>
    <t>VNICGIDFK%iTRAQ_8plex_Nterm::::MMTS:::::iTRAQ_8plex_K:%sample_0%cmpd_5239</t>
  </si>
  <si>
    <t>Q97JV2</t>
  </si>
  <si>
    <t>FLLSPISISK</t>
  </si>
  <si>
    <t>FLLSPISISK%iTRAQ_8plex_Nterm::::::::::iTRAQ_8plex_K:%sample_0%cmpd_4681</t>
  </si>
  <si>
    <t>FLLSPISISK%iTRAQ_8plex_Nterm::::::::::iTRAQ_8plex_K:%sample_0%cmpd_5220</t>
  </si>
  <si>
    <t>Q97GP2</t>
  </si>
  <si>
    <t>DRPEGSSSK</t>
  </si>
  <si>
    <t>DRPEGSSSK%iTRAQ_8plex_Nterm:::::::::iTRAQ_8plex_K:%sample_0%cmpd_31497</t>
  </si>
  <si>
    <t>Q97GX1</t>
  </si>
  <si>
    <t>GLFDLVAFVTK</t>
  </si>
  <si>
    <t>GLFDLVAFVTK%iTRAQ_8plex_Nterm:::::::::::iTRAQ_8plex_K:%sample_0%cmpd_3562</t>
  </si>
  <si>
    <t>Q97LH6</t>
  </si>
  <si>
    <t>GAVEWMSNI</t>
  </si>
  <si>
    <t>GAVEWMSNI%iTRAQ_8plex_Nterm::::::::::%sample_0%cmpd_2444</t>
  </si>
  <si>
    <t>Q97D80</t>
  </si>
  <si>
    <t>IEGVLIPLITPFK</t>
  </si>
  <si>
    <t>IEGVLIPLITPFK%iTRAQ_8plex_Nterm:::::::::::::iTRAQ_8plex_K:%sample_0%cmpd_2616</t>
  </si>
  <si>
    <t>IEGVLIPLITPFK%iTRAQ_8plex_Nterm:::::::::::::iTRAQ_8plex_K:%sample_0%cmpd_2763</t>
  </si>
  <si>
    <t>Q97JD9</t>
  </si>
  <si>
    <t>HPLTDIGIER</t>
  </si>
  <si>
    <t>HPLTDIGIER%iTRAQ_8plex_Nterm:::::::::::%sample_0%cmpd_29804</t>
  </si>
  <si>
    <t>Q97EI5</t>
  </si>
  <si>
    <t>GSPEYWVAVVKPGR</t>
  </si>
  <si>
    <t>iTRAQ_8plex_Nterm:::::::::::iTRAQ_8plex_K::::</t>
  </si>
  <si>
    <t>GSPEYWVAVVKPGR%iTRAQ_8plex_Nterm:::::::::::iTRAQ_8plex_K::::%sample_0%cmpd_29937</t>
  </si>
  <si>
    <t>Q97TQ0</t>
  </si>
  <si>
    <t>IVGTFGLLIPK</t>
  </si>
  <si>
    <t>IVGTFGLLIPK%iTRAQ_8plex_Nterm:::::::::::iTRAQ_8plex_K:%sample_0%cmpd_3096</t>
  </si>
  <si>
    <t>Q97I98</t>
  </si>
  <si>
    <t>ILGMGDVLTLIEK</t>
  </si>
  <si>
    <t>ILGMGDVLTLIEK%iTRAQ_8plex_Nterm:::::::::::::iTRAQ_8plex_K:%sample_0%cmpd_3144</t>
  </si>
  <si>
    <t>ILGMGDVLTLIEK%iTRAQ_8plex_Nterm:::::::::::::iTRAQ_8plex_K:%sample_0%cmpd_3561</t>
  </si>
  <si>
    <t>Q97D21</t>
  </si>
  <si>
    <t>GLVSWVGFK</t>
  </si>
  <si>
    <t>GLVSWVGFK%iTRAQ_8plex_Nterm:::::::::iTRAQ_8plex_K:%sample_0%cmpd_4652</t>
  </si>
  <si>
    <t>GLVSWVGFK%iTRAQ_8plex_Nterm:::::::::iTRAQ_8plex_K:%sample_0%cmpd_5191</t>
  </si>
  <si>
    <t>Q97GZ6</t>
  </si>
  <si>
    <t>ILNILGVN</t>
  </si>
  <si>
    <t>ILNILGVN%iTRAQ_8plex_Nterm:::::::::%sample_0%cmpd_441</t>
  </si>
  <si>
    <t>Q97KT4</t>
  </si>
  <si>
    <t>TLIEEIDEIIK</t>
  </si>
  <si>
    <t>TLIEEIDEIIK%iTRAQ_8plex_Nterm:::::::::::iTRAQ_8plex_K:%sample_0%cmpd_10854</t>
  </si>
  <si>
    <t>TLIEEIDEIIK%iTRAQ_8plex_Nterm:::::::::::iTRAQ_8plex_K:%sample_0%cmpd_10020</t>
  </si>
  <si>
    <t>Q97FF4</t>
  </si>
  <si>
    <t>VITSISIDDRR</t>
  </si>
  <si>
    <t>VITSISIDDRR%iTRAQ_8plex_Nterm::::::::::::%sample_0%cmpd_24378</t>
  </si>
  <si>
    <t>Q04944</t>
  </si>
  <si>
    <t>FSVLDPTYTFTVPK</t>
  </si>
  <si>
    <t>FSVLDPTYTFTVPK%iTRAQ_8plex_Nterm::::::::::::::iTRAQ_8plex_K:%sample_0%cmpd_5247</t>
  </si>
  <si>
    <t>Q97GJ6</t>
  </si>
  <si>
    <t>ALISIGMK</t>
  </si>
  <si>
    <t>ALISIGMK%iTRAQ_8plex_Nterm::::::::iTRAQ_8plex_K:%sample_0%cmpd_7585</t>
  </si>
  <si>
    <t>ALISIGMK%iTRAQ_8plex_Nterm::::::::iTRAQ_8plex_K:%sample_0%cmpd_6774</t>
  </si>
  <si>
    <t>Q97FQ7</t>
  </si>
  <si>
    <t>VNALLYVAK</t>
  </si>
  <si>
    <t>VNALLYVAK%iTRAQ_8plex_Nterm:::::::::iTRAQ_8plex_K:%sample_0%cmpd_7680</t>
  </si>
  <si>
    <t>VNALLYVAK%iTRAQ_8plex_Nterm:::::::::iTRAQ_8plex_K:%sample_0%cmpd_6869</t>
  </si>
  <si>
    <t>Q97IY4</t>
  </si>
  <si>
    <t>IFGSLSGLFK</t>
  </si>
  <si>
    <t>IFGSLSGLFK%iTRAQ_8plex_Nterm::::::::::iTRAQ_8plex_K:%sample_0%cmpd_3116</t>
  </si>
  <si>
    <t>IFGSLSGLFK%iTRAQ_8plex_Nterm::::::::::iTRAQ_8plex_K:%sample_0%cmpd_3530</t>
  </si>
  <si>
    <t>Q97HD6</t>
  </si>
  <si>
    <t>VIPVVINLLK</t>
  </si>
  <si>
    <t>VIPVVINLLK%iTRAQ_8plex_Nterm::::::::::iTRAQ_8plex_K:%sample_0%cmpd_3122</t>
  </si>
  <si>
    <t>VIPVVINLLK%iTRAQ_8plex_Nterm::::::::::iTRAQ_8plex_K:%sample_0%cmpd_3535</t>
  </si>
  <si>
    <t>P58291</t>
  </si>
  <si>
    <t>TMLACLR</t>
  </si>
  <si>
    <t>TMLACLR%iTRAQ_8plex_Nterm:::::MMTS:::%sample_0%cmpd_2990</t>
  </si>
  <si>
    <t>TMLACLR%iTRAQ_8plex_Nterm:::::MMTS:::%sample_0%cmpd_3402</t>
  </si>
  <si>
    <t>Q97IK5</t>
  </si>
  <si>
    <t>DRPIATTR</t>
  </si>
  <si>
    <t>DRPIATTR%iTRAQ_8plex_Nterm:::::::::%sample_0%cmpd_31107</t>
  </si>
  <si>
    <t>Q97KD5</t>
  </si>
  <si>
    <t>SILNLLR</t>
  </si>
  <si>
    <t>SILNLLR%iTRAQ_8plex_Nterm::::::::%sample_0%cmpd_3764</t>
  </si>
  <si>
    <t>Q97FM3</t>
  </si>
  <si>
    <t>EVDNILGLTK</t>
  </si>
  <si>
    <t>EVDNILGLTK%iTRAQ_8plex_Nterm::::::::::iTRAQ_8plex_K:%sample_0%cmpd_12840</t>
  </si>
  <si>
    <t>EVDNILGLTK%iTRAQ_8plex_Nterm::::::::::iTRAQ_8plex_K:%sample_0%cmpd_13557</t>
  </si>
  <si>
    <t>Q97FJ7</t>
  </si>
  <si>
    <t>GIEEVEEVIK</t>
  </si>
  <si>
    <t>GIEEVEEVIK%iTRAQ_8plex_Nterm::::::::::iTRAQ_8plex_K:%sample_0%cmpd_18407</t>
  </si>
  <si>
    <t>GIEEVEEVIK%iTRAQ_8plex_Nterm::::::::::iTRAQ_8plex_K:%sample_0%cmpd_19129</t>
  </si>
  <si>
    <t>Q97GW4</t>
  </si>
  <si>
    <t>ILTLAQFK</t>
  </si>
  <si>
    <t>ILTLAQFK%iTRAQ_8plex_Nterm::::::::iTRAQ_8plex_K:%sample_0%cmpd_4677</t>
  </si>
  <si>
    <t>ILTLAQFK%iTRAQ_8plex_Nterm::::::::iTRAQ_8plex_K:%sample_0%cmpd_5217</t>
  </si>
  <si>
    <t>Q97LT9</t>
  </si>
  <si>
    <t>SGIHESNLR</t>
  </si>
  <si>
    <t>iTRAQ_8plex_Nterm:::::::DEAMID:::</t>
  </si>
  <si>
    <t>SGIHESNLR%iTRAQ_8plex_Nterm:::::::DEAMID:::%sample_0%cmpd_6852</t>
  </si>
  <si>
    <t>SGIHESNLR%iTRAQ_8plex_Nterm:::::::DEAMID:::%sample_0%cmpd_7670</t>
  </si>
  <si>
    <t>Q97KU7</t>
  </si>
  <si>
    <t>KVDMSELISR</t>
  </si>
  <si>
    <t>KVDMSELISR%iTRAQ_8plex_Nterm:iTRAQ_8plex_K::::::::::%sample_0%cmpd_29868</t>
  </si>
  <si>
    <t>Q97N12</t>
  </si>
  <si>
    <t>ILDNVAQLYLDFFK</t>
  </si>
  <si>
    <t>ILDNVAQLYLDFFK%iTRAQ_8plex_Nterm::::::::::::::iTRAQ_8plex_K:%sample_0%cmpd_2149</t>
  </si>
  <si>
    <t>Q97HS8</t>
  </si>
  <si>
    <t>AHGFWEDFER</t>
  </si>
  <si>
    <t>AHGFWEDFER%iTRAQ_8plex_Nterm:::::::::::%sample_0%cmpd_20602</t>
  </si>
  <si>
    <t>Q97KP8</t>
  </si>
  <si>
    <t>LLLNTQIK</t>
  </si>
  <si>
    <t>LLLNTQIK%iTRAQ_8plex_Nterm::::::::iTRAQ_8plex_K:%sample_0%cmpd_8346</t>
  </si>
  <si>
    <t>Q97GI8</t>
  </si>
  <si>
    <t>DVFAAGSLK</t>
  </si>
  <si>
    <t>DVFAAGSLK%iTRAQ_8plex_Nterm:::::::::iTRAQ_8plex_K:%sample_0%cmpd_13410</t>
  </si>
  <si>
    <t>DVFAAGSLK%iTRAQ_8plex_Nterm:::::::::iTRAQ_8plex_K:%sample_0%cmpd_12678</t>
  </si>
  <si>
    <t>Q97E99_CHAIN_0</t>
  </si>
  <si>
    <t>TFMAAALK</t>
  </si>
  <si>
    <t>TFMAAALK%iTRAQ_8plex_Nterm::::::::iTRAQ_8plex_K:%sample_0%cmpd_6752</t>
  </si>
  <si>
    <t>TFMAAALK%iTRAQ_8plex_Nterm::::::::iTRAQ_8plex_K:%sample_0%cmpd_7584</t>
  </si>
  <si>
    <t>TFMAAALK%iTRAQ_8plex_Nterm::::::::iTRAQ_8plex_K:%sample_0%cmpd_8345</t>
  </si>
  <si>
    <t>TFMAAALK%iTRAQ_8plex_Nterm::::::::iTRAQ_8plex_K:%sample_0%cmpd_8991</t>
  </si>
  <si>
    <t>Q97LP5</t>
  </si>
  <si>
    <t>QASQIGIK</t>
  </si>
  <si>
    <t>QASQIGIK%iTRAQ_8plex_Nterm::::::::iTRAQ_8plex_K:%sample_0%cmpd_27995</t>
  </si>
  <si>
    <t>Q97GK6</t>
  </si>
  <si>
    <t>SHILTK</t>
  </si>
  <si>
    <t>SHILTK%iTRAQ_8plex_Nterm::::::iTRAQ_8plex_K:%sample_0%cmpd_31634</t>
  </si>
  <si>
    <t>SHILTK%iTRAQ_8plex_Nterm::::::iTRAQ_8plex_K:%sample_0%cmpd_31721</t>
  </si>
  <si>
    <t>SHILTK%iTRAQ_8plex_Nterm::::::iTRAQ_8plex_K:%sample_0%cmpd_31545</t>
  </si>
  <si>
    <t>SHILTK%iTRAQ_8plex_Nterm::::::iTRAQ_8plex_K:%sample_0%cmpd_31439</t>
  </si>
  <si>
    <t>Q97J68</t>
  </si>
  <si>
    <t>IMEIIESGR</t>
  </si>
  <si>
    <t>IMEIIESGR%iTRAQ_8plex_Nterm::::::::::%sample_0%cmpd_7766</t>
  </si>
  <si>
    <t>Q97E89</t>
  </si>
  <si>
    <t>AEFLGSLMK</t>
  </si>
  <si>
    <t>AEFLGSLMK%iTRAQ_8plex_Nterm:::::::::iTRAQ_8plex_K:%sample_0%cmpd_7735</t>
  </si>
  <si>
    <t>AEFLGSLMK%iTRAQ_8plex_Nterm:::::::::iTRAQ_8plex_K:%sample_0%cmpd_6915</t>
  </si>
  <si>
    <t>Q97IC3</t>
  </si>
  <si>
    <t>LAVDSTVK</t>
  </si>
  <si>
    <t>LAVDSTVK%iTRAQ_8plex_Nterm::::::::iTRAQ_8plex_K:%sample_0%cmpd_16805</t>
  </si>
  <si>
    <t>Q97MD2</t>
  </si>
  <si>
    <t>AMELLDFMK</t>
  </si>
  <si>
    <t>AMELLDFMK%iTRAQ_8plex_Nterm:::::::::iTRAQ_8plex_K:%sample_0%cmpd_3820</t>
  </si>
  <si>
    <t>AMELLDFMK%iTRAQ_8plex_Nterm:::::::::iTRAQ_8plex_K:%sample_0%cmpd_4191</t>
  </si>
  <si>
    <t>Q97GQ8</t>
  </si>
  <si>
    <t>IFELSGMLK</t>
  </si>
  <si>
    <t>IFELSGMLK%iTRAQ_8plex_Nterm:::::::::iTRAQ_8plex_K:%sample_0%cmpd_3085</t>
  </si>
  <si>
    <t>Q97EG2</t>
  </si>
  <si>
    <t>NYNTMK</t>
  </si>
  <si>
    <t>NYNTMK%iTRAQ_8plex_Nterm::::::iTRAQ_8plex_K:%sample_0%cmpd_28678</t>
  </si>
  <si>
    <t>NYNTMK%iTRAQ_8plex_Nterm::::::iTRAQ_8plex_K:%sample_0%cmpd_29145</t>
  </si>
  <si>
    <t>Q97F49</t>
  </si>
  <si>
    <t>TYPSIFVVR</t>
  </si>
  <si>
    <t>TYPSIFVVR%iTRAQ_8plex_Nterm::::::::::%sample_0%cmpd_5121</t>
  </si>
  <si>
    <t>Q59262</t>
  </si>
  <si>
    <t>TAMGELFK</t>
  </si>
  <si>
    <t>TAMGELFK%iTRAQ_8plex_Nterm::::::::iTRAQ_8plex_K:%sample_0%cmpd_9703</t>
  </si>
  <si>
    <t>TAMGELFK%iTRAQ_8plex_Nterm::::::::iTRAQ_8plex_K:%sample_0%cmpd_10518</t>
  </si>
  <si>
    <t>Q97GB7</t>
  </si>
  <si>
    <t>EAGADVTIK</t>
  </si>
  <si>
    <t>EAGADVTIK%iTRAQ_8plex_Nterm:::::::::iTRAQ_8plex_K:%sample_0%cmpd_25157</t>
  </si>
  <si>
    <t>EAGADVTIK%iTRAQ_8plex_Nterm:::::::::iTRAQ_8plex_K:%sample_0%cmpd_24280</t>
  </si>
  <si>
    <t>P23673</t>
  </si>
  <si>
    <t>GNIANWIVPGK</t>
  </si>
  <si>
    <t>GNIANWIVPGK%iTRAQ_8plex_Nterm:::::::::::iTRAQ_8plex_K:%sample_0%cmpd_14940</t>
  </si>
  <si>
    <t>Q97H51</t>
  </si>
  <si>
    <t>AIISLVSGSVK</t>
  </si>
  <si>
    <t>AIISLVSGSVK%iTRAQ_8plex_Nterm:::::::::::iTRAQ_8plex_K:%sample_0%cmpd_9116</t>
  </si>
  <si>
    <t>Q97JI5</t>
  </si>
  <si>
    <t>VPVFLVVNK</t>
  </si>
  <si>
    <t>VPVFLVVNK%iTRAQ_8plex_Nterm:::::::::iTRAQ_8plex_K:%sample_0%cmpd_6191</t>
  </si>
  <si>
    <t>Q97J94</t>
  </si>
  <si>
    <t>AVVDAIQAIK</t>
  </si>
  <si>
    <t>AVVDAIQAIK%iTRAQ_8plex_Nterm::::::::::iTRAQ_8plex_K:%sample_0%cmpd_14950</t>
  </si>
  <si>
    <t>Q97KK8</t>
  </si>
  <si>
    <t>NGLQIMEVLIDK</t>
  </si>
  <si>
    <t>iTRAQ_8plex_Nterm:DEAMID:::::::::::iTRAQ_8plex_K:</t>
  </si>
  <si>
    <t>NGLQIMEVLIDK%iTRAQ_8plex_Nterm:DEAMID:::::::::::iTRAQ_8plex_K:%sample_0%cmpd_10845</t>
  </si>
  <si>
    <t>NGLQIMEVLIDK%iTRAQ_8plex_Nterm:DEAMID:::::::::::iTRAQ_8plex_K:%sample_0%cmpd_10012</t>
  </si>
  <si>
    <t>Q97J92</t>
  </si>
  <si>
    <t>LLPEAVK</t>
  </si>
  <si>
    <t>LLPEAVK%iTRAQ_8plex_Nterm:::::::iTRAQ_8plex_K:%sample_0%cmpd_11965</t>
  </si>
  <si>
    <t>LLPEAVK%iTRAQ_8plex_Nterm:::::::iTRAQ_8plex_K:%sample_0%cmpd_11276</t>
  </si>
  <si>
    <t>Q97JJ2</t>
  </si>
  <si>
    <t>AGVLSEVR</t>
  </si>
  <si>
    <t>AGVLSEVR%iTRAQ_8plex_Nterm:::::::::%sample_0%cmpd_14092</t>
  </si>
  <si>
    <t>P58251</t>
  </si>
  <si>
    <t>NLEEYIVVPK</t>
  </si>
  <si>
    <t>NLEEYIVVPK%iTRAQ_8plex_Nterm::::::::::iTRAQ_8plex_K:%sample_0%cmpd_13543</t>
  </si>
  <si>
    <t>NLEEYIVVPK%iTRAQ_8plex_Nterm::::::::::iTRAQ_8plex_K:%sample_0%cmpd_12823</t>
  </si>
  <si>
    <t>Q97ES5</t>
  </si>
  <si>
    <t>HAPILFPIVGK</t>
  </si>
  <si>
    <t>HAPILFPIVGK%iTRAQ_8plex_Nterm:::::::::::iTRAQ_8plex_K:%sample_0%cmpd_22246</t>
  </si>
  <si>
    <t>Q97MM2</t>
  </si>
  <si>
    <t>NLLHLLTPR</t>
  </si>
  <si>
    <t>NLLHLLTPR%iTRAQ_8plex_Nterm::::::::::%sample_0%cmpd_18371</t>
  </si>
  <si>
    <t>NLLHLLTPR%iTRAQ_8plex_Nterm::::::::::%sample_0%cmpd_19833</t>
  </si>
  <si>
    <t>NLLHLLTPR%iTRAQ_8plex_Nterm::::::::::%sample_0%cmpd_20624</t>
  </si>
  <si>
    <t>Q97D23</t>
  </si>
  <si>
    <t>ILSVLHEK</t>
  </si>
  <si>
    <t>ILSVLHEK%iTRAQ_8plex_Nterm::::::::iTRAQ_8plex_K:%sample_0%cmpd_21451</t>
  </si>
  <si>
    <t>ILSVLHEK%iTRAQ_8plex_Nterm::::::::iTRAQ_8plex_K:%sample_0%cmpd_22224</t>
  </si>
  <si>
    <t>Q97FP7</t>
  </si>
  <si>
    <t>NYILDHIK</t>
  </si>
  <si>
    <t>NYILDHIK%iTRAQ_8plex_Nterm::::::::iTRAQ_8plex_K:%sample_0%cmpd_28802</t>
  </si>
  <si>
    <t>NYILDHIK%iTRAQ_8plex_Nterm::::::::iTRAQ_8plex_K:%sample_0%cmpd_29286</t>
  </si>
  <si>
    <t>Q97LK4</t>
  </si>
  <si>
    <t>EGLFNLCLK</t>
  </si>
  <si>
    <t>iTRAQ_8plex_Nterm:::::::MMTS::iTRAQ_8plex_K:</t>
  </si>
  <si>
    <t>EGLFNLCLK%iTRAQ_8plex_Nterm:::::::MMTS::iTRAQ_8plex_K:%sample_0%cmpd_3811</t>
  </si>
  <si>
    <t>EGLFNLCLK%iTRAQ_8plex_Nterm:::::::MMTS::iTRAQ_8plex_K:%sample_0%cmpd_4178</t>
  </si>
  <si>
    <t>Q97DC3</t>
  </si>
  <si>
    <t>TLLNIPENLK</t>
  </si>
  <si>
    <t>TLLNIPENLK%iTRAQ_8plex_Nterm::::::::::iTRAQ_8plex_K:%sample_0%cmpd_13538</t>
  </si>
  <si>
    <t>SWEFIAVTNK</t>
  </si>
  <si>
    <t>SWEFIAVTNK%iTRAQ_8plex_Nterm::::::::::iTRAQ_8plex_K:%sample_0%cmpd_12104</t>
  </si>
  <si>
    <t>Q97HJ4</t>
  </si>
  <si>
    <t>NPAETLEK</t>
  </si>
  <si>
    <t>NPAETLEK%iTRAQ_8plex_Nterm::::::::iTRAQ_8plex_K:%sample_0%cmpd_27317</t>
  </si>
  <si>
    <t>NPAETLEK%iTRAQ_8plex_Nterm::::::::iTRAQ_8plex_K:%sample_0%cmpd_28010</t>
  </si>
  <si>
    <t>Q97GY9</t>
  </si>
  <si>
    <t>EIIVEICK</t>
  </si>
  <si>
    <t>EIIVEICK%iTRAQ_8plex_Nterm:::::::MMTS:iTRAQ_8plex_K:%sample_0%cmpd_7762</t>
  </si>
  <si>
    <t>EIIVEICK%iTRAQ_8plex_Nterm:::::::MMTS:iTRAQ_8plex_K:%sample_0%cmpd_6942</t>
  </si>
  <si>
    <t>Q97MU2</t>
  </si>
  <si>
    <t>HTEEDIER</t>
  </si>
  <si>
    <t>HTEEDIER%iTRAQ_8plex_Nterm:::::::::%sample_0%cmpd_30737</t>
  </si>
  <si>
    <t>Q97D93</t>
  </si>
  <si>
    <t>TLVDVDTK</t>
  </si>
  <si>
    <t>TLVDVDTK%iTRAQ_8plex_Nterm::::::::iTRAQ_8plex_K:%sample_0%cmpd_22067</t>
  </si>
  <si>
    <t>TLVDVDTK%iTRAQ_8plex_Nterm::::::::iTRAQ_8plex_K:%sample_0%cmpd_21310</t>
  </si>
  <si>
    <t>Q97H33</t>
  </si>
  <si>
    <t>TLVDVNPR</t>
  </si>
  <si>
    <t>TLVDVNPR%iTRAQ_8plex_Nterm:::::::::%sample_0%cmpd_13332</t>
  </si>
  <si>
    <t>TLVDVNPR%iTRAQ_8plex_Nterm:::::::::%sample_0%cmpd_10390</t>
  </si>
  <si>
    <t>TLVDVNPR%iTRAQ_8plex_Nterm:::::::::%sample_0%cmpd_14043</t>
  </si>
  <si>
    <t>TLVDVNPR%iTRAQ_8plex_Nterm:::::::::%sample_0%cmpd_13874</t>
  </si>
  <si>
    <t>Q97KR1</t>
  </si>
  <si>
    <t>ILGLIVPNEAK</t>
  </si>
  <si>
    <t>ILGLIVPNEAK%iTRAQ_8plex_Nterm:::::::::::iTRAQ_8plex_K:%sample_0%cmpd_6974</t>
  </si>
  <si>
    <t>Q97LH1</t>
  </si>
  <si>
    <t>SPIAIIVDSK</t>
  </si>
  <si>
    <t>SPIAIIVDSK%iTRAQ_8plex_Nterm::::::::::iTRAQ_8plex_K:%sample_0%cmpd_12833</t>
  </si>
  <si>
    <t>SPIAIIVDSK%iTRAQ_8plex_Nterm::::::::::iTRAQ_8plex_K:%sample_0%cmpd_13551</t>
  </si>
  <si>
    <t>Q97I52</t>
  </si>
  <si>
    <t>FLQFLGIAK</t>
  </si>
  <si>
    <t>FLQFLGIAK%iTRAQ_8plex_Nterm:::::::::iTRAQ_8plex_K:%sample_0%cmpd_3537</t>
  </si>
  <si>
    <t>FLQFLGIAK%iTRAQ_8plex_Nterm:::::::::iTRAQ_8plex_K:%sample_0%cmpd_3125</t>
  </si>
  <si>
    <t>Q97DF1</t>
  </si>
  <si>
    <t>ILIPAAAMLK</t>
  </si>
  <si>
    <t>ILIPAAAMLK%iTRAQ_8plex_Nterm::::::::::iTRAQ_8plex_K:%sample_0%cmpd_3059</t>
  </si>
  <si>
    <t>ILIPAAAMLK%iTRAQ_8plex_Nterm::::::::::iTRAQ_8plex_K:%sample_0%cmpd_3473</t>
  </si>
  <si>
    <t>P33746</t>
  </si>
  <si>
    <t>SNALEILSK</t>
  </si>
  <si>
    <t>SNALEILSK%iTRAQ_8plex_Nterm:::::::::iTRAQ_8plex_K:%sample_0%cmpd_16243</t>
  </si>
  <si>
    <t>Q97K78</t>
  </si>
  <si>
    <t>NGDVIFLEDLLK</t>
  </si>
  <si>
    <t>NGDVIFLEDLLK%iTRAQ_8plex_Nterm:DEAMID:::::::::::iTRAQ_8plex_K:%sample_0%cmpd_10029</t>
  </si>
  <si>
    <t>Q97L81</t>
  </si>
  <si>
    <t>IFVYDVSK</t>
  </si>
  <si>
    <t>IFVYDVSK%iTRAQ_8plex_Nterm::::::::iTRAQ_8plex_K:%sample_0%cmpd_7627</t>
  </si>
  <si>
    <t>IFVYDVSK%iTRAQ_8plex_Nterm::::::::iTRAQ_8plex_K:%sample_0%cmpd_6813</t>
  </si>
  <si>
    <t>Q97G94</t>
  </si>
  <si>
    <t>LCFSIVGK</t>
  </si>
  <si>
    <t>LCFSIVGK%iTRAQ_8plex_Nterm::MMTS::::::iTRAQ_8plex_K:%sample_0%cmpd_3468</t>
  </si>
  <si>
    <t>Q97EG3</t>
  </si>
  <si>
    <t>GFVGFFK</t>
  </si>
  <si>
    <t>GFVGFFK%iTRAQ_8plex_Nterm:::::::iTRAQ_8plex_K:%sample_0%cmpd_3739</t>
  </si>
  <si>
    <t>GFVGFFK%iTRAQ_8plex_Nterm:::::::iTRAQ_8plex_K:%sample_0%cmpd_4086</t>
  </si>
  <si>
    <t>GFVGFFK%iTRAQ_8plex_Nterm:::::::iTRAQ_8plex_K:%sample_0%cmpd_4605</t>
  </si>
  <si>
    <t>Q97HB7</t>
  </si>
  <si>
    <t>IEDLIVVK</t>
  </si>
  <si>
    <t>IEDLIVVK%iTRAQ_8plex_Nterm::::::::iTRAQ_8plex_K:%sample_0%cmpd_8470</t>
  </si>
  <si>
    <t>IEDLIVVK%iTRAQ_8plex_Nterm::::::::iTRAQ_8plex_K:%sample_0%cmpd_9123</t>
  </si>
  <si>
    <t>Q97FU7</t>
  </si>
  <si>
    <t>VVLEDLADNK</t>
  </si>
  <si>
    <t>VVLEDLADNK%iTRAQ_8plex_Nterm::::::::::iTRAQ_8plex_K:%sample_0%cmpd_19096</t>
  </si>
  <si>
    <t>VVLEDLADNK%iTRAQ_8plex_Nterm::::::::::iTRAQ_8plex_K:%sample_0%cmpd_18374</t>
  </si>
  <si>
    <t>Q97N11</t>
  </si>
  <si>
    <t>GILLGAK</t>
  </si>
  <si>
    <t>GILLGAK%iTRAQ_8plex_Nterm:::::::iTRAQ_8plex_K:%sample_0%cmpd_9617</t>
  </si>
  <si>
    <t>Q97I05</t>
  </si>
  <si>
    <t>TVIDLLNFK</t>
  </si>
  <si>
    <t>TVIDLLNFK%iTRAQ_8plex_Nterm:::::::::iTRAQ_8plex_K:%sample_0%cmpd_4697</t>
  </si>
  <si>
    <t>Q97KT0</t>
  </si>
  <si>
    <t>YIDIQYIVK</t>
  </si>
  <si>
    <t>YIDIQYIVK%iTRAQ_8plex_Nterm:::::::::iTRAQ_8plex_K:%sample_0%cmpd_6886</t>
  </si>
  <si>
    <t>YIDIQYIVK%iTRAQ_8plex_Nterm:::::::::iTRAQ_8plex_K:%sample_0%cmpd_7706</t>
  </si>
  <si>
    <t>Q97LF1</t>
  </si>
  <si>
    <t>IISLIPLFK</t>
  </si>
  <si>
    <t>IISLIPLFK%iTRAQ_8plex_Nterm:::::::::iTRAQ_8plex_K:%sample_0%cmpd_1793</t>
  </si>
  <si>
    <t>Q97HD8</t>
  </si>
  <si>
    <t>ILEIINLK</t>
  </si>
  <si>
    <t>ILEIINLK%iTRAQ_8plex_Nterm::::::::iTRAQ_8plex_K:%sample_0%cmpd_4182</t>
  </si>
  <si>
    <t>ILEIINLK%iTRAQ_8plex_Nterm::::::::iTRAQ_8plex_K:%sample_0%cmpd_3813</t>
  </si>
  <si>
    <t>ILEIINLK%iTRAQ_8plex_Nterm::::::::iTRAQ_8plex_K:%sample_0%cmpd_5265</t>
  </si>
  <si>
    <t>Q97H13</t>
  </si>
  <si>
    <t>TALEYIPK</t>
  </si>
  <si>
    <t>TALEYIPK%iTRAQ_8plex_Nterm::::::::iTRAQ_8plex_K:%sample_0%cmpd_14823</t>
  </si>
  <si>
    <t>TALEYIPK%iTRAQ_8plex_Nterm::::::::iTRAQ_8plex_K:%sample_0%cmpd_14167</t>
  </si>
  <si>
    <t>Q97GZ7</t>
  </si>
  <si>
    <t>VLIVDDAAFMR</t>
  </si>
  <si>
    <t>VLIVDDAAFMR%iTRAQ_8plex_Nterm::::::::::::%sample_0%cmpd_3054</t>
  </si>
  <si>
    <t>Q97D54</t>
  </si>
  <si>
    <t>LIGLSK</t>
  </si>
  <si>
    <t>LIGLSK%iTRAQ_8plex_Nterm::::::iTRAQ_8plex_K:%sample_0%cmpd_8922</t>
  </si>
  <si>
    <t>LIGLSK%iTRAQ_8plex_Nterm::::::iTRAQ_8plex_K:%sample_0%cmpd_8277</t>
  </si>
  <si>
    <t>Q97EC6</t>
  </si>
  <si>
    <t>IPFIVIENLVK</t>
  </si>
  <si>
    <t>IPFIVIENLVK%iTRAQ_8plex_Nterm:::::::::::iTRAQ_8plex_K:%sample_0%cmpd_3565</t>
  </si>
  <si>
    <t>Q97JH9</t>
  </si>
  <si>
    <t>LEGAIEIEK</t>
  </si>
  <si>
    <t>LEGAIEIEK%iTRAQ_8plex_Nterm:::::::::iTRAQ_8plex_K:%sample_0%cmpd_16970</t>
  </si>
  <si>
    <t>LEGAIEIEK%iTRAQ_8plex_Nterm:::::::::iTRAQ_8plex_K:%sample_0%cmpd_17647</t>
  </si>
  <si>
    <t>Q97FD2</t>
  </si>
  <si>
    <t>VLLTALK</t>
  </si>
  <si>
    <t>VLLTALK%iTRAQ_8plex_Nterm:::::::iTRAQ_8plex_K:%sample_0%cmpd_6095</t>
  </si>
  <si>
    <t>VLLTALK%iTRAQ_8plex_Nterm:::::::iTRAQ_8plex_K:%sample_0%cmpd_5567</t>
  </si>
  <si>
    <t>Q97EP6</t>
  </si>
  <si>
    <t>GFFTFFK</t>
  </si>
  <si>
    <t>GFFTFFK%iTRAQ_8plex_Nterm:::::::iTRAQ_8plex_K:%sample_0%cmpd_3483</t>
  </si>
  <si>
    <t>GFFTFFK%iTRAQ_8plex_Nterm:::::::iTRAQ_8plex_K:%sample_0%cmpd_3067</t>
  </si>
  <si>
    <t>Q97IF2</t>
  </si>
  <si>
    <t>KDESGR</t>
  </si>
  <si>
    <t>KDESGR%iTRAQ_8plex_Nterm:iTRAQ_8plex_K::::::%sample_0%cmpd_31235</t>
  </si>
  <si>
    <t>Q97F08</t>
  </si>
  <si>
    <t>FFGFSAK</t>
  </si>
  <si>
    <t>FFGFSAK%iTRAQ_8plex_Nterm:::::::iTRAQ_8plex_K:%sample_0%cmpd_5133</t>
  </si>
  <si>
    <t>FFGFSAK%iTRAQ_8plex_Nterm:::::::iTRAQ_8plex_K:%sample_0%cmpd_4590</t>
  </si>
  <si>
    <t>Q97I38</t>
  </si>
  <si>
    <t>AGLLHDIGK</t>
  </si>
  <si>
    <t>AGLLHDIGK%iTRAQ_8plex_Nterm:::::::::iTRAQ_8plex_K:%sample_0%cmpd_29869</t>
  </si>
  <si>
    <t>Q97KA6</t>
  </si>
  <si>
    <t>FVDIFDYFK</t>
  </si>
  <si>
    <t>FVDIFDYFK%iTRAQ_8plex_Nterm:::::::::iTRAQ_8plex_K:%sample_0%cmpd_1794</t>
  </si>
  <si>
    <t>Q97LD5</t>
  </si>
  <si>
    <t>IVNNLVDEK</t>
  </si>
  <si>
    <t>IVNNLVDEK%iTRAQ_8plex_Nterm:::::::::iTRAQ_8plex_K:%sample_0%cmpd_19034</t>
  </si>
  <si>
    <t>IVNNLVDEK%iTRAQ_8plex_Nterm:::::::::iTRAQ_8plex_K:%sample_0%cmpd_18328</t>
  </si>
  <si>
    <t>Q97JJ3</t>
  </si>
  <si>
    <t>VIAHVFVVISK</t>
  </si>
  <si>
    <t>VIAHVFVVISK%iTRAQ_8plex_Nterm:::::::::::iTRAQ_8plex_K:%sample_0%cmpd_13612</t>
  </si>
  <si>
    <t>VIAHVFVVISK%iTRAQ_8plex_Nterm:::::::::::iTRAQ_8plex_K:%sample_0%cmpd_12892</t>
  </si>
  <si>
    <t>Q97IU7</t>
  </si>
  <si>
    <t>ILVYNHR</t>
  </si>
  <si>
    <t>ILVYNHR%iTRAQ_8plex_Nterm::::::::%sample_0%cmpd_29229</t>
  </si>
  <si>
    <t>ILVYNHR%iTRAQ_8plex_Nterm::::::::%sample_0%cmpd_28758</t>
  </si>
  <si>
    <t>Q04351</t>
  </si>
  <si>
    <t>IPLGLLDIPSK</t>
  </si>
  <si>
    <t>IPLGLLDIPSK%iTRAQ_8plex_Nterm:::::::::::iTRAQ_8plex_K:%sample_0%cmpd_6990</t>
  </si>
  <si>
    <t>Q97DC0</t>
  </si>
  <si>
    <t>GDILSAQK</t>
  </si>
  <si>
    <t>GDILSAQK%iTRAQ_8plex_Nterm::::::::iTRAQ_8plex_K:%sample_0%cmpd_21273</t>
  </si>
  <si>
    <t>Q97D33</t>
  </si>
  <si>
    <t>ILFVCPK</t>
  </si>
  <si>
    <t>ILFVCPK%iTRAQ_8plex_Nterm:::::MMTS::iTRAQ_8plex_K:%sample_0%cmpd_3055</t>
  </si>
  <si>
    <t>ILFVCPK%iTRAQ_8plex_Nterm:::::MMTS::iTRAQ_8plex_K:%sample_0%cmpd_3469</t>
  </si>
  <si>
    <t>Q97HC9</t>
  </si>
  <si>
    <t>SIINLIK</t>
  </si>
  <si>
    <t>SIINLIK%iTRAQ_8plex_Nterm:::::::iTRAQ_8plex_K:%sample_0%cmpd_8413</t>
  </si>
  <si>
    <t>SIINLIK%iTRAQ_8plex_Nterm:::::::iTRAQ_8plex_K:%sample_0%cmpd_9057</t>
  </si>
  <si>
    <t>Q97IJ9</t>
  </si>
  <si>
    <t>FGDLGAFK</t>
  </si>
  <si>
    <t>FGDLGAFK%iTRAQ_8plex_Nterm::::::::iTRAQ_8plex_K:%sample_0%cmpd_8406</t>
  </si>
  <si>
    <t>FGDLGAFK%iTRAQ_8plex_Nterm::::::::iTRAQ_8plex_K:%sample_0%cmpd_9052</t>
  </si>
  <si>
    <t>Q97FW5</t>
  </si>
  <si>
    <t>WLIAHK</t>
  </si>
  <si>
    <t>WLIAHK%iTRAQ_8plex_Nterm::::::iTRAQ_8plex_K:%sample_0%cmpd_22117</t>
  </si>
  <si>
    <t>WLIAHK%iTRAQ_8plex_Nterm::::::iTRAQ_8plex_K:%sample_0%cmpd_20520</t>
  </si>
  <si>
    <t>Q97IE3</t>
  </si>
  <si>
    <t>TAMTSAK</t>
  </si>
  <si>
    <t>TAMTSAK%iTRAQ_8plex_Nterm:::::::iTRAQ_8plex_K:%sample_0%cmpd_22000</t>
  </si>
  <si>
    <t>Q97FV2</t>
  </si>
  <si>
    <t>YVIEMLNK</t>
  </si>
  <si>
    <t>YVIEMLNK%iTRAQ_8plex_Nterm::::::::iTRAQ_8plex_K:%sample_0%cmpd_9089</t>
  </si>
  <si>
    <t>Q97F68</t>
  </si>
  <si>
    <t>LEFIESK</t>
  </si>
  <si>
    <t>LEFIESK%iTRAQ_8plex_Nterm:::::::iTRAQ_8plex_K:%sample_0%cmpd_12806</t>
  </si>
  <si>
    <t>LEFIESK%iTRAQ_8plex_Nterm:::::::iTRAQ_8plex_K:%sample_0%cmpd_13524</t>
  </si>
  <si>
    <t>Q97D49</t>
  </si>
  <si>
    <t>VPLIWK</t>
  </si>
  <si>
    <t>VPLIWK%iTRAQ_8plex_Nterm::::::iTRAQ_8plex_K:%sample_0%cmpd_5138</t>
  </si>
  <si>
    <t>VPLIWK%iTRAQ_8plex_Nterm::::::iTRAQ_8plex_K:%sample_0%cmpd_4595</t>
  </si>
  <si>
    <t>Q97JP0</t>
  </si>
  <si>
    <t>ILLMLDFEK</t>
  </si>
  <si>
    <t>ILLMLDFEK%iTRAQ_8plex_Nterm:::::::::iTRAQ_8plex_K:%sample_0%cmpd_2754</t>
  </si>
  <si>
    <t>Q97LX1</t>
  </si>
  <si>
    <t>VIADMFLETTTK</t>
  </si>
  <si>
    <t>VIADMFLETTTK%iTRAQ_8plex_Nterm::::::::::::iTRAQ_8plex_K:%sample_0%cmpd_7004</t>
  </si>
  <si>
    <t>VIADMFLETTTK%iTRAQ_8plex_Nterm::::::::::::iTRAQ_8plex_K:%sample_0%cmpd_7818</t>
  </si>
  <si>
    <t>Q97EY1</t>
  </si>
  <si>
    <t>DDILMK</t>
  </si>
  <si>
    <t>DDILMK%iTRAQ_8plex_Nterm:::::Oxidation_M:iTRAQ_8plex_K:%sample_0%cmpd_3737</t>
  </si>
  <si>
    <t>DDILMK%iTRAQ_8plex_Nterm:::::Oxidation_M:iTRAQ_8plex_K:%sample_0%cmpd_4091</t>
  </si>
  <si>
    <t>DDILMK%iTRAQ_8plex_Nterm:::::Oxidation_M:iTRAQ_8plex_K:%sample_0%cmpd_3003</t>
  </si>
  <si>
    <t>Q97G05</t>
  </si>
  <si>
    <t>VRPFGAVFEYEGK</t>
  </si>
  <si>
    <t>VRPFGAVFEYEGK%iTRAQ_8plex_Nterm:::::::::::::iTRAQ_8plex_K:%sample_0%cmpd_22232</t>
  </si>
  <si>
    <t>VRPFGAVFEYEGK%iTRAQ_8plex_Nterm:::::::::::::iTRAQ_8plex_K:%sample_0%cmpd_21458</t>
  </si>
  <si>
    <t>Q97EE2</t>
  </si>
  <si>
    <t>FNFTEVK</t>
  </si>
  <si>
    <t>FNFTEVK%iTRAQ_8plex_Nterm:::::::iTRAQ_8plex_K:%sample_0%cmpd_12011</t>
  </si>
  <si>
    <t>Q97DC1</t>
  </si>
  <si>
    <t>IDGNTITGSR</t>
  </si>
  <si>
    <t>IDGNTITGSR%iTRAQ_8plex_Nterm:::::::::::%sample_0%cmpd_20379</t>
  </si>
  <si>
    <t>Q97TR3</t>
  </si>
  <si>
    <t>LGNIHLIDVR</t>
  </si>
  <si>
    <t>LGNIHLIDVR%iTRAQ_8plex_Nterm:::::::::::%sample_0%cmpd_15617</t>
  </si>
  <si>
    <t>Q97I53</t>
  </si>
  <si>
    <t>IDEELYNK</t>
  </si>
  <si>
    <t>IDEELYNK%iTRAQ_8plex_Nterm::::::::iTRAQ_8plex_K:%sample_0%cmpd_19739</t>
  </si>
  <si>
    <t>Q97EH2</t>
  </si>
  <si>
    <t>STAPALK</t>
  </si>
  <si>
    <t>STAPALK%iTRAQ_8plex_Nterm:::::::iTRAQ_8plex_K:%sample_0%cmpd_27938</t>
  </si>
  <si>
    <t>Q97KC6</t>
  </si>
  <si>
    <t>IIGVVMK</t>
  </si>
  <si>
    <t>IIGVVMK%iTRAQ_8plex_Nterm:::::::iTRAQ_8plex_K:%sample_0%cmpd_6122</t>
  </si>
  <si>
    <t>Q97E32</t>
  </si>
  <si>
    <t>FLFIPDNLVYLK</t>
  </si>
  <si>
    <t>FLFIPDNLVYLK%iTRAQ_8plex_Nterm::::::::::::iTRAQ_8plex_K:%sample_0%cmpd_2482</t>
  </si>
  <si>
    <t>FLFIPDNLVYLK%iTRAQ_8plex_Nterm::::::::::::iTRAQ_8plex_K:%sample_0%cmpd_2108</t>
  </si>
  <si>
    <t>Q97LW8</t>
  </si>
  <si>
    <t>TLQNSK</t>
  </si>
  <si>
    <t>iTRAQ_8plex_Nterm:::DEAMID:DEAMID::iTRAQ_8plex_K:</t>
  </si>
  <si>
    <t>TLQNSK%iTRAQ_8plex_Nterm:::DEAMID:DEAMID::iTRAQ_8plex_K:%sample_0%cmpd_28680</t>
  </si>
  <si>
    <t>TLQNSK%iTRAQ_8plex_Nterm:::DEAMID:DEAMID::iTRAQ_8plex_K:%sample_0%cmpd_27246</t>
  </si>
  <si>
    <t>Q97FS3</t>
  </si>
  <si>
    <t>IVLISPDELK</t>
  </si>
  <si>
    <t>IVLISPDELK%iTRAQ_8plex_Nterm::::::::::iTRAQ_8plex_K:%sample_0%cmpd_9109</t>
  </si>
  <si>
    <t>O05097</t>
  </si>
  <si>
    <t>IGVGGYIK</t>
  </si>
  <si>
    <t>IGVGGYIK%iTRAQ_8plex_Nterm::::::::iTRAQ_8plex_K:%sample_0%cmpd_9638</t>
  </si>
  <si>
    <t>Q97IA6</t>
  </si>
  <si>
    <t>VGALMLKPVLK</t>
  </si>
  <si>
    <t>iTRAQ_8plex_Nterm:::::::iTRAQ_8plex_K::::iTRAQ_8plex_K:</t>
  </si>
  <si>
    <t>VGALMLKPVLK%iTRAQ_8plex_Nterm:::::::iTRAQ_8plex_K::::iTRAQ_8plex_K:%sample_0%cmpd_21499</t>
  </si>
  <si>
    <t>Q97I07</t>
  </si>
  <si>
    <t>LIPVIIK</t>
  </si>
  <si>
    <t>LIPVIIK%iTRAQ_8plex_Nterm:::::::iTRAQ_8plex_K:%sample_0%cmpd_3750</t>
  </si>
  <si>
    <t>LIPVIIK%iTRAQ_8plex_Nterm:::::::iTRAQ_8plex_K:%sample_0%cmpd_4101</t>
  </si>
  <si>
    <t>Q97M19</t>
  </si>
  <si>
    <t>TVEETAR</t>
  </si>
  <si>
    <t>TVEETAR%iTRAQ_8plex_Nterm::::::::%sample_0%cmpd_28604</t>
  </si>
  <si>
    <t>Q97EK2</t>
  </si>
  <si>
    <t>VMVICENPK</t>
  </si>
  <si>
    <t>VMVICENPK%iTRAQ_8plex_Nterm:::::MMTS::::iTRAQ_8plex_K:%sample_0%cmpd_8436</t>
  </si>
  <si>
    <t>VMVICENPK%iTRAQ_8plex_Nterm:::::MMTS::::iTRAQ_8plex_K:%sample_0%cmpd_9080</t>
  </si>
  <si>
    <t>iTRAQ_8plex_Nterm::Oxidation_M:::MMTS::DEAMID::iTRAQ_8plex_K:</t>
  </si>
  <si>
    <t>VMVICENPK%iTRAQ_8plex_Nterm::Oxidation_M:::MMTS::DEAMID::iTRAQ_8plex_K:%sample_0%cmpd_16951</t>
  </si>
  <si>
    <t>Q97DL3</t>
  </si>
  <si>
    <t>FVFVSK</t>
  </si>
  <si>
    <t>FVFVSK%iTRAQ_8plex_Nterm::::::iTRAQ_8plex_K:%sample_0%cmpd_7576</t>
  </si>
  <si>
    <t>FVFVSK%iTRAQ_8plex_Nterm::::::iTRAQ_8plex_K:%sample_0%cmpd_6765</t>
  </si>
  <si>
    <t>Q97ES1</t>
  </si>
  <si>
    <t>LLNSEK</t>
  </si>
  <si>
    <t>LLNSEK%iTRAQ_8plex_Nterm::::::iTRAQ_8plex_K:%sample_0%cmpd_24266</t>
  </si>
  <si>
    <t>LLNSEK%iTRAQ_8plex_Nterm::::::iTRAQ_8plex_K:%sample_0%cmpd_22751</t>
  </si>
  <si>
    <t>LLNSEK%iTRAQ_8plex_Nterm::::::iTRAQ_8plex_K:%sample_0%cmpd_25141</t>
  </si>
  <si>
    <t>LLNSEK%iTRAQ_8plex_Nterm::::::iTRAQ_8plex_K:%sample_0%cmpd_22755</t>
  </si>
  <si>
    <t>Q97EF8</t>
  </si>
  <si>
    <t>YILPLACK</t>
  </si>
  <si>
    <t>YILPLACK%iTRAQ_8plex_Nterm:::::::MMTS:iTRAQ_8plex_K:%sample_0%cmpd_3451</t>
  </si>
  <si>
    <t>Q97FG2</t>
  </si>
  <si>
    <t>IDELLNLK</t>
  </si>
  <si>
    <t>IDELLNLK%iTRAQ_8plex_Nterm::::::::iTRAQ_8plex_K:%sample_0%cmpd_10713</t>
  </si>
  <si>
    <t>IDELLNLK%iTRAQ_8plex_Nterm::::::::iTRAQ_8plex_K:%sample_0%cmpd_9891</t>
  </si>
  <si>
    <t>Q97LZ0</t>
  </si>
  <si>
    <t>TMTGYVQLLQQISNELK</t>
  </si>
  <si>
    <t>iTRAQ_8plex_Nterm:::::::::::DEAMID::::::iTRAQ_8plex_K:</t>
  </si>
  <si>
    <t>TMTGYVQLLQQISNELK%iTRAQ_8plex_Nterm:::::::::::DEAMID::::::iTRAQ_8plex_K:%sample_0%cmpd_10906</t>
  </si>
  <si>
    <t>Q97I41</t>
  </si>
  <si>
    <t>DETLAK</t>
  </si>
  <si>
    <t>DETLAK%iTRAQ_8plex_Nterm::::::iTRAQ_8plex_K:%sample_0%cmpd_9642</t>
  </si>
  <si>
    <t>DETLAK%iTRAQ_8plex_Nterm::::::iTRAQ_8plex_K:%sample_0%cmpd_10453</t>
  </si>
  <si>
    <t>Q04353</t>
  </si>
  <si>
    <t>FTELMHQVLK</t>
  </si>
  <si>
    <t>FTELMHQVLK%iTRAQ_8plex_Nterm::::::::::iTRAQ_8plex_K:%sample_0%cmpd_16387</t>
  </si>
  <si>
    <t>Q97L20</t>
  </si>
  <si>
    <t>SIQGLKK</t>
  </si>
  <si>
    <t>iTRAQ_8plex_Nterm:::DEAMID:::iTRAQ_8plex_K:iTRAQ_8plex_K:</t>
  </si>
  <si>
    <t>SIQGLKK%iTRAQ_8plex_Nterm:::DEAMID:::iTRAQ_8plex_K:iTRAQ_8plex_K:%sample_0%cmpd_31018</t>
  </si>
  <si>
    <t>SIQGLKK%iTRAQ_8plex_Nterm:::DEAMID:::iTRAQ_8plex_K:iTRAQ_8plex_K:%sample_0%cmpd_30916</t>
  </si>
  <si>
    <t>Q97GQ9</t>
  </si>
  <si>
    <t>FALIED</t>
  </si>
  <si>
    <t>FALIED%iTRAQ_8plex_Nterm:::::::%sample_0%cmpd_1532</t>
  </si>
  <si>
    <t>Q97DC7</t>
  </si>
  <si>
    <t>VIIIHK</t>
  </si>
  <si>
    <t>VIIIHK%iTRAQ_8plex_Nterm::::::iTRAQ_8plex_K:%sample_0%cmpd_28770</t>
  </si>
  <si>
    <t>Q97L70</t>
  </si>
  <si>
    <t>ILCDLIGK</t>
  </si>
  <si>
    <t>ILCDLIGK%iTRAQ_8plex_Nterm:::MMTS:::::iTRAQ_8plex_K:%sample_0%cmpd_3107</t>
  </si>
  <si>
    <t>ILCDLIGK%iTRAQ_8plex_Nterm:::MMTS:::::iTRAQ_8plex_K:%sample_0%cmpd_3519</t>
  </si>
  <si>
    <t>Q97EE3</t>
  </si>
  <si>
    <t>IVELVQK</t>
  </si>
  <si>
    <t>iTRAQ_8plex_Nterm::::::DEAMID:iTRAQ_8plex_K:</t>
  </si>
  <si>
    <t>IVELVQK%iTRAQ_8plex_Nterm::::::DEAMID:iTRAQ_8plex_K:%sample_0%cmpd_12765</t>
  </si>
  <si>
    <t>IVELVQK%iTRAQ_8plex_Nterm::::::DEAMID:iTRAQ_8plex_K:%sample_0%cmpd_14867</t>
  </si>
  <si>
    <t>IVELVQK%iTRAQ_8plex_Nterm::::::DEAMID:iTRAQ_8plex_K:%sample_0%cmpd_13531</t>
  </si>
  <si>
    <t>IVELVQK%iTRAQ_8plex_Nterm::::::DEAMID:iTRAQ_8plex_K:%sample_0%cmpd_12778</t>
  </si>
  <si>
    <t>Q97LH5</t>
  </si>
  <si>
    <t>YINPFLK</t>
  </si>
  <si>
    <t>YINPFLK%iTRAQ_8plex_Nterm:::::::iTRAQ_8plex_K:%sample_0%cmpd_4570</t>
  </si>
  <si>
    <t>YINPFLK%iTRAQ_8plex_Nterm:::::::iTRAQ_8plex_K:%sample_0%cmpd_5113</t>
  </si>
  <si>
    <t>Q97DA8</t>
  </si>
  <si>
    <t>EIEELIK</t>
  </si>
  <si>
    <t>EIEELIK%iTRAQ_8plex_Nterm:::::::iTRAQ_8plex_K:%sample_0%cmpd_17670</t>
  </si>
  <si>
    <t>EIEELIK%iTRAQ_8plex_Nterm:::::::iTRAQ_8plex_K:%sample_0%cmpd_19078</t>
  </si>
  <si>
    <t>Q97LF2</t>
  </si>
  <si>
    <t>EIEEIIK</t>
  </si>
  <si>
    <t>EIEEIIK%iTRAQ_8plex_Nterm:::::::iTRAQ_8plex_K:%sample_0%cmpd_17670</t>
  </si>
  <si>
    <t>EIEEIIK%iTRAQ_8plex_Nterm:::::::iTRAQ_8plex_K:%sample_0%cmpd_19078</t>
  </si>
  <si>
    <t>Q97F36</t>
  </si>
  <si>
    <t>EWFPLLIK</t>
  </si>
  <si>
    <t>EWFPLLIK%iTRAQ_8plex_Nterm::::::::iTRAQ_8plex_K:%sample_0%cmpd_3497</t>
  </si>
  <si>
    <t>Q97EK0</t>
  </si>
  <si>
    <t>FLESVCTSK</t>
  </si>
  <si>
    <t>iTRAQ_8plex_Nterm::::::MMTS:::iTRAQ_8plex_K:</t>
  </si>
  <si>
    <t>FLESVCTSK%iTRAQ_8plex_Nterm::::::MMTS:::iTRAQ_8plex_K:%sample_0%cmpd_7737</t>
  </si>
  <si>
    <t>IELISIQNAR</t>
  </si>
  <si>
    <t>IELISIQNAR%iTRAQ_8plex_Nterm:::::::::::%sample_0%cmpd_2450</t>
  </si>
  <si>
    <t>IELISIQNAR%iTRAQ_8plex_Nterm:::::::::::%sample_0%cmpd_2078</t>
  </si>
  <si>
    <t>LFDLLLGK</t>
  </si>
  <si>
    <t>LFDLLLGK%iTRAQ_8plex_Nterm::::::::iTRAQ_8plex_K:%sample_0%cmpd_2481</t>
  </si>
  <si>
    <t>Q97TD6</t>
  </si>
  <si>
    <t>ELDQICK</t>
  </si>
  <si>
    <t>ELDQICK%iTRAQ_8plex_Nterm::::::MMTS:iTRAQ_8plex_K:%sample_0%cmpd_17649</t>
  </si>
  <si>
    <t>Q97K90</t>
  </si>
  <si>
    <t>DILVEVL</t>
  </si>
  <si>
    <t>DILVEVL%iTRAQ_8plex_Nterm::::::::%sample_0%cmpd_489</t>
  </si>
  <si>
    <t>DILVEVL%iTRAQ_8plex_Nterm::::::::%sample_0%cmpd_487</t>
  </si>
  <si>
    <t>Q97MH5</t>
  </si>
  <si>
    <t>ENSGGAPIK</t>
  </si>
  <si>
    <t>ENSGGAPIK%iTRAQ_8plex_Nterm::DEAMID:::::::iTRAQ_8plex_K:%sample_0%cmpd_9167</t>
  </si>
  <si>
    <t>Q97HE6</t>
  </si>
  <si>
    <t>DIIDEFEK</t>
  </si>
  <si>
    <t>DIIDEFEK%iTRAQ_8plex_Nterm::::::::iTRAQ_8plex_K:%sample_0%cmpd_18375</t>
  </si>
  <si>
    <t>Q97CY2</t>
  </si>
  <si>
    <t>TLVISSK</t>
  </si>
  <si>
    <t>TLVISSK%iTRAQ_8plex_Nterm:::::::iTRAQ_8plex_K:%sample_0%cmpd_16814</t>
  </si>
  <si>
    <t>Q97GZ4</t>
  </si>
  <si>
    <t>ILSLISR</t>
  </si>
  <si>
    <t>ILSLISR%iTRAQ_8plex_Nterm::::::::%sample_0%cmpd_3058</t>
  </si>
  <si>
    <t>ILSLISR%iTRAQ_8plex_Nterm::::::::%sample_0%cmpd_3472</t>
  </si>
  <si>
    <t>Q97IJ0</t>
  </si>
  <si>
    <t>TLEVLSK</t>
  </si>
  <si>
    <t>TLEVLSK%iTRAQ_8plex_Nterm:::::::iTRAQ_8plex_K:%sample_0%cmpd_18979</t>
  </si>
  <si>
    <t>Q97MK8</t>
  </si>
  <si>
    <t>IIDIVDEK</t>
  </si>
  <si>
    <t>IIDIVDEK%iTRAQ_8plex_Nterm::::::::iTRAQ_8plex_K:%sample_0%cmpd_14297</t>
  </si>
  <si>
    <t>Q97KG2</t>
  </si>
  <si>
    <t>TLLILSK</t>
  </si>
  <si>
    <t>TLLILSK%iTRAQ_8plex_Nterm:::::::iTRAQ_8plex_K:%sample_0%cmpd_21455</t>
  </si>
  <si>
    <t>Q97G87</t>
  </si>
  <si>
    <t>EIIDIIEDK</t>
  </si>
  <si>
    <t>EIIDIIEDK%iTRAQ_8plex_Nterm:::::::::iTRAQ_8plex_K:%sample_0%cmpd_18486</t>
  </si>
  <si>
    <t>EIIDIIEDK%iTRAQ_8plex_Nterm:::::::::iTRAQ_8plex_K:%sample_0%cmpd_19196</t>
  </si>
  <si>
    <t>Q97M75</t>
  </si>
  <si>
    <t>TINNAK</t>
  </si>
  <si>
    <t>TINNAK%iTRAQ_8plex_Nterm::::::iTRAQ_8plex_K:%sample_0%cmpd_16137</t>
  </si>
  <si>
    <t>Q97FA8</t>
  </si>
  <si>
    <t>EIFEFGK</t>
  </si>
  <si>
    <t>EIFEFGK%iTRAQ_8plex_Nterm:::::::iTRAQ_8plex_K:%sample_0%cmpd_12049</t>
  </si>
  <si>
    <t>EIFEFGK%iTRAQ_8plex_Nterm:::::::iTRAQ_8plex_K:%sample_0%cmpd_11362</t>
  </si>
  <si>
    <t>Q97FD9</t>
  </si>
  <si>
    <t>YVVNDNGK</t>
  </si>
  <si>
    <t>YVVNDNGK%iTRAQ_8plex_Nterm::::DEAMID::::iTRAQ_8plex_K:%sample_0%cmpd_31391</t>
  </si>
  <si>
    <t>O08310</t>
  </si>
  <si>
    <t>AVEAIGR</t>
  </si>
  <si>
    <t>AVEAIGR%iTRAQ_8plex_Nterm::::::::%sample_0%cmpd_19423</t>
  </si>
  <si>
    <t>AVEAIGR%iTRAQ_8plex_Nterm::::::::%sample_0%cmpd_18403</t>
  </si>
  <si>
    <t>AVEAIGR%iTRAQ_8plex_Nterm::::::::%sample_0%cmpd_18657</t>
  </si>
  <si>
    <t>AVEAIGR%iTRAQ_8plex_Nterm::::::::%sample_0%cmpd_18688</t>
  </si>
  <si>
    <t>Q97K24</t>
  </si>
  <si>
    <t>VFEYFK</t>
  </si>
  <si>
    <t>VFEYFK%iTRAQ_8plex_Nterm::::::iTRAQ_8plex_K:%sample_0%cmpd_4640</t>
  </si>
  <si>
    <t>Q97FZ0</t>
  </si>
  <si>
    <t>IEALEVK</t>
  </si>
  <si>
    <t>IEALEVK%iTRAQ_8plex_Nterm:::::::iTRAQ_8plex_K:%sample_0%cmpd_14198</t>
  </si>
  <si>
    <t>Q97TP8</t>
  </si>
  <si>
    <t>TMELEDIK</t>
  </si>
  <si>
    <t>TMELEDIK%iTRAQ_8plex_Nterm::::::::iTRAQ_8plex_K:%sample_0%cmpd_19015</t>
  </si>
  <si>
    <t>TMELEDIK%iTRAQ_8plex_Nterm::::::::iTRAQ_8plex_K:%sample_0%cmpd_11504</t>
  </si>
  <si>
    <t>TMELEDIK%iTRAQ_8plex_Nterm::::::::iTRAQ_8plex_K:%sample_0%cmpd_12193</t>
  </si>
  <si>
    <t>TMELEDIK%iTRAQ_8plex_Nterm::::::::iTRAQ_8plex_K:%sample_0%cmpd_12181</t>
  </si>
  <si>
    <t>TMELEDIK%iTRAQ_8plex_Nterm::::::::iTRAQ_8plex_K:%sample_0%cmpd_13625</t>
  </si>
  <si>
    <t>TMELEDIK%iTRAQ_8plex_Nterm::::::::iTRAQ_8plex_K:%sample_0%cmpd_11509</t>
  </si>
  <si>
    <t>TMELEDIK%iTRAQ_8plex_Nterm::::::::iTRAQ_8plex_K:%sample_0%cmpd_12885</t>
  </si>
  <si>
    <t>TMELEDIK%iTRAQ_8plex_Nterm::::::::iTRAQ_8plex_K:%sample_0%cmpd_13606</t>
  </si>
  <si>
    <t>TMELEDIK%iTRAQ_8plex_Nterm::::::::iTRAQ_8plex_K:%sample_0%cmpd_9851</t>
  </si>
  <si>
    <t>Q97N13</t>
  </si>
  <si>
    <t>DIVIEPFNEK</t>
  </si>
  <si>
    <t>DIVIEPFNEK%iTRAQ_8plex_Nterm::::::::::iTRAQ_8plex_K:%sample_0%cmpd_16270</t>
  </si>
  <si>
    <t>Q97FT4</t>
  </si>
  <si>
    <t>VNLPDGK</t>
  </si>
  <si>
    <t>VNLPDGK%iTRAQ_8plex_Nterm:::::::iTRAQ_8plex_K:%sample_0%cmpd_26084</t>
  </si>
  <si>
    <t>Q97IB1</t>
  </si>
  <si>
    <t>VPLSNK</t>
  </si>
  <si>
    <t>VPLSNK%iTRAQ_8plex_Nterm::::::iTRAQ_8plex_K:%sample_0%cmpd_23455</t>
  </si>
  <si>
    <t>Q97L19</t>
  </si>
  <si>
    <t>WIVSVFK</t>
  </si>
  <si>
    <t>WIVSVFK%iTRAQ_8plex_Nterm:::::::iTRAQ_8plex_K:%sample_0%cmpd_3474</t>
  </si>
  <si>
    <t>Q97FK3</t>
  </si>
  <si>
    <t>ASELNER</t>
  </si>
  <si>
    <t>ASELNER%iTRAQ_8plex_Nterm::::::::%sample_0%cmpd_7108</t>
  </si>
  <si>
    <t>ASELNER%iTRAQ_8plex_Nterm::::::::%sample_0%cmpd_7925</t>
  </si>
  <si>
    <t>Q97MZ0</t>
  </si>
  <si>
    <t>KSVSTK</t>
  </si>
  <si>
    <t>iTRAQ_8plex_Nterm:iTRAQ_8plex_K:::::iTRAQ_8plex_K:</t>
  </si>
  <si>
    <t>KSVSTK%iTRAQ_8plex_Nterm:iTRAQ_8plex_K:::::iTRAQ_8plex_K:%sample_0%cmpd_31047</t>
  </si>
  <si>
    <t>Q97GC0</t>
  </si>
  <si>
    <t>IFDIIMK</t>
  </si>
  <si>
    <t>IFDIIMK%iTRAQ_8plex_Nterm:::::::iTRAQ_8plex_K:%sample_0%cmpd_3088</t>
  </si>
  <si>
    <t>Q97F72</t>
  </si>
  <si>
    <t>VVGPGLAIDIVDTFLNSK</t>
  </si>
  <si>
    <t>VVGPGLAIDIVDTFLNSK%iTRAQ_8plex_Nterm::::::::::::::::::iTRAQ_8plex_K:%sample_0%cmpd_5347</t>
  </si>
  <si>
    <t>VVGPGLAIDIVDTFLNSK%iTRAQ_8plex_Nterm::::::::::::::::::iTRAQ_8plex_K:%sample_0%cmpd_4808</t>
  </si>
  <si>
    <t>Q97TK1</t>
  </si>
  <si>
    <t>EAFADLIK</t>
  </si>
  <si>
    <t>EAFADLIK%iTRAQ_8plex_Nterm::::::::iTRAQ_8plex_K:%sample_0%cmpd_12805</t>
  </si>
  <si>
    <t>EAFADLIK%iTRAQ_8plex_Nterm::::::::iTRAQ_8plex_K:%sample_0%cmpd_13520</t>
  </si>
  <si>
    <t>Q97M86</t>
  </si>
  <si>
    <t>YSVLAIVQDILEDKR</t>
  </si>
  <si>
    <t>iTRAQ_8plex_Nterm::::::::DEAMID::::::iTRAQ_8plex_K::</t>
  </si>
  <si>
    <t>YSVLAIVQDILEDKR%iTRAQ_8plex_Nterm::::::::DEAMID::::::iTRAQ_8plex_K::%sample_0%cmpd_11614</t>
  </si>
  <si>
    <t>Q97M00</t>
  </si>
  <si>
    <t>AVYVLLIK</t>
  </si>
  <si>
    <t>AVYVLLIK%iTRAQ_8plex_Nterm::::::::iTRAQ_8plex_K:%sample_0%cmpd_3455</t>
  </si>
  <si>
    <t>Q97GW0</t>
  </si>
  <si>
    <t>VLLNNIR</t>
  </si>
  <si>
    <t>VLLNNIR%iTRAQ_8plex_Nterm::::::::%sample_0%cmpd_2138</t>
  </si>
  <si>
    <t>z-score</t>
  </si>
  <si>
    <t>p-value</t>
  </si>
  <si>
    <t>m/z</t>
  </si>
  <si>
    <t>PM key</t>
  </si>
  <si>
    <t>Protein name</t>
  </si>
  <si>
    <t>Fold-changes relative to 113 (log)</t>
  </si>
  <si>
    <t>Fold-changes relative to 113 (Linear)</t>
  </si>
  <si>
    <t>Entry</t>
  </si>
  <si>
    <t>Unique peptides (#)</t>
  </si>
  <si>
    <t>Phosphoglycerate kinase (EC 2.7.2.3)</t>
  </si>
  <si>
    <t>Glyceraldehyde-3-phosphate dehydrogenase (GAPDH) (EC 1.2.1.12)</t>
  </si>
  <si>
    <t>Acetyl-CoA acetyltransferase (EC 2.3.1.9) (Acetoacetyl-CoA thiolase)</t>
  </si>
  <si>
    <t>Phosphate butyryltransferase (EC 2.3.1.19) (Phosphotransbutyrylase)</t>
  </si>
  <si>
    <t>Butyrate kinase 1 (BK 1) (BKI) (EC 2.7.2.7)</t>
  </si>
  <si>
    <t>Fructose-bisphosphate aldolase</t>
  </si>
  <si>
    <t>Acetoacetate decarboxylase (AAD) (ADC) (EC 4.1.1.4)</t>
  </si>
  <si>
    <t>Enolase (EC 4.2.1.11) (2-phospho-D-glycerate hydro-lyase) (2-phosphoglycerate dehydratase)</t>
  </si>
  <si>
    <t>2,3-bisphosphoglycerate-independent phosphoglycerate mutase (BPG-independent PGAM) (Phosphoglyceromutase) (iPGM) (EC 5.4.2.12)</t>
  </si>
  <si>
    <t>Triosephosphate isomerase (TIM) (EC 5.3.1.1) (Triose-phosphate isomerase)</t>
  </si>
  <si>
    <t>Short-chain-enoyl-CoA hydratase (EC 4.2.1.150) (3-hydroxybutyryl-CoA dehydratase) (Crotonase)</t>
  </si>
  <si>
    <t>Glucose-6-phosphate isomerase (GPI) (EC 5.3.1.9) (Phosphoglucose isomerase) (PGI) (Phosphohexose isomerase) (PHI)</t>
  </si>
  <si>
    <t>3-hydroxybutyryl-CoA dehydrogenase (EC 1.1.1.157) (Beta-hydroxybutyryl-CoA dehydrogenase) (BHBD)</t>
  </si>
  <si>
    <t>Phosphoenolpyruvate-protein phosphotransferase (EC 2.7.3.9) (Phosphotransferase system, enzyme I)</t>
  </si>
  <si>
    <t>Pyruvate kinase (PK) (EC 2.7.1.40)</t>
  </si>
  <si>
    <t>Pyruvate kinase (EC 2.7.1.40)</t>
  </si>
  <si>
    <t>6-phospho-beta-glucosidase</t>
  </si>
  <si>
    <t>Aldehyde-alcohol dehydrogenase</t>
  </si>
  <si>
    <t>Phosphate acetyltransferase (EC 2.3.1.8) (Phosphotransacetylase)</t>
  </si>
  <si>
    <t>NADH-dependent butanol dehydrogenase B (EC 1.1.1.-) (BDH II)</t>
  </si>
  <si>
    <t>Ribosome-recycling factor (RRF) (Ribosome-releasing factor)</t>
  </si>
  <si>
    <t>Oxygen-sensitive ribonucleoside-triphosphate reductase nrdD</t>
  </si>
  <si>
    <t>Mannose-specific phosphotransferase system component IIAB</t>
  </si>
  <si>
    <t>Protein RecA (Recombinase A)</t>
  </si>
  <si>
    <t>50S ribosomal protein L17</t>
  </si>
  <si>
    <t>Phosphocarrier Protein (Hpr)</t>
  </si>
  <si>
    <t>50S ribosomal protein L27</t>
  </si>
  <si>
    <t>PTS cellobiose-specific component IIA</t>
  </si>
  <si>
    <t>ATP-dependent 6-phosphofructokinase (ATP-PFK) (Phosphofructokinase) (EC 2.7.1.11) (Phosphohexokinase)</t>
  </si>
  <si>
    <t>Aldehyde-alcohol dehydrogenase [Includes: Alcohol dehydrogenase (ADH) (EC 1.1.1.1); Acetaldehyde dehydrogenase [acetylating] (ACDH) (EC 1.2.1.10)]</t>
  </si>
  <si>
    <t>Butyrate--acetoacetate CoA-transferase subunit A (Coat A) (EC 2.8.3.9) (Acetoacetyl-CoA:acetate/butyrate:CoA transferase subunit A)</t>
  </si>
  <si>
    <t>Acetate kinase (EC 2.7.2.1) (Acetokinase)</t>
  </si>
  <si>
    <t>Acetyl-coenzyme A carboxylase carboxyl transferase subunit beta (ACCase subunit beta) (Acetyl-CoA carboxylase carboxyltransferase subunit beta) (EC 6.4.1.2)</t>
  </si>
  <si>
    <t>Fragment of SECA</t>
  </si>
  <si>
    <t>NADH-dependent butanol dehydrogenase</t>
  </si>
  <si>
    <t>Transcription elongation factor GreA (Transcript cleavage factor GreA)</t>
  </si>
  <si>
    <t>30S ribosomal protein S19</t>
  </si>
  <si>
    <t>50S ribosomal protein L18</t>
  </si>
  <si>
    <t>Uncharacterized protein, YPUA B.subtilis ortholog</t>
  </si>
  <si>
    <t>Transcriptional regulators of NagC/XylR family</t>
  </si>
  <si>
    <t>30S ribosomal protein S16</t>
  </si>
  <si>
    <t>Predicted metal-dependent hydrolase of metallo-beta-lactamase superfamily</t>
  </si>
  <si>
    <t>UPF0297 protein CA_C1679</t>
  </si>
  <si>
    <t>Pyrimidine-nucleoside phosphorylase</t>
  </si>
  <si>
    <t>Fructokinase</t>
  </si>
  <si>
    <t>Tryptophan--tRNA ligase (EC 6.1.1.2) (Tryptophanyl-tRNA synthetase) (TrpRS)</t>
  </si>
  <si>
    <t>Beta-glucosidase (EC 3.2.1.21)</t>
  </si>
  <si>
    <t>PTS system, IIA component</t>
  </si>
  <si>
    <t>Methionyl-tRNA formyltransferase (EC 2.1.2.9)</t>
  </si>
  <si>
    <t>HTH-type transcriptional regulator RegA</t>
  </si>
  <si>
    <t>Dehydrogenase related to 3-hydroxyisobutyrate dehydrogenase, YKWC B.subtilis ortholog</t>
  </si>
  <si>
    <t>Gamma-glutamyl phosphate reductase (GPR) (EC 1.2.1.41) (Glutamate-5-semialdehyde dehydrogenase) (Glutamyl-gamma-semialdehyde dehydrogenase) (GSA dehydrogenase)</t>
  </si>
  <si>
    <t>Predicted transcriptional regulator, lacI/xre family</t>
  </si>
  <si>
    <t>Ribosomal protein S1 domain family protein</t>
  </si>
  <si>
    <t>30S ribosomal protein S3</t>
  </si>
  <si>
    <t>30S ribosomal protein S13</t>
  </si>
  <si>
    <t>Zn-dependent peptidase, insulinase family</t>
  </si>
  <si>
    <t>S-ribosylhomocysteine lyase (EC 4.4.1.21) (AI-2 synthesis protein) (Autoinducer-2 production protein LuxS)</t>
  </si>
  <si>
    <t>Ribosome-associated protein Y (PSrp-1)</t>
  </si>
  <si>
    <t>Pyruvate carboxylase (EC 6.4.1.1)</t>
  </si>
  <si>
    <t>Threonine--tRNA ligase (EC 6.1.1.3) (Threonyl-tRNA synthetase) (ThrRS)</t>
  </si>
  <si>
    <t>DTDP-4-dehydrorhamnose 3,5-epimerase</t>
  </si>
  <si>
    <t>N utilization substance protein B homolog (Protein NusB)</t>
  </si>
  <si>
    <t>Ribonuclease 3 (EC 3.1.26.3) (Ribonuclease III) (RNase III)</t>
  </si>
  <si>
    <t>Phosphoribosylformylglycinamidine (FGAM) synthase</t>
  </si>
  <si>
    <t>Predicted metal-dependent phosphoesterase (PHP family), YciV ortholog</t>
  </si>
  <si>
    <t>Fructose-1,6-bisphosphatase</t>
  </si>
  <si>
    <t>Periplasmic amino acid binding protein</t>
  </si>
  <si>
    <t>Permease IIC component</t>
  </si>
  <si>
    <t>PTS system, cellobiose-specific component BII</t>
  </si>
  <si>
    <t>Exodeoxyribonuclease (ExoA)</t>
  </si>
  <si>
    <t>NADH-dependent flavine oxidoreductase</t>
  </si>
  <si>
    <t>Solo B3/4 domain (OB-fold DNA/RNA-binding) of Phe-aaRS-beta</t>
  </si>
  <si>
    <t>Mannose-specific phosphotransferase system component IID</t>
  </si>
  <si>
    <t>Pyruvate-flavodoxin oxidoreductase (EC 1.2.7.)</t>
  </si>
  <si>
    <t>Log values (IC, MC)</t>
  </si>
  <si>
    <t>Fold changes of ExpCL (115, 116) versus ExpC( 113, 114)</t>
  </si>
  <si>
    <t>Log diferences (IC, MC)</t>
  </si>
  <si>
    <t>115/113</t>
  </si>
  <si>
    <t xml:space="preserve">115/114 </t>
  </si>
  <si>
    <t xml:space="preserve">116/113 </t>
  </si>
  <si>
    <t>116/114</t>
  </si>
  <si>
    <t>Average</t>
  </si>
  <si>
    <t>Linear average</t>
  </si>
  <si>
    <t>Fold changes</t>
  </si>
  <si>
    <t xml:space="preserve">Average </t>
  </si>
  <si>
    <t>p-values</t>
  </si>
  <si>
    <t xml:space="preserve">116/114 </t>
  </si>
  <si>
    <t>Fold changes of StaCL (119, 121) versus StaC( 117, 118)</t>
  </si>
  <si>
    <t xml:space="preserve">119/117 </t>
  </si>
  <si>
    <t xml:space="preserve">119/118 </t>
  </si>
  <si>
    <t xml:space="preserve">121/117 </t>
  </si>
  <si>
    <t>121/118</t>
  </si>
  <si>
    <t>119/117</t>
  </si>
  <si>
    <t>121/117</t>
  </si>
  <si>
    <t xml:space="preserve">121/118 </t>
  </si>
  <si>
    <t>117/113</t>
  </si>
  <si>
    <t>117/114</t>
  </si>
  <si>
    <t xml:space="preserve">118/113 </t>
  </si>
  <si>
    <t xml:space="preserve">118/114 </t>
  </si>
  <si>
    <t xml:space="preserve">117/113 </t>
  </si>
  <si>
    <t xml:space="preserve">117/114 </t>
  </si>
  <si>
    <t>Fold changes of StaC (117, 118) versus ExpC ( 113, 114)</t>
  </si>
  <si>
    <t>Fold changes of StaCL (119, 121) versus ExpCL ( 115, 116)</t>
  </si>
  <si>
    <t xml:space="preserve">119/115 </t>
  </si>
  <si>
    <t xml:space="preserve">119/116 </t>
  </si>
  <si>
    <t xml:space="preserve">121/115 </t>
  </si>
  <si>
    <t>121/116</t>
  </si>
  <si>
    <t>Pyruvate-flavodoxin oxidoreductase (EC 1.2.7.-)</t>
  </si>
  <si>
    <t>Pyruvate-flavodoxin oxidoreductase</t>
  </si>
  <si>
    <t>60 kDa chaperonin</t>
  </si>
  <si>
    <t>Chaperone protein DnaK</t>
  </si>
  <si>
    <t>Phosphoglycerate kinase</t>
  </si>
  <si>
    <t>Acetyl-CoA acetyltransferase</t>
  </si>
  <si>
    <t>Elongation factor Tu</t>
  </si>
  <si>
    <t>Trigger factor</t>
  </si>
  <si>
    <t>Inosine-5'-monophosphate dehydrogenase</t>
  </si>
  <si>
    <t>Phosphate butyryltransferase</t>
  </si>
  <si>
    <t>Electron transfer flavoprotein subunit beta</t>
  </si>
  <si>
    <t>Glyceraldehyde-3-phosphate dehydrogenase</t>
  </si>
  <si>
    <t>Elongation factor G</t>
  </si>
  <si>
    <t>Electron transfer flavoprotein subunit alpha</t>
  </si>
  <si>
    <t>ATP synthase subunit beta</t>
  </si>
  <si>
    <t>Elongation factor Ts</t>
  </si>
  <si>
    <t>Butyrate kinase 1</t>
  </si>
  <si>
    <t>Short-chain-enoyl-CoA hydratase</t>
  </si>
  <si>
    <t>Triosephosphate isomerase</t>
  </si>
  <si>
    <t>Acetoacetate decarboxylase</t>
  </si>
  <si>
    <t>Enolase</t>
  </si>
  <si>
    <t>DNA-directed RNA polymerase subunit alpha</t>
  </si>
  <si>
    <t>3-hydroxybutyryl-CoA dehydrogenase</t>
  </si>
  <si>
    <t>Glutamate--tRNA ligase</t>
  </si>
  <si>
    <t>Cysteine synthase</t>
  </si>
  <si>
    <t>Glucose-6-phosphate isomerase</t>
  </si>
  <si>
    <t>Bifunctional purine biosynthesis protein PurH</t>
  </si>
  <si>
    <t>Phosphoribosylaminoimidazole-succinocarboxamide synthase</t>
  </si>
  <si>
    <t>ATP synthase subunit alpha</t>
  </si>
  <si>
    <t>DNA-directed RNA polymerase subunit beta'</t>
  </si>
  <si>
    <t>Acyl-CoA dehydrogenase, short-chain specific</t>
  </si>
  <si>
    <t>2,3-bisphosphoglycerate-independent phosphoglycerate mutase</t>
  </si>
  <si>
    <t>DNA gyrase subunit A</t>
  </si>
  <si>
    <t>DNA-directed RNA polymerase subunit beta</t>
  </si>
  <si>
    <t>D-alanine--D-alanine ligase</t>
  </si>
  <si>
    <t>Phosphoenolpyruvate-protein phosphotransferase</t>
  </si>
  <si>
    <t>Pyruvate kinase</t>
  </si>
  <si>
    <t>Probable manganese-dependent inorganic pyrophosphatase</t>
  </si>
  <si>
    <t>UTP--glucose-1-phosphate uridylyltransferase</t>
  </si>
  <si>
    <t>Pyridoxal 5'-phosphate synthase subunit PdxS</t>
  </si>
  <si>
    <t>10 kDa chaperonin</t>
  </si>
  <si>
    <t>Uracil phosphoribosyltransferase</t>
  </si>
  <si>
    <t>Formate--tetrahydrofolate ligase</t>
  </si>
  <si>
    <t>Bifunctional protein PyrR</t>
  </si>
  <si>
    <t>ATP synthase gamma chain</t>
  </si>
  <si>
    <t>DNA polymerase III subunit beta</t>
  </si>
  <si>
    <t>Phosphate acetyltransferase</t>
  </si>
  <si>
    <t>6,7-dimethyl-8-ribityllumazine synthase</t>
  </si>
  <si>
    <t>Chemotaxis histidine kinase, CheA (Contains CheW-like adaptor domain)</t>
  </si>
  <si>
    <t>Putative UDP-N-acetylglucosamine 2-epimerase</t>
  </si>
  <si>
    <t>4-hydroxy-3-methylbut-2-enyl diphosphate reductase</t>
  </si>
  <si>
    <t>Phosphoglucosamine mutase</t>
  </si>
  <si>
    <t>ATP-dependent Clp protease proteolytic subunit</t>
  </si>
  <si>
    <t>Aspartate--tRNA ligase</t>
  </si>
  <si>
    <t>ATP synthase subunit b</t>
  </si>
  <si>
    <t>Beta-glucosidase</t>
  </si>
  <si>
    <t>Probable serine/threonine-protein kinase</t>
  </si>
  <si>
    <t>Malonyl CoA-acyl carrier protein transacylase</t>
  </si>
  <si>
    <t>Polyribonucleotide nucleotidyltransferase</t>
  </si>
  <si>
    <t>NADH-dependent butanol dehydrogenase B</t>
  </si>
  <si>
    <t>Ketol-acid reductoisomerase</t>
  </si>
  <si>
    <t>Lysine--tRNA ligase</t>
  </si>
  <si>
    <t>Probable M18 family aminopeptidase 2</t>
  </si>
  <si>
    <t>Adenylosuccinate synthetase</t>
  </si>
  <si>
    <t>Elongation factor P</t>
  </si>
  <si>
    <t>ATP synthase epsilon chain</t>
  </si>
  <si>
    <t>Acetate kinase</t>
  </si>
  <si>
    <t>Serine hydroxymethyltransferase</t>
  </si>
  <si>
    <t>18 kDa heat shock protein</t>
  </si>
  <si>
    <t>Asparagine--tRNA ligase</t>
  </si>
  <si>
    <t>S-adenosylmethionine:tRNA ribosyltransferase-isomerase</t>
  </si>
  <si>
    <t>Protein RecA</t>
  </si>
  <si>
    <t>Ribose-phosphate pyrophosphokinase</t>
  </si>
  <si>
    <t>Peptide methionine sulfoxide reductase MsrA</t>
  </si>
  <si>
    <t>S-adenosylmethionine synthase</t>
  </si>
  <si>
    <t>Ribosome-recycling factor</t>
  </si>
  <si>
    <t>Probable M18 family aminopeptidase 1</t>
  </si>
  <si>
    <t>Peptidase T</t>
  </si>
  <si>
    <t>RNA polymerase sigma factor SigA</t>
  </si>
  <si>
    <t>Transketolase</t>
  </si>
  <si>
    <t>Reverse rubrerythrin-1</t>
  </si>
  <si>
    <t>ATP-dependent 6-phosphofructokinase</t>
  </si>
  <si>
    <t>Transcription elongation factor GreA</t>
  </si>
  <si>
    <t>DNA-directed RNA polymerase subunit omega</t>
  </si>
  <si>
    <t>UDP-N-acetylglucosamine 1-carboxyvinyltransferase 2</t>
  </si>
  <si>
    <t>UDP-N-acetylmuramoylalanine--D-glutamate ligase</t>
  </si>
  <si>
    <t>ATP synthase subunit delta</t>
  </si>
  <si>
    <t>Phosphoribosylformylglycinamidine cyclo-ligase</t>
  </si>
  <si>
    <t>dTDP-glucose 4,6-dehydratase</t>
  </si>
  <si>
    <t>Tryptophan--tRNA ligase</t>
  </si>
  <si>
    <t>Acetyl-coenzyme A carboxylase carboxyl transferase subunit beta</t>
  </si>
  <si>
    <t>Butyrate--acetoacetate CoA-transferase subunit A</t>
  </si>
  <si>
    <t>ATP-dependent zinc metalloprotease FtsH</t>
  </si>
  <si>
    <t>Two CBS domain containing protein</t>
  </si>
  <si>
    <t>Adenylate kinase</t>
  </si>
  <si>
    <t>Aspartyl/glutamyl-tRNA(Asn/Gln) amidotransferase subunit B 1</t>
  </si>
  <si>
    <t>Valine--tRNA ligase</t>
  </si>
  <si>
    <t>Lon protease</t>
  </si>
  <si>
    <t>30S ribosomal protein S17</t>
  </si>
  <si>
    <t>2,3,4,5-tetrahydropyridine-2,6-dicarboxylate N-acetyltransferase</t>
  </si>
  <si>
    <t>Methionyl-tRNA formyltransferase</t>
  </si>
  <si>
    <t>Pyrroline-5-carboxylate reductase</t>
  </si>
  <si>
    <t>Alanine--tRNA ligase</t>
  </si>
  <si>
    <t>3-methyl-2-oxobutanoate hydroxymethyltransferase</t>
  </si>
  <si>
    <t>Predicted dehydrogenase</t>
  </si>
  <si>
    <t>tRNA-2-methylthio-N(6)-dimethylallyladenosine synthase</t>
  </si>
  <si>
    <t>5'-methylthioadenosine/S-adenosylhomocysteine nucleosidase 2</t>
  </si>
  <si>
    <t>3-hydroxyacyl-[acyl-carrier-protein] dehydratase FabZ</t>
  </si>
  <si>
    <t>Proline--tRNA ligase</t>
  </si>
  <si>
    <t>Possible pectin degradation protein (Sugar phosphate isomerase family)</t>
  </si>
  <si>
    <t>Phenylalanine--tRNA ligase beta subunit</t>
  </si>
  <si>
    <t>S-ribosylhomocysteine lyase</t>
  </si>
  <si>
    <t>Chorismate synthase</t>
  </si>
  <si>
    <t>Flavo-diiron protein FprA1</t>
  </si>
  <si>
    <t>50S ribosomal protein L29</t>
  </si>
  <si>
    <t>Threonine--tRNA ligase</t>
  </si>
  <si>
    <t>Transcription termination factor Rho</t>
  </si>
  <si>
    <t>Ribonuclease 3</t>
  </si>
  <si>
    <t>SpoVS-related protein</t>
  </si>
  <si>
    <t>Methyl-accepting chemotaxis-like protein (Chemotaxis sensory transducer)</t>
  </si>
  <si>
    <t>Signal peptidase I</t>
  </si>
  <si>
    <t>Carboxyl-terminal protease</t>
  </si>
  <si>
    <t>Adenine phosphoribosyltransferase</t>
  </si>
  <si>
    <t>Aldo/keto reductase family enzyme</t>
  </si>
  <si>
    <t>Phosphoribosylamine--glycine ligase</t>
  </si>
  <si>
    <t>Isoleucine--tRNA ligase</t>
  </si>
  <si>
    <t>Phage related anti-repressor protein</t>
  </si>
  <si>
    <t>Glutathione peroxidase</t>
  </si>
  <si>
    <t>Pyruvate carboxylase</t>
  </si>
  <si>
    <t>Putative tRNA (cytidine(34)-2'-O)-methyltransferase</t>
  </si>
  <si>
    <t>Chaperone protein HtpG</t>
  </si>
  <si>
    <t>HD superfamily hydrolase</t>
  </si>
  <si>
    <t>Methionine--tRNA ligase</t>
  </si>
  <si>
    <t>Peptidylprolyl isomerase</t>
  </si>
  <si>
    <t>Pantothenate synthetase</t>
  </si>
  <si>
    <t>4-hydroxy-tetrahydrodipicolinate synthase 1</t>
  </si>
  <si>
    <t>Ribosome-binding factor A</t>
  </si>
  <si>
    <t>Leucine--tRNA ligase</t>
  </si>
  <si>
    <t>Iron-sulfur cluster carrier protein</t>
  </si>
  <si>
    <t>Nudix (MutT) family hydrolase</t>
  </si>
  <si>
    <t>Glycine--tRNA ligase</t>
  </si>
  <si>
    <t>3-dehydroquinate dehydratase</t>
  </si>
  <si>
    <t>Phenylalanine--tRNA ligase alpha subunit</t>
  </si>
  <si>
    <t>Serine--tRNA ligase 1</t>
  </si>
  <si>
    <t>CTP synthase</t>
  </si>
  <si>
    <t>Protein GrpE</t>
  </si>
  <si>
    <t>Bifunctional protein GlmU</t>
  </si>
  <si>
    <t>Glucose-1-phosphate thymidylyltransferase</t>
  </si>
  <si>
    <t>Gamma-glutamyl phosphate reductase</t>
  </si>
  <si>
    <t>N5-carboxyaminoimidazole ribonucleotide mutase</t>
  </si>
  <si>
    <t>Cysteine desulfurase</t>
  </si>
  <si>
    <t>NADH-rubredoxin oxidoreductase</t>
  </si>
  <si>
    <t>Predicted enzyme with TIM-barrel fold</t>
  </si>
  <si>
    <t>Uncharacterized conserved protein</t>
  </si>
  <si>
    <t>3-oxoacyl-[acyl-carrier-protein] synthase 2</t>
  </si>
  <si>
    <t>N utilization substance protein B homolog</t>
  </si>
  <si>
    <t>Deoxyuridine 5'-triphosphate nucleotidohydrolase</t>
  </si>
  <si>
    <t>Cysteine--tRNA ligase</t>
  </si>
  <si>
    <t>Uncharacterized protein (NN.term domain homologous to B.subtilis</t>
  </si>
  <si>
    <t>Chemotaxis signal transduction protein CheW</t>
  </si>
  <si>
    <t>Homolog of cell division GTPase FtsZ, diverged</t>
  </si>
  <si>
    <t>Endoglucanase, aminopeptidase M42 family</t>
  </si>
  <si>
    <t>Riboflavin biosynthesis protein RibBA</t>
  </si>
  <si>
    <t>Predicted enzyme with a TIM-barrel fold</t>
  </si>
  <si>
    <t>N-terminal of elongation factor Ts</t>
  </si>
  <si>
    <t>NADPH-dependent glutamate synthase beta chain</t>
  </si>
  <si>
    <t>Fumarate hydratase, subunit B (C-terminal domain of FumA E.coli) class I</t>
  </si>
  <si>
    <t>Amino acid transporter</t>
  </si>
  <si>
    <t>Response regulator (CheY-like domain, HTH domain)</t>
  </si>
  <si>
    <t>Ribonuclease R (RNase R)</t>
  </si>
  <si>
    <t xml:space="preserve">Dihydropteroate synthase (DHPS) </t>
  </si>
  <si>
    <t xml:space="preserve">6-phospho-beta-galactosidase </t>
  </si>
  <si>
    <t>Fusion of Uroporphyrinogen-III methylase related protein and MAZG family protein, YABN B.subtilis ortholog</t>
  </si>
  <si>
    <t>Zn-finger containing protein</t>
  </si>
  <si>
    <t>Uncharacterized protein, homolog of Bacillus firmus (Gi:2654481)</t>
  </si>
  <si>
    <t>PTS enzyme II, ABC component</t>
  </si>
  <si>
    <t>2-enoate reductase (Two distinct NAD(FAD)-dependent dehydrogenase domains)</t>
  </si>
  <si>
    <t>Related to ABC transporter permease component</t>
  </si>
  <si>
    <t>Acyl carrier protein (ACP)</t>
  </si>
  <si>
    <t>Uncharacterized small protein, homolog of Treponema (6136517)</t>
  </si>
  <si>
    <t>Uncharacterized stress-induced protein, YicC family</t>
  </si>
  <si>
    <t>Rare lipoprotein A RLPA releated protein</t>
  </si>
  <si>
    <t>Sugar kinase, ribokinase family</t>
  </si>
  <si>
    <t>Putative competence-damage inducible protein</t>
  </si>
  <si>
    <t>2-oxoglutarate/malate translocator</t>
  </si>
  <si>
    <t xml:space="preserve">Purine nucleoside phosphorylase </t>
  </si>
  <si>
    <t xml:space="preserve">Porphobilinogen deaminase (PBG) </t>
  </si>
  <si>
    <t>Peptide deformylase 1 (PDF 1)</t>
  </si>
  <si>
    <t>Ribosome maturation factor RimP</t>
  </si>
  <si>
    <t>FAD/FMN-containing dehydrogenase</t>
  </si>
  <si>
    <t>Possible stage V sporulation protein T, transcriptional regulator AbrB homolog</t>
  </si>
  <si>
    <t>Predicted acetyltransferase</t>
  </si>
  <si>
    <t>Amidase from nicotinamidase family</t>
  </si>
  <si>
    <t>Uncharacterized protein containing two CBS domains</t>
  </si>
  <si>
    <t>Protein translocase subunit SecD</t>
  </si>
  <si>
    <t xml:space="preserve">3-isopropylmalate dehydratase large subunit </t>
  </si>
  <si>
    <t>Dephospho-CoA kinase</t>
  </si>
  <si>
    <t>Methionine aminopeptidase (MAP) (MetAP)</t>
  </si>
  <si>
    <t>Delta-aminolevulinic acid dehydratase</t>
  </si>
  <si>
    <t xml:space="preserve">Uridylate kinase (UK) </t>
  </si>
  <si>
    <t>Peptidyl-prolyl cis-trans isomerase</t>
  </si>
  <si>
    <t>Polyketide synthase pksE (Short-chain alcohol dehydrogenase,acyl-carrier-protein S-malonyltransferase,3-oxoacyl-(Acyl-carrier-protein) synthase I domains)</t>
  </si>
  <si>
    <t>Dihydroorotate dehydrogenase B (NAD(+)), electron transfer subunit (Dihydroorotate oxidase B, electron transfer subunit)</t>
  </si>
  <si>
    <t>Aspartate aminotransferase</t>
  </si>
  <si>
    <t>Biotin carboxylase</t>
  </si>
  <si>
    <t>Phosphotransferase system IIC component, possibly N-acetylglucosamine-specific</t>
  </si>
  <si>
    <t>HD superfamily hydrolase, yqeK B.subtilis ortholog</t>
  </si>
  <si>
    <t>Glycosyltransferase</t>
  </si>
  <si>
    <t>HAD superfamily hydrolases, YKRA B.subtilis ortholog</t>
  </si>
  <si>
    <t>N-terminal CheY reciever domain fused to C-terminal uncharacterized CheX-like domain</t>
  </si>
  <si>
    <t>50S ribosomal protein L16</t>
  </si>
  <si>
    <t>Related to methyl-accepting chemotaxis protein</t>
  </si>
  <si>
    <t>Signal recognition particle protein (Fifty-four homolog)</t>
  </si>
  <si>
    <t>Chemotaxis protein CheC</t>
  </si>
  <si>
    <t>Fusion: transcriptional regulator and conserved domain</t>
  </si>
  <si>
    <t>Uncharacterized conserved protein, YQGV B.subtilis ortholog</t>
  </si>
  <si>
    <t>33 kDa chaperonin (Heat shock protein 33 homolog) (HSP33)</t>
  </si>
  <si>
    <t>Predicted rRNA methylase, YQXC B.subtilis ortholog</t>
  </si>
  <si>
    <t>Predicted nucleic acid binding protein, containing 2 S1 domains, YITL B.subtilis ortholog</t>
  </si>
  <si>
    <t>Redox-sensing transcriptional repressor Rex</t>
  </si>
  <si>
    <t>Uncharacterized conserved membrane protein, affecting LPS biosynthesis</t>
  </si>
  <si>
    <t>Predicted transcriptional regulator, dicA/hipB/ansR family</t>
  </si>
  <si>
    <t>Phosphoribosylpyrophosphate synthetase</t>
  </si>
  <si>
    <t>Uncharacterized protein, MazG family</t>
  </si>
  <si>
    <t>Probable transaldolase</t>
  </si>
  <si>
    <t xml:space="preserve">NADH-dependent butanol dehydrogenase A </t>
  </si>
  <si>
    <t>Glutamyl-tRNA(Gln) amidotransferase subunit A 1 (Glu-ADT subunit A 1)</t>
  </si>
  <si>
    <t>Probable histidinol-phosphatase (HolPase)</t>
  </si>
  <si>
    <t xml:space="preserve">Methionine import ATP-binding protein MetN </t>
  </si>
  <si>
    <t>Histidine--tRNA ligase</t>
  </si>
  <si>
    <t xml:space="preserve">Thioredoxin reductase </t>
  </si>
  <si>
    <t>4-hydroxy-tetrahydrodipicolinate reductase (HTPA reductase)</t>
  </si>
  <si>
    <t>Foldase protein PrsA (EC 5.2.1.8)</t>
  </si>
  <si>
    <t>50S ribosomal protein L35</t>
  </si>
  <si>
    <t>Protein serine/threonine phosphatases, PP2C family (YLOO B.subtilis ortholog)</t>
  </si>
  <si>
    <t>Anti-sigma F factor antagonist (Stage II sporulation protein)</t>
  </si>
  <si>
    <t>50S ribosomal protein L33</t>
  </si>
  <si>
    <t>Uncharacterized protein, VEG B.subtilis ortholog</t>
  </si>
  <si>
    <t>Flavodoxin</t>
  </si>
  <si>
    <t>Flagellar M-ring protein</t>
  </si>
  <si>
    <t>GTPase Era</t>
  </si>
  <si>
    <t>Methyl-accepting chemotaxis protein, contain HAMP domain</t>
  </si>
  <si>
    <t>30S ribosomal protein S21</t>
  </si>
  <si>
    <t>Galactose mutarotase related enzyme</t>
  </si>
  <si>
    <t>Response regulator, CheY-like receiver domain and HTH DNA-binding domain</t>
  </si>
  <si>
    <t>S-adenosylmethionine-dependent methyltransferase</t>
  </si>
  <si>
    <t xml:space="preserve">Probable phosphatase CA_C0509 </t>
  </si>
  <si>
    <t xml:space="preserve">UDP-N-acetylmuramate--L-alanine ligase </t>
  </si>
  <si>
    <t>Hydrogenase I</t>
  </si>
  <si>
    <t>Butyrate--acetoacetate CoA-transferase subunit B (Coat B)</t>
  </si>
  <si>
    <t>Amidophosphoribosyltransferase (ATase)</t>
  </si>
  <si>
    <t>Phosphoribosylglycinamide formyltransferase</t>
  </si>
  <si>
    <t>Glutamyl-tRNA(Gln) amidotransferase subunit C 1 (Glu-ADT subunit C 1)</t>
  </si>
  <si>
    <t>Uncharacterised conserved protein</t>
  </si>
  <si>
    <t>Acyl carrier protein homolog (ACP)</t>
  </si>
  <si>
    <t>DNA replication protein DnaD</t>
  </si>
  <si>
    <t>Transcriptional regulator, LacI family (Probably maltose operon transcriptional repressor)</t>
  </si>
  <si>
    <t>Riboflavin biosynthesis protein RibD</t>
  </si>
  <si>
    <t>Possibly nucleic acid binding protein similar to ribosomal protein HS6-type, YLXQ B.subtilis ortholog</t>
  </si>
  <si>
    <t>FMN-binding protein</t>
  </si>
  <si>
    <t>Sol locus transcriptional repressor</t>
  </si>
  <si>
    <t>Nitrogen regulatory protein PII, gene nrgB</t>
  </si>
  <si>
    <t>Possible 5-Nitroimidazole antibiotics resistance protein, NimA-family</t>
  </si>
  <si>
    <t>Preprotein translocase subunit SecE</t>
  </si>
  <si>
    <t>Aminopeptidase P AMPP/PEPQ family enzyme, YQHT B.subtilis ortholog</t>
  </si>
  <si>
    <t>Putative beta-D-galactosidase</t>
  </si>
  <si>
    <t>Arginine repressor</t>
  </si>
  <si>
    <t>Enzyme of ILVE/PABC family</t>
  </si>
  <si>
    <t>Glutamate-1-semialdehyde 2,1-aminomutase (GSA)</t>
  </si>
  <si>
    <t xml:space="preserve">GDP-mannose 4,6-dehydratase </t>
  </si>
  <si>
    <t xml:space="preserve">Arginine--tRNA ligase </t>
  </si>
  <si>
    <t>Orotate phosphoribosyltransferase (OPRT) (OPRTase)</t>
  </si>
  <si>
    <t>Pseudouridine synthase</t>
  </si>
  <si>
    <t>Chemotaxis signal receiving protein CheY</t>
  </si>
  <si>
    <t>Uncharacterized conserved protein, predicted metal-binding</t>
  </si>
  <si>
    <t>Beta-lactamase class C domain (PBPX family) containing protein</t>
  </si>
  <si>
    <t>CPSB/CAPC ortholog, PHP family hydrolase</t>
  </si>
  <si>
    <t>PilT ATPase involved in pili biogenesis</t>
  </si>
  <si>
    <t>FTSA related protein, predicted ATPases of the HSP70 family</t>
  </si>
  <si>
    <t>HIT family hydrolase</t>
  </si>
  <si>
    <t>Lactate dehydrogenase</t>
  </si>
  <si>
    <t>Ftsk domain-containing protein CA_C3709</t>
  </si>
  <si>
    <t>Uncharacterized conserved membrane protein, YHBJ B.subtilis (Possible permease)ortholog</t>
  </si>
  <si>
    <t>Acetyltransferase (With duplicated domains), possibly RIMI-like protein</t>
  </si>
  <si>
    <t>GTP cyclohydrolase 1</t>
  </si>
  <si>
    <t xml:space="preserve">DNA integrity scanning protein DisA (Cyclic di-AMP synthase) </t>
  </si>
  <si>
    <t>DNA topoisomerase</t>
  </si>
  <si>
    <t>Ribonuclease Y (RNase Y)</t>
  </si>
  <si>
    <t>Ankyrin repeats containing protein</t>
  </si>
  <si>
    <t>Periplasmic phosphate-binding protein</t>
  </si>
  <si>
    <t>Peptide chain release factor 1 (RF-1)</t>
  </si>
  <si>
    <t>Oligopeptide ABC transporter, permease component</t>
  </si>
  <si>
    <t>Methyl-accepting chemotaxis protein</t>
  </si>
  <si>
    <t>Predicted protease from collagenase family</t>
  </si>
  <si>
    <t>NimC/NimA family protein</t>
  </si>
  <si>
    <t>Probable S-layer protein</t>
  </si>
  <si>
    <t>Rhodanese-like domain</t>
  </si>
  <si>
    <t>Uncharacterized conserved protein, YLXR B.subtilis homolog</t>
  </si>
  <si>
    <t>30S ribosomal protein S12</t>
  </si>
  <si>
    <t>D-alanyl-D-alanine carboxypeptidase (Penicilin binding protein)</t>
  </si>
  <si>
    <t>DegV domain-containing protein CA_C3284</t>
  </si>
  <si>
    <t>Bifunctional protein FolD</t>
  </si>
  <si>
    <t xml:space="preserve">Diaminopimelate epimerase (DAP epimerase) </t>
  </si>
  <si>
    <t>Chemotaxis protein CheV ortholog</t>
  </si>
  <si>
    <t xml:space="preserve">3-isopropylmalate dehydrogenase </t>
  </si>
  <si>
    <t>Predicted xylanase/chitin deacetilase, similar to yxkH B.subtilis</t>
  </si>
  <si>
    <t>Predicted flavoprotein, YhiN family</t>
  </si>
  <si>
    <t>50S ribosomal protein L36</t>
  </si>
  <si>
    <t>Superfamily I DNA helicase</t>
  </si>
  <si>
    <t>Uncharacterized conserved protein, THY1 family</t>
  </si>
  <si>
    <t>Glutaredoxin</t>
  </si>
  <si>
    <t>Uncharacterized small conserved protein, homolog of YUKE/YFJA</t>
  </si>
  <si>
    <t>DNA translocase FtsK</t>
  </si>
  <si>
    <t>Uncharacterized protein CA_C3711</t>
  </si>
  <si>
    <t>Secreted protease metal-dependent protease</t>
  </si>
  <si>
    <t>CheX protein (Uncharacterized ORF in chemotaxis operon)</t>
  </si>
  <si>
    <t>Biotin carboxyl carrier protein of acetyl-CoA carboxylase</t>
  </si>
  <si>
    <t xml:space="preserve">Dihydroxy-acid dehydratase (DAD) </t>
  </si>
  <si>
    <t>Uronate isomerase</t>
  </si>
  <si>
    <t>Na+ ABC transporter</t>
  </si>
  <si>
    <t>Anti-sigma F factor</t>
  </si>
  <si>
    <t>Cyclic beta 1-2 glucan synthetase</t>
  </si>
  <si>
    <t>Mannose-6 phospate isomelase</t>
  </si>
  <si>
    <t>Ribosomal protein L14E (Archaeal/eukaryotic type)</t>
  </si>
  <si>
    <t>FeoA-like protein, involved in iron transport</t>
  </si>
  <si>
    <t>Predicted N6-adenine-specific DNA methylase</t>
  </si>
  <si>
    <t>Chemotaxis protein methyltransferase, cheR</t>
  </si>
  <si>
    <t>Predicted GTPase with uncharacterized domain, ortholog of T.maritima (4980952)</t>
  </si>
  <si>
    <t>Xre family DNA-binding domain and TPR-repeat-containing protein</t>
  </si>
  <si>
    <t>Sensory transduction histidine kinase</t>
  </si>
  <si>
    <t>PLP-dependent aminotransferase</t>
  </si>
  <si>
    <t>TPR-repeat-containing protein, secreted</t>
  </si>
  <si>
    <t>Protein containing ChW-repeats</t>
  </si>
  <si>
    <t xml:space="preserve">Cobalamine-dependent methionine synthase I </t>
  </si>
  <si>
    <t xml:space="preserve">Phosphopentomutase </t>
  </si>
  <si>
    <t xml:space="preserve">N-acetylglucosamine-6-phosphate deacetylase </t>
  </si>
  <si>
    <t>Carbonic anhydrase</t>
  </si>
  <si>
    <t>ATP synthase subunit c (ATP synthase F(0) sector subunit c)</t>
  </si>
  <si>
    <t xml:space="preserve">Carboxylic ester hydrolase </t>
  </si>
  <si>
    <t>Uncharacterized conserved protein (Coiled-coil)</t>
  </si>
  <si>
    <t>Secreted protein containing uncharacterized conserved protein of ErfK family</t>
  </si>
  <si>
    <t>ABC-type multidrug transport system, ATPase component</t>
  </si>
  <si>
    <t>Ribose 5-phosphate isomerase, RpiB</t>
  </si>
  <si>
    <t>HTH transcriptional regulator TetR/AcrR family</t>
  </si>
  <si>
    <t>Predicted permease</t>
  </si>
  <si>
    <t>Deoxycytidine triphosphate deaminase</t>
  </si>
  <si>
    <t xml:space="preserve">Flavo-diiron protein FprA2 (FDP 2) </t>
  </si>
  <si>
    <t xml:space="preserve">Carbamoyl-phosphate synthase large chain </t>
  </si>
  <si>
    <t xml:space="preserve">7-cyano-7-deazaguanine synthase </t>
  </si>
  <si>
    <t xml:space="preserve">Dihydroorotate dehydrogenase </t>
  </si>
  <si>
    <t>4-hydroxy-tetrahydrodipicolinate synthase 2</t>
  </si>
  <si>
    <t>Aspartate carbamoyltransferase</t>
  </si>
  <si>
    <t>ATP synthase subunit a</t>
  </si>
  <si>
    <t xml:space="preserve">Phosphate acyltransferase </t>
  </si>
  <si>
    <t>Sequence coverage(%)</t>
  </si>
  <si>
    <t>Number of  peptides</t>
  </si>
  <si>
    <t>Unique peptides</t>
  </si>
  <si>
    <t>Peptide sequence</t>
  </si>
  <si>
    <t>Charge</t>
  </si>
  <si>
    <t>Miss. cleav.</t>
  </si>
  <si>
    <t>Modif</t>
  </si>
  <si>
    <t>Sr.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</si>
</sst>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color rgb="FF09B0B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44444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3" fillId="0" borderId="0" xfId="1" applyFont="1"/>
    <xf numFmtId="0" fontId="4" fillId="0" borderId="0" xfId="0" applyFont="1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0" fillId="0" borderId="0" xfId="0" applyFill="1" applyBorder="1"/>
    <xf numFmtId="0" fontId="3" fillId="0" borderId="0" xfId="2"/>
    <xf numFmtId="0" fontId="5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/>
    <xf numFmtId="0" fontId="5" fillId="0" borderId="1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3" fillId="0" borderId="0" xfId="2"/>
    <xf numFmtId="0" fontId="3" fillId="0" borderId="0" xfId="2"/>
    <xf numFmtId="0" fontId="3" fillId="0" borderId="0" xfId="2"/>
    <xf numFmtId="0" fontId="3" fillId="0" borderId="0" xfId="2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5" fillId="2" borderId="1" xfId="2" applyFont="1" applyFill="1" applyBorder="1" applyAlignment="1">
      <alignment horizontal="center" vertical="center"/>
    </xf>
    <xf numFmtId="0" fontId="3" fillId="0" borderId="0" xfId="2" applyFill="1"/>
    <xf numFmtId="2" fontId="5" fillId="2" borderId="0" xfId="2" applyNumberFormat="1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0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top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57"/>
  <sheetViews>
    <sheetView tabSelected="1" zoomScaleNormal="100" workbookViewId="0">
      <selection activeCell="C24" sqref="C24"/>
    </sheetView>
  </sheetViews>
  <sheetFormatPr defaultColWidth="9.109375" defaultRowHeight="14.4" x14ac:dyDescent="0.3"/>
  <cols>
    <col min="1" max="2" width="9.109375" style="38"/>
    <col min="3" max="3" width="28.77734375" style="44" customWidth="1"/>
    <col min="4" max="4" width="20.109375" style="38" bestFit="1" customWidth="1"/>
    <col min="5" max="6" width="16.44140625" style="38" customWidth="1"/>
    <col min="7" max="7" width="35" style="38" bestFit="1" customWidth="1"/>
    <col min="8" max="11" width="9.109375" style="38"/>
    <col min="12" max="12" width="11.109375" style="38" bestFit="1" customWidth="1"/>
    <col min="13" max="13" width="68.109375" style="38" bestFit="1" customWidth="1"/>
    <col min="14" max="19" width="9.109375" style="38"/>
    <col min="20" max="21" width="9.109375" style="38" customWidth="1"/>
    <col min="22" max="22" width="128.77734375" style="38" customWidth="1"/>
    <col min="23" max="16384" width="9.109375" style="38"/>
  </cols>
  <sheetData>
    <row r="1" spans="1:22" s="35" customFormat="1" ht="24.9" customHeight="1" thickBot="1" x14ac:dyDescent="0.35">
      <c r="A1" s="48" t="s">
        <v>9332</v>
      </c>
      <c r="B1" s="48" t="s">
        <v>485</v>
      </c>
      <c r="C1" s="49" t="s">
        <v>8858</v>
      </c>
      <c r="D1" s="48" t="s">
        <v>9325</v>
      </c>
      <c r="E1" s="48" t="s">
        <v>9326</v>
      </c>
      <c r="F1" s="48" t="s">
        <v>9327</v>
      </c>
      <c r="G1" s="35" t="s">
        <v>9328</v>
      </c>
      <c r="H1" s="35" t="s">
        <v>9329</v>
      </c>
      <c r="I1" s="35" t="s">
        <v>8854</v>
      </c>
      <c r="J1" s="35" t="s">
        <v>8855</v>
      </c>
      <c r="K1" s="35" t="s">
        <v>8856</v>
      </c>
      <c r="L1" s="35" t="s">
        <v>9330</v>
      </c>
      <c r="M1" s="35" t="s">
        <v>9331</v>
      </c>
      <c r="N1" s="35">
        <v>113.1</v>
      </c>
      <c r="O1" s="35">
        <v>114.1</v>
      </c>
      <c r="P1" s="35">
        <v>115.1</v>
      </c>
      <c r="Q1" s="35">
        <v>116.1</v>
      </c>
      <c r="R1" s="35">
        <v>117.1</v>
      </c>
      <c r="S1" s="35">
        <v>118.1</v>
      </c>
      <c r="T1" s="35">
        <v>119.1</v>
      </c>
      <c r="U1" s="35">
        <v>121.1</v>
      </c>
      <c r="V1" s="35" t="s">
        <v>8857</v>
      </c>
    </row>
    <row r="2" spans="1:22" s="13" customFormat="1" ht="13.8" x14ac:dyDescent="0.3">
      <c r="A2" s="44">
        <v>1</v>
      </c>
      <c r="B2" s="44" t="s">
        <v>486</v>
      </c>
      <c r="C2" s="51" t="s">
        <v>8972</v>
      </c>
      <c r="D2" s="44">
        <v>28</v>
      </c>
      <c r="E2" s="44">
        <v>103</v>
      </c>
      <c r="F2" s="44">
        <v>30</v>
      </c>
      <c r="G2" s="14" t="s">
        <v>487</v>
      </c>
      <c r="H2" s="13">
        <v>2</v>
      </c>
      <c r="I2" s="13">
        <v>8.6617540000000002</v>
      </c>
      <c r="J2" s="13">
        <v>4.4369999999999999E-16</v>
      </c>
      <c r="K2" s="13">
        <v>817.952</v>
      </c>
      <c r="L2" s="13">
        <v>0</v>
      </c>
      <c r="M2" s="14" t="s">
        <v>488</v>
      </c>
      <c r="N2" s="13">
        <v>40.187600000000003</v>
      </c>
      <c r="O2" s="13">
        <v>38.125599999999999</v>
      </c>
      <c r="P2" s="13">
        <v>50.661700000000003</v>
      </c>
      <c r="Q2" s="13">
        <v>51.827200000000005</v>
      </c>
      <c r="R2" s="13">
        <v>53.977600000000002</v>
      </c>
      <c r="S2" s="13">
        <v>49.819200000000002</v>
      </c>
      <c r="T2" s="13">
        <v>46.901899999999998</v>
      </c>
      <c r="U2" s="13">
        <v>46.1006</v>
      </c>
      <c r="V2" s="14" t="s">
        <v>489</v>
      </c>
    </row>
    <row r="3" spans="1:22" s="13" customFormat="1" ht="13.8" x14ac:dyDescent="0.3">
      <c r="A3" s="44"/>
      <c r="B3" s="44"/>
      <c r="C3" s="44"/>
      <c r="D3" s="44"/>
      <c r="E3" s="44"/>
      <c r="F3" s="44"/>
      <c r="G3" s="14" t="s">
        <v>487</v>
      </c>
      <c r="H3" s="13">
        <v>2</v>
      </c>
      <c r="I3" s="13">
        <v>8.2957879999999999</v>
      </c>
      <c r="J3" s="13">
        <v>1.019E-14</v>
      </c>
      <c r="K3" s="13">
        <v>817.97900000000004</v>
      </c>
      <c r="L3" s="13">
        <v>0</v>
      </c>
      <c r="M3" s="14" t="s">
        <v>488</v>
      </c>
      <c r="N3" s="13">
        <v>37.073099999999997</v>
      </c>
      <c r="O3" s="13">
        <v>34.982900000000001</v>
      </c>
      <c r="P3" s="13">
        <v>49.727199999999996</v>
      </c>
      <c r="Q3" s="13">
        <v>47.246499999999997</v>
      </c>
      <c r="R3" s="13">
        <v>51.7288</v>
      </c>
      <c r="S3" s="13">
        <v>47.309100000000001</v>
      </c>
      <c r="T3" s="13">
        <v>43.798000000000002</v>
      </c>
      <c r="U3" s="13">
        <v>43.181199999999997</v>
      </c>
      <c r="V3" s="14" t="s">
        <v>490</v>
      </c>
    </row>
    <row r="4" spans="1:22" s="13" customFormat="1" ht="13.8" x14ac:dyDescent="0.3">
      <c r="A4" s="44"/>
      <c r="B4" s="44"/>
      <c r="C4" s="44"/>
      <c r="D4" s="44"/>
      <c r="E4" s="44"/>
      <c r="F4" s="44"/>
      <c r="G4" s="14" t="s">
        <v>491</v>
      </c>
      <c r="H4" s="13">
        <v>3</v>
      </c>
      <c r="I4" s="13">
        <v>16.081060000000001</v>
      </c>
      <c r="J4" s="13">
        <v>4.3129999999999998E-56</v>
      </c>
      <c r="K4" s="13">
        <v>625.99800000000005</v>
      </c>
      <c r="L4" s="13">
        <v>1</v>
      </c>
      <c r="M4" s="14" t="s">
        <v>492</v>
      </c>
      <c r="N4" s="13">
        <v>10.861599999999999</v>
      </c>
      <c r="O4" s="13">
        <v>7.5236999999999998</v>
      </c>
      <c r="P4" s="13">
        <v>18.713899999999999</v>
      </c>
      <c r="Q4" s="13">
        <v>14.6028</v>
      </c>
      <c r="R4" s="13">
        <v>14.916399999999999</v>
      </c>
      <c r="S4" s="13">
        <v>24.937100000000001</v>
      </c>
      <c r="T4" s="13">
        <v>7.5072000000000001</v>
      </c>
      <c r="U4" s="13">
        <v>6.6931000000000003</v>
      </c>
      <c r="V4" s="14" t="s">
        <v>493</v>
      </c>
    </row>
    <row r="5" spans="1:22" s="13" customFormat="1" ht="13.8" x14ac:dyDescent="0.3">
      <c r="A5" s="44"/>
      <c r="B5" s="44"/>
      <c r="C5" s="44"/>
      <c r="D5" s="44"/>
      <c r="E5" s="44"/>
      <c r="F5" s="44"/>
      <c r="G5" s="14" t="s">
        <v>494</v>
      </c>
      <c r="H5" s="13">
        <v>3</v>
      </c>
      <c r="I5" s="13">
        <v>12.830360000000001</v>
      </c>
      <c r="J5" s="13">
        <v>1.8620000000000001E-35</v>
      </c>
      <c r="K5" s="13">
        <v>672.35500000000002</v>
      </c>
      <c r="L5" s="13">
        <v>0</v>
      </c>
      <c r="M5" s="14" t="s">
        <v>495</v>
      </c>
      <c r="N5" s="13">
        <v>24.3932</v>
      </c>
      <c r="O5" s="13">
        <v>21.395800000000001</v>
      </c>
      <c r="P5" s="13">
        <v>35.110599999999998</v>
      </c>
      <c r="Q5" s="13">
        <v>33.8245</v>
      </c>
      <c r="R5" s="13">
        <v>41.7652</v>
      </c>
      <c r="S5" s="13">
        <v>36.577300000000001</v>
      </c>
      <c r="T5" s="13">
        <v>30.372499999999999</v>
      </c>
      <c r="U5" s="13">
        <v>31.292999999999999</v>
      </c>
      <c r="V5" s="14" t="s">
        <v>496</v>
      </c>
    </row>
    <row r="6" spans="1:22" s="13" customFormat="1" ht="13.8" x14ac:dyDescent="0.3">
      <c r="A6" s="44"/>
      <c r="B6" s="44"/>
      <c r="C6" s="44"/>
      <c r="D6" s="44"/>
      <c r="E6" s="44"/>
      <c r="F6" s="44"/>
      <c r="G6" s="14" t="s">
        <v>494</v>
      </c>
      <c r="H6" s="13">
        <v>3</v>
      </c>
      <c r="I6" s="13">
        <v>12.6028</v>
      </c>
      <c r="J6" s="13">
        <v>3.4240000000000002E-34</v>
      </c>
      <c r="K6" s="13">
        <v>672.35199999999998</v>
      </c>
      <c r="L6" s="13">
        <v>0</v>
      </c>
      <c r="M6" s="14" t="s">
        <v>495</v>
      </c>
      <c r="N6" s="13">
        <v>14.511900000000001</v>
      </c>
      <c r="O6" s="13">
        <v>12.5503</v>
      </c>
      <c r="P6" s="13">
        <v>24.636500000000002</v>
      </c>
      <c r="Q6" s="13">
        <v>23.036000000000001</v>
      </c>
      <c r="R6" s="13">
        <v>29.8416</v>
      </c>
      <c r="S6" s="13">
        <v>24.486799999999999</v>
      </c>
      <c r="T6" s="13">
        <v>18.9496</v>
      </c>
      <c r="U6" s="13">
        <v>19.171800000000001</v>
      </c>
      <c r="V6" s="14" t="s">
        <v>497</v>
      </c>
    </row>
    <row r="7" spans="1:22" s="13" customFormat="1" ht="13.8" x14ac:dyDescent="0.3">
      <c r="A7" s="44"/>
      <c r="B7" s="44"/>
      <c r="C7" s="44"/>
      <c r="D7" s="44"/>
      <c r="E7" s="44"/>
      <c r="F7" s="44"/>
      <c r="G7" s="14" t="s">
        <v>491</v>
      </c>
      <c r="H7" s="13">
        <v>3</v>
      </c>
      <c r="I7" s="13">
        <v>14.38335</v>
      </c>
      <c r="J7" s="13">
        <v>8.1959999999999998E-45</v>
      </c>
      <c r="K7" s="13">
        <v>625.99900000000002</v>
      </c>
      <c r="L7" s="13">
        <v>1</v>
      </c>
      <c r="M7" s="14" t="s">
        <v>492</v>
      </c>
      <c r="N7" s="13">
        <v>2.6941000000000002</v>
      </c>
      <c r="O7" s="13">
        <v>1.9356</v>
      </c>
      <c r="P7" s="13">
        <v>4.5567000000000002</v>
      </c>
      <c r="Q7" s="13">
        <v>3.4203999999999999</v>
      </c>
      <c r="R7" s="13">
        <v>3.6183000000000001</v>
      </c>
      <c r="S7" s="13">
        <v>6.1254999999999997</v>
      </c>
      <c r="T7" s="13">
        <v>1.827</v>
      </c>
      <c r="U7" s="13">
        <v>1.4699</v>
      </c>
      <c r="V7" s="14" t="s">
        <v>498</v>
      </c>
    </row>
    <row r="8" spans="1:22" s="13" customFormat="1" ht="13.8" x14ac:dyDescent="0.3">
      <c r="A8" s="44"/>
      <c r="B8" s="44"/>
      <c r="C8" s="44"/>
      <c r="D8" s="44"/>
      <c r="E8" s="44"/>
      <c r="F8" s="44"/>
      <c r="G8" s="14" t="s">
        <v>491</v>
      </c>
      <c r="H8" s="13">
        <v>3</v>
      </c>
      <c r="I8" s="13">
        <v>14.323230000000001</v>
      </c>
      <c r="J8" s="13">
        <v>1.951E-44</v>
      </c>
      <c r="K8" s="13">
        <v>625.99400000000003</v>
      </c>
      <c r="L8" s="13">
        <v>1</v>
      </c>
      <c r="M8" s="14" t="s">
        <v>492</v>
      </c>
      <c r="N8" s="13">
        <v>4.6399999999999997</v>
      </c>
      <c r="O8" s="13">
        <v>3.895</v>
      </c>
      <c r="P8" s="13">
        <v>9.5527999999999995</v>
      </c>
      <c r="Q8" s="13">
        <v>7.6565000000000003</v>
      </c>
      <c r="R8" s="13">
        <v>6.0656999999999996</v>
      </c>
      <c r="S8" s="13">
        <v>12.73</v>
      </c>
      <c r="T8" s="13">
        <v>3.5518999999999998</v>
      </c>
      <c r="U8" s="13">
        <v>3.0573999999999999</v>
      </c>
      <c r="V8" s="14" t="s">
        <v>499</v>
      </c>
    </row>
    <row r="9" spans="1:22" s="13" customFormat="1" ht="13.8" x14ac:dyDescent="0.3">
      <c r="A9" s="44"/>
      <c r="B9" s="44"/>
      <c r="C9" s="44"/>
      <c r="D9" s="44"/>
      <c r="E9" s="44"/>
      <c r="F9" s="44"/>
      <c r="G9" s="14" t="s">
        <v>494</v>
      </c>
      <c r="H9" s="13">
        <v>3</v>
      </c>
      <c r="I9" s="13">
        <v>11.76322</v>
      </c>
      <c r="J9" s="13">
        <v>1.0139999999999999E-29</v>
      </c>
      <c r="K9" s="13">
        <v>672.37</v>
      </c>
      <c r="L9" s="13">
        <v>0</v>
      </c>
      <c r="M9" s="14" t="s">
        <v>495</v>
      </c>
      <c r="N9" s="13">
        <v>24.459800000000001</v>
      </c>
      <c r="O9" s="13">
        <v>20.8873</v>
      </c>
      <c r="P9" s="13">
        <v>34.155900000000003</v>
      </c>
      <c r="Q9" s="13">
        <v>32.827100000000002</v>
      </c>
      <c r="R9" s="13">
        <v>40.522799999999997</v>
      </c>
      <c r="S9" s="13">
        <v>35.692500000000003</v>
      </c>
      <c r="T9" s="13">
        <v>29.9648</v>
      </c>
      <c r="U9" s="13">
        <v>30.538900000000002</v>
      </c>
      <c r="V9" s="14" t="s">
        <v>500</v>
      </c>
    </row>
    <row r="10" spans="1:22" s="13" customFormat="1" ht="13.8" x14ac:dyDescent="0.3">
      <c r="A10" s="44"/>
      <c r="B10" s="44"/>
      <c r="C10" s="44"/>
      <c r="D10" s="44"/>
      <c r="E10" s="44"/>
      <c r="F10" s="44"/>
      <c r="G10" s="14" t="s">
        <v>494</v>
      </c>
      <c r="H10" s="13">
        <v>3</v>
      </c>
      <c r="I10" s="13">
        <v>11.866770000000001</v>
      </c>
      <c r="J10" s="13">
        <v>2.9590000000000001E-30</v>
      </c>
      <c r="K10" s="13">
        <v>672.34400000000005</v>
      </c>
      <c r="L10" s="13">
        <v>0</v>
      </c>
      <c r="M10" s="14" t="s">
        <v>495</v>
      </c>
      <c r="N10" s="13">
        <v>29.799700000000001</v>
      </c>
      <c r="O10" s="13">
        <v>26.973800000000001</v>
      </c>
      <c r="P10" s="13">
        <v>41.414700000000003</v>
      </c>
      <c r="Q10" s="13">
        <v>39.2637</v>
      </c>
      <c r="R10" s="13">
        <v>46.654499999999999</v>
      </c>
      <c r="S10" s="13">
        <v>41.864899999999999</v>
      </c>
      <c r="T10" s="13">
        <v>36.503799999999998</v>
      </c>
      <c r="U10" s="13">
        <v>36.231200000000001</v>
      </c>
      <c r="V10" s="14" t="s">
        <v>501</v>
      </c>
    </row>
    <row r="11" spans="1:22" s="13" customFormat="1" ht="13.8" x14ac:dyDescent="0.3">
      <c r="A11" s="44"/>
      <c r="B11" s="44"/>
      <c r="C11" s="44"/>
      <c r="D11" s="44"/>
      <c r="E11" s="44"/>
      <c r="F11" s="44"/>
      <c r="G11" s="14" t="s">
        <v>491</v>
      </c>
      <c r="H11" s="13">
        <v>3</v>
      </c>
      <c r="I11" s="13">
        <v>13.963480000000001</v>
      </c>
      <c r="J11" s="13">
        <v>3.2420000000000002E-42</v>
      </c>
      <c r="K11" s="13">
        <v>625.98800000000006</v>
      </c>
      <c r="L11" s="13">
        <v>1</v>
      </c>
      <c r="M11" s="14" t="s">
        <v>492</v>
      </c>
      <c r="N11" s="13">
        <v>10.2934</v>
      </c>
      <c r="O11" s="13">
        <v>7.5426000000000002</v>
      </c>
      <c r="P11" s="13">
        <v>17.839700000000001</v>
      </c>
      <c r="Q11" s="13">
        <v>14.2477</v>
      </c>
      <c r="R11" s="13">
        <v>14.092499999999999</v>
      </c>
      <c r="S11" s="13">
        <v>24.071000000000002</v>
      </c>
      <c r="T11" s="13">
        <v>7.2302</v>
      </c>
      <c r="U11" s="13">
        <v>5.9679000000000002</v>
      </c>
      <c r="V11" s="14" t="s">
        <v>502</v>
      </c>
    </row>
    <row r="12" spans="1:22" s="13" customFormat="1" ht="13.8" x14ac:dyDescent="0.3">
      <c r="A12" s="44"/>
      <c r="B12" s="44"/>
      <c r="C12" s="44"/>
      <c r="D12" s="44"/>
      <c r="E12" s="44"/>
      <c r="F12" s="44"/>
      <c r="G12" s="14" t="s">
        <v>503</v>
      </c>
      <c r="H12" s="13">
        <v>3</v>
      </c>
      <c r="I12" s="13">
        <v>12.112819999999999</v>
      </c>
      <c r="J12" s="13">
        <v>9.3950000000000005E-32</v>
      </c>
      <c r="K12" s="13">
        <v>551.29100000000005</v>
      </c>
      <c r="L12" s="13">
        <v>0</v>
      </c>
      <c r="M12" s="14" t="s">
        <v>504</v>
      </c>
      <c r="N12" s="13">
        <v>2.3153000000000001</v>
      </c>
      <c r="O12" s="13">
        <v>1.7882</v>
      </c>
      <c r="P12" s="13">
        <v>4.1125999999999996</v>
      </c>
      <c r="Q12" s="13">
        <v>3.4828999999999999</v>
      </c>
      <c r="R12" s="13">
        <v>3.5653999999999999</v>
      </c>
      <c r="S12" s="13">
        <v>4.2289000000000003</v>
      </c>
      <c r="T12" s="13">
        <v>1.895</v>
      </c>
      <c r="U12" s="13">
        <v>1.6855</v>
      </c>
      <c r="V12" s="14" t="s">
        <v>505</v>
      </c>
    </row>
    <row r="13" spans="1:22" s="13" customFormat="1" ht="13.8" x14ac:dyDescent="0.3">
      <c r="A13" s="44"/>
      <c r="B13" s="44"/>
      <c r="C13" s="44"/>
      <c r="D13" s="44"/>
      <c r="E13" s="44"/>
      <c r="F13" s="44"/>
      <c r="G13" s="14" t="s">
        <v>506</v>
      </c>
      <c r="H13" s="13">
        <v>3</v>
      </c>
      <c r="I13" s="13">
        <v>12.392760000000001</v>
      </c>
      <c r="J13" s="13">
        <v>5.4060000000000006E-33</v>
      </c>
      <c r="K13" s="13">
        <v>651.99599999999998</v>
      </c>
      <c r="L13" s="13">
        <v>0</v>
      </c>
      <c r="M13" s="14" t="s">
        <v>507</v>
      </c>
      <c r="N13" s="13">
        <v>30.386399999999998</v>
      </c>
      <c r="O13" s="13">
        <v>28.776</v>
      </c>
      <c r="P13" s="13">
        <v>43.9786</v>
      </c>
      <c r="Q13" s="13">
        <v>42.519599999999997</v>
      </c>
      <c r="R13" s="13">
        <v>43.330599999999997</v>
      </c>
      <c r="S13" s="13">
        <v>52.760199999999998</v>
      </c>
      <c r="T13" s="13">
        <v>32.043599999999998</v>
      </c>
      <c r="U13" s="13">
        <v>30.931100000000001</v>
      </c>
      <c r="V13" s="14" t="s">
        <v>508</v>
      </c>
    </row>
    <row r="14" spans="1:22" s="13" customFormat="1" ht="13.8" x14ac:dyDescent="0.3">
      <c r="A14" s="44"/>
      <c r="B14" s="44"/>
      <c r="C14" s="44"/>
      <c r="D14" s="44"/>
      <c r="E14" s="44"/>
      <c r="F14" s="44"/>
      <c r="G14" s="14" t="s">
        <v>509</v>
      </c>
      <c r="H14" s="13">
        <v>3</v>
      </c>
      <c r="I14" s="13">
        <v>10.87609</v>
      </c>
      <c r="J14" s="13">
        <v>1.941E-25</v>
      </c>
      <c r="K14" s="13">
        <v>633.33199999999999</v>
      </c>
      <c r="L14" s="13">
        <v>0</v>
      </c>
      <c r="M14" s="14" t="s">
        <v>510</v>
      </c>
      <c r="N14" s="13">
        <v>10.8001</v>
      </c>
      <c r="O14" s="13">
        <v>8.8124000000000002</v>
      </c>
      <c r="P14" s="13">
        <v>16.789200000000001</v>
      </c>
      <c r="Q14" s="13">
        <v>16.6511</v>
      </c>
      <c r="R14" s="13">
        <v>23.246200000000002</v>
      </c>
      <c r="S14" s="13">
        <v>35.851799999999997</v>
      </c>
      <c r="T14" s="13">
        <v>15.883599999999999</v>
      </c>
      <c r="U14" s="13">
        <v>14.6256</v>
      </c>
      <c r="V14" s="14" t="s">
        <v>511</v>
      </c>
    </row>
    <row r="15" spans="1:22" s="13" customFormat="1" ht="13.8" x14ac:dyDescent="0.3">
      <c r="A15" s="44"/>
      <c r="B15" s="44"/>
      <c r="C15" s="44"/>
      <c r="D15" s="44"/>
      <c r="E15" s="44"/>
      <c r="F15" s="44"/>
      <c r="G15" s="14" t="s">
        <v>503</v>
      </c>
      <c r="H15" s="13">
        <v>3</v>
      </c>
      <c r="I15" s="13">
        <v>11.75032</v>
      </c>
      <c r="J15" s="13">
        <v>7.3160000000000011E-30</v>
      </c>
      <c r="K15" s="13">
        <v>551.28599999999994</v>
      </c>
      <c r="L15" s="13">
        <v>0</v>
      </c>
      <c r="M15" s="14" t="s">
        <v>504</v>
      </c>
      <c r="N15" s="13">
        <v>3.0634000000000001</v>
      </c>
      <c r="O15" s="13">
        <v>2.3113000000000001</v>
      </c>
      <c r="P15" s="13">
        <v>6.0660999999999996</v>
      </c>
      <c r="Q15" s="13">
        <v>5.9196</v>
      </c>
      <c r="R15" s="13">
        <v>4.7457000000000003</v>
      </c>
      <c r="S15" s="13">
        <v>6.0915999999999997</v>
      </c>
      <c r="T15" s="13">
        <v>2.8182</v>
      </c>
      <c r="U15" s="13">
        <v>2.4597000000000002</v>
      </c>
      <c r="V15" s="14" t="s">
        <v>512</v>
      </c>
    </row>
    <row r="16" spans="1:22" s="13" customFormat="1" ht="13.8" x14ac:dyDescent="0.3">
      <c r="A16" s="44"/>
      <c r="B16" s="44"/>
      <c r="C16" s="44"/>
      <c r="D16" s="44"/>
      <c r="E16" s="44"/>
      <c r="F16" s="44"/>
      <c r="G16" s="14" t="s">
        <v>506</v>
      </c>
      <c r="H16" s="13">
        <v>3</v>
      </c>
      <c r="I16" s="13">
        <v>11.567920000000001</v>
      </c>
      <c r="J16" s="13">
        <v>1.132E-28</v>
      </c>
      <c r="K16" s="13">
        <v>652.01099999999997</v>
      </c>
      <c r="L16" s="13">
        <v>0</v>
      </c>
      <c r="M16" s="14" t="s">
        <v>507</v>
      </c>
      <c r="N16" s="13">
        <v>26.840499999999999</v>
      </c>
      <c r="O16" s="13">
        <v>24.7483</v>
      </c>
      <c r="P16" s="13">
        <v>40.220300000000002</v>
      </c>
      <c r="Q16" s="13">
        <v>38.697099999999999</v>
      </c>
      <c r="R16" s="13">
        <v>39.125100000000003</v>
      </c>
      <c r="S16" s="13">
        <v>49.277200000000001</v>
      </c>
      <c r="T16" s="13">
        <v>27.870100000000001</v>
      </c>
      <c r="U16" s="13">
        <v>26.918600000000001</v>
      </c>
      <c r="V16" s="14" t="s">
        <v>513</v>
      </c>
    </row>
    <row r="17" spans="1:22" s="13" customFormat="1" ht="13.8" x14ac:dyDescent="0.3">
      <c r="A17" s="44"/>
      <c r="B17" s="44"/>
      <c r="C17" s="44"/>
      <c r="D17" s="44"/>
      <c r="E17" s="44"/>
      <c r="F17" s="44"/>
      <c r="G17" s="14" t="s">
        <v>514</v>
      </c>
      <c r="H17" s="13">
        <v>2</v>
      </c>
      <c r="I17" s="13">
        <v>8.4301689999999994</v>
      </c>
      <c r="J17" s="13">
        <v>1.7780000000000001E-15</v>
      </c>
      <c r="K17" s="13">
        <v>683.88499999999999</v>
      </c>
      <c r="L17" s="13">
        <v>0</v>
      </c>
      <c r="M17" s="14" t="s">
        <v>515</v>
      </c>
      <c r="N17" s="13">
        <v>9.4079999999999995</v>
      </c>
      <c r="O17" s="13">
        <v>9.8587000000000007</v>
      </c>
      <c r="P17" s="13">
        <v>21.646799999999999</v>
      </c>
      <c r="Q17" s="13">
        <v>18.637</v>
      </c>
      <c r="R17" s="13">
        <v>22.740400000000001</v>
      </c>
      <c r="S17" s="13">
        <v>30.646100000000001</v>
      </c>
      <c r="T17" s="13">
        <v>18.259599999999999</v>
      </c>
      <c r="U17" s="13">
        <v>15.492900000000001</v>
      </c>
      <c r="V17" s="14" t="s">
        <v>516</v>
      </c>
    </row>
    <row r="18" spans="1:22" s="13" customFormat="1" ht="13.8" x14ac:dyDescent="0.3">
      <c r="A18" s="44"/>
      <c r="B18" s="44"/>
      <c r="C18" s="44"/>
      <c r="D18" s="44"/>
      <c r="E18" s="44"/>
      <c r="F18" s="44"/>
      <c r="G18" s="14" t="s">
        <v>514</v>
      </c>
      <c r="H18" s="13">
        <v>2</v>
      </c>
      <c r="I18" s="13">
        <v>9.2104040000000005</v>
      </c>
      <c r="J18" s="13">
        <v>1.6730000000000001E-18</v>
      </c>
      <c r="K18" s="13">
        <v>683.88499999999999</v>
      </c>
      <c r="L18" s="13">
        <v>0</v>
      </c>
      <c r="M18" s="14" t="s">
        <v>515</v>
      </c>
      <c r="N18" s="13">
        <v>31.537700000000001</v>
      </c>
      <c r="O18" s="13">
        <v>33.883899999999997</v>
      </c>
      <c r="P18" s="13">
        <v>47.308999999999997</v>
      </c>
      <c r="Q18" s="13">
        <v>44.813299999999998</v>
      </c>
      <c r="R18" s="13">
        <v>51.078499999999998</v>
      </c>
      <c r="S18" s="13">
        <v>53.655799999999999</v>
      </c>
      <c r="T18" s="13">
        <v>45.167000000000002</v>
      </c>
      <c r="U18" s="13">
        <v>43.405700000000003</v>
      </c>
      <c r="V18" s="14" t="s">
        <v>517</v>
      </c>
    </row>
    <row r="19" spans="1:22" s="13" customFormat="1" ht="13.8" x14ac:dyDescent="0.3">
      <c r="A19" s="44"/>
      <c r="B19" s="44"/>
      <c r="C19" s="44"/>
      <c r="D19" s="44"/>
      <c r="E19" s="44"/>
      <c r="F19" s="44"/>
      <c r="G19" s="14" t="s">
        <v>518</v>
      </c>
      <c r="H19" s="13">
        <v>2</v>
      </c>
      <c r="I19" s="13">
        <v>8.6405639999999995</v>
      </c>
      <c r="J19" s="13">
        <v>2.4329999999999998E-16</v>
      </c>
      <c r="K19" s="13">
        <v>633.85799999999995</v>
      </c>
      <c r="L19" s="13">
        <v>0</v>
      </c>
      <c r="M19" s="14" t="s">
        <v>519</v>
      </c>
      <c r="N19" s="13">
        <v>32.503700000000002</v>
      </c>
      <c r="O19" s="13">
        <v>32.309899999999999</v>
      </c>
      <c r="P19" s="13">
        <v>45.847499999999997</v>
      </c>
      <c r="Q19" s="13">
        <v>46.842100000000002</v>
      </c>
      <c r="R19" s="13">
        <v>49.762599999999999</v>
      </c>
      <c r="S19" s="13">
        <v>60.017600000000002</v>
      </c>
      <c r="T19" s="13">
        <v>41.8003</v>
      </c>
      <c r="U19" s="13">
        <v>41.098399999999998</v>
      </c>
      <c r="V19" s="14" t="s">
        <v>520</v>
      </c>
    </row>
    <row r="20" spans="1:22" s="13" customFormat="1" ht="13.8" x14ac:dyDescent="0.3">
      <c r="A20" s="44"/>
      <c r="B20" s="44"/>
      <c r="C20" s="44"/>
      <c r="D20" s="44"/>
      <c r="E20" s="44"/>
      <c r="F20" s="44"/>
      <c r="G20" s="14" t="s">
        <v>521</v>
      </c>
      <c r="H20" s="13">
        <v>3</v>
      </c>
      <c r="I20" s="13">
        <v>10.36281</v>
      </c>
      <c r="J20" s="13">
        <v>6.3879999999999997E-23</v>
      </c>
      <c r="K20" s="13">
        <v>670.65499999999997</v>
      </c>
      <c r="L20" s="13">
        <v>0</v>
      </c>
      <c r="M20" s="14" t="s">
        <v>522</v>
      </c>
      <c r="N20" s="13">
        <v>35.817700000000002</v>
      </c>
      <c r="O20" s="13">
        <v>33.683900000000001</v>
      </c>
      <c r="P20" s="13">
        <v>44.467599999999997</v>
      </c>
      <c r="Q20" s="13">
        <v>44.502099999999999</v>
      </c>
      <c r="R20" s="13">
        <v>44.819099999999999</v>
      </c>
      <c r="S20" s="13">
        <v>50.578099999999999</v>
      </c>
      <c r="T20" s="13">
        <v>34.232599999999998</v>
      </c>
      <c r="U20" s="13">
        <v>23.3857</v>
      </c>
      <c r="V20" s="14" t="s">
        <v>523</v>
      </c>
    </row>
    <row r="21" spans="1:22" s="13" customFormat="1" ht="13.8" x14ac:dyDescent="0.3">
      <c r="A21" s="44"/>
      <c r="B21" s="44"/>
      <c r="C21" s="44"/>
      <c r="D21" s="44"/>
      <c r="E21" s="44"/>
      <c r="F21" s="44"/>
      <c r="G21" s="14" t="s">
        <v>509</v>
      </c>
      <c r="H21" s="13">
        <v>3</v>
      </c>
      <c r="I21" s="13">
        <v>10.27647</v>
      </c>
      <c r="J21" s="13">
        <v>1.1650000000000001E-22</v>
      </c>
      <c r="K21" s="13">
        <v>633.322</v>
      </c>
      <c r="L21" s="13">
        <v>0</v>
      </c>
      <c r="M21" s="14" t="s">
        <v>510</v>
      </c>
      <c r="N21" s="13">
        <v>12.798</v>
      </c>
      <c r="O21" s="13">
        <v>10.790699999999999</v>
      </c>
      <c r="P21" s="13">
        <v>19.2776</v>
      </c>
      <c r="Q21" s="13">
        <v>20.061699999999998</v>
      </c>
      <c r="R21" s="13">
        <v>27.249500000000001</v>
      </c>
      <c r="S21" s="13">
        <v>39.276800000000001</v>
      </c>
      <c r="T21" s="13">
        <v>18.711300000000001</v>
      </c>
      <c r="U21" s="13">
        <v>17.442699999999999</v>
      </c>
      <c r="V21" s="14" t="s">
        <v>524</v>
      </c>
    </row>
    <row r="22" spans="1:22" s="13" customFormat="1" ht="13.8" x14ac:dyDescent="0.3">
      <c r="A22" s="44"/>
      <c r="B22" s="44"/>
      <c r="C22" s="44"/>
      <c r="D22" s="44"/>
      <c r="E22" s="44"/>
      <c r="F22" s="44"/>
      <c r="G22" s="14" t="s">
        <v>525</v>
      </c>
      <c r="H22" s="13">
        <v>3</v>
      </c>
      <c r="I22" s="13">
        <v>13.36506</v>
      </c>
      <c r="J22" s="13">
        <v>9.6749999999999995E-39</v>
      </c>
      <c r="K22" s="13">
        <v>484.26</v>
      </c>
      <c r="L22" s="13">
        <v>0</v>
      </c>
      <c r="M22" s="14" t="s">
        <v>526</v>
      </c>
      <c r="N22" s="13">
        <v>22.499700000000001</v>
      </c>
      <c r="O22" s="13">
        <v>20.235800000000001</v>
      </c>
      <c r="P22" s="13">
        <v>29.5425</v>
      </c>
      <c r="Q22" s="13">
        <v>29.5748</v>
      </c>
      <c r="R22" s="13">
        <v>31.577000000000002</v>
      </c>
      <c r="S22" s="13">
        <v>25.8277</v>
      </c>
      <c r="T22" s="13">
        <v>17.249500000000001</v>
      </c>
      <c r="U22" s="13">
        <v>18.187999999999999</v>
      </c>
      <c r="V22" s="14" t="s">
        <v>527</v>
      </c>
    </row>
    <row r="23" spans="1:22" s="13" customFormat="1" ht="13.8" x14ac:dyDescent="0.3">
      <c r="A23" s="44"/>
      <c r="B23" s="44"/>
      <c r="C23" s="44"/>
      <c r="D23" s="44"/>
      <c r="E23" s="44"/>
      <c r="F23" s="44"/>
      <c r="G23" s="14" t="s">
        <v>528</v>
      </c>
      <c r="H23" s="13">
        <v>3</v>
      </c>
      <c r="I23" s="13">
        <v>13.29767</v>
      </c>
      <c r="J23" s="13">
        <v>2.6030000000000001E-38</v>
      </c>
      <c r="K23" s="13">
        <v>556.26800000000003</v>
      </c>
      <c r="L23" s="13">
        <v>0</v>
      </c>
      <c r="M23" s="14" t="s">
        <v>529</v>
      </c>
      <c r="N23" s="13">
        <v>1.4063000000000001</v>
      </c>
      <c r="O23" s="13">
        <v>1.8358000000000001</v>
      </c>
      <c r="P23" s="13">
        <v>2.6175999999999999</v>
      </c>
      <c r="Q23" s="13">
        <v>3.4493</v>
      </c>
      <c r="R23" s="13">
        <v>2.915</v>
      </c>
      <c r="S23" s="13">
        <v>3.4691999999999998</v>
      </c>
      <c r="T23" s="13">
        <v>2.4729000000000001</v>
      </c>
      <c r="U23" s="13">
        <v>0.82320000000000004</v>
      </c>
      <c r="V23" s="14" t="s">
        <v>530</v>
      </c>
    </row>
    <row r="24" spans="1:22" s="13" customFormat="1" ht="13.8" x14ac:dyDescent="0.3">
      <c r="A24" s="44"/>
      <c r="B24" s="44"/>
      <c r="C24" s="44"/>
      <c r="D24" s="44"/>
      <c r="E24" s="44"/>
      <c r="F24" s="44"/>
      <c r="G24" s="14" t="s">
        <v>514</v>
      </c>
      <c r="H24" s="13">
        <v>2</v>
      </c>
      <c r="I24" s="13">
        <v>8.2838700000000003</v>
      </c>
      <c r="J24" s="13">
        <v>5.7830000000000003E-15</v>
      </c>
      <c r="K24" s="13">
        <v>683.89300000000003</v>
      </c>
      <c r="L24" s="13">
        <v>0</v>
      </c>
      <c r="M24" s="14" t="s">
        <v>515</v>
      </c>
      <c r="N24" s="13">
        <v>6.5152000000000001</v>
      </c>
      <c r="O24" s="13">
        <v>6.3299000000000003</v>
      </c>
      <c r="P24" s="13">
        <v>15.1989</v>
      </c>
      <c r="Q24" s="13">
        <v>12.1851</v>
      </c>
      <c r="R24" s="13">
        <v>16.41</v>
      </c>
      <c r="S24" s="13">
        <v>22.600300000000001</v>
      </c>
      <c r="T24" s="13">
        <v>12.9298</v>
      </c>
      <c r="U24" s="13">
        <v>10.7942</v>
      </c>
      <c r="V24" s="14" t="s">
        <v>531</v>
      </c>
    </row>
    <row r="25" spans="1:22" s="13" customFormat="1" ht="13.8" x14ac:dyDescent="0.3">
      <c r="A25" s="44"/>
      <c r="B25" s="44"/>
      <c r="C25" s="44"/>
      <c r="D25" s="44"/>
      <c r="E25" s="44"/>
      <c r="F25" s="44"/>
      <c r="G25" s="14" t="s">
        <v>514</v>
      </c>
      <c r="H25" s="13">
        <v>2</v>
      </c>
      <c r="I25" s="13">
        <v>7.7019729999999997</v>
      </c>
      <c r="J25" s="13">
        <v>6.4309999999999996E-13</v>
      </c>
      <c r="K25" s="13">
        <v>683.9</v>
      </c>
      <c r="L25" s="13">
        <v>0</v>
      </c>
      <c r="M25" s="14" t="s">
        <v>515</v>
      </c>
      <c r="N25" s="13">
        <v>8.7642000000000007</v>
      </c>
      <c r="O25" s="13">
        <v>9.7065999999999999</v>
      </c>
      <c r="P25" s="13">
        <v>20.6584</v>
      </c>
      <c r="Q25" s="13">
        <v>17.289100000000001</v>
      </c>
      <c r="R25" s="13">
        <v>21.926500000000001</v>
      </c>
      <c r="S25" s="13">
        <v>29.078800000000001</v>
      </c>
      <c r="T25" s="13">
        <v>17.506699999999999</v>
      </c>
      <c r="U25" s="13">
        <v>15.017799999999999</v>
      </c>
      <c r="V25" s="14" t="s">
        <v>532</v>
      </c>
    </row>
    <row r="26" spans="1:22" s="13" customFormat="1" ht="13.8" x14ac:dyDescent="0.3">
      <c r="A26" s="44"/>
      <c r="B26" s="44"/>
      <c r="C26" s="44"/>
      <c r="D26" s="44"/>
      <c r="E26" s="44"/>
      <c r="F26" s="44"/>
      <c r="G26" s="14" t="s">
        <v>506</v>
      </c>
      <c r="H26" s="13">
        <v>3</v>
      </c>
      <c r="I26" s="13">
        <v>12.26347</v>
      </c>
      <c r="J26" s="13">
        <v>2.7530000000000002E-32</v>
      </c>
      <c r="K26" s="13">
        <v>652.32899999999995</v>
      </c>
      <c r="L26" s="13">
        <v>0</v>
      </c>
      <c r="M26" s="14" t="s">
        <v>533</v>
      </c>
      <c r="N26" s="13">
        <v>9.1569000000000003</v>
      </c>
      <c r="O26" s="13">
        <v>7.4045999999999994</v>
      </c>
      <c r="P26" s="13">
        <v>15.1074</v>
      </c>
      <c r="Q26" s="13">
        <v>13.508800000000001</v>
      </c>
      <c r="R26" s="13">
        <v>14.256</v>
      </c>
      <c r="S26" s="13">
        <v>26.136600000000001</v>
      </c>
      <c r="T26" s="13">
        <v>7.9248000000000003</v>
      </c>
      <c r="U26" s="13">
        <v>7.4375999999999998</v>
      </c>
      <c r="V26" s="14" t="s">
        <v>534</v>
      </c>
    </row>
    <row r="27" spans="1:22" s="13" customFormat="1" ht="13.8" x14ac:dyDescent="0.3">
      <c r="A27" s="44"/>
      <c r="B27" s="44"/>
      <c r="C27" s="44"/>
      <c r="D27" s="44"/>
      <c r="E27" s="44"/>
      <c r="F27" s="44"/>
      <c r="G27" s="14" t="s">
        <v>535</v>
      </c>
      <c r="H27" s="13">
        <v>2</v>
      </c>
      <c r="I27" s="13">
        <v>9.4649190000000001</v>
      </c>
      <c r="J27" s="13">
        <v>1.807E-19</v>
      </c>
      <c r="K27" s="13">
        <v>831.93899999999996</v>
      </c>
      <c r="L27" s="13">
        <v>0</v>
      </c>
      <c r="M27" s="14" t="s">
        <v>488</v>
      </c>
      <c r="N27" s="13">
        <v>32.522799999999997</v>
      </c>
      <c r="O27" s="13">
        <v>33.089799999999997</v>
      </c>
      <c r="P27" s="13">
        <v>43.397500000000001</v>
      </c>
      <c r="Q27" s="13">
        <v>43.494799999999998</v>
      </c>
      <c r="R27" s="13">
        <v>44.135800000000003</v>
      </c>
      <c r="S27" s="13">
        <v>52.219200000000001</v>
      </c>
      <c r="T27" s="13">
        <v>34.045999999999999</v>
      </c>
      <c r="U27" s="13">
        <v>32.504300000000001</v>
      </c>
      <c r="V27" s="14" t="s">
        <v>536</v>
      </c>
    </row>
    <row r="28" spans="1:22" s="13" customFormat="1" ht="13.8" x14ac:dyDescent="0.3">
      <c r="A28" s="44"/>
      <c r="B28" s="44"/>
      <c r="C28" s="44"/>
      <c r="D28" s="44"/>
      <c r="E28" s="44"/>
      <c r="F28" s="44"/>
      <c r="G28" s="14" t="s">
        <v>525</v>
      </c>
      <c r="H28" s="13">
        <v>3</v>
      </c>
      <c r="I28" s="13">
        <v>12.60134</v>
      </c>
      <c r="J28" s="13">
        <v>2.0759999999999999E-34</v>
      </c>
      <c r="K28" s="13">
        <v>484.262</v>
      </c>
      <c r="L28" s="13">
        <v>0</v>
      </c>
      <c r="M28" s="14" t="s">
        <v>526</v>
      </c>
      <c r="N28" s="13">
        <v>17.2821</v>
      </c>
      <c r="O28" s="13">
        <v>15.094799999999999</v>
      </c>
      <c r="P28" s="13">
        <v>21.1647</v>
      </c>
      <c r="Q28" s="13">
        <v>21.208600000000001</v>
      </c>
      <c r="R28" s="13">
        <v>22.784199999999998</v>
      </c>
      <c r="S28" s="13">
        <v>18.144300000000001</v>
      </c>
      <c r="T28" s="13">
        <v>12.0504</v>
      </c>
      <c r="U28" s="13">
        <v>12.2446</v>
      </c>
      <c r="V28" s="14" t="s">
        <v>537</v>
      </c>
    </row>
    <row r="29" spans="1:22" s="13" customFormat="1" ht="13.8" x14ac:dyDescent="0.3">
      <c r="A29" s="44"/>
      <c r="B29" s="44"/>
      <c r="C29" s="44"/>
      <c r="D29" s="44"/>
      <c r="E29" s="44"/>
      <c r="F29" s="44"/>
      <c r="G29" s="14" t="s">
        <v>514</v>
      </c>
      <c r="H29" s="13">
        <v>2</v>
      </c>
      <c r="I29" s="13">
        <v>8.2709720000000004</v>
      </c>
      <c r="J29" s="13">
        <v>6.4439999999999998E-15</v>
      </c>
      <c r="K29" s="13">
        <v>683.89700000000005</v>
      </c>
      <c r="L29" s="13">
        <v>0</v>
      </c>
      <c r="M29" s="14" t="s">
        <v>515</v>
      </c>
      <c r="N29" s="13">
        <v>31.107199999999999</v>
      </c>
      <c r="O29" s="13">
        <v>32.994999999999997</v>
      </c>
      <c r="P29" s="13">
        <v>46.8033</v>
      </c>
      <c r="Q29" s="13">
        <v>44.607599999999998</v>
      </c>
      <c r="R29" s="13">
        <v>48.929699999999997</v>
      </c>
      <c r="S29" s="13">
        <v>53.085500000000003</v>
      </c>
      <c r="T29" s="13">
        <v>44.356099999999998</v>
      </c>
      <c r="U29" s="13">
        <v>42.637</v>
      </c>
      <c r="V29" s="14" t="s">
        <v>538</v>
      </c>
    </row>
    <row r="30" spans="1:22" s="13" customFormat="1" ht="13.8" x14ac:dyDescent="0.3">
      <c r="A30" s="44"/>
      <c r="B30" s="44"/>
      <c r="C30" s="44"/>
      <c r="D30" s="44"/>
      <c r="E30" s="44"/>
      <c r="F30" s="44"/>
      <c r="G30" s="14" t="s">
        <v>518</v>
      </c>
      <c r="H30" s="13">
        <v>2</v>
      </c>
      <c r="I30" s="13">
        <v>8.6096509999999995</v>
      </c>
      <c r="J30" s="13">
        <v>3.0779999999999999E-16</v>
      </c>
      <c r="K30" s="13">
        <v>633.86699999999996</v>
      </c>
      <c r="L30" s="13">
        <v>0</v>
      </c>
      <c r="M30" s="14" t="s">
        <v>519</v>
      </c>
      <c r="N30" s="13">
        <v>31.111999999999998</v>
      </c>
      <c r="O30" s="13">
        <v>30.8123</v>
      </c>
      <c r="P30" s="13">
        <v>44.462800000000001</v>
      </c>
      <c r="Q30" s="13">
        <v>45.763399999999997</v>
      </c>
      <c r="R30" s="13">
        <v>48.597200000000001</v>
      </c>
      <c r="S30" s="13">
        <v>59.040900000000001</v>
      </c>
      <c r="T30" s="13">
        <v>40.338299999999997</v>
      </c>
      <c r="U30" s="13">
        <v>39.0214</v>
      </c>
      <c r="V30" s="14" t="s">
        <v>539</v>
      </c>
    </row>
    <row r="31" spans="1:22" s="13" customFormat="1" ht="13.8" x14ac:dyDescent="0.3">
      <c r="A31" s="44"/>
      <c r="B31" s="44"/>
      <c r="C31" s="44"/>
      <c r="D31" s="44"/>
      <c r="E31" s="44"/>
      <c r="F31" s="44"/>
      <c r="G31" s="14" t="s">
        <v>540</v>
      </c>
      <c r="H31" s="13">
        <v>3</v>
      </c>
      <c r="I31" s="13">
        <v>10.6861</v>
      </c>
      <c r="J31" s="13">
        <v>1.5309999999999999E-24</v>
      </c>
      <c r="K31" s="13">
        <v>525.60799999999995</v>
      </c>
      <c r="L31" s="13">
        <v>0</v>
      </c>
      <c r="M31" s="14" t="s">
        <v>541</v>
      </c>
      <c r="N31" s="13">
        <v>7.9638999999999998</v>
      </c>
      <c r="O31" s="13">
        <v>7.1050000000000004</v>
      </c>
      <c r="P31" s="13">
        <v>13.7514</v>
      </c>
      <c r="Q31" s="13">
        <v>13.413</v>
      </c>
      <c r="R31" s="13">
        <v>19.213699999999999</v>
      </c>
      <c r="S31" s="13">
        <v>28.0428</v>
      </c>
      <c r="T31" s="13">
        <v>10.9518</v>
      </c>
      <c r="U31" s="13">
        <v>9.5936000000000003</v>
      </c>
      <c r="V31" s="14" t="s">
        <v>542</v>
      </c>
    </row>
    <row r="32" spans="1:22" s="13" customFormat="1" ht="13.8" x14ac:dyDescent="0.3">
      <c r="A32" s="44"/>
      <c r="B32" s="44"/>
      <c r="C32" s="44"/>
      <c r="D32" s="44"/>
      <c r="E32" s="44"/>
      <c r="F32" s="44"/>
      <c r="G32" s="14" t="s">
        <v>525</v>
      </c>
      <c r="H32" s="13">
        <v>3</v>
      </c>
      <c r="I32" s="13">
        <v>13.3871</v>
      </c>
      <c r="J32" s="13">
        <v>7.1929999999999996E-39</v>
      </c>
      <c r="K32" s="13">
        <v>484.26</v>
      </c>
      <c r="L32" s="13">
        <v>0</v>
      </c>
      <c r="M32" s="14" t="s">
        <v>526</v>
      </c>
      <c r="N32" s="13">
        <v>4.5217000000000001</v>
      </c>
      <c r="O32" s="13">
        <v>4.6273999999999997</v>
      </c>
      <c r="P32" s="13">
        <v>7.4417999999999997</v>
      </c>
      <c r="Q32" s="13">
        <v>7.1</v>
      </c>
      <c r="R32" s="13">
        <v>6.7789000000000001</v>
      </c>
      <c r="S32" s="13">
        <v>5.8352000000000004</v>
      </c>
      <c r="T32" s="13">
        <v>3.5908000000000002</v>
      </c>
      <c r="U32" s="13">
        <v>3.2584</v>
      </c>
      <c r="V32" s="14" t="s">
        <v>543</v>
      </c>
    </row>
    <row r="33" spans="1:22" s="13" customFormat="1" ht="13.8" x14ac:dyDescent="0.3">
      <c r="A33" s="44"/>
      <c r="B33" s="44"/>
      <c r="C33" s="44"/>
      <c r="D33" s="44"/>
      <c r="E33" s="44"/>
      <c r="F33" s="44"/>
      <c r="G33" s="14" t="s">
        <v>487</v>
      </c>
      <c r="H33" s="13">
        <v>3</v>
      </c>
      <c r="I33" s="13">
        <v>10.66057</v>
      </c>
      <c r="J33" s="13">
        <v>2.1869999999999999E-24</v>
      </c>
      <c r="K33" s="13">
        <v>545.65200000000004</v>
      </c>
      <c r="L33" s="13">
        <v>0</v>
      </c>
      <c r="M33" s="14" t="s">
        <v>488</v>
      </c>
      <c r="N33" s="13">
        <v>0.74809999999999999</v>
      </c>
      <c r="O33" s="13">
        <v>0.57540000000000002</v>
      </c>
      <c r="P33" s="13">
        <v>0.99350000000000005</v>
      </c>
      <c r="Q33" s="13">
        <v>1.0986</v>
      </c>
      <c r="R33" s="13">
        <v>1.2526999999999999</v>
      </c>
      <c r="S33" s="13">
        <v>1.1226</v>
      </c>
      <c r="T33" s="13">
        <v>0.73370000000000002</v>
      </c>
      <c r="U33" s="13">
        <v>0.67130000000000001</v>
      </c>
      <c r="V33" s="14" t="s">
        <v>544</v>
      </c>
    </row>
    <row r="34" spans="1:22" s="13" customFormat="1" ht="13.8" x14ac:dyDescent="0.3">
      <c r="A34" s="44"/>
      <c r="B34" s="44"/>
      <c r="C34" s="44"/>
      <c r="D34" s="44"/>
      <c r="E34" s="44"/>
      <c r="F34" s="44"/>
      <c r="G34" s="14" t="s">
        <v>540</v>
      </c>
      <c r="H34" s="13">
        <v>3</v>
      </c>
      <c r="I34" s="13">
        <v>10.021599999999999</v>
      </c>
      <c r="J34" s="13">
        <v>1.5859999999999999E-21</v>
      </c>
      <c r="K34" s="13">
        <v>525.61099999999999</v>
      </c>
      <c r="L34" s="13">
        <v>0</v>
      </c>
      <c r="M34" s="14" t="s">
        <v>541</v>
      </c>
      <c r="N34" s="13">
        <v>9.0670999999999999</v>
      </c>
      <c r="O34" s="13">
        <v>8.3272999999999993</v>
      </c>
      <c r="P34" s="13">
        <v>14.515599999999999</v>
      </c>
      <c r="Q34" s="13">
        <v>15.461399999999999</v>
      </c>
      <c r="R34" s="13">
        <v>21.0686</v>
      </c>
      <c r="S34" s="13">
        <v>30.171700000000001</v>
      </c>
      <c r="T34" s="13">
        <v>11.7584</v>
      </c>
      <c r="U34" s="13">
        <v>10.2942</v>
      </c>
      <c r="V34" s="14" t="s">
        <v>545</v>
      </c>
    </row>
    <row r="35" spans="1:22" s="13" customFormat="1" ht="13.8" x14ac:dyDescent="0.3">
      <c r="A35" s="44"/>
      <c r="B35" s="44"/>
      <c r="C35" s="44"/>
      <c r="D35" s="44"/>
      <c r="E35" s="44"/>
      <c r="F35" s="44"/>
      <c r="G35" s="14" t="s">
        <v>540</v>
      </c>
      <c r="H35" s="13">
        <v>3</v>
      </c>
      <c r="I35" s="13">
        <v>10.53389</v>
      </c>
      <c r="J35" s="13">
        <v>7.8069999999999998E-24</v>
      </c>
      <c r="K35" s="13">
        <v>525.61300000000006</v>
      </c>
      <c r="L35" s="13">
        <v>0</v>
      </c>
      <c r="M35" s="14" t="s">
        <v>541</v>
      </c>
      <c r="N35" s="13">
        <v>5.2934000000000001</v>
      </c>
      <c r="O35" s="13">
        <v>4.6702000000000004</v>
      </c>
      <c r="P35" s="13">
        <v>8.8125999999999998</v>
      </c>
      <c r="Q35" s="13">
        <v>9.1964000000000006</v>
      </c>
      <c r="R35" s="13">
        <v>12.5989</v>
      </c>
      <c r="S35" s="13">
        <v>20.1083</v>
      </c>
      <c r="T35" s="13">
        <v>7.3273000000000001</v>
      </c>
      <c r="U35" s="13">
        <v>6.4577999999999998</v>
      </c>
      <c r="V35" s="14" t="s">
        <v>546</v>
      </c>
    </row>
    <row r="36" spans="1:22" s="13" customFormat="1" ht="13.8" x14ac:dyDescent="0.3">
      <c r="A36" s="44"/>
      <c r="B36" s="44"/>
      <c r="C36" s="44"/>
      <c r="D36" s="44"/>
      <c r="E36" s="44"/>
      <c r="F36" s="44"/>
      <c r="G36" s="14" t="s">
        <v>535</v>
      </c>
      <c r="H36" s="13">
        <v>2</v>
      </c>
      <c r="I36" s="13">
        <v>8.9777620000000002</v>
      </c>
      <c r="J36" s="13">
        <v>1.6030000000000002E-17</v>
      </c>
      <c r="K36" s="13">
        <v>831.96199999999999</v>
      </c>
      <c r="L36" s="13">
        <v>0</v>
      </c>
      <c r="M36" s="14" t="s">
        <v>488</v>
      </c>
      <c r="N36" s="13">
        <v>37.503999999999998</v>
      </c>
      <c r="O36" s="13">
        <v>38.497300000000003</v>
      </c>
      <c r="P36" s="13">
        <v>48.991300000000003</v>
      </c>
      <c r="Q36" s="13">
        <v>48.133800000000001</v>
      </c>
      <c r="R36" s="13">
        <v>48.375799999999998</v>
      </c>
      <c r="S36" s="13">
        <v>54.788600000000002</v>
      </c>
      <c r="T36" s="13">
        <v>39.512500000000003</v>
      </c>
      <c r="U36" s="13">
        <v>37.521799999999999</v>
      </c>
      <c r="V36" s="14" t="s">
        <v>547</v>
      </c>
    </row>
    <row r="37" spans="1:22" s="13" customFormat="1" ht="13.8" x14ac:dyDescent="0.3">
      <c r="A37" s="44"/>
      <c r="B37" s="44"/>
      <c r="C37" s="44"/>
      <c r="D37" s="44"/>
      <c r="E37" s="44"/>
      <c r="F37" s="44"/>
      <c r="G37" s="14" t="s">
        <v>548</v>
      </c>
      <c r="H37" s="13">
        <v>3</v>
      </c>
      <c r="I37" s="13">
        <v>10.41436</v>
      </c>
      <c r="J37" s="13">
        <v>2.6969999999999999E-23</v>
      </c>
      <c r="K37" s="13">
        <v>642.67700000000002</v>
      </c>
      <c r="L37" s="13">
        <v>0</v>
      </c>
      <c r="M37" s="14" t="s">
        <v>549</v>
      </c>
      <c r="N37" s="13">
        <v>3.589</v>
      </c>
      <c r="O37" s="13">
        <v>4.4515000000000002</v>
      </c>
      <c r="P37" s="13">
        <v>9.0993999999999993</v>
      </c>
      <c r="Q37" s="13">
        <v>8.0978999999999992</v>
      </c>
      <c r="R37" s="13">
        <v>14.56</v>
      </c>
      <c r="S37" s="13">
        <v>25.924399999999999</v>
      </c>
      <c r="T37" s="13">
        <v>9.0473999999999997</v>
      </c>
      <c r="U37" s="13">
        <v>6.9968000000000004</v>
      </c>
      <c r="V37" s="14" t="s">
        <v>550</v>
      </c>
    </row>
    <row r="38" spans="1:22" s="13" customFormat="1" ht="13.8" x14ac:dyDescent="0.3">
      <c r="A38" s="44"/>
      <c r="B38" s="44"/>
      <c r="C38" s="44"/>
      <c r="D38" s="44"/>
      <c r="E38" s="44"/>
      <c r="F38" s="44"/>
      <c r="G38" s="14" t="s">
        <v>535</v>
      </c>
      <c r="H38" s="13">
        <v>3</v>
      </c>
      <c r="I38" s="13">
        <v>13.26619</v>
      </c>
      <c r="J38" s="13">
        <v>3.4899999999999999E-38</v>
      </c>
      <c r="K38" s="13">
        <v>554.952</v>
      </c>
      <c r="L38" s="13">
        <v>0</v>
      </c>
      <c r="M38" s="14" t="s">
        <v>488</v>
      </c>
      <c r="N38" s="13">
        <v>1.018</v>
      </c>
      <c r="O38" s="13">
        <v>1.3221000000000001</v>
      </c>
      <c r="P38" s="13">
        <v>2.4647000000000001</v>
      </c>
      <c r="Q38" s="13">
        <v>2.1684000000000001</v>
      </c>
      <c r="R38" s="13">
        <v>2.3704999999999998</v>
      </c>
      <c r="S38" s="13">
        <v>4.1223999999999998</v>
      </c>
      <c r="T38" s="13">
        <v>1.4869000000000001</v>
      </c>
      <c r="U38" s="13">
        <v>1.2689999999999999</v>
      </c>
      <c r="V38" s="14" t="s">
        <v>551</v>
      </c>
    </row>
    <row r="39" spans="1:22" s="13" customFormat="1" ht="13.8" x14ac:dyDescent="0.3">
      <c r="A39" s="44"/>
      <c r="B39" s="44"/>
      <c r="C39" s="44"/>
      <c r="D39" s="44"/>
      <c r="E39" s="44"/>
      <c r="F39" s="44"/>
      <c r="G39" s="14" t="s">
        <v>552</v>
      </c>
      <c r="H39" s="13">
        <v>2</v>
      </c>
      <c r="I39" s="13">
        <v>7.6829409999999996</v>
      </c>
      <c r="J39" s="13">
        <v>8.7460000000000001E-12</v>
      </c>
      <c r="K39" s="13">
        <v>623.36500000000001</v>
      </c>
      <c r="L39" s="13">
        <v>0</v>
      </c>
      <c r="M39" s="14" t="s">
        <v>526</v>
      </c>
      <c r="N39" s="13">
        <v>57.020099999999999</v>
      </c>
      <c r="O39" s="13">
        <v>60.116300000000003</v>
      </c>
      <c r="P39" s="13">
        <v>59.0685</v>
      </c>
      <c r="Q39" s="13">
        <v>59.4589</v>
      </c>
      <c r="R39" s="13">
        <v>50.871000000000002</v>
      </c>
      <c r="S39" s="13">
        <v>57.478200000000001</v>
      </c>
      <c r="T39" s="13">
        <v>49.210099999999997</v>
      </c>
      <c r="U39" s="13">
        <v>49.516199999999998</v>
      </c>
      <c r="V39" s="14" t="s">
        <v>553</v>
      </c>
    </row>
    <row r="40" spans="1:22" s="13" customFormat="1" ht="13.8" x14ac:dyDescent="0.3">
      <c r="A40" s="44"/>
      <c r="B40" s="44"/>
      <c r="C40" s="44"/>
      <c r="D40" s="44"/>
      <c r="E40" s="44"/>
      <c r="F40" s="44"/>
      <c r="G40" s="14" t="s">
        <v>554</v>
      </c>
      <c r="H40" s="13">
        <v>3</v>
      </c>
      <c r="I40" s="13">
        <v>10.9727</v>
      </c>
      <c r="J40" s="13">
        <v>8.686E-26</v>
      </c>
      <c r="K40" s="13">
        <v>688.36599999999999</v>
      </c>
      <c r="L40" s="13">
        <v>0</v>
      </c>
      <c r="M40" s="14" t="s">
        <v>522</v>
      </c>
      <c r="N40" s="13">
        <v>21.0932</v>
      </c>
      <c r="O40" s="13">
        <v>17.657800000000002</v>
      </c>
      <c r="P40" s="13">
        <v>29.1691</v>
      </c>
      <c r="Q40" s="13">
        <v>29.6173</v>
      </c>
      <c r="R40" s="13">
        <v>38.339799999999997</v>
      </c>
      <c r="S40" s="13">
        <v>44.884099999999997</v>
      </c>
      <c r="T40" s="13">
        <v>23.2348</v>
      </c>
      <c r="U40" s="13">
        <v>21.808499999999999</v>
      </c>
      <c r="V40" s="14" t="s">
        <v>555</v>
      </c>
    </row>
    <row r="41" spans="1:22" s="13" customFormat="1" ht="13.8" x14ac:dyDescent="0.3">
      <c r="A41" s="44"/>
      <c r="B41" s="44"/>
      <c r="C41" s="44"/>
      <c r="D41" s="44"/>
      <c r="E41" s="44"/>
      <c r="F41" s="44"/>
      <c r="G41" s="14" t="s">
        <v>548</v>
      </c>
      <c r="H41" s="13">
        <v>3</v>
      </c>
      <c r="I41" s="13">
        <v>10.21884</v>
      </c>
      <c r="J41" s="13">
        <v>2.066E-22</v>
      </c>
      <c r="K41" s="13">
        <v>642.66099999999994</v>
      </c>
      <c r="L41" s="13">
        <v>0</v>
      </c>
      <c r="M41" s="14" t="s">
        <v>549</v>
      </c>
      <c r="N41" s="13">
        <v>6.2215999999999996</v>
      </c>
      <c r="O41" s="13">
        <v>6.8197999999999999</v>
      </c>
      <c r="P41" s="13">
        <v>14.224399999999999</v>
      </c>
      <c r="Q41" s="13">
        <v>12.832700000000001</v>
      </c>
      <c r="R41" s="13">
        <v>21.8155</v>
      </c>
      <c r="S41" s="13">
        <v>34.981099999999998</v>
      </c>
      <c r="T41" s="13">
        <v>13.4251</v>
      </c>
      <c r="U41" s="13">
        <v>10.1031</v>
      </c>
      <c r="V41" s="14" t="s">
        <v>556</v>
      </c>
    </row>
    <row r="42" spans="1:22" s="13" customFormat="1" ht="13.8" x14ac:dyDescent="0.3">
      <c r="A42" s="44"/>
      <c r="B42" s="44"/>
      <c r="C42" s="44"/>
      <c r="D42" s="44"/>
      <c r="E42" s="44"/>
      <c r="F42" s="44"/>
      <c r="G42" s="14" t="s">
        <v>552</v>
      </c>
      <c r="H42" s="13">
        <v>2</v>
      </c>
      <c r="I42" s="13">
        <v>7.2678950000000002</v>
      </c>
      <c r="J42" s="13">
        <v>2.0760000000000001E-10</v>
      </c>
      <c r="K42" s="13">
        <v>623.36599999999999</v>
      </c>
      <c r="L42" s="13">
        <v>0</v>
      </c>
      <c r="M42" s="14" t="s">
        <v>526</v>
      </c>
      <c r="N42" s="13">
        <v>58.038700000000006</v>
      </c>
      <c r="O42" s="13">
        <v>59.5884</v>
      </c>
      <c r="P42" s="13">
        <v>58.739200000000004</v>
      </c>
      <c r="Q42" s="13">
        <v>58.528199999999998</v>
      </c>
      <c r="R42" s="13">
        <v>49.377299999999998</v>
      </c>
      <c r="S42" s="13">
        <v>56.549399999999999</v>
      </c>
      <c r="T42" s="13">
        <v>48.219000000000001</v>
      </c>
      <c r="U42" s="13">
        <v>48.183500000000002</v>
      </c>
      <c r="V42" s="14" t="s">
        <v>557</v>
      </c>
    </row>
    <row r="43" spans="1:22" s="13" customFormat="1" ht="13.8" x14ac:dyDescent="0.3">
      <c r="A43" s="44"/>
      <c r="B43" s="44"/>
      <c r="C43" s="44"/>
      <c r="D43" s="44"/>
      <c r="E43" s="44"/>
      <c r="F43" s="44"/>
      <c r="G43" s="14" t="s">
        <v>558</v>
      </c>
      <c r="H43" s="13">
        <v>3</v>
      </c>
      <c r="I43" s="13">
        <v>10.764239999999999</v>
      </c>
      <c r="J43" s="13">
        <v>7.4140000000000001E-25</v>
      </c>
      <c r="K43" s="13">
        <v>549.27099999999996</v>
      </c>
      <c r="L43" s="13">
        <v>0</v>
      </c>
      <c r="M43" s="14" t="s">
        <v>541</v>
      </c>
      <c r="N43" s="13">
        <v>9.3969000000000005</v>
      </c>
      <c r="O43" s="13">
        <v>9.8537999999999997</v>
      </c>
      <c r="P43" s="13">
        <v>18.9815</v>
      </c>
      <c r="Q43" s="13">
        <v>18.977699999999999</v>
      </c>
      <c r="R43" s="13">
        <v>28.328900000000001</v>
      </c>
      <c r="S43" s="13">
        <v>40.534999999999997</v>
      </c>
      <c r="T43" s="13">
        <v>16.597799999999999</v>
      </c>
      <c r="U43" s="13">
        <v>15.448700000000001</v>
      </c>
      <c r="V43" s="14" t="s">
        <v>559</v>
      </c>
    </row>
    <row r="44" spans="1:22" s="13" customFormat="1" ht="13.8" x14ac:dyDescent="0.3">
      <c r="A44" s="44"/>
      <c r="B44" s="44"/>
      <c r="C44" s="44"/>
      <c r="D44" s="44"/>
      <c r="E44" s="44"/>
      <c r="F44" s="44"/>
      <c r="G44" s="14" t="s">
        <v>554</v>
      </c>
      <c r="H44" s="13">
        <v>3</v>
      </c>
      <c r="I44" s="13">
        <v>10.77342</v>
      </c>
      <c r="J44" s="13">
        <v>7.7220000000000002E-25</v>
      </c>
      <c r="K44" s="13">
        <v>688.37800000000004</v>
      </c>
      <c r="L44" s="13">
        <v>0</v>
      </c>
      <c r="M44" s="14" t="s">
        <v>522</v>
      </c>
      <c r="N44" s="13">
        <v>22.85</v>
      </c>
      <c r="O44" s="13">
        <v>19.836099999999998</v>
      </c>
      <c r="P44" s="13">
        <v>30.693100000000001</v>
      </c>
      <c r="Q44" s="13">
        <v>31.685199999999998</v>
      </c>
      <c r="R44" s="13">
        <v>40.0167</v>
      </c>
      <c r="S44" s="13">
        <v>46.814999999999998</v>
      </c>
      <c r="T44" s="13">
        <v>25.4556</v>
      </c>
      <c r="U44" s="13">
        <v>23.7196</v>
      </c>
      <c r="V44" s="14" t="s">
        <v>560</v>
      </c>
    </row>
    <row r="45" spans="1:22" s="13" customFormat="1" ht="13.8" x14ac:dyDescent="0.3">
      <c r="A45" s="44"/>
      <c r="B45" s="44"/>
      <c r="C45" s="44"/>
      <c r="D45" s="44"/>
      <c r="E45" s="44"/>
      <c r="F45" s="44"/>
      <c r="G45" s="14" t="s">
        <v>487</v>
      </c>
      <c r="H45" s="13">
        <v>3</v>
      </c>
      <c r="I45" s="13">
        <v>9.0451610000000002</v>
      </c>
      <c r="J45" s="13">
        <v>2.1000000000000002E-17</v>
      </c>
      <c r="K45" s="13">
        <v>545.62699999999995</v>
      </c>
      <c r="L45" s="13">
        <v>0</v>
      </c>
      <c r="M45" s="14" t="s">
        <v>488</v>
      </c>
      <c r="N45" s="13">
        <v>0.74329999999999996</v>
      </c>
      <c r="O45" s="13">
        <v>0.83230000000000004</v>
      </c>
      <c r="P45" s="13">
        <v>1.4711000000000001</v>
      </c>
      <c r="Q45" s="13">
        <v>1.5831</v>
      </c>
      <c r="R45" s="13">
        <v>1.9319999999999999</v>
      </c>
      <c r="S45" s="13">
        <v>1.3111999999999999</v>
      </c>
      <c r="T45" s="13">
        <v>1.069</v>
      </c>
      <c r="U45" s="13">
        <v>0.86229999999999996</v>
      </c>
      <c r="V45" s="14" t="s">
        <v>561</v>
      </c>
    </row>
    <row r="46" spans="1:22" s="13" customFormat="1" ht="13.8" x14ac:dyDescent="0.3">
      <c r="A46" s="44"/>
      <c r="B46" s="44"/>
      <c r="C46" s="44"/>
      <c r="D46" s="44"/>
      <c r="E46" s="44"/>
      <c r="F46" s="44"/>
      <c r="G46" s="14" t="s">
        <v>528</v>
      </c>
      <c r="H46" s="13">
        <v>3</v>
      </c>
      <c r="I46" s="13">
        <v>11.254989999999999</v>
      </c>
      <c r="J46" s="13">
        <v>2.3860000000000002E-27</v>
      </c>
      <c r="K46" s="13">
        <v>556.26400000000001</v>
      </c>
      <c r="L46" s="13">
        <v>0</v>
      </c>
      <c r="M46" s="14" t="s">
        <v>529</v>
      </c>
      <c r="N46" s="13">
        <v>1.2074</v>
      </c>
      <c r="O46" s="13">
        <v>2.4540000000000002</v>
      </c>
      <c r="P46" s="13">
        <v>2.8372999999999999</v>
      </c>
      <c r="Q46" s="13">
        <v>3.5739999999999998</v>
      </c>
      <c r="R46" s="13">
        <v>3.7629000000000001</v>
      </c>
      <c r="S46" s="13">
        <v>4.5917000000000003</v>
      </c>
      <c r="T46" s="13">
        <v>2.8957999999999999</v>
      </c>
      <c r="U46" s="13">
        <v>0.82320000000000004</v>
      </c>
      <c r="V46" s="14" t="s">
        <v>562</v>
      </c>
    </row>
    <row r="47" spans="1:22" s="13" customFormat="1" ht="13.8" x14ac:dyDescent="0.3">
      <c r="A47" s="44"/>
      <c r="B47" s="44"/>
      <c r="C47" s="44"/>
      <c r="D47" s="44"/>
      <c r="E47" s="44"/>
      <c r="F47" s="44"/>
      <c r="G47" s="14" t="s">
        <v>487</v>
      </c>
      <c r="H47" s="13">
        <v>3</v>
      </c>
      <c r="I47" s="13">
        <v>9.5201759999999993</v>
      </c>
      <c r="J47" s="13">
        <v>2.4289999999999997E-19</v>
      </c>
      <c r="K47" s="13">
        <v>545.63</v>
      </c>
      <c r="L47" s="13">
        <v>0</v>
      </c>
      <c r="M47" s="14" t="s">
        <v>488</v>
      </c>
      <c r="N47" s="13">
        <v>2.1259000000000001</v>
      </c>
      <c r="O47" s="13">
        <v>1.5646</v>
      </c>
      <c r="P47" s="13">
        <v>3.4725000000000001</v>
      </c>
      <c r="Q47" s="13">
        <v>3.3485</v>
      </c>
      <c r="R47" s="13">
        <v>4.0374999999999996</v>
      </c>
      <c r="S47" s="13">
        <v>2.7143999999999999</v>
      </c>
      <c r="T47" s="13">
        <v>1.8464</v>
      </c>
      <c r="U47" s="13">
        <v>2.0432000000000001</v>
      </c>
      <c r="V47" s="14" t="s">
        <v>563</v>
      </c>
    </row>
    <row r="48" spans="1:22" s="13" customFormat="1" ht="13.8" x14ac:dyDescent="0.3">
      <c r="A48" s="44"/>
      <c r="B48" s="44"/>
      <c r="C48" s="44"/>
      <c r="D48" s="44"/>
      <c r="E48" s="44"/>
      <c r="F48" s="44"/>
      <c r="G48" s="14" t="s">
        <v>558</v>
      </c>
      <c r="H48" s="13">
        <v>3</v>
      </c>
      <c r="I48" s="13">
        <v>10.84503</v>
      </c>
      <c r="J48" s="13">
        <v>3.0739999999999996E-25</v>
      </c>
      <c r="K48" s="13">
        <v>549.26800000000003</v>
      </c>
      <c r="L48" s="13">
        <v>0</v>
      </c>
      <c r="M48" s="14" t="s">
        <v>541</v>
      </c>
      <c r="N48" s="13">
        <v>10.447800000000001</v>
      </c>
      <c r="O48" s="13">
        <v>11.1806</v>
      </c>
      <c r="P48" s="13">
        <v>20.505199999999999</v>
      </c>
      <c r="Q48" s="13">
        <v>20.296800000000001</v>
      </c>
      <c r="R48" s="13">
        <v>30.010200000000001</v>
      </c>
      <c r="S48" s="13">
        <v>41.400799999999997</v>
      </c>
      <c r="T48" s="13">
        <v>18.2254</v>
      </c>
      <c r="U48" s="13">
        <v>17.286000000000001</v>
      </c>
      <c r="V48" s="14" t="s">
        <v>564</v>
      </c>
    </row>
    <row r="49" spans="1:22" s="13" customFormat="1" ht="13.8" x14ac:dyDescent="0.3">
      <c r="A49" s="44"/>
      <c r="B49" s="44"/>
      <c r="C49" s="44"/>
      <c r="D49" s="44"/>
      <c r="E49" s="44"/>
      <c r="F49" s="44"/>
      <c r="G49" s="14" t="s">
        <v>565</v>
      </c>
      <c r="H49" s="13">
        <v>3</v>
      </c>
      <c r="I49" s="13">
        <v>10.157299999999999</v>
      </c>
      <c r="J49" s="13">
        <v>3.8280000000000001E-22</v>
      </c>
      <c r="K49" s="13">
        <v>588.98900000000003</v>
      </c>
      <c r="L49" s="13">
        <v>0</v>
      </c>
      <c r="M49" s="14" t="s">
        <v>566</v>
      </c>
      <c r="N49" s="13">
        <v>13.337899999999999</v>
      </c>
      <c r="O49" s="13">
        <v>11.176</v>
      </c>
      <c r="P49" s="13">
        <v>21.5703</v>
      </c>
      <c r="Q49" s="13">
        <v>21.659400000000002</v>
      </c>
      <c r="R49" s="13">
        <v>26.016400000000001</v>
      </c>
      <c r="S49" s="13">
        <v>34.342300000000002</v>
      </c>
      <c r="T49" s="13">
        <v>17.074200000000001</v>
      </c>
      <c r="U49" s="13">
        <v>17.580200000000001</v>
      </c>
      <c r="V49" s="14" t="s">
        <v>567</v>
      </c>
    </row>
    <row r="50" spans="1:22" s="13" customFormat="1" ht="13.8" x14ac:dyDescent="0.3">
      <c r="A50" s="44"/>
      <c r="B50" s="44"/>
      <c r="C50" s="44"/>
      <c r="D50" s="44"/>
      <c r="E50" s="44"/>
      <c r="F50" s="44"/>
      <c r="G50" s="14" t="s">
        <v>487</v>
      </c>
      <c r="H50" s="13">
        <v>3</v>
      </c>
      <c r="I50" s="13">
        <v>10.46651</v>
      </c>
      <c r="J50" s="13">
        <v>1.7299999999999999E-23</v>
      </c>
      <c r="K50" s="13">
        <v>545.649</v>
      </c>
      <c r="L50" s="13">
        <v>0</v>
      </c>
      <c r="M50" s="14" t="s">
        <v>488</v>
      </c>
      <c r="N50" s="13">
        <v>2.2443</v>
      </c>
      <c r="O50" s="13">
        <v>2.2637999999999998</v>
      </c>
      <c r="P50" s="13">
        <v>5.0202</v>
      </c>
      <c r="Q50" s="13">
        <v>4.2024999999999997</v>
      </c>
      <c r="R50" s="13">
        <v>5.8010000000000002</v>
      </c>
      <c r="S50" s="13">
        <v>4.0885999999999996</v>
      </c>
      <c r="T50" s="13">
        <v>2.7988</v>
      </c>
      <c r="U50" s="13">
        <v>2.8125</v>
      </c>
      <c r="V50" s="14" t="s">
        <v>568</v>
      </c>
    </row>
    <row r="51" spans="1:22" s="13" customFormat="1" ht="13.8" x14ac:dyDescent="0.3">
      <c r="A51" s="44"/>
      <c r="B51" s="44"/>
      <c r="C51" s="44"/>
      <c r="D51" s="44"/>
      <c r="E51" s="44"/>
      <c r="F51" s="44"/>
      <c r="G51" s="14" t="s">
        <v>535</v>
      </c>
      <c r="H51" s="13">
        <v>2</v>
      </c>
      <c r="I51" s="13">
        <v>8.9637890000000002</v>
      </c>
      <c r="J51" s="13">
        <v>1.867E-17</v>
      </c>
      <c r="K51" s="13">
        <v>831.91</v>
      </c>
      <c r="L51" s="13">
        <v>0</v>
      </c>
      <c r="M51" s="14" t="s">
        <v>488</v>
      </c>
      <c r="N51" s="13">
        <v>30.685400000000001</v>
      </c>
      <c r="O51" s="13">
        <v>31.3918</v>
      </c>
      <c r="P51" s="13">
        <v>41.505699999999997</v>
      </c>
      <c r="Q51" s="13">
        <v>41.772199999999998</v>
      </c>
      <c r="R51" s="13">
        <v>41.871000000000002</v>
      </c>
      <c r="S51" s="13">
        <v>51.401399999999995</v>
      </c>
      <c r="T51" s="13">
        <v>32.043799999999997</v>
      </c>
      <c r="U51" s="13">
        <v>29.946400000000001</v>
      </c>
      <c r="V51" s="14" t="s">
        <v>569</v>
      </c>
    </row>
    <row r="52" spans="1:22" s="13" customFormat="1" ht="13.8" x14ac:dyDescent="0.3">
      <c r="A52" s="44"/>
      <c r="B52" s="44"/>
      <c r="C52" s="44"/>
      <c r="D52" s="44"/>
      <c r="E52" s="44"/>
      <c r="F52" s="44"/>
      <c r="G52" s="14" t="s">
        <v>535</v>
      </c>
      <c r="H52" s="13">
        <v>3</v>
      </c>
      <c r="I52" s="13">
        <v>12.7584</v>
      </c>
      <c r="J52" s="13">
        <v>2.6869999999999999E-35</v>
      </c>
      <c r="K52" s="13">
        <v>554.96799999999996</v>
      </c>
      <c r="L52" s="13">
        <v>0</v>
      </c>
      <c r="M52" s="14" t="s">
        <v>488</v>
      </c>
      <c r="N52" s="13">
        <v>0.80969999999999998</v>
      </c>
      <c r="O52" s="13">
        <v>0.78</v>
      </c>
      <c r="P52" s="13">
        <v>1.5619000000000001</v>
      </c>
      <c r="Q52" s="13">
        <v>1.4583999999999999</v>
      </c>
      <c r="R52" s="13">
        <v>1.2382</v>
      </c>
      <c r="S52" s="13">
        <v>2.6177000000000001</v>
      </c>
      <c r="T52" s="13">
        <v>0.73860000000000003</v>
      </c>
      <c r="U52" s="13">
        <v>0.62719999999999998</v>
      </c>
      <c r="V52" s="14" t="s">
        <v>570</v>
      </c>
    </row>
    <row r="53" spans="1:22" s="13" customFormat="1" ht="13.8" x14ac:dyDescent="0.3">
      <c r="A53" s="44"/>
      <c r="B53" s="44"/>
      <c r="C53" s="44"/>
      <c r="D53" s="44"/>
      <c r="E53" s="44"/>
      <c r="F53" s="44"/>
      <c r="G53" s="14" t="s">
        <v>565</v>
      </c>
      <c r="H53" s="13">
        <v>3</v>
      </c>
      <c r="I53" s="13">
        <v>9.9738579999999999</v>
      </c>
      <c r="J53" s="13">
        <v>2.4699999999999998E-21</v>
      </c>
      <c r="K53" s="13">
        <v>588.99</v>
      </c>
      <c r="L53" s="13">
        <v>0</v>
      </c>
      <c r="M53" s="14" t="s">
        <v>566</v>
      </c>
      <c r="N53" s="13">
        <v>6.2831999999999999</v>
      </c>
      <c r="O53" s="13">
        <v>5.4786999999999999</v>
      </c>
      <c r="P53" s="13">
        <v>12.0893</v>
      </c>
      <c r="Q53" s="13">
        <v>11.4224</v>
      </c>
      <c r="R53" s="13">
        <v>14.439399999999999</v>
      </c>
      <c r="S53" s="13">
        <v>19.750399999999999</v>
      </c>
      <c r="T53" s="13">
        <v>8.6635000000000009</v>
      </c>
      <c r="U53" s="13">
        <v>8.4324999999999992</v>
      </c>
      <c r="V53" s="14" t="s">
        <v>571</v>
      </c>
    </row>
    <row r="54" spans="1:22" s="13" customFormat="1" ht="13.8" x14ac:dyDescent="0.3">
      <c r="A54" s="44"/>
      <c r="B54" s="44"/>
      <c r="C54" s="44"/>
      <c r="D54" s="44"/>
      <c r="E54" s="44"/>
      <c r="F54" s="44"/>
      <c r="G54" s="14" t="s">
        <v>572</v>
      </c>
      <c r="H54" s="13">
        <v>2</v>
      </c>
      <c r="I54" s="13">
        <v>5.6873930000000001</v>
      </c>
      <c r="J54" s="13">
        <v>7.0949999999999994E-7</v>
      </c>
      <c r="K54" s="13">
        <v>717.45799999999997</v>
      </c>
      <c r="L54" s="13">
        <v>0</v>
      </c>
      <c r="M54" s="14" t="s">
        <v>573</v>
      </c>
      <c r="N54" s="13">
        <v>49.392799999999994</v>
      </c>
      <c r="O54" s="13">
        <v>44.6218</v>
      </c>
      <c r="P54" s="13">
        <v>54.315800000000003</v>
      </c>
      <c r="Q54" s="13">
        <v>55.502300000000005</v>
      </c>
      <c r="R54" s="13">
        <v>58.650700000000001</v>
      </c>
      <c r="S54" s="13">
        <v>62.547800000000002</v>
      </c>
      <c r="T54" s="13">
        <v>53.1355</v>
      </c>
      <c r="U54" s="13">
        <v>52.2547</v>
      </c>
      <c r="V54" s="14" t="s">
        <v>574</v>
      </c>
    </row>
    <row r="55" spans="1:22" s="13" customFormat="1" ht="13.8" x14ac:dyDescent="0.3">
      <c r="A55" s="44"/>
      <c r="B55" s="44"/>
      <c r="C55" s="44"/>
      <c r="D55" s="44"/>
      <c r="E55" s="44"/>
      <c r="F55" s="44"/>
      <c r="G55" s="14" t="s">
        <v>535</v>
      </c>
      <c r="H55" s="13">
        <v>3</v>
      </c>
      <c r="I55" s="13">
        <v>11.63655</v>
      </c>
      <c r="J55" s="13">
        <v>2.5789999999999999E-29</v>
      </c>
      <c r="K55" s="13">
        <v>554.95899999999995</v>
      </c>
      <c r="L55" s="13">
        <v>0</v>
      </c>
      <c r="M55" s="14" t="s">
        <v>488</v>
      </c>
      <c r="N55" s="13">
        <v>0.69130000000000003</v>
      </c>
      <c r="O55" s="13">
        <v>0.66100000000000003</v>
      </c>
      <c r="P55" s="13">
        <v>1.1798</v>
      </c>
      <c r="Q55" s="13">
        <v>1.4152</v>
      </c>
      <c r="R55" s="13">
        <v>1.3491</v>
      </c>
      <c r="S55" s="13">
        <v>2.5451000000000001</v>
      </c>
      <c r="T55" s="13">
        <v>0.69969999999999999</v>
      </c>
      <c r="U55" s="13">
        <v>0.62709999999999999</v>
      </c>
      <c r="V55" s="14" t="s">
        <v>575</v>
      </c>
    </row>
    <row r="56" spans="1:22" s="13" customFormat="1" ht="13.8" x14ac:dyDescent="0.3">
      <c r="A56" s="44"/>
      <c r="B56" s="44"/>
      <c r="C56" s="44"/>
      <c r="D56" s="44"/>
      <c r="E56" s="44"/>
      <c r="F56" s="44"/>
      <c r="G56" s="14" t="s">
        <v>535</v>
      </c>
      <c r="H56" s="13">
        <v>3</v>
      </c>
      <c r="I56" s="13">
        <v>12.889799999999999</v>
      </c>
      <c r="J56" s="13">
        <v>4.9319999999999997E-36</v>
      </c>
      <c r="K56" s="13">
        <v>554.94100000000003</v>
      </c>
      <c r="L56" s="13">
        <v>0</v>
      </c>
      <c r="M56" s="14" t="s">
        <v>488</v>
      </c>
      <c r="N56" s="13">
        <v>1.8371</v>
      </c>
      <c r="O56" s="13">
        <v>1.9117999999999999</v>
      </c>
      <c r="P56" s="13">
        <v>3.2480000000000002</v>
      </c>
      <c r="Q56" s="13">
        <v>2.6143999999999998</v>
      </c>
      <c r="R56" s="13">
        <v>2.7894999999999999</v>
      </c>
      <c r="S56" s="13">
        <v>5.0174000000000003</v>
      </c>
      <c r="T56" s="13">
        <v>1.6666000000000001</v>
      </c>
      <c r="U56" s="13">
        <v>1.7687999999999999</v>
      </c>
      <c r="V56" s="14" t="s">
        <v>576</v>
      </c>
    </row>
    <row r="57" spans="1:22" s="13" customFormat="1" ht="13.8" x14ac:dyDescent="0.3">
      <c r="A57" s="44"/>
      <c r="B57" s="44"/>
      <c r="C57" s="44"/>
      <c r="D57" s="44"/>
      <c r="E57" s="44"/>
      <c r="F57" s="44"/>
      <c r="G57" s="14" t="s">
        <v>565</v>
      </c>
      <c r="H57" s="13">
        <v>3</v>
      </c>
      <c r="I57" s="13">
        <v>8.4833540000000003</v>
      </c>
      <c r="J57" s="13">
        <v>2.7240000000000001E-15</v>
      </c>
      <c r="K57" s="13">
        <v>588.98299999999995</v>
      </c>
      <c r="L57" s="13">
        <v>0</v>
      </c>
      <c r="M57" s="14" t="s">
        <v>566</v>
      </c>
      <c r="N57" s="13">
        <v>11.576700000000001</v>
      </c>
      <c r="O57" s="13">
        <v>10.947800000000001</v>
      </c>
      <c r="P57" s="13">
        <v>14.319900000000001</v>
      </c>
      <c r="Q57" s="13">
        <v>13.552300000000001</v>
      </c>
      <c r="R57" s="13">
        <v>14.6128</v>
      </c>
      <c r="S57" s="13">
        <v>14.0943</v>
      </c>
      <c r="T57" s="13">
        <v>8.9259000000000004</v>
      </c>
      <c r="U57" s="13">
        <v>9.0007999999999999</v>
      </c>
      <c r="V57" s="14" t="s">
        <v>577</v>
      </c>
    </row>
    <row r="58" spans="1:22" s="13" customFormat="1" ht="13.8" x14ac:dyDescent="0.3">
      <c r="A58" s="44"/>
      <c r="B58" s="44"/>
      <c r="C58" s="44"/>
      <c r="D58" s="44"/>
      <c r="E58" s="44"/>
      <c r="F58" s="44"/>
      <c r="G58" s="14" t="s">
        <v>578</v>
      </c>
      <c r="H58" s="13">
        <v>3</v>
      </c>
      <c r="I58" s="13">
        <v>9.0328040000000005</v>
      </c>
      <c r="J58" s="13">
        <v>1.665E-17</v>
      </c>
      <c r="K58" s="13">
        <v>570.61800000000005</v>
      </c>
      <c r="L58" s="13">
        <v>0</v>
      </c>
      <c r="M58" s="14" t="s">
        <v>488</v>
      </c>
      <c r="N58" s="13">
        <v>1.7045999999999999</v>
      </c>
      <c r="O58" s="13">
        <v>1.7121</v>
      </c>
      <c r="P58" s="13">
        <v>2.4838</v>
      </c>
      <c r="Q58" s="13">
        <v>2.2978000000000001</v>
      </c>
      <c r="R58" s="13">
        <v>3.5268000000000002</v>
      </c>
      <c r="S58" s="13">
        <v>2.6080000000000001</v>
      </c>
      <c r="T58" s="13">
        <v>2.2254</v>
      </c>
      <c r="U58" s="13">
        <v>2.5087000000000002</v>
      </c>
      <c r="V58" s="14" t="s">
        <v>579</v>
      </c>
    </row>
    <row r="59" spans="1:22" s="13" customFormat="1" ht="13.8" x14ac:dyDescent="0.3">
      <c r="A59" s="44"/>
      <c r="B59" s="44"/>
      <c r="C59" s="44"/>
      <c r="D59" s="44"/>
      <c r="E59" s="44"/>
      <c r="F59" s="44"/>
      <c r="G59" s="14" t="s">
        <v>535</v>
      </c>
      <c r="H59" s="13">
        <v>3</v>
      </c>
      <c r="I59" s="13">
        <v>11.73118</v>
      </c>
      <c r="J59" s="13">
        <v>8.4690000000000012E-30</v>
      </c>
      <c r="K59" s="13">
        <v>554.94399999999996</v>
      </c>
      <c r="L59" s="13">
        <v>0</v>
      </c>
      <c r="M59" s="14" t="s">
        <v>488</v>
      </c>
      <c r="N59" s="13">
        <v>0.33139999999999997</v>
      </c>
      <c r="O59" s="13">
        <v>0.59919999999999995</v>
      </c>
      <c r="P59" s="13">
        <v>1.0842000000000001</v>
      </c>
      <c r="Q59" s="13">
        <v>1.0218</v>
      </c>
      <c r="R59" s="13">
        <v>1.5707</v>
      </c>
      <c r="S59" s="13">
        <v>3.9192</v>
      </c>
      <c r="T59" s="13">
        <v>1.1467000000000001</v>
      </c>
      <c r="U59" s="13">
        <v>1.0337000000000001</v>
      </c>
      <c r="V59" s="14" t="s">
        <v>580</v>
      </c>
    </row>
    <row r="60" spans="1:22" s="13" customFormat="1" ht="13.8" x14ac:dyDescent="0.3">
      <c r="A60" s="44"/>
      <c r="B60" s="44"/>
      <c r="C60" s="44"/>
      <c r="D60" s="44"/>
      <c r="E60" s="44"/>
      <c r="F60" s="44"/>
      <c r="G60" s="14" t="s">
        <v>535</v>
      </c>
      <c r="H60" s="13">
        <v>3</v>
      </c>
      <c r="I60" s="13">
        <v>10.94656</v>
      </c>
      <c r="J60" s="13">
        <v>6.6260000000000001E-26</v>
      </c>
      <c r="K60" s="13">
        <v>554.96500000000003</v>
      </c>
      <c r="L60" s="13">
        <v>0</v>
      </c>
      <c r="M60" s="14" t="s">
        <v>488</v>
      </c>
      <c r="N60" s="13">
        <v>0.27460000000000001</v>
      </c>
      <c r="O60" s="13">
        <v>0.20449999999999999</v>
      </c>
      <c r="P60" s="13">
        <v>0.43940000000000001</v>
      </c>
      <c r="Q60" s="13">
        <v>0.38379999999999997</v>
      </c>
      <c r="R60" s="13">
        <v>0.67449999999999999</v>
      </c>
      <c r="S60" s="13">
        <v>1.6645000000000001</v>
      </c>
      <c r="T60" s="13">
        <v>0.25750000000000001</v>
      </c>
      <c r="U60" s="13">
        <v>0.34789999999999999</v>
      </c>
      <c r="V60" s="14" t="s">
        <v>581</v>
      </c>
    </row>
    <row r="61" spans="1:22" s="13" customFormat="1" ht="13.8" x14ac:dyDescent="0.3">
      <c r="A61" s="44"/>
      <c r="B61" s="44"/>
      <c r="C61" s="44"/>
      <c r="D61" s="44"/>
      <c r="E61" s="44"/>
      <c r="F61" s="44"/>
      <c r="G61" s="14" t="s">
        <v>582</v>
      </c>
      <c r="H61" s="13">
        <v>3</v>
      </c>
      <c r="I61" s="13">
        <v>9.7881940000000007</v>
      </c>
      <c r="J61" s="13">
        <v>1.5309999999999998E-20</v>
      </c>
      <c r="K61" s="13">
        <v>630.69500000000005</v>
      </c>
      <c r="L61" s="13">
        <v>0</v>
      </c>
      <c r="M61" s="14" t="s">
        <v>510</v>
      </c>
      <c r="N61" s="13">
        <v>6.1551999999999998</v>
      </c>
      <c r="O61" s="13">
        <v>7.3000999999999996</v>
      </c>
      <c r="P61" s="13">
        <v>13.8614</v>
      </c>
      <c r="Q61" s="13">
        <v>13.532999999999999</v>
      </c>
      <c r="R61" s="13">
        <v>18.987400000000001</v>
      </c>
      <c r="S61" s="13">
        <v>30.1235</v>
      </c>
      <c r="T61" s="13">
        <v>13.1433</v>
      </c>
      <c r="U61" s="13">
        <v>10.436400000000001</v>
      </c>
      <c r="V61" s="14" t="s">
        <v>583</v>
      </c>
    </row>
    <row r="62" spans="1:22" s="13" customFormat="1" ht="13.8" x14ac:dyDescent="0.3">
      <c r="A62" s="44"/>
      <c r="B62" s="44"/>
      <c r="C62" s="44"/>
      <c r="D62" s="44"/>
      <c r="E62" s="44"/>
      <c r="F62" s="44"/>
      <c r="G62" s="14" t="s">
        <v>535</v>
      </c>
      <c r="H62" s="13">
        <v>3</v>
      </c>
      <c r="I62" s="13">
        <v>12.00239</v>
      </c>
      <c r="J62" s="13">
        <v>3.3139999999999997E-31</v>
      </c>
      <c r="K62" s="13">
        <v>554.94200000000001</v>
      </c>
      <c r="L62" s="13">
        <v>0</v>
      </c>
      <c r="M62" s="14" t="s">
        <v>488</v>
      </c>
      <c r="N62" s="13">
        <v>0.8901</v>
      </c>
      <c r="O62" s="13">
        <v>0.76090000000000002</v>
      </c>
      <c r="P62" s="13">
        <v>1.6765000000000001</v>
      </c>
      <c r="Q62" s="13">
        <v>1.6119000000000001</v>
      </c>
      <c r="R62" s="13">
        <v>1.4839</v>
      </c>
      <c r="S62" s="13">
        <v>2.5933999999999999</v>
      </c>
      <c r="T62" s="13">
        <v>0.89410000000000001</v>
      </c>
      <c r="U62" s="13">
        <v>0.78900000000000003</v>
      </c>
      <c r="V62" s="14" t="s">
        <v>584</v>
      </c>
    </row>
    <row r="63" spans="1:22" s="13" customFormat="1" ht="13.8" x14ac:dyDescent="0.3">
      <c r="A63" s="44"/>
      <c r="B63" s="44"/>
      <c r="C63" s="44"/>
      <c r="D63" s="44"/>
      <c r="E63" s="44"/>
      <c r="F63" s="44"/>
      <c r="G63" s="14" t="s">
        <v>535</v>
      </c>
      <c r="H63" s="13">
        <v>3</v>
      </c>
      <c r="I63" s="13">
        <v>12.23263</v>
      </c>
      <c r="J63" s="13">
        <v>1.998E-32</v>
      </c>
      <c r="K63" s="13">
        <v>554.95600000000002</v>
      </c>
      <c r="L63" s="13">
        <v>0</v>
      </c>
      <c r="M63" s="14" t="s">
        <v>488</v>
      </c>
      <c r="N63" s="13">
        <v>1.0559000000000001</v>
      </c>
      <c r="O63" s="13">
        <v>1.284</v>
      </c>
      <c r="P63" s="13">
        <v>2.7370000000000001</v>
      </c>
      <c r="Q63" s="13">
        <v>2.3794</v>
      </c>
      <c r="R63" s="13">
        <v>2.0524</v>
      </c>
      <c r="S63" s="13">
        <v>3.7837000000000001</v>
      </c>
      <c r="T63" s="13">
        <v>1.5257000000000001</v>
      </c>
      <c r="U63" s="13">
        <v>1.0927</v>
      </c>
      <c r="V63" s="14" t="s">
        <v>585</v>
      </c>
    </row>
    <row r="64" spans="1:22" s="13" customFormat="1" ht="13.8" x14ac:dyDescent="0.3">
      <c r="A64" s="44"/>
      <c r="B64" s="44"/>
      <c r="C64" s="44"/>
      <c r="D64" s="44"/>
      <c r="E64" s="44"/>
      <c r="F64" s="44"/>
      <c r="G64" s="14" t="s">
        <v>586</v>
      </c>
      <c r="H64" s="13">
        <v>3</v>
      </c>
      <c r="I64" s="13">
        <v>8.620825</v>
      </c>
      <c r="J64" s="13">
        <v>1.153E-15</v>
      </c>
      <c r="K64" s="13">
        <v>602.62</v>
      </c>
      <c r="L64" s="13">
        <v>0</v>
      </c>
      <c r="M64" s="14" t="s">
        <v>549</v>
      </c>
      <c r="N64" s="13">
        <v>10.638999999999999</v>
      </c>
      <c r="O64" s="13">
        <v>10.9192</v>
      </c>
      <c r="P64" s="13">
        <v>17.023200000000003</v>
      </c>
      <c r="Q64" s="13">
        <v>18.2486</v>
      </c>
      <c r="R64" s="13">
        <v>28.704699999999999</v>
      </c>
      <c r="S64" s="13">
        <v>31.1006</v>
      </c>
      <c r="T64" s="13">
        <v>12.3901</v>
      </c>
      <c r="U64" s="13">
        <v>10.0885</v>
      </c>
      <c r="V64" s="14" t="s">
        <v>587</v>
      </c>
    </row>
    <row r="65" spans="1:22" s="13" customFormat="1" ht="13.8" x14ac:dyDescent="0.3">
      <c r="A65" s="44"/>
      <c r="B65" s="44"/>
      <c r="C65" s="44"/>
      <c r="D65" s="44"/>
      <c r="E65" s="44"/>
      <c r="F65" s="44"/>
      <c r="G65" s="14" t="s">
        <v>586</v>
      </c>
      <c r="H65" s="13">
        <v>3</v>
      </c>
      <c r="I65" s="13">
        <v>7.8703729999999998</v>
      </c>
      <c r="J65" s="13">
        <v>6.1349999999999996E-13</v>
      </c>
      <c r="K65" s="13">
        <v>602.63499999999999</v>
      </c>
      <c r="L65" s="13">
        <v>0</v>
      </c>
      <c r="M65" s="14" t="s">
        <v>549</v>
      </c>
      <c r="N65" s="13">
        <v>13.603199999999999</v>
      </c>
      <c r="O65" s="13">
        <v>13.7538</v>
      </c>
      <c r="P65" s="13">
        <v>20.8399</v>
      </c>
      <c r="Q65" s="13">
        <v>23.0076</v>
      </c>
      <c r="R65" s="13">
        <v>34.414200000000001</v>
      </c>
      <c r="S65" s="13">
        <v>36.916699999999999</v>
      </c>
      <c r="T65" s="13">
        <v>15.913</v>
      </c>
      <c r="U65" s="13">
        <v>13.1853</v>
      </c>
      <c r="V65" s="14" t="s">
        <v>588</v>
      </c>
    </row>
    <row r="66" spans="1:22" s="13" customFormat="1" ht="13.8" x14ac:dyDescent="0.3">
      <c r="A66" s="44"/>
      <c r="B66" s="44"/>
      <c r="C66" s="44"/>
      <c r="D66" s="44"/>
      <c r="E66" s="44"/>
      <c r="F66" s="44"/>
      <c r="G66" s="14" t="s">
        <v>582</v>
      </c>
      <c r="H66" s="13">
        <v>3</v>
      </c>
      <c r="I66" s="13">
        <v>9.3673359999999999</v>
      </c>
      <c r="J66" s="13">
        <v>9.0009999999999993E-19</v>
      </c>
      <c r="K66" s="13">
        <v>630.69399999999996</v>
      </c>
      <c r="L66" s="13">
        <v>0</v>
      </c>
      <c r="M66" s="14" t="s">
        <v>510</v>
      </c>
      <c r="N66" s="13">
        <v>15.7242</v>
      </c>
      <c r="O66" s="13">
        <v>18.219100000000001</v>
      </c>
      <c r="P66" s="13">
        <v>30.779</v>
      </c>
      <c r="Q66" s="13">
        <v>30.2074</v>
      </c>
      <c r="R66" s="13">
        <v>37.882300000000001</v>
      </c>
      <c r="S66" s="13">
        <v>48.6676</v>
      </c>
      <c r="T66" s="13">
        <v>29.872</v>
      </c>
      <c r="U66" s="13">
        <v>26.076000000000001</v>
      </c>
      <c r="V66" s="14" t="s">
        <v>589</v>
      </c>
    </row>
    <row r="67" spans="1:22" s="13" customFormat="1" ht="13.8" x14ac:dyDescent="0.3">
      <c r="A67" s="44"/>
      <c r="B67" s="44"/>
      <c r="C67" s="44"/>
      <c r="D67" s="44"/>
      <c r="E67" s="44"/>
      <c r="F67" s="44"/>
      <c r="G67" s="14" t="s">
        <v>535</v>
      </c>
      <c r="H67" s="13">
        <v>3</v>
      </c>
      <c r="I67" s="13">
        <v>11.67619</v>
      </c>
      <c r="J67" s="13">
        <v>1.6189999999999998E-29</v>
      </c>
      <c r="K67" s="13">
        <v>554.96799999999996</v>
      </c>
      <c r="L67" s="13">
        <v>0</v>
      </c>
      <c r="M67" s="14" t="s">
        <v>488</v>
      </c>
      <c r="N67" s="13">
        <v>2.6183999999999998</v>
      </c>
      <c r="O67" s="13">
        <v>2.7299000000000002</v>
      </c>
      <c r="P67" s="13">
        <v>5.2685000000000004</v>
      </c>
      <c r="Q67" s="13">
        <v>4.4375999999999998</v>
      </c>
      <c r="R67" s="13">
        <v>4.3362999999999996</v>
      </c>
      <c r="S67" s="13">
        <v>7.9013</v>
      </c>
      <c r="T67" s="13">
        <v>2.3031999999999999</v>
      </c>
      <c r="U67" s="13">
        <v>4.0910000000000002</v>
      </c>
      <c r="V67" s="14" t="s">
        <v>590</v>
      </c>
    </row>
    <row r="68" spans="1:22" s="13" customFormat="1" ht="13.8" x14ac:dyDescent="0.3">
      <c r="A68" s="44"/>
      <c r="B68" s="44"/>
      <c r="C68" s="44"/>
      <c r="D68" s="44"/>
      <c r="E68" s="44"/>
      <c r="F68" s="44"/>
      <c r="G68" s="14" t="s">
        <v>540</v>
      </c>
      <c r="H68" s="13">
        <v>3</v>
      </c>
      <c r="I68" s="13">
        <v>9.0927190000000007</v>
      </c>
      <c r="J68" s="13">
        <v>1.251E-17</v>
      </c>
      <c r="K68" s="13">
        <v>525.62599999999998</v>
      </c>
      <c r="L68" s="13">
        <v>0</v>
      </c>
      <c r="M68" s="14" t="s">
        <v>541</v>
      </c>
      <c r="N68" s="13">
        <v>7.0266000000000002</v>
      </c>
      <c r="O68" s="13">
        <v>6.3253000000000004</v>
      </c>
      <c r="P68" s="13">
        <v>11.4924</v>
      </c>
      <c r="Q68" s="13">
        <v>11.6767</v>
      </c>
      <c r="R68" s="13">
        <v>16.7425</v>
      </c>
      <c r="S68" s="13">
        <v>25.880700000000001</v>
      </c>
      <c r="T68" s="13">
        <v>10.023999999999999</v>
      </c>
      <c r="U68" s="13">
        <v>8.5845000000000002</v>
      </c>
      <c r="V68" s="14" t="s">
        <v>591</v>
      </c>
    </row>
    <row r="69" spans="1:22" s="13" customFormat="1" ht="13.8" x14ac:dyDescent="0.3">
      <c r="A69" s="44"/>
      <c r="B69" s="44"/>
      <c r="C69" s="44"/>
      <c r="D69" s="44"/>
      <c r="E69" s="44"/>
      <c r="F69" s="44"/>
      <c r="G69" s="14" t="s">
        <v>535</v>
      </c>
      <c r="H69" s="13">
        <v>3</v>
      </c>
      <c r="I69" s="13">
        <v>11.724830000000001</v>
      </c>
      <c r="J69" s="13">
        <v>9.0819999999999989E-30</v>
      </c>
      <c r="K69" s="13">
        <v>555.26900000000001</v>
      </c>
      <c r="L69" s="13">
        <v>0</v>
      </c>
      <c r="M69" s="14" t="s">
        <v>592</v>
      </c>
      <c r="N69" s="13">
        <v>0.7954</v>
      </c>
      <c r="O69" s="13">
        <v>0.54690000000000005</v>
      </c>
      <c r="P69" s="13">
        <v>1.1368</v>
      </c>
      <c r="Q69" s="13">
        <v>1.3624000000000001</v>
      </c>
      <c r="R69" s="13">
        <v>1.4599</v>
      </c>
      <c r="S69" s="13">
        <v>3.0385</v>
      </c>
      <c r="T69" s="13">
        <v>0.79690000000000005</v>
      </c>
      <c r="U69" s="13">
        <v>0.79869999999999997</v>
      </c>
      <c r="V69" s="14" t="s">
        <v>593</v>
      </c>
    </row>
    <row r="70" spans="1:22" s="13" customFormat="1" ht="13.8" x14ac:dyDescent="0.3">
      <c r="A70" s="44"/>
      <c r="B70" s="44"/>
      <c r="C70" s="44"/>
      <c r="D70" s="44"/>
      <c r="E70" s="44"/>
      <c r="F70" s="44"/>
      <c r="G70" s="14" t="s">
        <v>594</v>
      </c>
      <c r="H70" s="13">
        <v>3</v>
      </c>
      <c r="I70" s="13">
        <v>7.7273350000000001</v>
      </c>
      <c r="J70" s="13">
        <v>1.664E-12</v>
      </c>
      <c r="K70" s="13">
        <v>524.91399999999999</v>
      </c>
      <c r="L70" s="13">
        <v>0</v>
      </c>
      <c r="M70" s="14" t="s">
        <v>526</v>
      </c>
      <c r="N70" s="13">
        <v>0.7954</v>
      </c>
      <c r="O70" s="13">
        <v>0.71340000000000003</v>
      </c>
      <c r="P70" s="13">
        <v>1.2991999999999999</v>
      </c>
      <c r="Q70" s="13">
        <v>1.2473000000000001</v>
      </c>
      <c r="R70" s="13">
        <v>1.1803999999999999</v>
      </c>
      <c r="S70" s="13">
        <v>2.2305000000000001</v>
      </c>
      <c r="T70" s="13">
        <v>0.85030000000000006</v>
      </c>
      <c r="U70" s="13">
        <v>0.64680000000000004</v>
      </c>
      <c r="V70" s="14" t="s">
        <v>595</v>
      </c>
    </row>
    <row r="71" spans="1:22" s="13" customFormat="1" ht="13.8" x14ac:dyDescent="0.3">
      <c r="A71" s="44"/>
      <c r="B71" s="44"/>
      <c r="C71" s="44"/>
      <c r="D71" s="44"/>
      <c r="E71" s="44"/>
      <c r="F71" s="44"/>
      <c r="G71" s="14" t="s">
        <v>596</v>
      </c>
      <c r="H71" s="13">
        <v>3</v>
      </c>
      <c r="I71" s="13">
        <v>6.7571849999999998</v>
      </c>
      <c r="J71" s="13">
        <v>1.8220000000000001E-9</v>
      </c>
      <c r="K71" s="13">
        <v>496.29</v>
      </c>
      <c r="L71" s="13">
        <v>0</v>
      </c>
      <c r="M71" s="14" t="s">
        <v>597</v>
      </c>
      <c r="N71" s="13">
        <v>1.4061999999999999</v>
      </c>
      <c r="O71" s="13">
        <v>1.0082</v>
      </c>
      <c r="P71" s="13">
        <v>2.4742999999999999</v>
      </c>
      <c r="Q71" s="13">
        <v>2.7057000000000002</v>
      </c>
      <c r="R71" s="13">
        <v>4.3266</v>
      </c>
      <c r="S71" s="13">
        <v>6.5514000000000001</v>
      </c>
      <c r="T71" s="13">
        <v>2.4100999999999999</v>
      </c>
      <c r="U71" s="13">
        <v>1.7246999999999999</v>
      </c>
      <c r="V71" s="14" t="s">
        <v>598</v>
      </c>
    </row>
    <row r="72" spans="1:22" s="13" customFormat="1" ht="13.8" x14ac:dyDescent="0.3">
      <c r="A72" s="44"/>
      <c r="B72" s="44"/>
      <c r="C72" s="44"/>
      <c r="D72" s="44"/>
      <c r="E72" s="44"/>
      <c r="F72" s="44"/>
      <c r="G72" s="14" t="s">
        <v>596</v>
      </c>
      <c r="H72" s="13">
        <v>3</v>
      </c>
      <c r="I72" s="13">
        <v>7.4094379999999997</v>
      </c>
      <c r="J72" s="13">
        <v>1.6429999999999998E-11</v>
      </c>
      <c r="K72" s="13">
        <v>496.28800000000001</v>
      </c>
      <c r="L72" s="13">
        <v>0</v>
      </c>
      <c r="M72" s="14" t="s">
        <v>597</v>
      </c>
      <c r="N72" s="13">
        <v>1.2074</v>
      </c>
      <c r="O72" s="13">
        <v>1.3887</v>
      </c>
      <c r="P72" s="13">
        <v>2.9710999999999999</v>
      </c>
      <c r="Q72" s="13">
        <v>3.0175000000000001</v>
      </c>
      <c r="R72" s="13">
        <v>4.2735000000000003</v>
      </c>
      <c r="S72" s="13">
        <v>6.7739000000000003</v>
      </c>
      <c r="T72" s="13">
        <v>2.4586000000000001</v>
      </c>
      <c r="U72" s="13">
        <v>2.2343000000000002</v>
      </c>
      <c r="V72" s="14" t="s">
        <v>599</v>
      </c>
    </row>
    <row r="73" spans="1:22" s="13" customFormat="1" ht="13.8" x14ac:dyDescent="0.3">
      <c r="A73" s="44"/>
      <c r="B73" s="44"/>
      <c r="C73" s="44"/>
      <c r="D73" s="44"/>
      <c r="E73" s="44"/>
      <c r="F73" s="44"/>
      <c r="G73" s="14" t="s">
        <v>596</v>
      </c>
      <c r="H73" s="13">
        <v>3</v>
      </c>
      <c r="I73" s="13">
        <v>7.5347799999999996</v>
      </c>
      <c r="J73" s="13">
        <v>6.335E-12</v>
      </c>
      <c r="K73" s="13">
        <v>496.29300000000001</v>
      </c>
      <c r="L73" s="13">
        <v>0</v>
      </c>
      <c r="M73" s="14" t="s">
        <v>597</v>
      </c>
      <c r="N73" s="13">
        <v>4.9668999999999999</v>
      </c>
      <c r="O73" s="13">
        <v>4.7747999999999999</v>
      </c>
      <c r="P73" s="13">
        <v>9.3524999999999991</v>
      </c>
      <c r="Q73" s="13">
        <v>9.8825000000000003</v>
      </c>
      <c r="R73" s="13">
        <v>14.362399999999999</v>
      </c>
      <c r="S73" s="13">
        <v>20.960100000000001</v>
      </c>
      <c r="T73" s="13">
        <v>7.9832999999999998</v>
      </c>
      <c r="U73" s="13">
        <v>6.6097999999999999</v>
      </c>
      <c r="V73" s="14" t="s">
        <v>600</v>
      </c>
    </row>
    <row r="74" spans="1:22" s="13" customFormat="1" ht="13.8" x14ac:dyDescent="0.3">
      <c r="A74" s="44"/>
      <c r="B74" s="44"/>
      <c r="C74" s="44"/>
      <c r="D74" s="44"/>
      <c r="E74" s="44"/>
      <c r="F74" s="44"/>
      <c r="G74" s="14" t="s">
        <v>586</v>
      </c>
      <c r="H74" s="13">
        <v>3</v>
      </c>
      <c r="I74" s="13">
        <v>8.0592129999999997</v>
      </c>
      <c r="J74" s="13">
        <v>1.332E-13</v>
      </c>
      <c r="K74" s="13">
        <v>602.60799999999995</v>
      </c>
      <c r="L74" s="13">
        <v>0</v>
      </c>
      <c r="M74" s="14" t="s">
        <v>549</v>
      </c>
      <c r="N74" s="13">
        <v>12.2203</v>
      </c>
      <c r="O74" s="13">
        <v>12.379</v>
      </c>
      <c r="P74" s="13">
        <v>18.752099999999999</v>
      </c>
      <c r="Q74" s="13">
        <v>20.622900000000001</v>
      </c>
      <c r="R74" s="13">
        <v>31.474699999999999</v>
      </c>
      <c r="S74" s="13">
        <v>33.669400000000003</v>
      </c>
      <c r="T74" s="13">
        <v>14.2898</v>
      </c>
      <c r="U74" s="13">
        <v>11.215400000000001</v>
      </c>
      <c r="V74" s="14" t="s">
        <v>601</v>
      </c>
    </row>
    <row r="75" spans="1:22" s="13" customFormat="1" ht="13.8" x14ac:dyDescent="0.3">
      <c r="A75" s="44"/>
      <c r="B75" s="44"/>
      <c r="C75" s="44"/>
      <c r="D75" s="44"/>
      <c r="E75" s="44"/>
      <c r="F75" s="44"/>
      <c r="G75" s="14" t="s">
        <v>596</v>
      </c>
      <c r="H75" s="13">
        <v>3</v>
      </c>
      <c r="I75" s="13">
        <v>6.8250060000000001</v>
      </c>
      <c r="J75" s="13">
        <v>1.1390000000000001E-9</v>
      </c>
      <c r="K75" s="13">
        <v>496.28899999999999</v>
      </c>
      <c r="L75" s="13">
        <v>0</v>
      </c>
      <c r="M75" s="14" t="s">
        <v>597</v>
      </c>
      <c r="N75" s="13">
        <v>2.8552</v>
      </c>
      <c r="O75" s="13">
        <v>2.8058999999999998</v>
      </c>
      <c r="P75" s="13">
        <v>5.1539000000000001</v>
      </c>
      <c r="Q75" s="13">
        <v>5.3010000000000002</v>
      </c>
      <c r="R75" s="13">
        <v>7.9641000000000002</v>
      </c>
      <c r="S75" s="13">
        <v>12.391299999999999</v>
      </c>
      <c r="T75" s="13">
        <v>4.548</v>
      </c>
      <c r="U75" s="13">
        <v>3.4053</v>
      </c>
      <c r="V75" s="14" t="s">
        <v>602</v>
      </c>
    </row>
    <row r="76" spans="1:22" s="13" customFormat="1" ht="13.8" x14ac:dyDescent="0.3">
      <c r="A76" s="44"/>
      <c r="B76" s="44"/>
      <c r="C76" s="44"/>
      <c r="D76" s="44"/>
      <c r="E76" s="44"/>
      <c r="F76" s="44"/>
      <c r="G76" s="14" t="s">
        <v>514</v>
      </c>
      <c r="H76" s="13">
        <v>3</v>
      </c>
      <c r="I76" s="13">
        <v>9.1757360000000006</v>
      </c>
      <c r="J76" s="13">
        <v>3.9689999999999994E-18</v>
      </c>
      <c r="K76" s="13">
        <v>456.25900000000001</v>
      </c>
      <c r="L76" s="13">
        <v>0</v>
      </c>
      <c r="M76" s="14" t="s">
        <v>515</v>
      </c>
      <c r="N76" s="13">
        <v>2.3699999999999999E-2</v>
      </c>
      <c r="O76" s="13">
        <v>0.11890000000000001</v>
      </c>
      <c r="P76" s="13">
        <v>0.30570000000000003</v>
      </c>
      <c r="Q76" s="13">
        <v>0.17269999999999999</v>
      </c>
      <c r="R76" s="13">
        <v>0.21199999999999999</v>
      </c>
      <c r="S76" s="13">
        <v>0.2661</v>
      </c>
      <c r="T76" s="13">
        <v>8.7499999999999994E-2</v>
      </c>
      <c r="U76" s="13">
        <v>0.1225</v>
      </c>
      <c r="V76" s="14" t="s">
        <v>603</v>
      </c>
    </row>
    <row r="77" spans="1:22" s="13" customFormat="1" ht="13.8" x14ac:dyDescent="0.3">
      <c r="A77" s="44"/>
      <c r="B77" s="44"/>
      <c r="C77" s="44"/>
      <c r="D77" s="44"/>
      <c r="E77" s="44"/>
      <c r="F77" s="44"/>
      <c r="G77" s="14" t="s">
        <v>604</v>
      </c>
      <c r="H77" s="13">
        <v>3</v>
      </c>
      <c r="I77" s="13">
        <v>7.7075959999999997</v>
      </c>
      <c r="J77" s="13">
        <v>1.006E-12</v>
      </c>
      <c r="K77" s="13">
        <v>467.92500000000001</v>
      </c>
      <c r="L77" s="13">
        <v>0</v>
      </c>
      <c r="M77" s="14" t="s">
        <v>573</v>
      </c>
      <c r="N77" s="13">
        <v>8.0398999999999994</v>
      </c>
      <c r="O77" s="13">
        <v>8.1468000000000007</v>
      </c>
      <c r="P77" s="13">
        <v>12.8346</v>
      </c>
      <c r="Q77" s="13">
        <v>13.8545</v>
      </c>
      <c r="R77" s="13">
        <v>17.9085</v>
      </c>
      <c r="S77" s="13">
        <v>34.43</v>
      </c>
      <c r="T77" s="13">
        <v>13.964700000000001</v>
      </c>
      <c r="U77" s="13">
        <v>11.5534</v>
      </c>
      <c r="V77" s="14" t="s">
        <v>605</v>
      </c>
    </row>
    <row r="78" spans="1:22" s="13" customFormat="1" ht="13.8" x14ac:dyDescent="0.3">
      <c r="A78" s="44"/>
      <c r="B78" s="44"/>
      <c r="C78" s="44"/>
      <c r="D78" s="44"/>
      <c r="E78" s="44"/>
      <c r="F78" s="44"/>
      <c r="G78" s="14" t="s">
        <v>572</v>
      </c>
      <c r="H78" s="13">
        <v>3</v>
      </c>
      <c r="I78" s="13">
        <v>6.7493990000000004</v>
      </c>
      <c r="J78" s="13">
        <v>1.262E-9</v>
      </c>
      <c r="K78" s="13">
        <v>478.63799999999998</v>
      </c>
      <c r="L78" s="13">
        <v>0</v>
      </c>
      <c r="M78" s="14" t="s">
        <v>573</v>
      </c>
      <c r="N78" s="13">
        <v>6.0510999999999999</v>
      </c>
      <c r="O78" s="13">
        <v>5.1742999999999997</v>
      </c>
      <c r="P78" s="13">
        <v>9.3237000000000005</v>
      </c>
      <c r="Q78" s="13">
        <v>9.3642000000000003</v>
      </c>
      <c r="R78" s="13">
        <v>13.258900000000001</v>
      </c>
      <c r="S78" s="13">
        <v>19.067900000000002</v>
      </c>
      <c r="T78" s="13">
        <v>7.3029000000000002</v>
      </c>
      <c r="U78" s="13">
        <v>6.8204000000000002</v>
      </c>
      <c r="V78" s="14" t="s">
        <v>606</v>
      </c>
    </row>
    <row r="79" spans="1:22" s="13" customFormat="1" ht="13.8" x14ac:dyDescent="0.3">
      <c r="A79" s="44"/>
      <c r="B79" s="44"/>
      <c r="C79" s="44"/>
      <c r="D79" s="44"/>
      <c r="E79" s="44"/>
      <c r="F79" s="44"/>
      <c r="G79" s="14" t="s">
        <v>514</v>
      </c>
      <c r="H79" s="13">
        <v>3</v>
      </c>
      <c r="I79" s="13">
        <v>8.9165329999999994</v>
      </c>
      <c r="J79" s="13">
        <v>4.258E-17</v>
      </c>
      <c r="K79" s="13">
        <v>456.25200000000001</v>
      </c>
      <c r="L79" s="13">
        <v>0</v>
      </c>
      <c r="M79" s="14" t="s">
        <v>515</v>
      </c>
      <c r="N79" s="13">
        <v>0.1042</v>
      </c>
      <c r="O79" s="13">
        <v>9.9900000000000003E-2</v>
      </c>
      <c r="P79" s="13">
        <v>0.2006</v>
      </c>
      <c r="Q79" s="13">
        <v>0.1055</v>
      </c>
      <c r="R79" s="13">
        <v>0.1542</v>
      </c>
      <c r="S79" s="13">
        <v>0.29509999999999997</v>
      </c>
      <c r="T79" s="13">
        <v>0.10199999999999999</v>
      </c>
      <c r="U79" s="13">
        <v>0.11269999999999999</v>
      </c>
      <c r="V79" s="14" t="s">
        <v>607</v>
      </c>
    </row>
    <row r="80" spans="1:22" s="13" customFormat="1" ht="13.8" x14ac:dyDescent="0.3">
      <c r="A80" s="44"/>
      <c r="B80" s="44"/>
      <c r="C80" s="44"/>
      <c r="D80" s="44"/>
      <c r="E80" s="44"/>
      <c r="F80" s="44"/>
      <c r="G80" s="14" t="s">
        <v>572</v>
      </c>
      <c r="H80" s="13">
        <v>3</v>
      </c>
      <c r="I80" s="13">
        <v>6.6681460000000001</v>
      </c>
      <c r="J80" s="13">
        <v>2.202E-9</v>
      </c>
      <c r="K80" s="13">
        <v>478.637</v>
      </c>
      <c r="L80" s="13">
        <v>0</v>
      </c>
      <c r="M80" s="14" t="s">
        <v>573</v>
      </c>
      <c r="N80" s="13">
        <v>8.8493999999999993</v>
      </c>
      <c r="O80" s="13">
        <v>7.1432000000000002</v>
      </c>
      <c r="P80" s="13">
        <v>13.3407</v>
      </c>
      <c r="Q80" s="13">
        <v>13.537800000000001</v>
      </c>
      <c r="R80" s="13">
        <v>19.498000000000001</v>
      </c>
      <c r="S80" s="13">
        <v>28.889700000000001</v>
      </c>
      <c r="T80" s="13">
        <v>11.778</v>
      </c>
      <c r="U80" s="13">
        <v>10.0345</v>
      </c>
      <c r="V80" s="14" t="s">
        <v>608</v>
      </c>
    </row>
    <row r="81" spans="1:22" s="13" customFormat="1" ht="13.8" x14ac:dyDescent="0.3">
      <c r="A81" s="44"/>
      <c r="B81" s="44"/>
      <c r="C81" s="44"/>
      <c r="D81" s="44"/>
      <c r="E81" s="44"/>
      <c r="F81" s="44"/>
      <c r="G81" s="14" t="s">
        <v>572</v>
      </c>
      <c r="H81" s="13">
        <v>3</v>
      </c>
      <c r="I81" s="13">
        <v>6.5313980000000003</v>
      </c>
      <c r="J81" s="13">
        <v>5.5379999999999997E-9</v>
      </c>
      <c r="K81" s="13">
        <v>478.65199999999999</v>
      </c>
      <c r="L81" s="13">
        <v>0</v>
      </c>
      <c r="M81" s="14" t="s">
        <v>573</v>
      </c>
      <c r="N81" s="13">
        <v>3.8921000000000001</v>
      </c>
      <c r="O81" s="13">
        <v>2.4967999999999999</v>
      </c>
      <c r="P81" s="13">
        <v>5.6266999999999996</v>
      </c>
      <c r="Q81" s="13">
        <v>6.5244999999999997</v>
      </c>
      <c r="R81" s="13">
        <v>9.2940000000000005</v>
      </c>
      <c r="S81" s="13">
        <v>15.836399999999999</v>
      </c>
      <c r="T81" s="13">
        <v>5.5053000000000001</v>
      </c>
      <c r="U81" s="13">
        <v>4.6451000000000002</v>
      </c>
      <c r="V81" s="14" t="s">
        <v>609</v>
      </c>
    </row>
    <row r="82" spans="1:22" s="13" customFormat="1" ht="13.8" x14ac:dyDescent="0.3">
      <c r="A82" s="44"/>
      <c r="B82" s="44"/>
      <c r="C82" s="44"/>
      <c r="D82" s="44"/>
      <c r="E82" s="44"/>
      <c r="F82" s="44"/>
      <c r="G82" s="14" t="s">
        <v>525</v>
      </c>
      <c r="H82" s="13">
        <v>3</v>
      </c>
      <c r="I82" s="13">
        <v>10.0487</v>
      </c>
      <c r="J82" s="13">
        <v>9.3090000000000005E-22</v>
      </c>
      <c r="K82" s="13">
        <v>484.25900000000001</v>
      </c>
      <c r="L82" s="13">
        <v>0</v>
      </c>
      <c r="M82" s="14" t="s">
        <v>526</v>
      </c>
      <c r="N82" s="13">
        <v>7.5800000000000006E-2</v>
      </c>
      <c r="O82" s="13">
        <v>4.2799999999999998E-2</v>
      </c>
      <c r="P82" s="13">
        <v>9.5500000000000002E-2</v>
      </c>
      <c r="Q82" s="13">
        <v>0.1055</v>
      </c>
      <c r="R82" s="13">
        <v>0.13969999999999999</v>
      </c>
      <c r="S82" s="13">
        <v>0.1113</v>
      </c>
      <c r="T82" s="13">
        <v>0.1069</v>
      </c>
      <c r="U82" s="13">
        <v>5.3900000000000003E-2</v>
      </c>
      <c r="V82" s="14" t="s">
        <v>610</v>
      </c>
    </row>
    <row r="83" spans="1:22" s="13" customFormat="1" ht="13.8" x14ac:dyDescent="0.3">
      <c r="A83" s="44"/>
      <c r="B83" s="44"/>
      <c r="C83" s="44"/>
      <c r="D83" s="44"/>
      <c r="E83" s="44"/>
      <c r="F83" s="44"/>
      <c r="G83" s="14" t="s">
        <v>611</v>
      </c>
      <c r="H83" s="13">
        <v>4</v>
      </c>
      <c r="I83" s="13">
        <v>7.9896500000000001</v>
      </c>
      <c r="J83" s="13">
        <v>3.6669999999999999E-13</v>
      </c>
      <c r="K83" s="13">
        <v>587.04399999999998</v>
      </c>
      <c r="L83" s="13">
        <v>1</v>
      </c>
      <c r="M83" s="14" t="s">
        <v>612</v>
      </c>
      <c r="N83" s="13">
        <v>3.6457999999999999</v>
      </c>
      <c r="O83" s="13">
        <v>2.6537000000000002</v>
      </c>
      <c r="P83" s="13">
        <v>4.9675000000000002</v>
      </c>
      <c r="Q83" s="13">
        <v>4.6965000000000003</v>
      </c>
      <c r="R83" s="13">
        <v>6.7835999999999999</v>
      </c>
      <c r="S83" s="13">
        <v>16.706800000000001</v>
      </c>
      <c r="T83" s="13">
        <v>3.411</v>
      </c>
      <c r="U83" s="13">
        <v>2.6408999999999998</v>
      </c>
      <c r="V83" s="14" t="s">
        <v>613</v>
      </c>
    </row>
    <row r="84" spans="1:22" s="13" customFormat="1" ht="13.8" x14ac:dyDescent="0.3">
      <c r="A84" s="44"/>
      <c r="B84" s="44"/>
      <c r="C84" s="44"/>
      <c r="D84" s="44"/>
      <c r="E84" s="44"/>
      <c r="F84" s="44"/>
      <c r="G84" s="14" t="s">
        <v>572</v>
      </c>
      <c r="H84" s="13">
        <v>3</v>
      </c>
      <c r="I84" s="13">
        <v>6.2147379999999997</v>
      </c>
      <c r="J84" s="13">
        <v>4.3700000000000001E-8</v>
      </c>
      <c r="K84" s="13">
        <v>478.63499999999999</v>
      </c>
      <c r="L84" s="13">
        <v>0</v>
      </c>
      <c r="M84" s="14" t="s">
        <v>573</v>
      </c>
      <c r="N84" s="13">
        <v>1.6808000000000001</v>
      </c>
      <c r="O84" s="13">
        <v>1.3792</v>
      </c>
      <c r="P84" s="13">
        <v>3.3483999999999998</v>
      </c>
      <c r="Q84" s="13">
        <v>3.4973000000000001</v>
      </c>
      <c r="R84" s="13">
        <v>4.9143999999999997</v>
      </c>
      <c r="S84" s="13">
        <v>7.9061000000000003</v>
      </c>
      <c r="T84" s="13">
        <v>2.7599</v>
      </c>
      <c r="U84" s="13">
        <v>2.2637</v>
      </c>
      <c r="V84" s="14" t="s">
        <v>614</v>
      </c>
    </row>
    <row r="85" spans="1:22" s="13" customFormat="1" ht="13.8" x14ac:dyDescent="0.3">
      <c r="A85" s="44"/>
      <c r="B85" s="44"/>
      <c r="C85" s="44"/>
      <c r="D85" s="44"/>
      <c r="E85" s="44"/>
      <c r="F85" s="44"/>
      <c r="G85" s="14" t="s">
        <v>565</v>
      </c>
      <c r="H85" s="13">
        <v>3</v>
      </c>
      <c r="I85" s="13">
        <v>7.1826169999999996</v>
      </c>
      <c r="J85" s="13">
        <v>8.513999999999999E-11</v>
      </c>
      <c r="K85" s="13">
        <v>588.97299999999996</v>
      </c>
      <c r="L85" s="13">
        <v>0</v>
      </c>
      <c r="M85" s="14" t="s">
        <v>566</v>
      </c>
      <c r="N85" s="13">
        <v>17.433399999999999</v>
      </c>
      <c r="O85" s="13">
        <v>16.6069</v>
      </c>
      <c r="P85" s="13">
        <v>21.307500000000001</v>
      </c>
      <c r="Q85" s="13">
        <v>19.725999999999999</v>
      </c>
      <c r="R85" s="13">
        <v>20.870899999999999</v>
      </c>
      <c r="S85" s="13">
        <v>20.229099999999999</v>
      </c>
      <c r="T85" s="13">
        <v>13.0898</v>
      </c>
      <c r="U85" s="13">
        <v>13.150600000000001</v>
      </c>
      <c r="V85" s="14" t="s">
        <v>615</v>
      </c>
    </row>
    <row r="86" spans="1:22" s="13" customFormat="1" ht="13.8" x14ac:dyDescent="0.3">
      <c r="A86" s="44"/>
      <c r="B86" s="44"/>
      <c r="C86" s="44"/>
      <c r="D86" s="44"/>
      <c r="E86" s="44"/>
      <c r="F86" s="44"/>
      <c r="G86" s="14" t="s">
        <v>616</v>
      </c>
      <c r="H86" s="13">
        <v>4</v>
      </c>
      <c r="I86" s="13">
        <v>6.8095400000000001</v>
      </c>
      <c r="J86" s="13">
        <v>3.035E-9</v>
      </c>
      <c r="K86" s="13">
        <v>557.54700000000003</v>
      </c>
      <c r="L86" s="13">
        <v>0</v>
      </c>
      <c r="M86" s="14" t="s">
        <v>495</v>
      </c>
      <c r="N86" s="13">
        <v>1.4252</v>
      </c>
      <c r="O86" s="13">
        <v>1.1081000000000001</v>
      </c>
      <c r="P86" s="13">
        <v>2.3405</v>
      </c>
      <c r="Q86" s="13">
        <v>2.4754</v>
      </c>
      <c r="R86" s="13">
        <v>2.5872999999999999</v>
      </c>
      <c r="S86" s="13">
        <v>3.9626000000000001</v>
      </c>
      <c r="T86" s="13">
        <v>1.6180000000000001</v>
      </c>
      <c r="U86" s="13">
        <v>1.3621000000000001</v>
      </c>
      <c r="V86" s="14" t="s">
        <v>617</v>
      </c>
    </row>
    <row r="87" spans="1:22" s="13" customFormat="1" ht="13.8" x14ac:dyDescent="0.3">
      <c r="A87" s="44"/>
      <c r="B87" s="44"/>
      <c r="C87" s="44"/>
      <c r="D87" s="44"/>
      <c r="E87" s="44"/>
      <c r="F87" s="44"/>
      <c r="G87" s="14" t="s">
        <v>572</v>
      </c>
      <c r="H87" s="13">
        <v>3</v>
      </c>
      <c r="I87" s="13">
        <v>6.0259590000000003</v>
      </c>
      <c r="J87" s="13">
        <v>1.4289999999999999E-7</v>
      </c>
      <c r="K87" s="13">
        <v>478.65199999999999</v>
      </c>
      <c r="L87" s="13">
        <v>0</v>
      </c>
      <c r="M87" s="14" t="s">
        <v>573</v>
      </c>
      <c r="N87" s="13">
        <v>0.96589999999999998</v>
      </c>
      <c r="O87" s="13">
        <v>2.1305999999999998</v>
      </c>
      <c r="P87" s="13">
        <v>3.2099000000000002</v>
      </c>
      <c r="Q87" s="13">
        <v>4.1784999999999997</v>
      </c>
      <c r="R87" s="13">
        <v>6.7164000000000001</v>
      </c>
      <c r="S87" s="13">
        <v>1.1418999999999999</v>
      </c>
      <c r="T87" s="13">
        <v>0.24299999999999999</v>
      </c>
      <c r="U87" s="13">
        <v>0.3332</v>
      </c>
      <c r="V87" s="14" t="s">
        <v>618</v>
      </c>
    </row>
    <row r="88" spans="1:22" s="13" customFormat="1" ht="13.8" x14ac:dyDescent="0.3">
      <c r="A88" s="44"/>
      <c r="B88" s="44"/>
      <c r="C88" s="44"/>
      <c r="D88" s="44"/>
      <c r="E88" s="44"/>
      <c r="F88" s="44"/>
      <c r="G88" s="14" t="s">
        <v>572</v>
      </c>
      <c r="H88" s="13">
        <v>3</v>
      </c>
      <c r="I88" s="13">
        <v>6.5785970000000002</v>
      </c>
      <c r="J88" s="13">
        <v>4.037E-9</v>
      </c>
      <c r="K88" s="13">
        <v>478.637</v>
      </c>
      <c r="L88" s="13">
        <v>0</v>
      </c>
      <c r="M88" s="14" t="s">
        <v>573</v>
      </c>
      <c r="N88" s="13">
        <v>0.56820000000000004</v>
      </c>
      <c r="O88" s="13">
        <v>0.37090000000000001</v>
      </c>
      <c r="P88" s="13">
        <v>0.7833</v>
      </c>
      <c r="Q88" s="13">
        <v>0.95950000000000002</v>
      </c>
      <c r="R88" s="13">
        <v>0.95389999999999997</v>
      </c>
      <c r="S88" s="13">
        <v>1.7564</v>
      </c>
      <c r="T88" s="13">
        <v>0.64139999999999997</v>
      </c>
      <c r="U88" s="13">
        <v>0.51449999999999996</v>
      </c>
      <c r="V88" s="14" t="s">
        <v>619</v>
      </c>
    </row>
    <row r="89" spans="1:22" s="13" customFormat="1" ht="13.8" x14ac:dyDescent="0.3">
      <c r="A89" s="44"/>
      <c r="B89" s="44"/>
      <c r="C89" s="44"/>
      <c r="D89" s="44"/>
      <c r="E89" s="44"/>
      <c r="F89" s="44"/>
      <c r="G89" s="14" t="s">
        <v>572</v>
      </c>
      <c r="H89" s="13">
        <v>3</v>
      </c>
      <c r="I89" s="13">
        <v>5.7774679999999998</v>
      </c>
      <c r="J89" s="13">
        <v>6.4459999999999994E-7</v>
      </c>
      <c r="K89" s="13">
        <v>478.649</v>
      </c>
      <c r="L89" s="13">
        <v>0</v>
      </c>
      <c r="M89" s="14" t="s">
        <v>573</v>
      </c>
      <c r="N89" s="13">
        <v>2.0266000000000002</v>
      </c>
      <c r="O89" s="13">
        <v>1.403</v>
      </c>
      <c r="P89" s="13">
        <v>3.7210000000000001</v>
      </c>
      <c r="Q89" s="13">
        <v>3.3820999999999999</v>
      </c>
      <c r="R89" s="13">
        <v>4.5578000000000003</v>
      </c>
      <c r="S89" s="13">
        <v>8.9512</v>
      </c>
      <c r="T89" s="13">
        <v>3.0028999999999999</v>
      </c>
      <c r="U89" s="13">
        <v>2.0529999999999999</v>
      </c>
      <c r="V89" s="14" t="s">
        <v>620</v>
      </c>
    </row>
    <row r="90" spans="1:22" s="13" customFormat="1" ht="13.8" x14ac:dyDescent="0.3">
      <c r="A90" s="44"/>
      <c r="B90" s="44"/>
      <c r="C90" s="44"/>
      <c r="D90" s="44"/>
      <c r="E90" s="44"/>
      <c r="F90" s="44"/>
      <c r="G90" s="14" t="s">
        <v>572</v>
      </c>
      <c r="H90" s="13">
        <v>3</v>
      </c>
      <c r="I90" s="13">
        <v>6.1287229999999999</v>
      </c>
      <c r="J90" s="13">
        <v>7.5300000000000006E-8</v>
      </c>
      <c r="K90" s="13">
        <v>478.65300000000002</v>
      </c>
      <c r="L90" s="13">
        <v>0</v>
      </c>
      <c r="M90" s="14" t="s">
        <v>573</v>
      </c>
      <c r="N90" s="13">
        <v>5.4782999999999999</v>
      </c>
      <c r="O90" s="13">
        <v>4.1375999999999999</v>
      </c>
      <c r="P90" s="13">
        <v>8.2253000000000007</v>
      </c>
      <c r="Q90" s="13">
        <v>8.7311999999999994</v>
      </c>
      <c r="R90" s="13">
        <v>12.391999999999999</v>
      </c>
      <c r="S90" s="13">
        <v>19.644100000000002</v>
      </c>
      <c r="T90" s="13">
        <v>7.6140999999999996</v>
      </c>
      <c r="U90" s="13">
        <v>6.1542000000000003</v>
      </c>
      <c r="V90" s="14" t="s">
        <v>621</v>
      </c>
    </row>
    <row r="91" spans="1:22" s="13" customFormat="1" ht="13.8" x14ac:dyDescent="0.3">
      <c r="A91" s="44"/>
      <c r="B91" s="44"/>
      <c r="C91" s="44"/>
      <c r="D91" s="44"/>
      <c r="E91" s="44"/>
      <c r="F91" s="44"/>
      <c r="G91" s="14" t="s">
        <v>572</v>
      </c>
      <c r="H91" s="13">
        <v>3</v>
      </c>
      <c r="I91" s="13">
        <v>5.7564089999999997</v>
      </c>
      <c r="J91" s="13">
        <v>7.3030000000000002E-7</v>
      </c>
      <c r="K91" s="13">
        <v>478.64800000000002</v>
      </c>
      <c r="L91" s="13">
        <v>0</v>
      </c>
      <c r="M91" s="14" t="s">
        <v>573</v>
      </c>
      <c r="N91" s="13">
        <v>6.3022</v>
      </c>
      <c r="O91" s="13">
        <v>5.0887000000000002</v>
      </c>
      <c r="P91" s="13">
        <v>9.6342999999999996</v>
      </c>
      <c r="Q91" s="13">
        <v>9.7241999999999997</v>
      </c>
      <c r="R91" s="13">
        <v>13.9674</v>
      </c>
      <c r="S91" s="13">
        <v>22.145499999999998</v>
      </c>
      <c r="T91" s="13">
        <v>7.8326000000000002</v>
      </c>
      <c r="U91" s="13">
        <v>7.0164</v>
      </c>
      <c r="V91" s="14" t="s">
        <v>622</v>
      </c>
    </row>
    <row r="92" spans="1:22" s="13" customFormat="1" ht="13.8" x14ac:dyDescent="0.3">
      <c r="A92" s="44"/>
      <c r="B92" s="44"/>
      <c r="C92" s="44"/>
      <c r="D92" s="44"/>
      <c r="E92" s="44"/>
      <c r="F92" s="44"/>
      <c r="G92" s="14" t="s">
        <v>623</v>
      </c>
      <c r="H92" s="13">
        <v>4</v>
      </c>
      <c r="I92" s="13">
        <v>6.5333249999999996</v>
      </c>
      <c r="J92" s="13">
        <v>2.1580000000000002E-8</v>
      </c>
      <c r="K92" s="13">
        <v>600.56399999999996</v>
      </c>
      <c r="L92" s="13">
        <v>0</v>
      </c>
      <c r="M92" s="14" t="s">
        <v>495</v>
      </c>
      <c r="N92" s="13">
        <v>4.0246000000000004</v>
      </c>
      <c r="O92" s="13">
        <v>3.8807</v>
      </c>
      <c r="P92" s="13">
        <v>5.9850000000000003</v>
      </c>
      <c r="Q92" s="13">
        <v>7.5365000000000002</v>
      </c>
      <c r="R92" s="13">
        <v>9.2071000000000005</v>
      </c>
      <c r="S92" s="13">
        <v>15.5845</v>
      </c>
      <c r="T92" s="13">
        <v>4.4313000000000002</v>
      </c>
      <c r="U92" s="13">
        <v>4.2382999999999997</v>
      </c>
      <c r="V92" s="14" t="s">
        <v>624</v>
      </c>
    </row>
    <row r="93" spans="1:22" s="13" customFormat="1" ht="13.8" x14ac:dyDescent="0.3">
      <c r="A93" s="44"/>
      <c r="B93" s="44"/>
      <c r="C93" s="44"/>
      <c r="D93" s="44"/>
      <c r="E93" s="44"/>
      <c r="F93" s="44"/>
      <c r="G93" s="14" t="s">
        <v>494</v>
      </c>
      <c r="H93" s="13">
        <v>4</v>
      </c>
      <c r="I93" s="13">
        <v>6.09084</v>
      </c>
      <c r="J93" s="13">
        <v>2.6899999999999999E-7</v>
      </c>
      <c r="K93" s="13">
        <v>504.51799999999997</v>
      </c>
      <c r="L93" s="13">
        <v>0</v>
      </c>
      <c r="M93" s="14" t="s">
        <v>495</v>
      </c>
      <c r="N93" s="13">
        <v>1.0559000000000001</v>
      </c>
      <c r="O93" s="13">
        <v>1.0035000000000001</v>
      </c>
      <c r="P93" s="13">
        <v>1.452</v>
      </c>
      <c r="Q93" s="13">
        <v>1.6214999999999999</v>
      </c>
      <c r="R93" s="13">
        <v>2.5390999999999999</v>
      </c>
      <c r="S93" s="13">
        <v>2.0175999999999998</v>
      </c>
      <c r="T93" s="13">
        <v>1.1953</v>
      </c>
      <c r="U93" s="13">
        <v>1.2984</v>
      </c>
      <c r="V93" s="14" t="s">
        <v>625</v>
      </c>
    </row>
    <row r="94" spans="1:22" s="13" customFormat="1" ht="13.8" x14ac:dyDescent="0.3">
      <c r="A94" s="44"/>
      <c r="B94" s="44"/>
      <c r="C94" s="44"/>
      <c r="D94" s="44"/>
      <c r="E94" s="44"/>
      <c r="F94" s="44"/>
      <c r="G94" s="14" t="s">
        <v>572</v>
      </c>
      <c r="H94" s="13">
        <v>3</v>
      </c>
      <c r="I94" s="13">
        <v>5.6444380000000001</v>
      </c>
      <c r="J94" s="13">
        <v>1.409E-6</v>
      </c>
      <c r="K94" s="13">
        <v>478.65199999999999</v>
      </c>
      <c r="L94" s="13">
        <v>0</v>
      </c>
      <c r="M94" s="14" t="s">
        <v>573</v>
      </c>
      <c r="N94" s="13">
        <v>0.30299999999999999</v>
      </c>
      <c r="O94" s="13">
        <v>0.3377</v>
      </c>
      <c r="P94" s="13">
        <v>0.77859999999999996</v>
      </c>
      <c r="Q94" s="13">
        <v>0.72919999999999996</v>
      </c>
      <c r="R94" s="13">
        <v>0.94920000000000004</v>
      </c>
      <c r="S94" s="13">
        <v>1.5628</v>
      </c>
      <c r="T94" s="13">
        <v>0.67049999999999998</v>
      </c>
      <c r="U94" s="13">
        <v>0.37730000000000002</v>
      </c>
      <c r="V94" s="14" t="s">
        <v>626</v>
      </c>
    </row>
    <row r="95" spans="1:22" s="13" customFormat="1" ht="13.8" x14ac:dyDescent="0.3">
      <c r="A95" s="44"/>
      <c r="B95" s="44"/>
      <c r="C95" s="44"/>
      <c r="D95" s="44"/>
      <c r="E95" s="44"/>
      <c r="F95" s="44"/>
      <c r="G95" s="14" t="s">
        <v>623</v>
      </c>
      <c r="H95" s="13">
        <v>4</v>
      </c>
      <c r="I95" s="13">
        <v>6.0228099999999998</v>
      </c>
      <c r="J95" s="13">
        <v>5.4000000000000002E-7</v>
      </c>
      <c r="K95" s="13">
        <v>600.57500000000005</v>
      </c>
      <c r="L95" s="13">
        <v>0</v>
      </c>
      <c r="M95" s="14" t="s">
        <v>495</v>
      </c>
      <c r="N95" s="13">
        <v>4.5549999999999997</v>
      </c>
      <c r="O95" s="13">
        <v>4.3277999999999999</v>
      </c>
      <c r="P95" s="13">
        <v>6.2046999999999999</v>
      </c>
      <c r="Q95" s="13">
        <v>8.3569999999999993</v>
      </c>
      <c r="R95" s="13">
        <v>9.2939000000000007</v>
      </c>
      <c r="S95" s="13">
        <v>16.3491</v>
      </c>
      <c r="T95" s="13">
        <v>4.4264999999999999</v>
      </c>
      <c r="U95" s="13">
        <v>4.1893000000000002</v>
      </c>
      <c r="V95" s="14" t="s">
        <v>627</v>
      </c>
    </row>
    <row r="96" spans="1:22" s="13" customFormat="1" ht="13.8" x14ac:dyDescent="0.3">
      <c r="A96" s="44"/>
      <c r="B96" s="44"/>
      <c r="C96" s="44"/>
      <c r="D96" s="44"/>
      <c r="E96" s="44"/>
      <c r="F96" s="44"/>
      <c r="G96" s="14" t="s">
        <v>572</v>
      </c>
      <c r="H96" s="13">
        <v>3</v>
      </c>
      <c r="I96" s="13">
        <v>5.6999930000000001</v>
      </c>
      <c r="J96" s="13">
        <v>1.018E-6</v>
      </c>
      <c r="K96" s="13">
        <v>478.649</v>
      </c>
      <c r="L96" s="13">
        <v>0</v>
      </c>
      <c r="M96" s="14" t="s">
        <v>573</v>
      </c>
      <c r="N96" s="13">
        <v>0.15620000000000001</v>
      </c>
      <c r="O96" s="13">
        <v>9.9900000000000003E-2</v>
      </c>
      <c r="P96" s="13">
        <v>0.1767</v>
      </c>
      <c r="Q96" s="13">
        <v>0.20630000000000001</v>
      </c>
      <c r="R96" s="13">
        <v>0.38540000000000002</v>
      </c>
      <c r="S96" s="13">
        <v>0.6048</v>
      </c>
      <c r="T96" s="13">
        <v>0.13600000000000001</v>
      </c>
      <c r="U96" s="13">
        <v>0.12740000000000001</v>
      </c>
      <c r="V96" s="14" t="s">
        <v>628</v>
      </c>
    </row>
    <row r="97" spans="1:22" s="13" customFormat="1" ht="13.8" x14ac:dyDescent="0.3">
      <c r="A97" s="44"/>
      <c r="B97" s="44"/>
      <c r="C97" s="44"/>
      <c r="D97" s="44"/>
      <c r="E97" s="44"/>
      <c r="F97" s="44"/>
      <c r="G97" s="14" t="s">
        <v>611</v>
      </c>
      <c r="H97" s="13">
        <v>4</v>
      </c>
      <c r="I97" s="13">
        <v>7.1967420000000004</v>
      </c>
      <c r="J97" s="13">
        <v>1.6900000000000001E-10</v>
      </c>
      <c r="K97" s="13">
        <v>587.05100000000004</v>
      </c>
      <c r="L97" s="13">
        <v>1</v>
      </c>
      <c r="M97" s="14" t="s">
        <v>612</v>
      </c>
      <c r="N97" s="13">
        <v>3.1486999999999998</v>
      </c>
      <c r="O97" s="13">
        <v>1.8975</v>
      </c>
      <c r="P97" s="13">
        <v>4.0743</v>
      </c>
      <c r="Q97" s="13">
        <v>4.2312000000000003</v>
      </c>
      <c r="R97" s="13">
        <v>5.9260999999999999</v>
      </c>
      <c r="S97" s="13">
        <v>14.462</v>
      </c>
      <c r="T97" s="13">
        <v>2.7696000000000001</v>
      </c>
      <c r="U97" s="13">
        <v>2.0285000000000002</v>
      </c>
      <c r="V97" s="14" t="s">
        <v>629</v>
      </c>
    </row>
    <row r="98" spans="1:22" s="13" customFormat="1" ht="13.8" x14ac:dyDescent="0.3">
      <c r="A98" s="44"/>
      <c r="B98" s="44"/>
      <c r="C98" s="44"/>
      <c r="D98" s="44"/>
      <c r="E98" s="44"/>
      <c r="F98" s="44"/>
      <c r="G98" s="14" t="s">
        <v>525</v>
      </c>
      <c r="H98" s="13">
        <v>3</v>
      </c>
      <c r="I98" s="13">
        <v>5.760192</v>
      </c>
      <c r="J98" s="13">
        <v>8.4019999999999991E-7</v>
      </c>
      <c r="K98" s="13">
        <v>484.26100000000002</v>
      </c>
      <c r="L98" s="13">
        <v>0</v>
      </c>
      <c r="M98" s="14" t="s">
        <v>526</v>
      </c>
      <c r="N98" s="13">
        <v>0.11360000000000001</v>
      </c>
      <c r="O98" s="13">
        <v>9.5100000000000004E-2</v>
      </c>
      <c r="P98" s="13">
        <v>6.2100000000000002E-2</v>
      </c>
      <c r="Q98" s="13">
        <v>7.6799999999999993E-2</v>
      </c>
      <c r="R98" s="13">
        <v>0.1108</v>
      </c>
      <c r="S98" s="13">
        <v>8.2299999999999998E-2</v>
      </c>
      <c r="T98" s="13">
        <v>5.3400000000000003E-2</v>
      </c>
      <c r="U98" s="13">
        <v>6.8599999999999994E-2</v>
      </c>
      <c r="V98" s="14" t="s">
        <v>630</v>
      </c>
    </row>
    <row r="99" spans="1:22" s="13" customFormat="1" ht="13.8" x14ac:dyDescent="0.3">
      <c r="A99" s="44"/>
      <c r="B99" s="44"/>
      <c r="C99" s="44"/>
      <c r="D99" s="44"/>
      <c r="E99" s="44"/>
      <c r="F99" s="44"/>
      <c r="G99" s="14" t="s">
        <v>631</v>
      </c>
      <c r="H99" s="13">
        <v>3</v>
      </c>
      <c r="I99" s="13">
        <v>5.184806</v>
      </c>
      <c r="J99" s="13">
        <v>2.1620000000000003E-5</v>
      </c>
      <c r="K99" s="13">
        <v>484.26600000000002</v>
      </c>
      <c r="L99" s="13">
        <v>0</v>
      </c>
      <c r="M99" s="14" t="s">
        <v>573</v>
      </c>
      <c r="N99" s="13">
        <v>1.0559000000000001</v>
      </c>
      <c r="O99" s="13">
        <v>1.07</v>
      </c>
      <c r="P99" s="13">
        <v>2.6080000000000001</v>
      </c>
      <c r="Q99" s="13">
        <v>2.3889999999999998</v>
      </c>
      <c r="R99" s="13">
        <v>1.2670999999999999</v>
      </c>
      <c r="S99" s="13">
        <v>1.079</v>
      </c>
      <c r="T99" s="13">
        <v>1.0495000000000001</v>
      </c>
      <c r="U99" s="13">
        <v>0.97009999999999996</v>
      </c>
      <c r="V99" s="14" t="s">
        <v>632</v>
      </c>
    </row>
    <row r="100" spans="1:22" s="13" customFormat="1" ht="13.8" x14ac:dyDescent="0.3">
      <c r="A100" s="44"/>
      <c r="B100" s="44"/>
      <c r="C100" s="44"/>
      <c r="D100" s="44"/>
      <c r="E100" s="44"/>
      <c r="F100" s="44"/>
      <c r="G100" s="14" t="s">
        <v>525</v>
      </c>
      <c r="H100" s="13">
        <v>3</v>
      </c>
      <c r="I100" s="13">
        <v>7.3871190000000002</v>
      </c>
      <c r="J100" s="13">
        <v>1.5E-11</v>
      </c>
      <c r="K100" s="13">
        <v>484.26100000000002</v>
      </c>
      <c r="L100" s="13">
        <v>0</v>
      </c>
      <c r="M100" s="14" t="s">
        <v>633</v>
      </c>
      <c r="N100" s="13">
        <v>0.1231</v>
      </c>
      <c r="O100" s="13">
        <v>3.7999999999999999E-2</v>
      </c>
      <c r="P100" s="13">
        <v>9.5500000000000002E-2</v>
      </c>
      <c r="Q100" s="13">
        <v>0.16309999999999999</v>
      </c>
      <c r="R100" s="13">
        <v>0.18790000000000001</v>
      </c>
      <c r="S100" s="13">
        <v>0.1016</v>
      </c>
      <c r="T100" s="13">
        <v>9.7199999999999995E-2</v>
      </c>
      <c r="U100" s="13">
        <v>4.9000000000000002E-2</v>
      </c>
      <c r="V100" s="14" t="s">
        <v>634</v>
      </c>
    </row>
    <row r="101" spans="1:22" s="13" customFormat="1" ht="13.8" x14ac:dyDescent="0.3">
      <c r="A101" s="44"/>
      <c r="B101" s="44"/>
      <c r="C101" s="44"/>
      <c r="D101" s="44"/>
      <c r="E101" s="44"/>
      <c r="F101" s="44"/>
      <c r="G101" s="14" t="s">
        <v>635</v>
      </c>
      <c r="H101" s="13">
        <v>4</v>
      </c>
      <c r="I101" s="13">
        <v>6.6032580000000003</v>
      </c>
      <c r="J101" s="13">
        <v>2.051E-8</v>
      </c>
      <c r="K101" s="13">
        <v>606.56200000000001</v>
      </c>
      <c r="L101" s="13">
        <v>0</v>
      </c>
      <c r="M101" s="14" t="s">
        <v>636</v>
      </c>
      <c r="N101" s="13">
        <v>5.3407999999999998</v>
      </c>
      <c r="O101" s="13">
        <v>4.8460999999999999</v>
      </c>
      <c r="P101" s="13">
        <v>7.8620999999999999</v>
      </c>
      <c r="Q101" s="13">
        <v>8.2799999999999994</v>
      </c>
      <c r="R101" s="13">
        <v>11.9726</v>
      </c>
      <c r="S101" s="13">
        <v>21.7532</v>
      </c>
      <c r="T101" s="13">
        <v>5.9132999999999996</v>
      </c>
      <c r="U101" s="13">
        <v>5.2279999999999998</v>
      </c>
      <c r="V101" s="14" t="s">
        <v>637</v>
      </c>
    </row>
    <row r="102" spans="1:22" s="13" customFormat="1" ht="13.8" x14ac:dyDescent="0.3">
      <c r="A102" s="44"/>
      <c r="B102" s="44"/>
      <c r="C102" s="44"/>
      <c r="D102" s="44"/>
      <c r="E102" s="44"/>
      <c r="F102" s="44"/>
      <c r="G102" s="14" t="s">
        <v>635</v>
      </c>
      <c r="H102" s="13">
        <v>4</v>
      </c>
      <c r="I102" s="13">
        <v>5.5260999999999996</v>
      </c>
      <c r="J102" s="13">
        <v>1.6420000000000002E-5</v>
      </c>
      <c r="K102" s="13">
        <v>606.57799999999997</v>
      </c>
      <c r="L102" s="13">
        <v>0</v>
      </c>
      <c r="M102" s="14" t="s">
        <v>638</v>
      </c>
      <c r="N102" s="13">
        <v>4.6448999999999998</v>
      </c>
      <c r="O102" s="13">
        <v>4.3990999999999998</v>
      </c>
      <c r="P102" s="13">
        <v>7.2889999999999997</v>
      </c>
      <c r="Q102" s="13">
        <v>7.4981999999999998</v>
      </c>
      <c r="R102" s="13">
        <v>10.8597</v>
      </c>
      <c r="S102" s="13">
        <v>18.932700000000001</v>
      </c>
      <c r="T102" s="13">
        <v>4.7618</v>
      </c>
      <c r="U102" s="13">
        <v>4.1059999999999999</v>
      </c>
      <c r="V102" s="14" t="s">
        <v>639</v>
      </c>
    </row>
    <row r="103" spans="1:22" s="13" customFormat="1" ht="13.8" x14ac:dyDescent="0.3">
      <c r="A103" s="44"/>
      <c r="B103" s="44"/>
      <c r="C103" s="44"/>
      <c r="D103" s="44"/>
      <c r="E103" s="44"/>
      <c r="F103" s="44"/>
      <c r="G103" s="14" t="s">
        <v>631</v>
      </c>
      <c r="H103" s="13">
        <v>3</v>
      </c>
      <c r="I103" s="13">
        <v>5.1205299999999996</v>
      </c>
      <c r="J103" s="13">
        <v>3.0470000000000001E-5</v>
      </c>
      <c r="K103" s="13">
        <v>484.27</v>
      </c>
      <c r="L103" s="13">
        <v>0</v>
      </c>
      <c r="M103" s="14" t="s">
        <v>573</v>
      </c>
      <c r="N103" s="13">
        <v>0.50660000000000005</v>
      </c>
      <c r="O103" s="13">
        <v>0.57069999999999999</v>
      </c>
      <c r="P103" s="13">
        <v>1.9775</v>
      </c>
      <c r="Q103" s="13">
        <v>2.0245000000000002</v>
      </c>
      <c r="R103" s="13">
        <v>1.0503</v>
      </c>
      <c r="S103" s="13">
        <v>0.61450000000000005</v>
      </c>
      <c r="T103" s="13">
        <v>0.75800000000000001</v>
      </c>
      <c r="U103" s="13">
        <v>0.94079999999999997</v>
      </c>
      <c r="V103" s="14" t="s">
        <v>640</v>
      </c>
    </row>
    <row r="104" spans="1:22" s="13" customFormat="1" ht="13.8" x14ac:dyDescent="0.3">
      <c r="A104" s="44"/>
      <c r="B104" s="44"/>
      <c r="C104" s="44"/>
      <c r="D104" s="44"/>
      <c r="E104" s="44"/>
      <c r="F104" s="44"/>
      <c r="G104" s="14" t="s">
        <v>506</v>
      </c>
      <c r="H104" s="13">
        <v>4</v>
      </c>
      <c r="I104" s="13">
        <v>5.7468560000000002</v>
      </c>
      <c r="J104" s="13">
        <v>2.2369999999999999E-6</v>
      </c>
      <c r="K104" s="13">
        <v>489.24599999999998</v>
      </c>
      <c r="L104" s="13">
        <v>0</v>
      </c>
      <c r="M104" s="14" t="s">
        <v>533</v>
      </c>
      <c r="N104" s="13">
        <v>0.36930000000000002</v>
      </c>
      <c r="O104" s="13">
        <v>0.39950000000000002</v>
      </c>
      <c r="P104" s="13">
        <v>0.89319999999999999</v>
      </c>
      <c r="Q104" s="13">
        <v>0.82509999999999994</v>
      </c>
      <c r="R104" s="13">
        <v>0.72750000000000004</v>
      </c>
      <c r="S104" s="13">
        <v>1.1612</v>
      </c>
      <c r="T104" s="13">
        <v>0.74819999999999998</v>
      </c>
      <c r="U104" s="13">
        <v>0.34300000000000003</v>
      </c>
      <c r="V104" s="14" t="s">
        <v>641</v>
      </c>
    </row>
    <row r="105" spans="1:22" s="36" customFormat="1" ht="13.8" x14ac:dyDescent="0.3">
      <c r="G105" s="37"/>
      <c r="M105" s="37"/>
      <c r="V105" s="37"/>
    </row>
    <row r="106" spans="1:22" s="13" customFormat="1" ht="13.8" x14ac:dyDescent="0.3">
      <c r="A106" s="44">
        <v>2</v>
      </c>
      <c r="B106" s="44" t="s">
        <v>415</v>
      </c>
      <c r="C106" s="51" t="s">
        <v>8973</v>
      </c>
      <c r="D106" s="44">
        <v>59</v>
      </c>
      <c r="E106" s="44">
        <v>205</v>
      </c>
      <c r="F106" s="44">
        <v>27</v>
      </c>
      <c r="G106" s="14" t="s">
        <v>642</v>
      </c>
      <c r="H106" s="13">
        <v>3</v>
      </c>
      <c r="I106" s="13">
        <v>17.221229999999998</v>
      </c>
      <c r="J106" s="13">
        <v>2.5669999999999999E-64</v>
      </c>
      <c r="K106" s="13">
        <v>520.95299999999997</v>
      </c>
      <c r="L106" s="13">
        <v>0</v>
      </c>
      <c r="M106" s="14" t="s">
        <v>504</v>
      </c>
      <c r="N106" s="13">
        <v>4.6589999999999998</v>
      </c>
      <c r="O106" s="13">
        <v>6.2111000000000001</v>
      </c>
      <c r="P106" s="13">
        <v>9.7630999999999997</v>
      </c>
      <c r="Q106" s="13">
        <v>7.2869999999999999</v>
      </c>
      <c r="R106" s="13">
        <v>11.91</v>
      </c>
      <c r="S106" s="13">
        <v>12.700900000000001</v>
      </c>
      <c r="T106" s="13">
        <v>12.6576</v>
      </c>
      <c r="U106" s="13">
        <v>11.911300000000001</v>
      </c>
      <c r="V106" s="14" t="s">
        <v>643</v>
      </c>
    </row>
    <row r="107" spans="1:22" s="13" customFormat="1" ht="13.8" x14ac:dyDescent="0.3">
      <c r="A107" s="44"/>
      <c r="B107" s="44"/>
      <c r="C107" s="44"/>
      <c r="D107" s="44"/>
      <c r="E107" s="44"/>
      <c r="F107" s="44"/>
      <c r="G107" s="14" t="s">
        <v>642</v>
      </c>
      <c r="H107" s="13">
        <v>3</v>
      </c>
      <c r="I107" s="13">
        <v>16.833960000000001</v>
      </c>
      <c r="J107" s="13">
        <v>1.9190000000000002E-61</v>
      </c>
      <c r="K107" s="13">
        <v>520.95399999999995</v>
      </c>
      <c r="L107" s="13">
        <v>0</v>
      </c>
      <c r="M107" s="14" t="s">
        <v>504</v>
      </c>
      <c r="N107" s="13">
        <v>4.3276000000000003</v>
      </c>
      <c r="O107" s="13">
        <v>5.5167999999999999</v>
      </c>
      <c r="P107" s="13">
        <v>8.0435999999999996</v>
      </c>
      <c r="Q107" s="13">
        <v>6.4572000000000003</v>
      </c>
      <c r="R107" s="13">
        <v>10.6381</v>
      </c>
      <c r="S107" s="13">
        <v>10.697900000000001</v>
      </c>
      <c r="T107" s="13">
        <v>10.9473</v>
      </c>
      <c r="U107" s="13">
        <v>10.617800000000001</v>
      </c>
      <c r="V107" s="14" t="s">
        <v>644</v>
      </c>
    </row>
    <row r="108" spans="1:22" s="13" customFormat="1" ht="13.8" x14ac:dyDescent="0.3">
      <c r="A108" s="44"/>
      <c r="B108" s="44"/>
      <c r="C108" s="44"/>
      <c r="D108" s="44"/>
      <c r="E108" s="44"/>
      <c r="F108" s="44"/>
      <c r="G108" s="14" t="s">
        <v>645</v>
      </c>
      <c r="H108" s="13">
        <v>2</v>
      </c>
      <c r="I108" s="13">
        <v>10.75929</v>
      </c>
      <c r="J108" s="13">
        <v>3.7769999999999999E-25</v>
      </c>
      <c r="K108" s="13">
        <v>691.85699999999997</v>
      </c>
      <c r="L108" s="13">
        <v>0</v>
      </c>
      <c r="M108" s="14" t="s">
        <v>515</v>
      </c>
      <c r="N108" s="13">
        <v>40.007800000000003</v>
      </c>
      <c r="O108" s="13">
        <v>29.755299999999998</v>
      </c>
      <c r="P108" s="13">
        <v>41.830099999999995</v>
      </c>
      <c r="Q108" s="13">
        <v>41.746499999999997</v>
      </c>
      <c r="R108" s="13">
        <v>43.469700000000003</v>
      </c>
      <c r="S108" s="13">
        <v>41.816200000000002</v>
      </c>
      <c r="T108" s="13">
        <v>44.296799999999998</v>
      </c>
      <c r="U108" s="13">
        <v>45.007199999999997</v>
      </c>
      <c r="V108" s="14" t="s">
        <v>646</v>
      </c>
    </row>
    <row r="109" spans="1:22" s="13" customFormat="1" ht="13.8" x14ac:dyDescent="0.3">
      <c r="A109" s="44"/>
      <c r="B109" s="44"/>
      <c r="C109" s="44"/>
      <c r="D109" s="44"/>
      <c r="E109" s="44"/>
      <c r="F109" s="44"/>
      <c r="G109" s="14" t="s">
        <v>647</v>
      </c>
      <c r="H109" s="13">
        <v>2</v>
      </c>
      <c r="I109" s="13">
        <v>9.2794830000000008</v>
      </c>
      <c r="J109" s="13">
        <v>1.3370000000000001E-18</v>
      </c>
      <c r="K109" s="13">
        <v>770.43399999999997</v>
      </c>
      <c r="L109" s="13">
        <v>0</v>
      </c>
      <c r="M109" s="14" t="s">
        <v>541</v>
      </c>
      <c r="N109" s="13">
        <v>44.975200000000001</v>
      </c>
      <c r="O109" s="13">
        <v>47.189100000000003</v>
      </c>
      <c r="P109" s="13">
        <v>49.769200000000005</v>
      </c>
      <c r="Q109" s="13">
        <v>47.355899999999998</v>
      </c>
      <c r="R109" s="13">
        <v>53.134</v>
      </c>
      <c r="S109" s="13">
        <v>53.921100000000003</v>
      </c>
      <c r="T109" s="13">
        <v>53.926499999999997</v>
      </c>
      <c r="U109" s="13">
        <v>54.845399999999998</v>
      </c>
      <c r="V109" s="14" t="s">
        <v>648</v>
      </c>
    </row>
    <row r="110" spans="1:22" s="13" customFormat="1" ht="13.8" x14ac:dyDescent="0.3">
      <c r="A110" s="44"/>
      <c r="B110" s="44"/>
      <c r="C110" s="44"/>
      <c r="D110" s="44"/>
      <c r="E110" s="44"/>
      <c r="F110" s="44"/>
      <c r="G110" s="14" t="s">
        <v>649</v>
      </c>
      <c r="H110" s="13">
        <v>3</v>
      </c>
      <c r="I110" s="13">
        <v>12.09784</v>
      </c>
      <c r="J110" s="13">
        <v>1.437E-31</v>
      </c>
      <c r="K110" s="13">
        <v>657.01099999999997</v>
      </c>
      <c r="L110" s="13">
        <v>0</v>
      </c>
      <c r="M110" s="14" t="s">
        <v>522</v>
      </c>
      <c r="N110" s="13">
        <v>27.276599999999998</v>
      </c>
      <c r="O110" s="13">
        <v>34.178400000000003</v>
      </c>
      <c r="P110" s="13">
        <v>33.462800000000001</v>
      </c>
      <c r="Q110" s="13">
        <v>35.843699999999998</v>
      </c>
      <c r="R110" s="13">
        <v>44.139800000000001</v>
      </c>
      <c r="S110" s="13">
        <v>48.217999999999996</v>
      </c>
      <c r="T110" s="13">
        <v>45.113100000000003</v>
      </c>
      <c r="U110" s="13">
        <v>45.364899999999999</v>
      </c>
      <c r="V110" s="14" t="s">
        <v>650</v>
      </c>
    </row>
    <row r="111" spans="1:22" s="13" customFormat="1" ht="13.8" x14ac:dyDescent="0.3">
      <c r="A111" s="44"/>
      <c r="B111" s="44"/>
      <c r="C111" s="44"/>
      <c r="D111" s="44"/>
      <c r="E111" s="44"/>
      <c r="F111" s="44"/>
      <c r="G111" s="14" t="s">
        <v>645</v>
      </c>
      <c r="H111" s="13">
        <v>2</v>
      </c>
      <c r="I111" s="13">
        <v>10.50924</v>
      </c>
      <c r="J111" s="13">
        <v>5.521E-24</v>
      </c>
      <c r="K111" s="13">
        <v>691.87300000000005</v>
      </c>
      <c r="L111" s="13">
        <v>0</v>
      </c>
      <c r="M111" s="14" t="s">
        <v>515</v>
      </c>
      <c r="N111" s="13">
        <v>42.583100000000002</v>
      </c>
      <c r="O111" s="13">
        <v>34.159399999999998</v>
      </c>
      <c r="P111" s="13">
        <v>45.737000000000002</v>
      </c>
      <c r="Q111" s="13">
        <v>46.855800000000002</v>
      </c>
      <c r="R111" s="13">
        <v>49.569699999999997</v>
      </c>
      <c r="S111" s="13">
        <v>47.216299999999997</v>
      </c>
      <c r="T111" s="13">
        <v>49.841200000000001</v>
      </c>
      <c r="U111" s="13">
        <v>50.887300000000003</v>
      </c>
      <c r="V111" s="14" t="s">
        <v>651</v>
      </c>
    </row>
    <row r="112" spans="1:22" s="13" customFormat="1" ht="13.8" x14ac:dyDescent="0.3">
      <c r="A112" s="44"/>
      <c r="B112" s="44"/>
      <c r="C112" s="44"/>
      <c r="D112" s="44"/>
      <c r="E112" s="44"/>
      <c r="F112" s="44"/>
      <c r="G112" s="14" t="s">
        <v>652</v>
      </c>
      <c r="H112" s="13">
        <v>2</v>
      </c>
      <c r="I112" s="13">
        <v>8.5661930000000002</v>
      </c>
      <c r="J112" s="13">
        <v>6.0429999999999998E-16</v>
      </c>
      <c r="K112" s="13">
        <v>711.43799999999999</v>
      </c>
      <c r="L112" s="13">
        <v>0</v>
      </c>
      <c r="M112" s="14" t="s">
        <v>541</v>
      </c>
      <c r="N112" s="13">
        <v>47.488700000000001</v>
      </c>
      <c r="O112" s="13">
        <v>51.564500000000002</v>
      </c>
      <c r="P112" s="13">
        <v>52.682200000000002</v>
      </c>
      <c r="Q112" s="13">
        <v>52.959099999999999</v>
      </c>
      <c r="R112" s="13">
        <v>64.915199999999999</v>
      </c>
      <c r="S112" s="13">
        <v>62.499200000000002</v>
      </c>
      <c r="T112" s="13">
        <v>61.375</v>
      </c>
      <c r="U112" s="13">
        <v>62.542700000000004</v>
      </c>
      <c r="V112" s="14" t="s">
        <v>653</v>
      </c>
    </row>
    <row r="113" spans="1:22" s="13" customFormat="1" ht="13.8" x14ac:dyDescent="0.3">
      <c r="A113" s="44"/>
      <c r="B113" s="44"/>
      <c r="C113" s="44"/>
      <c r="D113" s="44"/>
      <c r="E113" s="44"/>
      <c r="F113" s="44"/>
      <c r="G113" s="14" t="s">
        <v>654</v>
      </c>
      <c r="H113" s="13">
        <v>3</v>
      </c>
      <c r="I113" s="13">
        <v>11.476039999999999</v>
      </c>
      <c r="J113" s="13">
        <v>2.7849999999999998E-28</v>
      </c>
      <c r="K113" s="13">
        <v>538.30499999999995</v>
      </c>
      <c r="L113" s="13">
        <v>0</v>
      </c>
      <c r="M113" s="14" t="s">
        <v>655</v>
      </c>
      <c r="N113" s="13">
        <v>14.891</v>
      </c>
      <c r="O113" s="13">
        <v>21.415299999999998</v>
      </c>
      <c r="P113" s="13">
        <v>22.320499999999999</v>
      </c>
      <c r="Q113" s="13">
        <v>23.7943</v>
      </c>
      <c r="R113" s="13">
        <v>34.385300000000001</v>
      </c>
      <c r="S113" s="13">
        <v>36.360199999999999</v>
      </c>
      <c r="T113" s="13">
        <v>36.786499999999997</v>
      </c>
      <c r="U113" s="13">
        <v>36.982900000000001</v>
      </c>
      <c r="V113" s="14" t="s">
        <v>656</v>
      </c>
    </row>
    <row r="114" spans="1:22" s="13" customFormat="1" ht="13.8" x14ac:dyDescent="0.3">
      <c r="A114" s="44"/>
      <c r="B114" s="44"/>
      <c r="C114" s="44"/>
      <c r="D114" s="44"/>
      <c r="E114" s="44"/>
      <c r="F114" s="44"/>
      <c r="G114" s="14" t="s">
        <v>647</v>
      </c>
      <c r="H114" s="13">
        <v>2</v>
      </c>
      <c r="I114" s="13">
        <v>8.8596350000000008</v>
      </c>
      <c r="J114" s="13">
        <v>6.8240000000000001E-17</v>
      </c>
      <c r="K114" s="13">
        <v>770.45899999999995</v>
      </c>
      <c r="L114" s="13">
        <v>0</v>
      </c>
      <c r="M114" s="14" t="s">
        <v>541</v>
      </c>
      <c r="N114" s="13">
        <v>48.469799999999999</v>
      </c>
      <c r="O114" s="13">
        <v>51.945500000000003</v>
      </c>
      <c r="P114" s="13">
        <v>52.897599999999997</v>
      </c>
      <c r="Q114" s="13">
        <v>53.862300000000005</v>
      </c>
      <c r="R114" s="13">
        <v>58.8919</v>
      </c>
      <c r="S114" s="13">
        <v>60.932499999999997</v>
      </c>
      <c r="T114" s="13">
        <v>60.316499999999998</v>
      </c>
      <c r="U114" s="13">
        <v>60.877600000000001</v>
      </c>
      <c r="V114" s="14" t="s">
        <v>657</v>
      </c>
    </row>
    <row r="115" spans="1:22" s="13" customFormat="1" ht="13.8" x14ac:dyDescent="0.3">
      <c r="A115" s="44"/>
      <c r="B115" s="44"/>
      <c r="C115" s="44"/>
      <c r="D115" s="44"/>
      <c r="E115" s="44"/>
      <c r="F115" s="44"/>
      <c r="G115" s="14" t="s">
        <v>658</v>
      </c>
      <c r="H115" s="13">
        <v>3</v>
      </c>
      <c r="I115" s="13">
        <v>13.608790000000001</v>
      </c>
      <c r="J115" s="13">
        <v>5.2729999999999995E-40</v>
      </c>
      <c r="K115" s="13">
        <v>784.75199999999995</v>
      </c>
      <c r="L115" s="13">
        <v>0</v>
      </c>
      <c r="M115" s="14" t="s">
        <v>659</v>
      </c>
      <c r="N115" s="13">
        <v>30.027200000000001</v>
      </c>
      <c r="O115" s="13">
        <v>32.999000000000002</v>
      </c>
      <c r="P115" s="13">
        <v>21.087499999999999</v>
      </c>
      <c r="Q115" s="13">
        <v>34.011000000000003</v>
      </c>
      <c r="R115" s="13">
        <v>43.263599999999997</v>
      </c>
      <c r="S115" s="13">
        <v>44.235300000000002</v>
      </c>
      <c r="T115" s="13">
        <v>43.150100000000002</v>
      </c>
      <c r="U115" s="13">
        <v>43.993000000000002</v>
      </c>
      <c r="V115" s="14" t="s">
        <v>660</v>
      </c>
    </row>
    <row r="116" spans="1:22" s="13" customFormat="1" ht="13.8" x14ac:dyDescent="0.3">
      <c r="A116" s="44"/>
      <c r="B116" s="44"/>
      <c r="C116" s="44"/>
      <c r="D116" s="44"/>
      <c r="E116" s="44"/>
      <c r="F116" s="44"/>
      <c r="G116" s="14" t="s">
        <v>658</v>
      </c>
      <c r="H116" s="13">
        <v>3</v>
      </c>
      <c r="I116" s="13">
        <v>13.22847</v>
      </c>
      <c r="J116" s="13">
        <v>8.9249999999999997E-38</v>
      </c>
      <c r="K116" s="13">
        <v>784.76599999999996</v>
      </c>
      <c r="L116" s="13">
        <v>0</v>
      </c>
      <c r="M116" s="14" t="s">
        <v>659</v>
      </c>
      <c r="N116" s="13">
        <v>29.757899999999999</v>
      </c>
      <c r="O116" s="13">
        <v>31.962499999999999</v>
      </c>
      <c r="P116" s="13">
        <v>20.3903</v>
      </c>
      <c r="Q116" s="13">
        <v>32.308300000000003</v>
      </c>
      <c r="R116" s="13">
        <v>39.1006</v>
      </c>
      <c r="S116" s="13">
        <v>41.405200000000001</v>
      </c>
      <c r="T116" s="13">
        <v>40.691899999999997</v>
      </c>
      <c r="U116" s="13">
        <v>41.161299999999997</v>
      </c>
      <c r="V116" s="14" t="s">
        <v>661</v>
      </c>
    </row>
    <row r="117" spans="1:22" s="13" customFormat="1" ht="13.8" x14ac:dyDescent="0.3">
      <c r="A117" s="44"/>
      <c r="B117" s="44"/>
      <c r="C117" s="44"/>
      <c r="D117" s="44"/>
      <c r="E117" s="44"/>
      <c r="F117" s="44"/>
      <c r="G117" s="14" t="s">
        <v>658</v>
      </c>
      <c r="H117" s="13">
        <v>3</v>
      </c>
      <c r="I117" s="13">
        <v>12.47007</v>
      </c>
      <c r="J117" s="13">
        <v>1.6150000000000002E-33</v>
      </c>
      <c r="K117" s="13">
        <v>784.77</v>
      </c>
      <c r="L117" s="13">
        <v>0</v>
      </c>
      <c r="M117" s="14" t="s">
        <v>659</v>
      </c>
      <c r="N117" s="13">
        <v>19.4313</v>
      </c>
      <c r="O117" s="13">
        <v>21.952100000000002</v>
      </c>
      <c r="P117" s="13">
        <v>14.983599999999999</v>
      </c>
      <c r="Q117" s="13">
        <v>22.066800000000001</v>
      </c>
      <c r="R117" s="13">
        <v>28.174299999999999</v>
      </c>
      <c r="S117" s="13">
        <v>30.258299999999998</v>
      </c>
      <c r="T117" s="13">
        <v>29.4636</v>
      </c>
      <c r="U117" s="13">
        <v>30.240400000000001</v>
      </c>
      <c r="V117" s="14" t="s">
        <v>662</v>
      </c>
    </row>
    <row r="118" spans="1:22" s="13" customFormat="1" ht="13.8" x14ac:dyDescent="0.3">
      <c r="A118" s="44"/>
      <c r="B118" s="44"/>
      <c r="C118" s="44"/>
      <c r="D118" s="44"/>
      <c r="E118" s="44"/>
      <c r="F118" s="44"/>
      <c r="G118" s="14" t="s">
        <v>663</v>
      </c>
      <c r="H118" s="13">
        <v>3</v>
      </c>
      <c r="I118" s="13">
        <v>13.591229999999999</v>
      </c>
      <c r="J118" s="13">
        <v>6.2980000000000005E-40</v>
      </c>
      <c r="K118" s="13">
        <v>622.67399999999998</v>
      </c>
      <c r="L118" s="13">
        <v>0</v>
      </c>
      <c r="M118" s="14" t="s">
        <v>522</v>
      </c>
      <c r="N118" s="13">
        <v>28.588000000000001</v>
      </c>
      <c r="O118" s="13">
        <v>32.885300000000001</v>
      </c>
      <c r="P118" s="13">
        <v>37.484200000000001</v>
      </c>
      <c r="Q118" s="13">
        <v>37.828800000000001</v>
      </c>
      <c r="R118" s="13">
        <v>47.045499999999997</v>
      </c>
      <c r="S118" s="13">
        <v>49.611400000000003</v>
      </c>
      <c r="T118" s="13">
        <v>47.990099999999998</v>
      </c>
      <c r="U118" s="13">
        <v>48.692300000000003</v>
      </c>
      <c r="V118" s="14" t="s">
        <v>664</v>
      </c>
    </row>
    <row r="119" spans="1:22" s="13" customFormat="1" ht="13.8" x14ac:dyDescent="0.3">
      <c r="A119" s="44"/>
      <c r="B119" s="44"/>
      <c r="C119" s="44"/>
      <c r="D119" s="44"/>
      <c r="E119" s="44"/>
      <c r="F119" s="44"/>
      <c r="G119" s="14" t="s">
        <v>658</v>
      </c>
      <c r="H119" s="13">
        <v>3</v>
      </c>
      <c r="I119" s="13">
        <v>12.39734</v>
      </c>
      <c r="J119" s="13">
        <v>4.0120000000000003E-33</v>
      </c>
      <c r="K119" s="13">
        <v>784.75900000000001</v>
      </c>
      <c r="L119" s="13">
        <v>0</v>
      </c>
      <c r="M119" s="14" t="s">
        <v>659</v>
      </c>
      <c r="N119" s="13">
        <v>32.323799999999999</v>
      </c>
      <c r="O119" s="13">
        <v>35.7956</v>
      </c>
      <c r="P119" s="13">
        <v>25.811399999999999</v>
      </c>
      <c r="Q119" s="13">
        <v>37.067100000000003</v>
      </c>
      <c r="R119" s="13">
        <v>48.071399999999997</v>
      </c>
      <c r="S119" s="13">
        <v>50.999299999999998</v>
      </c>
      <c r="T119" s="13">
        <v>50.185899999999997</v>
      </c>
      <c r="U119" s="13">
        <v>51.347499999999997</v>
      </c>
      <c r="V119" s="14" t="s">
        <v>665</v>
      </c>
    </row>
    <row r="120" spans="1:22" s="13" customFormat="1" ht="13.8" x14ac:dyDescent="0.3">
      <c r="A120" s="44"/>
      <c r="B120" s="44"/>
      <c r="C120" s="44"/>
      <c r="D120" s="44"/>
      <c r="E120" s="44"/>
      <c r="F120" s="44"/>
      <c r="G120" s="14" t="s">
        <v>666</v>
      </c>
      <c r="H120" s="13">
        <v>3</v>
      </c>
      <c r="I120" s="13">
        <v>11.81152</v>
      </c>
      <c r="J120" s="13">
        <v>7.6070000000000008E-30</v>
      </c>
      <c r="K120" s="13">
        <v>715.72699999999998</v>
      </c>
      <c r="L120" s="13">
        <v>0</v>
      </c>
      <c r="M120" s="14" t="s">
        <v>667</v>
      </c>
      <c r="N120" s="13">
        <v>29.805199999999999</v>
      </c>
      <c r="O120" s="13">
        <v>32.771000000000001</v>
      </c>
      <c r="P120" s="13">
        <v>32.837600000000002</v>
      </c>
      <c r="Q120" s="13">
        <v>33.224200000000003</v>
      </c>
      <c r="R120" s="13">
        <v>39.091000000000001</v>
      </c>
      <c r="S120" s="13">
        <v>40.582700000000003</v>
      </c>
      <c r="T120" s="13">
        <v>38.947499999999998</v>
      </c>
      <c r="U120" s="13">
        <v>40.107900000000001</v>
      </c>
      <c r="V120" s="14" t="s">
        <v>668</v>
      </c>
    </row>
    <row r="121" spans="1:22" s="13" customFormat="1" ht="13.8" x14ac:dyDescent="0.3">
      <c r="A121" s="44"/>
      <c r="B121" s="44"/>
      <c r="C121" s="44"/>
      <c r="D121" s="44"/>
      <c r="E121" s="44"/>
      <c r="F121" s="44"/>
      <c r="G121" s="14" t="s">
        <v>666</v>
      </c>
      <c r="H121" s="13">
        <v>3</v>
      </c>
      <c r="I121" s="13">
        <v>11.842700000000001</v>
      </c>
      <c r="J121" s="13">
        <v>5.2469999999999997E-30</v>
      </c>
      <c r="K121" s="13">
        <v>715.72</v>
      </c>
      <c r="L121" s="13">
        <v>0</v>
      </c>
      <c r="M121" s="14" t="s">
        <v>667</v>
      </c>
      <c r="N121" s="13">
        <v>29.151700000000002</v>
      </c>
      <c r="O121" s="13">
        <v>32.366599999999998</v>
      </c>
      <c r="P121" s="13">
        <v>32.111199999999997</v>
      </c>
      <c r="Q121" s="13">
        <v>33.732599999999998</v>
      </c>
      <c r="R121" s="13">
        <v>39.148699999999998</v>
      </c>
      <c r="S121" s="13">
        <v>40.447000000000003</v>
      </c>
      <c r="T121" s="13">
        <v>39.345799999999997</v>
      </c>
      <c r="U121" s="13">
        <v>40.142000000000003</v>
      </c>
      <c r="V121" s="14" t="s">
        <v>669</v>
      </c>
    </row>
    <row r="122" spans="1:22" s="13" customFormat="1" ht="13.8" x14ac:dyDescent="0.3">
      <c r="A122" s="44"/>
      <c r="B122" s="44"/>
      <c r="C122" s="44"/>
      <c r="D122" s="44"/>
      <c r="E122" s="44"/>
      <c r="F122" s="44"/>
      <c r="G122" s="14" t="s">
        <v>663</v>
      </c>
      <c r="H122" s="13">
        <v>3</v>
      </c>
      <c r="I122" s="13">
        <v>13.28481</v>
      </c>
      <c r="J122" s="13">
        <v>3.9559999999999998E-38</v>
      </c>
      <c r="K122" s="13">
        <v>622.65800000000002</v>
      </c>
      <c r="L122" s="13">
        <v>0</v>
      </c>
      <c r="M122" s="14" t="s">
        <v>522</v>
      </c>
      <c r="N122" s="13">
        <v>26.8596</v>
      </c>
      <c r="O122" s="13">
        <v>30.9163</v>
      </c>
      <c r="P122" s="13">
        <v>35.907800000000002</v>
      </c>
      <c r="Q122" s="13">
        <v>30.168500000000002</v>
      </c>
      <c r="R122" s="13">
        <v>45.402200000000001</v>
      </c>
      <c r="S122" s="13">
        <v>47.873899999999999</v>
      </c>
      <c r="T122" s="13">
        <v>46.575800000000001</v>
      </c>
      <c r="U122" s="13">
        <v>47.432600000000001</v>
      </c>
      <c r="V122" s="14" t="s">
        <v>670</v>
      </c>
    </row>
    <row r="123" spans="1:22" s="13" customFormat="1" ht="13.8" x14ac:dyDescent="0.3">
      <c r="A123" s="44"/>
      <c r="B123" s="44"/>
      <c r="C123" s="44"/>
      <c r="D123" s="44"/>
      <c r="E123" s="44"/>
      <c r="F123" s="44"/>
      <c r="G123" s="14" t="s">
        <v>671</v>
      </c>
      <c r="H123" s="13">
        <v>3</v>
      </c>
      <c r="I123" s="13">
        <v>10.840350000000001</v>
      </c>
      <c r="J123" s="13">
        <v>5.2189999999999999E-25</v>
      </c>
      <c r="K123" s="13">
        <v>902.20799999999997</v>
      </c>
      <c r="L123" s="13">
        <v>0</v>
      </c>
      <c r="M123" s="14" t="s">
        <v>672</v>
      </c>
      <c r="N123" s="13">
        <v>5.6676000000000002</v>
      </c>
      <c r="O123" s="13">
        <v>6.9862000000000002</v>
      </c>
      <c r="P123" s="13">
        <v>7.891</v>
      </c>
      <c r="Q123" s="13">
        <v>7.9444999999999997</v>
      </c>
      <c r="R123" s="13">
        <v>12.7918</v>
      </c>
      <c r="S123" s="13">
        <v>17.4038</v>
      </c>
      <c r="T123" s="13">
        <v>14.542999999999999</v>
      </c>
      <c r="U123" s="13">
        <v>15.9978</v>
      </c>
      <c r="V123" s="14" t="s">
        <v>673</v>
      </c>
    </row>
    <row r="124" spans="1:22" s="13" customFormat="1" ht="13.8" x14ac:dyDescent="0.3">
      <c r="A124" s="44"/>
      <c r="B124" s="44"/>
      <c r="C124" s="44"/>
      <c r="D124" s="44"/>
      <c r="E124" s="44"/>
      <c r="F124" s="44"/>
      <c r="G124" s="14" t="s">
        <v>649</v>
      </c>
      <c r="H124" s="13">
        <v>3</v>
      </c>
      <c r="I124" s="13">
        <v>10.35012</v>
      </c>
      <c r="J124" s="13">
        <v>5.538E-23</v>
      </c>
      <c r="K124" s="13">
        <v>657.00199999999995</v>
      </c>
      <c r="L124" s="13">
        <v>0</v>
      </c>
      <c r="M124" s="14" t="s">
        <v>522</v>
      </c>
      <c r="N124" s="13">
        <v>11.1882</v>
      </c>
      <c r="O124" s="13">
        <v>18.5519</v>
      </c>
      <c r="P124" s="13">
        <v>16.535900000000002</v>
      </c>
      <c r="Q124" s="13">
        <v>19.241399999999999</v>
      </c>
      <c r="R124" s="13">
        <v>30.226900000000001</v>
      </c>
      <c r="S124" s="13">
        <v>32.856699999999996</v>
      </c>
      <c r="T124" s="13">
        <v>30.0808</v>
      </c>
      <c r="U124" s="13">
        <v>30.303999999999998</v>
      </c>
      <c r="V124" s="14" t="s">
        <v>674</v>
      </c>
    </row>
    <row r="125" spans="1:22" s="13" customFormat="1" ht="13.8" x14ac:dyDescent="0.3">
      <c r="A125" s="44"/>
      <c r="B125" s="44"/>
      <c r="C125" s="44"/>
      <c r="D125" s="44"/>
      <c r="E125" s="44"/>
      <c r="F125" s="44"/>
      <c r="G125" s="14" t="s">
        <v>675</v>
      </c>
      <c r="H125" s="13">
        <v>3</v>
      </c>
      <c r="I125" s="13">
        <v>10.94571</v>
      </c>
      <c r="J125" s="13">
        <v>1.313E-25</v>
      </c>
      <c r="K125" s="13">
        <v>741.10299999999995</v>
      </c>
      <c r="L125" s="13">
        <v>0</v>
      </c>
      <c r="M125" s="14" t="s">
        <v>676</v>
      </c>
      <c r="N125" s="13">
        <v>0.59189999999999998</v>
      </c>
      <c r="O125" s="13">
        <v>0.63729999999999998</v>
      </c>
      <c r="P125" s="13">
        <v>0.59230000000000005</v>
      </c>
      <c r="Q125" s="13">
        <v>0.52290000000000003</v>
      </c>
      <c r="R125" s="13">
        <v>0.92020000000000002</v>
      </c>
      <c r="S125" s="13">
        <v>1.3693</v>
      </c>
      <c r="T125" s="13">
        <v>0.88429999999999997</v>
      </c>
      <c r="U125" s="13">
        <v>0.98480000000000001</v>
      </c>
      <c r="V125" s="14" t="s">
        <v>677</v>
      </c>
    </row>
    <row r="126" spans="1:22" s="13" customFormat="1" ht="13.8" x14ac:dyDescent="0.3">
      <c r="A126" s="44"/>
      <c r="B126" s="44"/>
      <c r="C126" s="44"/>
      <c r="D126" s="44"/>
      <c r="E126" s="44"/>
      <c r="F126" s="44"/>
      <c r="G126" s="14" t="s">
        <v>675</v>
      </c>
      <c r="H126" s="13">
        <v>3</v>
      </c>
      <c r="I126" s="13">
        <v>10.428520000000001</v>
      </c>
      <c r="J126" s="13">
        <v>3.4630000000000003E-23</v>
      </c>
      <c r="K126" s="13">
        <v>741.10400000000004</v>
      </c>
      <c r="L126" s="13">
        <v>0</v>
      </c>
      <c r="M126" s="14" t="s">
        <v>676</v>
      </c>
      <c r="N126" s="13">
        <v>0.35510000000000003</v>
      </c>
      <c r="O126" s="13">
        <v>0.46129999999999999</v>
      </c>
      <c r="P126" s="13">
        <v>0.4108</v>
      </c>
      <c r="Q126" s="13">
        <v>0.33100000000000002</v>
      </c>
      <c r="R126" s="13">
        <v>0.62150000000000005</v>
      </c>
      <c r="S126" s="13">
        <v>1.0306</v>
      </c>
      <c r="T126" s="13">
        <v>0.70940000000000003</v>
      </c>
      <c r="U126" s="13">
        <v>0.68110000000000004</v>
      </c>
      <c r="V126" s="14" t="s">
        <v>678</v>
      </c>
    </row>
    <row r="127" spans="1:22" s="13" customFormat="1" ht="13.8" x14ac:dyDescent="0.3">
      <c r="A127" s="44"/>
      <c r="B127" s="44"/>
      <c r="C127" s="44"/>
      <c r="D127" s="44"/>
      <c r="E127" s="44"/>
      <c r="F127" s="44"/>
      <c r="G127" s="14" t="s">
        <v>654</v>
      </c>
      <c r="H127" s="13">
        <v>3</v>
      </c>
      <c r="I127" s="13">
        <v>9.2986590000000007</v>
      </c>
      <c r="J127" s="13">
        <v>2.2760000000000001E-18</v>
      </c>
      <c r="K127" s="13">
        <v>538.29300000000001</v>
      </c>
      <c r="L127" s="13">
        <v>0</v>
      </c>
      <c r="M127" s="14" t="s">
        <v>655</v>
      </c>
      <c r="N127" s="13">
        <v>18.4846</v>
      </c>
      <c r="O127" s="13">
        <v>22.9512</v>
      </c>
      <c r="P127" s="13">
        <v>23.376000000000001</v>
      </c>
      <c r="Q127" s="13">
        <v>24.849599999999999</v>
      </c>
      <c r="R127" s="13">
        <v>30.3672</v>
      </c>
      <c r="S127" s="13">
        <v>29.392900000000001</v>
      </c>
      <c r="T127" s="13">
        <v>30.576799999999999</v>
      </c>
      <c r="U127" s="13">
        <v>31.465599999999998</v>
      </c>
      <c r="V127" s="14" t="s">
        <v>679</v>
      </c>
    </row>
    <row r="128" spans="1:22" s="13" customFormat="1" ht="13.8" x14ac:dyDescent="0.3">
      <c r="A128" s="44"/>
      <c r="B128" s="44"/>
      <c r="C128" s="44"/>
      <c r="D128" s="44"/>
      <c r="E128" s="44"/>
      <c r="F128" s="44"/>
      <c r="G128" s="14" t="s">
        <v>671</v>
      </c>
      <c r="H128" s="13">
        <v>3</v>
      </c>
      <c r="I128" s="13">
        <v>9.8029919999999997</v>
      </c>
      <c r="J128" s="13">
        <v>2.5739999999999998E-20</v>
      </c>
      <c r="K128" s="13">
        <v>902.17399999999998</v>
      </c>
      <c r="L128" s="13">
        <v>0</v>
      </c>
      <c r="M128" s="14" t="s">
        <v>672</v>
      </c>
      <c r="N128" s="13">
        <v>6.4013</v>
      </c>
      <c r="O128" s="13">
        <v>10.191599999999999</v>
      </c>
      <c r="P128" s="13">
        <v>9.8253000000000004</v>
      </c>
      <c r="Q128" s="13">
        <v>9.9831000000000003</v>
      </c>
      <c r="R128" s="13">
        <v>16.1738</v>
      </c>
      <c r="S128" s="13">
        <v>21.874400000000001</v>
      </c>
      <c r="T128" s="13">
        <v>18.191800000000001</v>
      </c>
      <c r="U128" s="13">
        <v>19.6282</v>
      </c>
      <c r="V128" s="14" t="s">
        <v>680</v>
      </c>
    </row>
    <row r="129" spans="1:22" s="13" customFormat="1" ht="13.8" x14ac:dyDescent="0.3">
      <c r="A129" s="44"/>
      <c r="B129" s="44"/>
      <c r="C129" s="44"/>
      <c r="D129" s="44"/>
      <c r="E129" s="44"/>
      <c r="F129" s="44"/>
      <c r="G129" s="14" t="s">
        <v>681</v>
      </c>
      <c r="H129" s="13">
        <v>2</v>
      </c>
      <c r="I129" s="13">
        <v>6.7497439999999997</v>
      </c>
      <c r="J129" s="13">
        <v>1.037E-9</v>
      </c>
      <c r="K129" s="13">
        <v>749.92899999999997</v>
      </c>
      <c r="L129" s="13">
        <v>0</v>
      </c>
      <c r="M129" s="14" t="s">
        <v>597</v>
      </c>
      <c r="N129" s="13">
        <v>38.531199999999998</v>
      </c>
      <c r="O129" s="13">
        <v>42.049300000000002</v>
      </c>
      <c r="P129" s="13">
        <v>42.031999999999996</v>
      </c>
      <c r="Q129" s="13">
        <v>42.751899999999999</v>
      </c>
      <c r="R129" s="13">
        <v>52.084899999999998</v>
      </c>
      <c r="S129" s="13">
        <v>55.634900000000002</v>
      </c>
      <c r="T129" s="13">
        <v>52.8733</v>
      </c>
      <c r="U129" s="13">
        <v>53.655700000000003</v>
      </c>
      <c r="V129" s="14" t="s">
        <v>682</v>
      </c>
    </row>
    <row r="130" spans="1:22" s="13" customFormat="1" ht="13.8" x14ac:dyDescent="0.3">
      <c r="A130" s="44"/>
      <c r="B130" s="44"/>
      <c r="C130" s="44"/>
      <c r="D130" s="44"/>
      <c r="E130" s="44"/>
      <c r="F130" s="44"/>
      <c r="G130" s="14" t="s">
        <v>683</v>
      </c>
      <c r="H130" s="13">
        <v>3</v>
      </c>
      <c r="I130" s="13">
        <v>10.61956</v>
      </c>
      <c r="J130" s="13">
        <v>3.8669999999999999E-24</v>
      </c>
      <c r="K130" s="13">
        <v>706.66399999999999</v>
      </c>
      <c r="L130" s="13">
        <v>0</v>
      </c>
      <c r="M130" s="14" t="s">
        <v>684</v>
      </c>
      <c r="N130" s="13">
        <v>4.7399999999999998E-2</v>
      </c>
      <c r="O130" s="13">
        <v>0.1046</v>
      </c>
      <c r="P130" s="13">
        <v>8.5999999999999993E-2</v>
      </c>
      <c r="Q130" s="13">
        <v>9.11E-2</v>
      </c>
      <c r="R130" s="13">
        <v>0.1108</v>
      </c>
      <c r="S130" s="13">
        <v>0.20810000000000001</v>
      </c>
      <c r="T130" s="13">
        <v>0.1069</v>
      </c>
      <c r="U130" s="13">
        <v>9.8000000000000004E-2</v>
      </c>
      <c r="V130" s="14" t="s">
        <v>685</v>
      </c>
    </row>
    <row r="131" spans="1:22" s="13" customFormat="1" ht="13.8" x14ac:dyDescent="0.3">
      <c r="A131" s="44"/>
      <c r="B131" s="44"/>
      <c r="C131" s="44"/>
      <c r="D131" s="44"/>
      <c r="E131" s="44"/>
      <c r="F131" s="44"/>
      <c r="G131" s="14" t="s">
        <v>647</v>
      </c>
      <c r="H131" s="13">
        <v>3</v>
      </c>
      <c r="I131" s="13">
        <v>7.8458050000000004</v>
      </c>
      <c r="J131" s="13">
        <v>5.3129999999999997E-13</v>
      </c>
      <c r="K131" s="13">
        <v>513.95699999999999</v>
      </c>
      <c r="L131" s="13">
        <v>0</v>
      </c>
      <c r="M131" s="14" t="s">
        <v>541</v>
      </c>
      <c r="N131" s="13">
        <v>0.44979999999999998</v>
      </c>
      <c r="O131" s="13">
        <v>0.55640000000000001</v>
      </c>
      <c r="P131" s="13">
        <v>0.77380000000000004</v>
      </c>
      <c r="Q131" s="13">
        <v>0.55169999999999997</v>
      </c>
      <c r="R131" s="13">
        <v>0.72750000000000004</v>
      </c>
      <c r="S131" s="13">
        <v>0.96289999999999998</v>
      </c>
      <c r="T131" s="13">
        <v>1.0009999999999999</v>
      </c>
      <c r="U131" s="13">
        <v>0.9506</v>
      </c>
      <c r="V131" s="14" t="s">
        <v>686</v>
      </c>
    </row>
    <row r="132" spans="1:22" s="13" customFormat="1" ht="13.8" x14ac:dyDescent="0.3">
      <c r="A132" s="44"/>
      <c r="B132" s="44"/>
      <c r="C132" s="44"/>
      <c r="D132" s="44"/>
      <c r="E132" s="44"/>
      <c r="F132" s="44"/>
      <c r="G132" s="14" t="s">
        <v>687</v>
      </c>
      <c r="H132" s="13">
        <v>2</v>
      </c>
      <c r="I132" s="13">
        <v>5.1577400000000004</v>
      </c>
      <c r="J132" s="13">
        <v>2.2870000000000003E-5</v>
      </c>
      <c r="K132" s="13">
        <v>627.88800000000003</v>
      </c>
      <c r="L132" s="13">
        <v>0</v>
      </c>
      <c r="M132" s="14" t="s">
        <v>688</v>
      </c>
      <c r="N132" s="13">
        <v>45.468200000000003</v>
      </c>
      <c r="O132" s="13">
        <v>47.213900000000002</v>
      </c>
      <c r="P132" s="13">
        <v>49.038800000000002</v>
      </c>
      <c r="Q132" s="13">
        <v>50.744199999999999</v>
      </c>
      <c r="R132" s="13">
        <v>55.042999999999999</v>
      </c>
      <c r="S132" s="13">
        <v>55.344900000000003</v>
      </c>
      <c r="T132" s="13">
        <v>56.673000000000002</v>
      </c>
      <c r="U132" s="13">
        <v>56.958300000000001</v>
      </c>
      <c r="V132" s="14" t="s">
        <v>689</v>
      </c>
    </row>
    <row r="133" spans="1:22" s="13" customFormat="1" ht="13.8" x14ac:dyDescent="0.3">
      <c r="A133" s="44"/>
      <c r="B133" s="44"/>
      <c r="C133" s="44"/>
      <c r="D133" s="44"/>
      <c r="E133" s="44"/>
      <c r="F133" s="44"/>
      <c r="G133" s="14" t="s">
        <v>647</v>
      </c>
      <c r="H133" s="13">
        <v>3</v>
      </c>
      <c r="I133" s="13">
        <v>7.5043389999999999</v>
      </c>
      <c r="J133" s="13">
        <v>7.6249999999999995E-12</v>
      </c>
      <c r="K133" s="13">
        <v>513.96900000000005</v>
      </c>
      <c r="L133" s="13">
        <v>0</v>
      </c>
      <c r="M133" s="14" t="s">
        <v>541</v>
      </c>
      <c r="N133" s="13">
        <v>0.3362</v>
      </c>
      <c r="O133" s="13">
        <v>0.44700000000000001</v>
      </c>
      <c r="P133" s="13">
        <v>0.44900000000000001</v>
      </c>
      <c r="Q133" s="13">
        <v>0.47489999999999999</v>
      </c>
      <c r="R133" s="13">
        <v>0.52029999999999998</v>
      </c>
      <c r="S133" s="13">
        <v>0.64349999999999996</v>
      </c>
      <c r="T133" s="13">
        <v>0.65110000000000001</v>
      </c>
      <c r="U133" s="13">
        <v>0.61250000000000004</v>
      </c>
      <c r="V133" s="14" t="s">
        <v>690</v>
      </c>
    </row>
    <row r="134" spans="1:22" s="13" customFormat="1" ht="13.8" x14ac:dyDescent="0.3">
      <c r="A134" s="44"/>
      <c r="B134" s="44"/>
      <c r="C134" s="44"/>
      <c r="D134" s="44"/>
      <c r="E134" s="44"/>
      <c r="F134" s="44"/>
      <c r="G134" s="14" t="s">
        <v>675</v>
      </c>
      <c r="H134" s="13">
        <v>3</v>
      </c>
      <c r="I134" s="13">
        <v>10.21515</v>
      </c>
      <c r="J134" s="13">
        <v>3.1969999999999997E-22</v>
      </c>
      <c r="K134" s="13">
        <v>741.09799999999996</v>
      </c>
      <c r="L134" s="13">
        <v>0</v>
      </c>
      <c r="M134" s="14" t="s">
        <v>676</v>
      </c>
      <c r="N134" s="13">
        <v>0.1799</v>
      </c>
      <c r="O134" s="13">
        <v>0.51839999999999997</v>
      </c>
      <c r="P134" s="13">
        <v>0.4012</v>
      </c>
      <c r="Q134" s="13">
        <v>0.4078</v>
      </c>
      <c r="R134" s="13">
        <v>0.79979999999999996</v>
      </c>
      <c r="S134" s="13">
        <v>0.7742</v>
      </c>
      <c r="T134" s="13">
        <v>0.73370000000000002</v>
      </c>
      <c r="U134" s="13">
        <v>0.82809999999999995</v>
      </c>
      <c r="V134" s="14" t="s">
        <v>691</v>
      </c>
    </row>
    <row r="135" spans="1:22" s="13" customFormat="1" ht="13.8" x14ac:dyDescent="0.3">
      <c r="A135" s="44"/>
      <c r="B135" s="44"/>
      <c r="C135" s="44"/>
      <c r="D135" s="44"/>
      <c r="E135" s="44"/>
      <c r="F135" s="44"/>
      <c r="G135" s="14" t="s">
        <v>675</v>
      </c>
      <c r="H135" s="13">
        <v>3</v>
      </c>
      <c r="I135" s="13">
        <v>10.393610000000001</v>
      </c>
      <c r="J135" s="13">
        <v>4.9979999999999999E-23</v>
      </c>
      <c r="K135" s="13">
        <v>741.09900000000005</v>
      </c>
      <c r="L135" s="13">
        <v>0</v>
      </c>
      <c r="M135" s="14" t="s">
        <v>676</v>
      </c>
      <c r="N135" s="13">
        <v>0.30780000000000002</v>
      </c>
      <c r="O135" s="13">
        <v>0.58020000000000005</v>
      </c>
      <c r="P135" s="13">
        <v>0.54449999999999998</v>
      </c>
      <c r="Q135" s="13">
        <v>0.49409999999999998</v>
      </c>
      <c r="R135" s="13">
        <v>0.83350000000000002</v>
      </c>
      <c r="S135" s="13">
        <v>1.1371</v>
      </c>
      <c r="T135" s="13">
        <v>1.0253000000000001</v>
      </c>
      <c r="U135" s="13">
        <v>1.1613</v>
      </c>
      <c r="V135" s="14" t="s">
        <v>692</v>
      </c>
    </row>
    <row r="136" spans="1:22" s="13" customFormat="1" ht="13.8" x14ac:dyDescent="0.3">
      <c r="A136" s="44"/>
      <c r="B136" s="44"/>
      <c r="C136" s="44"/>
      <c r="D136" s="44"/>
      <c r="E136" s="44"/>
      <c r="F136" s="44"/>
      <c r="G136" s="14" t="s">
        <v>693</v>
      </c>
      <c r="H136" s="13">
        <v>3</v>
      </c>
      <c r="I136" s="13">
        <v>9.726972</v>
      </c>
      <c r="J136" s="13">
        <v>2.8809999999999998E-20</v>
      </c>
      <c r="K136" s="13">
        <v>565.63300000000004</v>
      </c>
      <c r="L136" s="13">
        <v>0</v>
      </c>
      <c r="M136" s="14" t="s">
        <v>655</v>
      </c>
      <c r="N136" s="13">
        <v>40.841200000000001</v>
      </c>
      <c r="O136" s="13">
        <v>45.553899999999999</v>
      </c>
      <c r="P136" s="13">
        <v>46.975299999999997</v>
      </c>
      <c r="Q136" s="13">
        <v>48.532299999999999</v>
      </c>
      <c r="R136" s="13">
        <v>60.2224</v>
      </c>
      <c r="S136" s="13">
        <v>65.896799999999999</v>
      </c>
      <c r="T136" s="13">
        <v>60.579300000000003</v>
      </c>
      <c r="U136" s="13">
        <v>62.037599999999998</v>
      </c>
      <c r="V136" s="14" t="s">
        <v>694</v>
      </c>
    </row>
    <row r="137" spans="1:22" s="13" customFormat="1" ht="13.8" x14ac:dyDescent="0.3">
      <c r="A137" s="44"/>
      <c r="B137" s="44"/>
      <c r="C137" s="44"/>
      <c r="D137" s="44"/>
      <c r="E137" s="44"/>
      <c r="F137" s="44"/>
      <c r="G137" s="14" t="s">
        <v>695</v>
      </c>
      <c r="H137" s="13">
        <v>3</v>
      </c>
      <c r="I137" s="13">
        <v>10.21997</v>
      </c>
      <c r="J137" s="13">
        <v>4.2450000000000007E-22</v>
      </c>
      <c r="K137" s="13">
        <v>704.73</v>
      </c>
      <c r="L137" s="13">
        <v>0</v>
      </c>
      <c r="M137" s="14" t="s">
        <v>696</v>
      </c>
      <c r="N137" s="13">
        <v>14.4933</v>
      </c>
      <c r="O137" s="13">
        <v>19.080100000000002</v>
      </c>
      <c r="P137" s="13">
        <v>18.1554</v>
      </c>
      <c r="Q137" s="13">
        <v>21.429300000000001</v>
      </c>
      <c r="R137" s="13">
        <v>35.276499999999999</v>
      </c>
      <c r="S137" s="13">
        <v>35.324800000000003</v>
      </c>
      <c r="T137" s="13">
        <v>36.664900000000003</v>
      </c>
      <c r="U137" s="13">
        <v>36.502600000000001</v>
      </c>
      <c r="V137" s="14" t="s">
        <v>697</v>
      </c>
    </row>
    <row r="138" spans="1:22" s="13" customFormat="1" ht="13.8" x14ac:dyDescent="0.3">
      <c r="A138" s="44"/>
      <c r="B138" s="44"/>
      <c r="C138" s="44"/>
      <c r="D138" s="44"/>
      <c r="E138" s="44"/>
      <c r="F138" s="44"/>
      <c r="G138" s="14" t="s">
        <v>675</v>
      </c>
      <c r="H138" s="13">
        <v>3</v>
      </c>
      <c r="I138" s="13">
        <v>10.29181</v>
      </c>
      <c r="J138" s="13">
        <v>1.4460000000000001E-22</v>
      </c>
      <c r="K138" s="13">
        <v>741.10299999999995</v>
      </c>
      <c r="L138" s="13">
        <v>0</v>
      </c>
      <c r="M138" s="14" t="s">
        <v>676</v>
      </c>
      <c r="N138" s="13">
        <v>0.2036</v>
      </c>
      <c r="O138" s="13">
        <v>0.40899999999999997</v>
      </c>
      <c r="P138" s="13">
        <v>0.41549999999999998</v>
      </c>
      <c r="Q138" s="13">
        <v>0.36940000000000001</v>
      </c>
      <c r="R138" s="13">
        <v>0.56369999999999998</v>
      </c>
      <c r="S138" s="13">
        <v>0.9</v>
      </c>
      <c r="T138" s="13">
        <v>0.74829999999999997</v>
      </c>
      <c r="U138" s="13">
        <v>0.84770000000000001</v>
      </c>
      <c r="V138" s="14" t="s">
        <v>698</v>
      </c>
    </row>
    <row r="139" spans="1:22" s="13" customFormat="1" ht="13.8" x14ac:dyDescent="0.3">
      <c r="A139" s="44"/>
      <c r="B139" s="44"/>
      <c r="C139" s="44"/>
      <c r="D139" s="44"/>
      <c r="E139" s="44"/>
      <c r="F139" s="44"/>
      <c r="G139" s="14" t="s">
        <v>699</v>
      </c>
      <c r="H139" s="13">
        <v>2</v>
      </c>
      <c r="I139" s="13">
        <v>6.658849</v>
      </c>
      <c r="J139" s="13">
        <v>6.3480000000000002E-10</v>
      </c>
      <c r="K139" s="13">
        <v>559.31299999999999</v>
      </c>
      <c r="L139" s="13">
        <v>0</v>
      </c>
      <c r="M139" s="14" t="s">
        <v>700</v>
      </c>
      <c r="N139" s="13">
        <v>11.0083</v>
      </c>
      <c r="O139" s="13">
        <v>12.940300000000001</v>
      </c>
      <c r="P139" s="13">
        <v>14.4773</v>
      </c>
      <c r="Q139" s="13">
        <v>14.919</v>
      </c>
      <c r="R139" s="13">
        <v>19.0017</v>
      </c>
      <c r="S139" s="13">
        <v>24.4529</v>
      </c>
      <c r="T139" s="13">
        <v>19.216799999999999</v>
      </c>
      <c r="U139" s="13">
        <v>19.358699999999999</v>
      </c>
      <c r="V139" s="14" t="s">
        <v>701</v>
      </c>
    </row>
    <row r="140" spans="1:22" s="13" customFormat="1" ht="13.8" x14ac:dyDescent="0.3">
      <c r="A140" s="44"/>
      <c r="B140" s="44"/>
      <c r="C140" s="44"/>
      <c r="D140" s="44"/>
      <c r="E140" s="44"/>
      <c r="F140" s="44"/>
      <c r="G140" s="14" t="s">
        <v>675</v>
      </c>
      <c r="H140" s="13">
        <v>3</v>
      </c>
      <c r="I140" s="13">
        <v>10.06949</v>
      </c>
      <c r="J140" s="13">
        <v>1.4209999999999998E-21</v>
      </c>
      <c r="K140" s="13">
        <v>741.07799999999997</v>
      </c>
      <c r="L140" s="13">
        <v>0</v>
      </c>
      <c r="M140" s="14" t="s">
        <v>676</v>
      </c>
      <c r="N140" s="13">
        <v>0.4214</v>
      </c>
      <c r="O140" s="13">
        <v>0.4708</v>
      </c>
      <c r="P140" s="13">
        <v>0.4299</v>
      </c>
      <c r="Q140" s="13">
        <v>0.59970000000000001</v>
      </c>
      <c r="R140" s="13">
        <v>0.64559999999999995</v>
      </c>
      <c r="S140" s="13">
        <v>1.1467000000000001</v>
      </c>
      <c r="T140" s="13">
        <v>1.0349999999999999</v>
      </c>
      <c r="U140" s="13">
        <v>0.9456</v>
      </c>
      <c r="V140" s="14" t="s">
        <v>702</v>
      </c>
    </row>
    <row r="141" spans="1:22" s="13" customFormat="1" ht="13.8" x14ac:dyDescent="0.3">
      <c r="A141" s="44"/>
      <c r="B141" s="44"/>
      <c r="C141" s="44"/>
      <c r="D141" s="44"/>
      <c r="E141" s="44"/>
      <c r="F141" s="44"/>
      <c r="G141" s="14" t="s">
        <v>647</v>
      </c>
      <c r="H141" s="13">
        <v>3</v>
      </c>
      <c r="I141" s="13">
        <v>7.7773960000000004</v>
      </c>
      <c r="J141" s="13">
        <v>9.1430000000000005E-13</v>
      </c>
      <c r="K141" s="13">
        <v>513.96</v>
      </c>
      <c r="L141" s="13">
        <v>0</v>
      </c>
      <c r="M141" s="14" t="s">
        <v>541</v>
      </c>
      <c r="N141" s="13">
        <v>1.0843</v>
      </c>
      <c r="O141" s="13">
        <v>5.0269000000000004</v>
      </c>
      <c r="P141" s="13">
        <v>4.38</v>
      </c>
      <c r="Q141" s="13">
        <v>4.5046999999999997</v>
      </c>
      <c r="R141" s="13">
        <v>8.3785000000000007</v>
      </c>
      <c r="S141" s="13">
        <v>1.4516</v>
      </c>
      <c r="T141" s="13">
        <v>0.63649999999999995</v>
      </c>
      <c r="U141" s="13">
        <v>0.64180000000000004</v>
      </c>
      <c r="V141" s="14" t="s">
        <v>703</v>
      </c>
    </row>
    <row r="142" spans="1:22" s="13" customFormat="1" ht="13.8" x14ac:dyDescent="0.3">
      <c r="A142" s="44"/>
      <c r="B142" s="44"/>
      <c r="C142" s="44"/>
      <c r="D142" s="44"/>
      <c r="E142" s="44"/>
      <c r="F142" s="44"/>
      <c r="G142" s="14" t="s">
        <v>642</v>
      </c>
      <c r="H142" s="13">
        <v>3</v>
      </c>
      <c r="I142" s="13">
        <v>9.0733859999999993</v>
      </c>
      <c r="J142" s="13">
        <v>1.4080000000000002E-17</v>
      </c>
      <c r="K142" s="13">
        <v>526.26499999999999</v>
      </c>
      <c r="L142" s="13">
        <v>0</v>
      </c>
      <c r="M142" s="14" t="s">
        <v>704</v>
      </c>
      <c r="N142" s="13">
        <v>10.463800000000001</v>
      </c>
      <c r="O142" s="13">
        <v>8.4367000000000001</v>
      </c>
      <c r="P142" s="13">
        <v>11.664099999999999</v>
      </c>
      <c r="Q142" s="13">
        <v>11.187099999999999</v>
      </c>
      <c r="R142" s="13">
        <v>10.2959</v>
      </c>
      <c r="S142" s="13">
        <v>18.8308</v>
      </c>
      <c r="T142" s="13">
        <v>7.2933000000000003</v>
      </c>
      <c r="U142" s="13">
        <v>13.9344</v>
      </c>
      <c r="V142" s="14" t="s">
        <v>705</v>
      </c>
    </row>
    <row r="143" spans="1:22" s="13" customFormat="1" ht="13.8" x14ac:dyDescent="0.3">
      <c r="A143" s="44"/>
      <c r="B143" s="44"/>
      <c r="C143" s="44"/>
      <c r="D143" s="44"/>
      <c r="E143" s="44"/>
      <c r="F143" s="44"/>
      <c r="G143" s="14" t="s">
        <v>647</v>
      </c>
      <c r="H143" s="13">
        <v>3</v>
      </c>
      <c r="I143" s="13">
        <v>7.8784010000000002</v>
      </c>
      <c r="J143" s="13">
        <v>4.0950000000000002E-13</v>
      </c>
      <c r="K143" s="13">
        <v>513.96900000000005</v>
      </c>
      <c r="L143" s="13">
        <v>0</v>
      </c>
      <c r="M143" s="14" t="s">
        <v>541</v>
      </c>
      <c r="N143" s="13">
        <v>3.3191999999999999</v>
      </c>
      <c r="O143" s="13">
        <v>4.3231000000000002</v>
      </c>
      <c r="P143" s="13">
        <v>6.9783999999999997</v>
      </c>
      <c r="Q143" s="13">
        <v>5.0419999999999998</v>
      </c>
      <c r="R143" s="13">
        <v>8.4507999999999992</v>
      </c>
      <c r="S143" s="13">
        <v>9.6867000000000001</v>
      </c>
      <c r="T143" s="13">
        <v>8.8676999999999992</v>
      </c>
      <c r="U143" s="13">
        <v>8.5403000000000002</v>
      </c>
      <c r="V143" s="14" t="s">
        <v>706</v>
      </c>
    </row>
    <row r="144" spans="1:22" s="13" customFormat="1" ht="13.8" x14ac:dyDescent="0.3">
      <c r="A144" s="44"/>
      <c r="B144" s="44"/>
      <c r="C144" s="44"/>
      <c r="D144" s="44"/>
      <c r="E144" s="44"/>
      <c r="F144" s="44"/>
      <c r="G144" s="14" t="s">
        <v>707</v>
      </c>
      <c r="H144" s="13">
        <v>2</v>
      </c>
      <c r="I144" s="13">
        <v>5.213006</v>
      </c>
      <c r="J144" s="13">
        <v>1.3660000000000001E-5</v>
      </c>
      <c r="K144" s="13">
        <v>627.86099999999999</v>
      </c>
      <c r="L144" s="13">
        <v>0</v>
      </c>
      <c r="M144" s="14" t="s">
        <v>688</v>
      </c>
      <c r="N144" s="13">
        <v>48.204000000000001</v>
      </c>
      <c r="O144" s="13">
        <v>51.825899999999997</v>
      </c>
      <c r="P144" s="13">
        <v>51.736499999999999</v>
      </c>
      <c r="Q144" s="13">
        <v>52.421799999999998</v>
      </c>
      <c r="R144" s="13">
        <v>58.202500000000001</v>
      </c>
      <c r="S144" s="13">
        <v>58.604799999999997</v>
      </c>
      <c r="T144" s="13">
        <v>59.597000000000001</v>
      </c>
      <c r="U144" s="13">
        <v>60.578099999999999</v>
      </c>
      <c r="V144" s="14" t="s">
        <v>708</v>
      </c>
    </row>
    <row r="145" spans="1:22" s="13" customFormat="1" ht="13.8" x14ac:dyDescent="0.3">
      <c r="A145" s="44"/>
      <c r="B145" s="44"/>
      <c r="C145" s="44"/>
      <c r="D145" s="44"/>
      <c r="E145" s="44"/>
      <c r="F145" s="44"/>
      <c r="G145" s="14" t="s">
        <v>675</v>
      </c>
      <c r="H145" s="13">
        <v>3</v>
      </c>
      <c r="I145" s="13">
        <v>10.0161</v>
      </c>
      <c r="J145" s="13">
        <v>2.4409999999999999E-21</v>
      </c>
      <c r="K145" s="13">
        <v>741.09799999999996</v>
      </c>
      <c r="L145" s="13">
        <v>0</v>
      </c>
      <c r="M145" s="14" t="s">
        <v>676</v>
      </c>
      <c r="N145" s="13">
        <v>1.018</v>
      </c>
      <c r="O145" s="13">
        <v>1.2126999999999999</v>
      </c>
      <c r="P145" s="13">
        <v>1.0078</v>
      </c>
      <c r="Q145" s="13">
        <v>0.8347</v>
      </c>
      <c r="R145" s="13">
        <v>2.1392000000000002</v>
      </c>
      <c r="S145" s="13">
        <v>2.7048000000000001</v>
      </c>
      <c r="T145" s="13">
        <v>2.1623000000000001</v>
      </c>
      <c r="U145" s="13">
        <v>2.1804000000000001</v>
      </c>
      <c r="V145" s="14" t="s">
        <v>709</v>
      </c>
    </row>
    <row r="146" spans="1:22" s="13" customFormat="1" ht="13.8" x14ac:dyDescent="0.3">
      <c r="A146" s="44"/>
      <c r="B146" s="44"/>
      <c r="C146" s="44"/>
      <c r="D146" s="44"/>
      <c r="E146" s="44"/>
      <c r="F146" s="44"/>
      <c r="G146" s="14" t="s">
        <v>647</v>
      </c>
      <c r="H146" s="13">
        <v>3</v>
      </c>
      <c r="I146" s="13">
        <v>8.0225399999999993</v>
      </c>
      <c r="J146" s="13">
        <v>1.2790000000000002E-13</v>
      </c>
      <c r="K146" s="13">
        <v>513.95299999999997</v>
      </c>
      <c r="L146" s="13">
        <v>0</v>
      </c>
      <c r="M146" s="14" t="s">
        <v>541</v>
      </c>
      <c r="N146" s="13">
        <v>0.2273</v>
      </c>
      <c r="O146" s="13">
        <v>0.50890000000000002</v>
      </c>
      <c r="P146" s="13">
        <v>0.76900000000000002</v>
      </c>
      <c r="Q146" s="13">
        <v>0.45090000000000002</v>
      </c>
      <c r="R146" s="13">
        <v>0.79500000000000004</v>
      </c>
      <c r="S146" s="13">
        <v>0.53710000000000002</v>
      </c>
      <c r="T146" s="13">
        <v>0.59760000000000002</v>
      </c>
      <c r="U146" s="13">
        <v>0.7742</v>
      </c>
      <c r="V146" s="14" t="s">
        <v>710</v>
      </c>
    </row>
    <row r="147" spans="1:22" s="13" customFormat="1" ht="13.8" x14ac:dyDescent="0.3">
      <c r="A147" s="44"/>
      <c r="B147" s="44"/>
      <c r="C147" s="44"/>
      <c r="D147" s="44"/>
      <c r="E147" s="44"/>
      <c r="F147" s="44"/>
      <c r="G147" s="14" t="s">
        <v>652</v>
      </c>
      <c r="H147" s="13">
        <v>3</v>
      </c>
      <c r="I147" s="13">
        <v>9.3799250000000001</v>
      </c>
      <c r="J147" s="13">
        <v>4.8849999999999994E-19</v>
      </c>
      <c r="K147" s="13">
        <v>474.63400000000001</v>
      </c>
      <c r="L147" s="13">
        <v>0</v>
      </c>
      <c r="M147" s="14" t="s">
        <v>541</v>
      </c>
      <c r="N147" s="13">
        <v>6.6856</v>
      </c>
      <c r="O147" s="13">
        <v>8.4463000000000008</v>
      </c>
      <c r="P147" s="13">
        <v>9.0276999999999994</v>
      </c>
      <c r="Q147" s="13">
        <v>9.0764999999999993</v>
      </c>
      <c r="R147" s="13">
        <v>19.1128</v>
      </c>
      <c r="S147" s="13">
        <v>23.408200000000001</v>
      </c>
      <c r="T147" s="13">
        <v>19.9556</v>
      </c>
      <c r="U147" s="13">
        <v>21.093299999999999</v>
      </c>
      <c r="V147" s="14" t="s">
        <v>711</v>
      </c>
    </row>
    <row r="148" spans="1:22" s="13" customFormat="1" ht="13.8" x14ac:dyDescent="0.3">
      <c r="A148" s="44"/>
      <c r="B148" s="44"/>
      <c r="C148" s="44"/>
      <c r="D148" s="44"/>
      <c r="E148" s="44"/>
      <c r="F148" s="44"/>
      <c r="G148" s="14" t="s">
        <v>647</v>
      </c>
      <c r="H148" s="13">
        <v>3</v>
      </c>
      <c r="I148" s="13">
        <v>7.3048209999999996</v>
      </c>
      <c r="J148" s="13">
        <v>3.4289999999999999E-11</v>
      </c>
      <c r="K148" s="13">
        <v>513.97</v>
      </c>
      <c r="L148" s="13">
        <v>0</v>
      </c>
      <c r="M148" s="14" t="s">
        <v>541</v>
      </c>
      <c r="N148" s="13">
        <v>0.98009999999999997</v>
      </c>
      <c r="O148" s="13">
        <v>1.2126999999999999</v>
      </c>
      <c r="P148" s="13">
        <v>1.925</v>
      </c>
      <c r="Q148" s="13">
        <v>1.5783</v>
      </c>
      <c r="R148" s="13">
        <v>2.3704999999999998</v>
      </c>
      <c r="S148" s="13">
        <v>2.3321000000000001</v>
      </c>
      <c r="T148" s="13">
        <v>2.3761000000000001</v>
      </c>
      <c r="U148" s="13">
        <v>1.7932999999999999</v>
      </c>
      <c r="V148" s="14" t="s">
        <v>712</v>
      </c>
    </row>
    <row r="149" spans="1:22" s="13" customFormat="1" ht="13.8" x14ac:dyDescent="0.3">
      <c r="A149" s="44"/>
      <c r="B149" s="44"/>
      <c r="C149" s="44"/>
      <c r="D149" s="44"/>
      <c r="E149" s="44"/>
      <c r="F149" s="44"/>
      <c r="G149" s="14" t="s">
        <v>675</v>
      </c>
      <c r="H149" s="13">
        <v>3</v>
      </c>
      <c r="I149" s="13">
        <v>9.6470660000000006</v>
      </c>
      <c r="J149" s="13">
        <v>9.535E-20</v>
      </c>
      <c r="K149" s="13">
        <v>741.09699999999998</v>
      </c>
      <c r="L149" s="13">
        <v>0</v>
      </c>
      <c r="M149" s="14" t="s">
        <v>676</v>
      </c>
      <c r="N149" s="13">
        <v>0.30299999999999999</v>
      </c>
      <c r="O149" s="13">
        <v>0.27110000000000001</v>
      </c>
      <c r="P149" s="13">
        <v>0.26750000000000002</v>
      </c>
      <c r="Q149" s="13">
        <v>0.32619999999999999</v>
      </c>
      <c r="R149" s="13">
        <v>0.53</v>
      </c>
      <c r="S149" s="13">
        <v>0.69669999999999999</v>
      </c>
      <c r="T149" s="13">
        <v>0.67059999999999997</v>
      </c>
      <c r="U149" s="13">
        <v>0.53410000000000002</v>
      </c>
      <c r="V149" s="14" t="s">
        <v>713</v>
      </c>
    </row>
    <row r="150" spans="1:22" s="13" customFormat="1" ht="13.8" x14ac:dyDescent="0.3">
      <c r="A150" s="44"/>
      <c r="B150" s="44"/>
      <c r="C150" s="44"/>
      <c r="D150" s="44"/>
      <c r="E150" s="44"/>
      <c r="F150" s="44"/>
      <c r="G150" s="14" t="s">
        <v>693</v>
      </c>
      <c r="H150" s="13">
        <v>3</v>
      </c>
      <c r="I150" s="13">
        <v>9.0753450000000004</v>
      </c>
      <c r="J150" s="13">
        <v>1.411E-17</v>
      </c>
      <c r="K150" s="13">
        <v>565.654</v>
      </c>
      <c r="L150" s="13">
        <v>0</v>
      </c>
      <c r="M150" s="14" t="s">
        <v>655</v>
      </c>
      <c r="N150" s="13">
        <v>13.020799999999999</v>
      </c>
      <c r="O150" s="13">
        <v>16.402699999999999</v>
      </c>
      <c r="P150" s="13">
        <v>16.9758</v>
      </c>
      <c r="Q150" s="13">
        <v>18.460099999999997</v>
      </c>
      <c r="R150" s="13">
        <v>28.189800000000002</v>
      </c>
      <c r="S150" s="13">
        <v>34.197800000000001</v>
      </c>
      <c r="T150" s="13">
        <v>28.677399999999999</v>
      </c>
      <c r="U150" s="13">
        <v>29.265799999999999</v>
      </c>
      <c r="V150" s="14" t="s">
        <v>714</v>
      </c>
    </row>
    <row r="151" spans="1:22" s="13" customFormat="1" ht="13.8" x14ac:dyDescent="0.3">
      <c r="A151" s="44"/>
      <c r="B151" s="44"/>
      <c r="C151" s="44"/>
      <c r="D151" s="44"/>
      <c r="E151" s="44"/>
      <c r="F151" s="44"/>
      <c r="G151" s="14" t="s">
        <v>693</v>
      </c>
      <c r="H151" s="13">
        <v>3</v>
      </c>
      <c r="I151" s="13">
        <v>9.4145839999999996</v>
      </c>
      <c r="J151" s="13">
        <v>5.9130000000000008E-19</v>
      </c>
      <c r="K151" s="13">
        <v>565.63199999999995</v>
      </c>
      <c r="L151" s="13">
        <v>0</v>
      </c>
      <c r="M151" s="14" t="s">
        <v>655</v>
      </c>
      <c r="N151" s="13">
        <v>21.344000000000001</v>
      </c>
      <c r="O151" s="13">
        <v>26.522200000000002</v>
      </c>
      <c r="P151" s="13">
        <v>26.628399999999999</v>
      </c>
      <c r="Q151" s="13">
        <v>27.3582</v>
      </c>
      <c r="R151" s="13">
        <v>38.947200000000002</v>
      </c>
      <c r="S151" s="13">
        <v>44.168500000000002</v>
      </c>
      <c r="T151" s="13">
        <v>39.604100000000003</v>
      </c>
      <c r="U151" s="13">
        <v>41.0779</v>
      </c>
      <c r="V151" s="14" t="s">
        <v>715</v>
      </c>
    </row>
    <row r="152" spans="1:22" s="13" customFormat="1" ht="13.8" x14ac:dyDescent="0.3">
      <c r="A152" s="44"/>
      <c r="B152" s="44"/>
      <c r="C152" s="44"/>
      <c r="D152" s="44"/>
      <c r="E152" s="44"/>
      <c r="F152" s="44"/>
      <c r="G152" s="14" t="s">
        <v>647</v>
      </c>
      <c r="H152" s="13">
        <v>3</v>
      </c>
      <c r="I152" s="13">
        <v>6.9222429999999999</v>
      </c>
      <c r="J152" s="13">
        <v>5.4900000000000007E-10</v>
      </c>
      <c r="K152" s="13">
        <v>513.97199999999998</v>
      </c>
      <c r="L152" s="13">
        <v>0</v>
      </c>
      <c r="M152" s="14" t="s">
        <v>541</v>
      </c>
      <c r="N152" s="13">
        <v>0.64390000000000003</v>
      </c>
      <c r="O152" s="13">
        <v>0.73240000000000005</v>
      </c>
      <c r="P152" s="13">
        <v>0.9839</v>
      </c>
      <c r="Q152" s="13">
        <v>0.78200000000000003</v>
      </c>
      <c r="R152" s="13">
        <v>0.89610000000000001</v>
      </c>
      <c r="S152" s="13">
        <v>1.1418999999999999</v>
      </c>
      <c r="T152" s="13">
        <v>1.2196</v>
      </c>
      <c r="U152" s="13">
        <v>1.1171</v>
      </c>
      <c r="V152" s="14" t="s">
        <v>716</v>
      </c>
    </row>
    <row r="153" spans="1:22" s="13" customFormat="1" ht="13.8" x14ac:dyDescent="0.3">
      <c r="A153" s="44"/>
      <c r="B153" s="44"/>
      <c r="C153" s="44"/>
      <c r="D153" s="44"/>
      <c r="E153" s="44"/>
      <c r="F153" s="44"/>
      <c r="G153" s="14" t="s">
        <v>652</v>
      </c>
      <c r="H153" s="13">
        <v>3</v>
      </c>
      <c r="I153" s="13">
        <v>8.6291930000000008</v>
      </c>
      <c r="J153" s="13">
        <v>4.5720000000000001E-16</v>
      </c>
      <c r="K153" s="13">
        <v>474.63499999999999</v>
      </c>
      <c r="L153" s="13">
        <v>0</v>
      </c>
      <c r="M153" s="14" t="s">
        <v>541</v>
      </c>
      <c r="N153" s="13">
        <v>0.73860000000000003</v>
      </c>
      <c r="O153" s="13">
        <v>2.7631000000000001</v>
      </c>
      <c r="P153" s="13">
        <v>2.7751999999999999</v>
      </c>
      <c r="Q153" s="13">
        <v>3.4108999999999998</v>
      </c>
      <c r="R153" s="13">
        <v>7.0102000000000002</v>
      </c>
      <c r="S153" s="13">
        <v>1.2483</v>
      </c>
      <c r="T153" s="13">
        <v>0.6754</v>
      </c>
      <c r="U153" s="13">
        <v>0.95550000000000002</v>
      </c>
      <c r="V153" s="14" t="s">
        <v>717</v>
      </c>
    </row>
    <row r="154" spans="1:22" s="13" customFormat="1" ht="13.8" x14ac:dyDescent="0.3">
      <c r="A154" s="44"/>
      <c r="B154" s="44"/>
      <c r="C154" s="44"/>
      <c r="D154" s="44"/>
      <c r="E154" s="44"/>
      <c r="F154" s="44"/>
      <c r="G154" s="14" t="s">
        <v>718</v>
      </c>
      <c r="H154" s="13">
        <v>2</v>
      </c>
      <c r="I154" s="13">
        <v>5.8068939999999998</v>
      </c>
      <c r="J154" s="13">
        <v>4.932E-7</v>
      </c>
      <c r="K154" s="13">
        <v>656.37300000000005</v>
      </c>
      <c r="L154" s="13">
        <v>0</v>
      </c>
      <c r="M154" s="14" t="s">
        <v>688</v>
      </c>
      <c r="N154" s="13">
        <v>49.231400000000001</v>
      </c>
      <c r="O154" s="13">
        <v>53.752300000000005</v>
      </c>
      <c r="P154" s="13">
        <v>54.750900000000001</v>
      </c>
      <c r="Q154" s="13">
        <v>52.632599999999996</v>
      </c>
      <c r="R154" s="13">
        <v>61.329900000000002</v>
      </c>
      <c r="S154" s="13">
        <v>60.994300000000003</v>
      </c>
      <c r="T154" s="13">
        <v>59.839399999999998</v>
      </c>
      <c r="U154" s="13">
        <v>60.715000000000003</v>
      </c>
      <c r="V154" s="14" t="s">
        <v>719</v>
      </c>
    </row>
    <row r="155" spans="1:22" s="13" customFormat="1" ht="13.8" x14ac:dyDescent="0.3">
      <c r="A155" s="44"/>
      <c r="B155" s="44"/>
      <c r="C155" s="44"/>
      <c r="D155" s="44"/>
      <c r="E155" s="44"/>
      <c r="F155" s="44"/>
      <c r="G155" s="14" t="s">
        <v>718</v>
      </c>
      <c r="H155" s="13">
        <v>2</v>
      </c>
      <c r="I155" s="13">
        <v>5.7094579999999997</v>
      </c>
      <c r="J155" s="13">
        <v>8.7839999999999992E-7</v>
      </c>
      <c r="K155" s="13">
        <v>656.375</v>
      </c>
      <c r="L155" s="13">
        <v>0</v>
      </c>
      <c r="M155" s="14" t="s">
        <v>688</v>
      </c>
      <c r="N155" s="13">
        <v>45.1875</v>
      </c>
      <c r="O155" s="13">
        <v>51.118099999999998</v>
      </c>
      <c r="P155" s="13">
        <v>50.0886</v>
      </c>
      <c r="Q155" s="13">
        <v>50.354300000000002</v>
      </c>
      <c r="R155" s="13">
        <v>57.128</v>
      </c>
      <c r="S155" s="13">
        <v>59.712400000000002</v>
      </c>
      <c r="T155" s="13">
        <v>59.018599999999999</v>
      </c>
      <c r="U155" s="13">
        <v>59.642200000000003</v>
      </c>
      <c r="V155" s="14" t="s">
        <v>720</v>
      </c>
    </row>
    <row r="156" spans="1:22" s="13" customFormat="1" ht="13.8" x14ac:dyDescent="0.3">
      <c r="A156" s="44"/>
      <c r="B156" s="44"/>
      <c r="C156" s="44"/>
      <c r="D156" s="44"/>
      <c r="E156" s="44"/>
      <c r="F156" s="44"/>
      <c r="G156" s="14" t="s">
        <v>647</v>
      </c>
      <c r="H156" s="13">
        <v>3</v>
      </c>
      <c r="I156" s="13">
        <v>8.0927830000000007</v>
      </c>
      <c r="J156" s="13">
        <v>7.2020000000000005E-14</v>
      </c>
      <c r="K156" s="13">
        <v>513.95399999999995</v>
      </c>
      <c r="L156" s="13">
        <v>0</v>
      </c>
      <c r="M156" s="14" t="s">
        <v>541</v>
      </c>
      <c r="N156" s="13">
        <v>19.6067</v>
      </c>
      <c r="O156" s="13">
        <v>25.804300000000001</v>
      </c>
      <c r="P156" s="13">
        <v>32.454500000000003</v>
      </c>
      <c r="Q156" s="13">
        <v>25.506499999999999</v>
      </c>
      <c r="R156" s="13">
        <v>37.082700000000003</v>
      </c>
      <c r="S156" s="13">
        <v>40.680199999999999</v>
      </c>
      <c r="T156" s="13">
        <v>38.807200000000002</v>
      </c>
      <c r="U156" s="13">
        <v>41.1569</v>
      </c>
      <c r="V156" s="14" t="s">
        <v>721</v>
      </c>
    </row>
    <row r="157" spans="1:22" s="13" customFormat="1" ht="13.8" x14ac:dyDescent="0.3">
      <c r="A157" s="44"/>
      <c r="B157" s="44"/>
      <c r="C157" s="44"/>
      <c r="D157" s="44"/>
      <c r="E157" s="44"/>
      <c r="F157" s="44"/>
      <c r="G157" s="14" t="s">
        <v>647</v>
      </c>
      <c r="H157" s="13">
        <v>3</v>
      </c>
      <c r="I157" s="13">
        <v>7.0937320000000001</v>
      </c>
      <c r="J157" s="13">
        <v>1.612E-10</v>
      </c>
      <c r="K157" s="13">
        <v>513.95399999999995</v>
      </c>
      <c r="L157" s="13">
        <v>0</v>
      </c>
      <c r="M157" s="14" t="s">
        <v>541</v>
      </c>
      <c r="N157" s="13">
        <v>0.78600000000000003</v>
      </c>
      <c r="O157" s="13">
        <v>1.0082</v>
      </c>
      <c r="P157" s="13">
        <v>1.1272</v>
      </c>
      <c r="Q157" s="13">
        <v>1.0314000000000001</v>
      </c>
      <c r="R157" s="13">
        <v>1.59</v>
      </c>
      <c r="S157" s="13">
        <v>1.4467000000000001</v>
      </c>
      <c r="T157" s="13">
        <v>1.3362000000000001</v>
      </c>
      <c r="U157" s="13">
        <v>1.3375999999999999</v>
      </c>
      <c r="V157" s="14" t="s">
        <v>722</v>
      </c>
    </row>
    <row r="158" spans="1:22" s="13" customFormat="1" ht="13.8" x14ac:dyDescent="0.3">
      <c r="A158" s="44"/>
      <c r="B158" s="44"/>
      <c r="C158" s="44"/>
      <c r="D158" s="44"/>
      <c r="E158" s="44"/>
      <c r="F158" s="44"/>
      <c r="G158" s="14" t="s">
        <v>699</v>
      </c>
      <c r="H158" s="13">
        <v>2</v>
      </c>
      <c r="I158" s="13">
        <v>6.466469</v>
      </c>
      <c r="J158" s="13">
        <v>2.5580000000000001E-9</v>
      </c>
      <c r="K158" s="13">
        <v>559.303</v>
      </c>
      <c r="L158" s="13">
        <v>0</v>
      </c>
      <c r="M158" s="14" t="s">
        <v>700</v>
      </c>
      <c r="N158" s="13">
        <v>39.339399999999998</v>
      </c>
      <c r="O158" s="13">
        <v>43.133199999999995</v>
      </c>
      <c r="P158" s="13">
        <v>42.822899999999997</v>
      </c>
      <c r="Q158" s="13">
        <v>27.3384</v>
      </c>
      <c r="R158" s="13">
        <v>46.008600000000001</v>
      </c>
      <c r="S158" s="13">
        <v>47.921900000000001</v>
      </c>
      <c r="T158" s="13">
        <v>46.497799999999998</v>
      </c>
      <c r="U158" s="13">
        <v>47.403199999999998</v>
      </c>
      <c r="V158" s="14" t="s">
        <v>723</v>
      </c>
    </row>
    <row r="159" spans="1:22" s="13" customFormat="1" ht="13.8" x14ac:dyDescent="0.3">
      <c r="A159" s="44"/>
      <c r="B159" s="44"/>
      <c r="C159" s="44"/>
      <c r="D159" s="44"/>
      <c r="E159" s="44"/>
      <c r="F159" s="44"/>
      <c r="G159" s="14" t="s">
        <v>718</v>
      </c>
      <c r="H159" s="13">
        <v>2</v>
      </c>
      <c r="I159" s="13">
        <v>5.4834610000000001</v>
      </c>
      <c r="J159" s="13">
        <v>3.2320000000000001E-6</v>
      </c>
      <c r="K159" s="13">
        <v>656.37300000000005</v>
      </c>
      <c r="L159" s="13">
        <v>0</v>
      </c>
      <c r="M159" s="14" t="s">
        <v>688</v>
      </c>
      <c r="N159" s="13">
        <v>42.971600000000002</v>
      </c>
      <c r="O159" s="13">
        <v>49.629300000000001</v>
      </c>
      <c r="P159" s="13">
        <v>48.264000000000003</v>
      </c>
      <c r="Q159" s="13">
        <v>48.776000000000003</v>
      </c>
      <c r="R159" s="13">
        <v>57.552799999999998</v>
      </c>
      <c r="S159" s="13">
        <v>58.667299999999997</v>
      </c>
      <c r="T159" s="13">
        <v>57.220799999999997</v>
      </c>
      <c r="U159" s="13">
        <v>57.643000000000001</v>
      </c>
      <c r="V159" s="14" t="s">
        <v>724</v>
      </c>
    </row>
    <row r="160" spans="1:22" s="13" customFormat="1" ht="13.8" x14ac:dyDescent="0.3">
      <c r="A160" s="44"/>
      <c r="B160" s="44"/>
      <c r="C160" s="44"/>
      <c r="D160" s="44"/>
      <c r="E160" s="44"/>
      <c r="F160" s="44"/>
      <c r="G160" s="14" t="s">
        <v>647</v>
      </c>
      <c r="H160" s="13">
        <v>3</v>
      </c>
      <c r="I160" s="13">
        <v>8.0472450000000002</v>
      </c>
      <c r="J160" s="13">
        <v>1.046E-13</v>
      </c>
      <c r="K160" s="13">
        <v>513.96500000000003</v>
      </c>
      <c r="L160" s="13">
        <v>0</v>
      </c>
      <c r="M160" s="14" t="s">
        <v>541</v>
      </c>
      <c r="N160" s="13">
        <v>16.595600000000001</v>
      </c>
      <c r="O160" s="13">
        <v>21.752800000000001</v>
      </c>
      <c r="P160" s="13">
        <v>27.9558</v>
      </c>
      <c r="Q160" s="13">
        <v>21.947299999999998</v>
      </c>
      <c r="R160" s="13">
        <v>33.277200000000001</v>
      </c>
      <c r="S160" s="13">
        <v>36.781199999999998</v>
      </c>
      <c r="T160" s="13">
        <v>35.367800000000003</v>
      </c>
      <c r="U160" s="13">
        <v>37.223100000000002</v>
      </c>
      <c r="V160" s="14" t="s">
        <v>725</v>
      </c>
    </row>
    <row r="161" spans="1:22" s="13" customFormat="1" ht="13.8" x14ac:dyDescent="0.3">
      <c r="A161" s="44"/>
      <c r="B161" s="44"/>
      <c r="C161" s="44"/>
      <c r="D161" s="44"/>
      <c r="E161" s="44"/>
      <c r="F161" s="44"/>
      <c r="G161" s="14" t="s">
        <v>718</v>
      </c>
      <c r="H161" s="13">
        <v>2</v>
      </c>
      <c r="I161" s="13">
        <v>5.4552699999999996</v>
      </c>
      <c r="J161" s="13">
        <v>4.5229999999999997E-6</v>
      </c>
      <c r="K161" s="13">
        <v>656.39599999999996</v>
      </c>
      <c r="L161" s="13">
        <v>0</v>
      </c>
      <c r="M161" s="14" t="s">
        <v>688</v>
      </c>
      <c r="N161" s="13">
        <v>44.089799999999997</v>
      </c>
      <c r="O161" s="13">
        <v>50.110600000000005</v>
      </c>
      <c r="P161" s="13">
        <v>49.296700000000001</v>
      </c>
      <c r="Q161" s="13">
        <v>49.673999999999999</v>
      </c>
      <c r="R161" s="13">
        <v>56.897799999999997</v>
      </c>
      <c r="S161" s="13">
        <v>59.365099999999998</v>
      </c>
      <c r="T161" s="13">
        <v>57.751399999999997</v>
      </c>
      <c r="U161" s="13">
        <v>58.658299999999997</v>
      </c>
      <c r="V161" s="14" t="s">
        <v>726</v>
      </c>
    </row>
    <row r="162" spans="1:22" s="13" customFormat="1" ht="13.8" x14ac:dyDescent="0.3">
      <c r="A162" s="44"/>
      <c r="B162" s="44"/>
      <c r="C162" s="44"/>
      <c r="D162" s="44"/>
      <c r="E162" s="44"/>
      <c r="F162" s="44"/>
      <c r="G162" s="14" t="s">
        <v>675</v>
      </c>
      <c r="H162" s="13">
        <v>3</v>
      </c>
      <c r="I162" s="13">
        <v>9.3016299999999994</v>
      </c>
      <c r="J162" s="13">
        <v>2.6070000000000001E-18</v>
      </c>
      <c r="K162" s="13">
        <v>741.07799999999997</v>
      </c>
      <c r="L162" s="13">
        <v>0</v>
      </c>
      <c r="M162" s="14" t="s">
        <v>676</v>
      </c>
      <c r="N162" s="13">
        <v>0.29360000000000003</v>
      </c>
      <c r="O162" s="13">
        <v>0.51839999999999997</v>
      </c>
      <c r="P162" s="13">
        <v>0.42509999999999998</v>
      </c>
      <c r="Q162" s="13">
        <v>0.55649999999999999</v>
      </c>
      <c r="R162" s="13">
        <v>0.92989999999999995</v>
      </c>
      <c r="S162" s="13">
        <v>1.35</v>
      </c>
      <c r="T162" s="13">
        <v>1.1564000000000001</v>
      </c>
      <c r="U162" s="13">
        <v>0.9456</v>
      </c>
      <c r="V162" s="14" t="s">
        <v>727</v>
      </c>
    </row>
    <row r="163" spans="1:22" s="13" customFormat="1" ht="13.8" x14ac:dyDescent="0.3">
      <c r="A163" s="44"/>
      <c r="B163" s="44"/>
      <c r="C163" s="44"/>
      <c r="D163" s="44"/>
      <c r="E163" s="44"/>
      <c r="F163" s="44"/>
      <c r="G163" s="14" t="s">
        <v>675</v>
      </c>
      <c r="H163" s="13">
        <v>3</v>
      </c>
      <c r="I163" s="13">
        <v>9.4257150000000003</v>
      </c>
      <c r="J163" s="13">
        <v>8.0519999999999996E-19</v>
      </c>
      <c r="K163" s="13">
        <v>741.101</v>
      </c>
      <c r="L163" s="13">
        <v>0</v>
      </c>
      <c r="M163" s="14" t="s">
        <v>676</v>
      </c>
      <c r="N163" s="13">
        <v>0.1515</v>
      </c>
      <c r="O163" s="13">
        <v>0.35670000000000002</v>
      </c>
      <c r="P163" s="13">
        <v>0.34389999999999998</v>
      </c>
      <c r="Q163" s="13">
        <v>0.27339999999999998</v>
      </c>
      <c r="R163" s="13">
        <v>0.51070000000000004</v>
      </c>
      <c r="S163" s="13">
        <v>0.79349999999999998</v>
      </c>
      <c r="T163" s="13">
        <v>0.56359999999999999</v>
      </c>
      <c r="U163" s="13">
        <v>0.64190000000000003</v>
      </c>
      <c r="V163" s="14" t="s">
        <v>728</v>
      </c>
    </row>
    <row r="164" spans="1:22" s="13" customFormat="1" ht="13.8" x14ac:dyDescent="0.3">
      <c r="A164" s="44"/>
      <c r="B164" s="44"/>
      <c r="C164" s="44"/>
      <c r="D164" s="44"/>
      <c r="E164" s="44"/>
      <c r="F164" s="44"/>
      <c r="G164" s="14" t="s">
        <v>647</v>
      </c>
      <c r="H164" s="13">
        <v>3</v>
      </c>
      <c r="I164" s="13">
        <v>6.4356749999999998</v>
      </c>
      <c r="J164" s="13">
        <v>1.5180000000000001E-8</v>
      </c>
      <c r="K164" s="13">
        <v>513.95299999999997</v>
      </c>
      <c r="L164" s="13">
        <v>0</v>
      </c>
      <c r="M164" s="14" t="s">
        <v>541</v>
      </c>
      <c r="N164" s="13">
        <v>4.8106</v>
      </c>
      <c r="O164" s="13">
        <v>5.2598000000000003</v>
      </c>
      <c r="P164" s="13">
        <v>7.3844000000000003</v>
      </c>
      <c r="Q164" s="13">
        <v>6.1933999999999996</v>
      </c>
      <c r="R164" s="13">
        <v>6.62</v>
      </c>
      <c r="S164" s="13">
        <v>7.7850999999999999</v>
      </c>
      <c r="T164" s="13">
        <v>9.5381999999999998</v>
      </c>
      <c r="U164" s="13">
        <v>9.5447000000000006</v>
      </c>
      <c r="V164" s="14" t="s">
        <v>729</v>
      </c>
    </row>
    <row r="165" spans="1:22" s="13" customFormat="1" ht="13.8" x14ac:dyDescent="0.3">
      <c r="A165" s="44"/>
      <c r="B165" s="44"/>
      <c r="C165" s="44"/>
      <c r="D165" s="44"/>
      <c r="E165" s="44"/>
      <c r="F165" s="44"/>
      <c r="G165" s="14" t="s">
        <v>647</v>
      </c>
      <c r="H165" s="13">
        <v>3</v>
      </c>
      <c r="I165" s="13">
        <v>6.7084970000000004</v>
      </c>
      <c r="J165" s="13">
        <v>2.4280000000000003E-9</v>
      </c>
      <c r="K165" s="13">
        <v>513.95399999999995</v>
      </c>
      <c r="L165" s="13">
        <v>0</v>
      </c>
      <c r="M165" s="14" t="s">
        <v>541</v>
      </c>
      <c r="N165" s="13">
        <v>0.55869999999999997</v>
      </c>
      <c r="O165" s="13">
        <v>0.58489999999999998</v>
      </c>
      <c r="P165" s="13">
        <v>0.87409999999999999</v>
      </c>
      <c r="Q165" s="13">
        <v>0.62839999999999996</v>
      </c>
      <c r="R165" s="13">
        <v>1.0648</v>
      </c>
      <c r="S165" s="13">
        <v>1.0161</v>
      </c>
      <c r="T165" s="13">
        <v>1.0155000000000001</v>
      </c>
      <c r="U165" s="13">
        <v>0.97989999999999999</v>
      </c>
      <c r="V165" s="14" t="s">
        <v>730</v>
      </c>
    </row>
    <row r="166" spans="1:22" s="13" customFormat="1" ht="13.8" x14ac:dyDescent="0.3">
      <c r="A166" s="44"/>
      <c r="B166" s="44"/>
      <c r="C166" s="44"/>
      <c r="D166" s="44"/>
      <c r="E166" s="44"/>
      <c r="F166" s="44"/>
      <c r="G166" s="14" t="s">
        <v>699</v>
      </c>
      <c r="H166" s="13">
        <v>2</v>
      </c>
      <c r="I166" s="13">
        <v>5.9726280000000003</v>
      </c>
      <c r="J166" s="13">
        <v>5.3699999999999998E-8</v>
      </c>
      <c r="K166" s="13">
        <v>559.31299999999999</v>
      </c>
      <c r="L166" s="13">
        <v>0</v>
      </c>
      <c r="M166" s="14" t="s">
        <v>700</v>
      </c>
      <c r="N166" s="13">
        <v>41.191000000000003</v>
      </c>
      <c r="O166" s="13">
        <v>45.240600000000001</v>
      </c>
      <c r="P166" s="13">
        <v>44.203699999999998</v>
      </c>
      <c r="Q166" s="13">
        <v>22.676100000000002</v>
      </c>
      <c r="R166" s="13">
        <v>47.0931</v>
      </c>
      <c r="S166" s="13">
        <v>49.1464</v>
      </c>
      <c r="T166" s="13">
        <v>47.9268</v>
      </c>
      <c r="U166" s="13">
        <v>48.790300000000002</v>
      </c>
      <c r="V166" s="14" t="s">
        <v>731</v>
      </c>
    </row>
    <row r="167" spans="1:22" s="13" customFormat="1" ht="13.8" x14ac:dyDescent="0.3">
      <c r="A167" s="44"/>
      <c r="B167" s="44"/>
      <c r="C167" s="44"/>
      <c r="D167" s="44"/>
      <c r="E167" s="44"/>
      <c r="F167" s="44"/>
      <c r="G167" s="14" t="s">
        <v>647</v>
      </c>
      <c r="H167" s="13">
        <v>3</v>
      </c>
      <c r="I167" s="13">
        <v>6.4192729999999996</v>
      </c>
      <c r="J167" s="13">
        <v>1.6910000000000001E-8</v>
      </c>
      <c r="K167" s="13">
        <v>513.96699999999998</v>
      </c>
      <c r="L167" s="13">
        <v>0</v>
      </c>
      <c r="M167" s="14" t="s">
        <v>541</v>
      </c>
      <c r="N167" s="13">
        <v>0.49719999999999998</v>
      </c>
      <c r="O167" s="13">
        <v>0.59450000000000003</v>
      </c>
      <c r="P167" s="13">
        <v>0.78810000000000002</v>
      </c>
      <c r="Q167" s="13">
        <v>0.71</v>
      </c>
      <c r="R167" s="13">
        <v>0.90100000000000002</v>
      </c>
      <c r="S167" s="13">
        <v>0.9</v>
      </c>
      <c r="T167" s="13">
        <v>0.88919999999999999</v>
      </c>
      <c r="U167" s="13">
        <v>0.93100000000000005</v>
      </c>
      <c r="V167" s="14" t="s">
        <v>732</v>
      </c>
    </row>
    <row r="168" spans="1:22" s="13" customFormat="1" ht="13.8" x14ac:dyDescent="0.3">
      <c r="A168" s="44"/>
      <c r="B168" s="44"/>
      <c r="C168" s="44"/>
      <c r="D168" s="44"/>
      <c r="E168" s="44"/>
      <c r="F168" s="44"/>
      <c r="G168" s="14" t="s">
        <v>647</v>
      </c>
      <c r="H168" s="13">
        <v>3</v>
      </c>
      <c r="I168" s="13">
        <v>8.3981639999999995</v>
      </c>
      <c r="J168" s="13">
        <v>5.6010000000000001E-15</v>
      </c>
      <c r="K168" s="13">
        <v>513.94899999999996</v>
      </c>
      <c r="L168" s="13">
        <v>0</v>
      </c>
      <c r="M168" s="14" t="s">
        <v>541</v>
      </c>
      <c r="N168" s="13">
        <v>0.76229999999999998</v>
      </c>
      <c r="O168" s="13">
        <v>0.81320000000000003</v>
      </c>
      <c r="P168" s="13">
        <v>1.2037</v>
      </c>
      <c r="Q168" s="13">
        <v>0.95469999999999999</v>
      </c>
      <c r="R168" s="13">
        <v>1.0840000000000001</v>
      </c>
      <c r="S168" s="13">
        <v>1.3402000000000001</v>
      </c>
      <c r="T168" s="13">
        <v>1.3798999999999999</v>
      </c>
      <c r="U168" s="13">
        <v>1.5042</v>
      </c>
      <c r="V168" s="14" t="s">
        <v>733</v>
      </c>
    </row>
    <row r="169" spans="1:22" s="13" customFormat="1" ht="13.8" x14ac:dyDescent="0.3">
      <c r="A169" s="44"/>
      <c r="B169" s="44"/>
      <c r="C169" s="44"/>
      <c r="D169" s="44"/>
      <c r="E169" s="44"/>
      <c r="F169" s="44"/>
      <c r="G169" s="14" t="s">
        <v>647</v>
      </c>
      <c r="H169" s="13">
        <v>3</v>
      </c>
      <c r="I169" s="13">
        <v>7.7080979999999997</v>
      </c>
      <c r="J169" s="13">
        <v>1.577E-12</v>
      </c>
      <c r="K169" s="13">
        <v>513.95500000000004</v>
      </c>
      <c r="L169" s="13">
        <v>0</v>
      </c>
      <c r="M169" s="14" t="s">
        <v>541</v>
      </c>
      <c r="N169" s="13">
        <v>0.26040000000000002</v>
      </c>
      <c r="O169" s="13">
        <v>0.3947</v>
      </c>
      <c r="P169" s="13">
        <v>0.65439999999999998</v>
      </c>
      <c r="Q169" s="13">
        <v>0.31659999999999999</v>
      </c>
      <c r="R169" s="13">
        <v>0.5444</v>
      </c>
      <c r="S169" s="13">
        <v>0.56610000000000005</v>
      </c>
      <c r="T169" s="13">
        <v>0.70940000000000003</v>
      </c>
      <c r="U169" s="13">
        <v>0.73499999999999999</v>
      </c>
      <c r="V169" s="14" t="s">
        <v>734</v>
      </c>
    </row>
    <row r="170" spans="1:22" s="13" customFormat="1" ht="13.8" x14ac:dyDescent="0.3">
      <c r="A170" s="44"/>
      <c r="B170" s="44"/>
      <c r="C170" s="44"/>
      <c r="D170" s="44"/>
      <c r="E170" s="44"/>
      <c r="F170" s="44"/>
      <c r="G170" s="14" t="s">
        <v>675</v>
      </c>
      <c r="H170" s="13">
        <v>3</v>
      </c>
      <c r="I170" s="13">
        <v>9.0593140000000005</v>
      </c>
      <c r="J170" s="13">
        <v>2.4750000000000002E-17</v>
      </c>
      <c r="K170" s="13">
        <v>741.1</v>
      </c>
      <c r="L170" s="13">
        <v>0</v>
      </c>
      <c r="M170" s="14" t="s">
        <v>676</v>
      </c>
      <c r="N170" s="13">
        <v>0.29830000000000001</v>
      </c>
      <c r="O170" s="13">
        <v>0.214</v>
      </c>
      <c r="P170" s="13">
        <v>0.29139999999999999</v>
      </c>
      <c r="Q170" s="13">
        <v>0.29260000000000003</v>
      </c>
      <c r="R170" s="13">
        <v>0.74680000000000002</v>
      </c>
      <c r="S170" s="13">
        <v>0.80320000000000003</v>
      </c>
      <c r="T170" s="13">
        <v>0.56850000000000001</v>
      </c>
      <c r="U170" s="13">
        <v>0.66149999999999998</v>
      </c>
      <c r="V170" s="14" t="s">
        <v>735</v>
      </c>
    </row>
    <row r="171" spans="1:22" s="13" customFormat="1" ht="13.8" x14ac:dyDescent="0.3">
      <c r="A171" s="44"/>
      <c r="B171" s="44"/>
      <c r="C171" s="44"/>
      <c r="D171" s="44"/>
      <c r="E171" s="44"/>
      <c r="F171" s="44"/>
      <c r="G171" s="14" t="s">
        <v>695</v>
      </c>
      <c r="H171" s="13">
        <v>3</v>
      </c>
      <c r="I171" s="13">
        <v>9.0695610000000002</v>
      </c>
      <c r="J171" s="13">
        <v>3.2980000000000002E-17</v>
      </c>
      <c r="K171" s="13">
        <v>704.40300000000002</v>
      </c>
      <c r="L171" s="13">
        <v>0</v>
      </c>
      <c r="M171" s="14" t="s">
        <v>495</v>
      </c>
      <c r="N171" s="13">
        <v>25.733499999999999</v>
      </c>
      <c r="O171" s="13">
        <v>35.096899999999998</v>
      </c>
      <c r="P171" s="13">
        <v>32.971499999999999</v>
      </c>
      <c r="Q171" s="13">
        <v>35.479700000000001</v>
      </c>
      <c r="R171" s="13">
        <v>49.6858</v>
      </c>
      <c r="S171" s="13">
        <v>48.6053</v>
      </c>
      <c r="T171" s="13">
        <v>51.668100000000003</v>
      </c>
      <c r="U171" s="13">
        <v>51.862400000000001</v>
      </c>
      <c r="V171" s="14" t="s">
        <v>736</v>
      </c>
    </row>
    <row r="172" spans="1:22" s="13" customFormat="1" ht="13.8" x14ac:dyDescent="0.3">
      <c r="A172" s="44"/>
      <c r="B172" s="44"/>
      <c r="C172" s="44"/>
      <c r="D172" s="44"/>
      <c r="E172" s="44"/>
      <c r="F172" s="44"/>
      <c r="G172" s="14" t="s">
        <v>647</v>
      </c>
      <c r="H172" s="13">
        <v>3</v>
      </c>
      <c r="I172" s="13">
        <v>8.196002</v>
      </c>
      <c r="J172" s="13">
        <v>3.069E-14</v>
      </c>
      <c r="K172" s="13">
        <v>513.95500000000004</v>
      </c>
      <c r="L172" s="13">
        <v>0</v>
      </c>
      <c r="M172" s="14" t="s">
        <v>541</v>
      </c>
      <c r="N172" s="13">
        <v>0.41670000000000001</v>
      </c>
      <c r="O172" s="13">
        <v>0.56589999999999996</v>
      </c>
      <c r="P172" s="13">
        <v>0.75949999999999995</v>
      </c>
      <c r="Q172" s="13">
        <v>0.36940000000000001</v>
      </c>
      <c r="R172" s="13">
        <v>0.75160000000000005</v>
      </c>
      <c r="S172" s="13">
        <v>0.74509999999999998</v>
      </c>
      <c r="T172" s="13">
        <v>0.6754</v>
      </c>
      <c r="U172" s="13">
        <v>0.73009999999999997</v>
      </c>
      <c r="V172" s="14" t="s">
        <v>737</v>
      </c>
    </row>
    <row r="173" spans="1:22" s="13" customFormat="1" ht="13.8" x14ac:dyDescent="0.3">
      <c r="A173" s="44"/>
      <c r="B173" s="44"/>
      <c r="C173" s="44"/>
      <c r="D173" s="44"/>
      <c r="E173" s="44"/>
      <c r="F173" s="44"/>
      <c r="G173" s="14" t="s">
        <v>647</v>
      </c>
      <c r="H173" s="13">
        <v>3</v>
      </c>
      <c r="I173" s="13">
        <v>7.1729580000000004</v>
      </c>
      <c r="J173" s="13">
        <v>9.0639999999999997E-11</v>
      </c>
      <c r="K173" s="13">
        <v>513.96799999999996</v>
      </c>
      <c r="L173" s="13">
        <v>0</v>
      </c>
      <c r="M173" s="14" t="s">
        <v>541</v>
      </c>
      <c r="N173" s="13">
        <v>0.31719999999999998</v>
      </c>
      <c r="O173" s="13">
        <v>0.52310000000000001</v>
      </c>
      <c r="P173" s="13">
        <v>0.57320000000000004</v>
      </c>
      <c r="Q173" s="13">
        <v>0.5373</v>
      </c>
      <c r="R173" s="13">
        <v>0.59260000000000002</v>
      </c>
      <c r="S173" s="13">
        <v>0.75970000000000004</v>
      </c>
      <c r="T173" s="13">
        <v>0.75800000000000001</v>
      </c>
      <c r="U173" s="13">
        <v>0.78400000000000003</v>
      </c>
      <c r="V173" s="14" t="s">
        <v>738</v>
      </c>
    </row>
    <row r="174" spans="1:22" s="13" customFormat="1" ht="13.8" x14ac:dyDescent="0.3">
      <c r="A174" s="44"/>
      <c r="B174" s="44"/>
      <c r="C174" s="44"/>
      <c r="D174" s="44"/>
      <c r="E174" s="44"/>
      <c r="F174" s="44"/>
      <c r="G174" s="14" t="s">
        <v>652</v>
      </c>
      <c r="H174" s="13">
        <v>3</v>
      </c>
      <c r="I174" s="13">
        <v>9.7840679999999995</v>
      </c>
      <c r="J174" s="13">
        <v>9.7539999999999989E-21</v>
      </c>
      <c r="K174" s="13">
        <v>474.63400000000001</v>
      </c>
      <c r="L174" s="13">
        <v>0</v>
      </c>
      <c r="M174" s="14" t="s">
        <v>541</v>
      </c>
      <c r="N174" s="13">
        <v>7.5426000000000002</v>
      </c>
      <c r="O174" s="13">
        <v>9.7256</v>
      </c>
      <c r="P174" s="13">
        <v>10.087999999999999</v>
      </c>
      <c r="Q174" s="13">
        <v>10.7507</v>
      </c>
      <c r="R174" s="13">
        <v>21.3675</v>
      </c>
      <c r="S174" s="13">
        <v>25.633800000000001</v>
      </c>
      <c r="T174" s="13">
        <v>22.540500000000002</v>
      </c>
      <c r="U174" s="13">
        <v>23.890999999999998</v>
      </c>
      <c r="V174" s="14" t="s">
        <v>739</v>
      </c>
    </row>
    <row r="175" spans="1:22" s="13" customFormat="1" ht="13.8" x14ac:dyDescent="0.3">
      <c r="A175" s="44"/>
      <c r="B175" s="44"/>
      <c r="C175" s="44"/>
      <c r="D175" s="44"/>
      <c r="E175" s="44"/>
      <c r="F175" s="44"/>
      <c r="G175" s="14" t="s">
        <v>740</v>
      </c>
      <c r="H175" s="13">
        <v>3</v>
      </c>
      <c r="I175" s="13">
        <v>9.0400100000000005</v>
      </c>
      <c r="J175" s="13">
        <v>3.352E-17</v>
      </c>
      <c r="K175" s="13">
        <v>919.20100000000002</v>
      </c>
      <c r="L175" s="13">
        <v>0</v>
      </c>
      <c r="M175" s="14" t="s">
        <v>741</v>
      </c>
      <c r="N175" s="13">
        <v>21.424900000000001</v>
      </c>
      <c r="O175" s="13">
        <v>29.808700000000002</v>
      </c>
      <c r="P175" s="13">
        <v>29.8</v>
      </c>
      <c r="Q175" s="13">
        <v>30.643899999999999</v>
      </c>
      <c r="R175" s="13">
        <v>42.637300000000003</v>
      </c>
      <c r="S175" s="13">
        <v>49.204900000000002</v>
      </c>
      <c r="T175" s="13">
        <v>43.972099999999998</v>
      </c>
      <c r="U175" s="13">
        <v>45.130499999999998</v>
      </c>
      <c r="V175" s="14" t="s">
        <v>742</v>
      </c>
    </row>
    <row r="176" spans="1:22" s="13" customFormat="1" ht="13.8" x14ac:dyDescent="0.3">
      <c r="A176" s="44"/>
      <c r="B176" s="44"/>
      <c r="C176" s="44"/>
      <c r="D176" s="44"/>
      <c r="E176" s="44"/>
      <c r="F176" s="44"/>
      <c r="G176" s="14" t="s">
        <v>647</v>
      </c>
      <c r="H176" s="13">
        <v>3</v>
      </c>
      <c r="I176" s="13">
        <v>6.7968520000000003</v>
      </c>
      <c r="J176" s="13">
        <v>1.3210000000000001E-9</v>
      </c>
      <c r="K176" s="13">
        <v>513.96900000000005</v>
      </c>
      <c r="L176" s="13">
        <v>0</v>
      </c>
      <c r="M176" s="14" t="s">
        <v>541</v>
      </c>
      <c r="N176" s="13">
        <v>0.3125</v>
      </c>
      <c r="O176" s="13">
        <v>0.59919999999999995</v>
      </c>
      <c r="P176" s="13">
        <v>0.88839999999999997</v>
      </c>
      <c r="Q176" s="13">
        <v>0.56610000000000005</v>
      </c>
      <c r="R176" s="13">
        <v>0.8528</v>
      </c>
      <c r="S176" s="13">
        <v>1.05</v>
      </c>
      <c r="T176" s="13">
        <v>0.77259999999999995</v>
      </c>
      <c r="U176" s="13">
        <v>0.87219999999999998</v>
      </c>
      <c r="V176" s="14" t="s">
        <v>743</v>
      </c>
    </row>
    <row r="177" spans="1:22" s="13" customFormat="1" ht="13.8" x14ac:dyDescent="0.3">
      <c r="A177" s="44"/>
      <c r="B177" s="44"/>
      <c r="C177" s="44"/>
      <c r="D177" s="44"/>
      <c r="E177" s="44"/>
      <c r="F177" s="44"/>
      <c r="G177" s="14" t="s">
        <v>647</v>
      </c>
      <c r="H177" s="13">
        <v>3</v>
      </c>
      <c r="I177" s="13">
        <v>7.2668220000000003</v>
      </c>
      <c r="J177" s="13">
        <v>4.5449999999999996E-11</v>
      </c>
      <c r="K177" s="13">
        <v>513.95699999999999</v>
      </c>
      <c r="L177" s="13">
        <v>0</v>
      </c>
      <c r="M177" s="14" t="s">
        <v>541</v>
      </c>
      <c r="N177" s="13">
        <v>1.1127</v>
      </c>
      <c r="O177" s="13">
        <v>1.2745</v>
      </c>
      <c r="P177" s="13">
        <v>1.8436999999999999</v>
      </c>
      <c r="Q177" s="13">
        <v>1.2808999999999999</v>
      </c>
      <c r="R177" s="13">
        <v>2.3029000000000002</v>
      </c>
      <c r="S177" s="13">
        <v>2.9901</v>
      </c>
      <c r="T177" s="13">
        <v>2.8279999999999998</v>
      </c>
      <c r="U177" s="13">
        <v>2.2294</v>
      </c>
      <c r="V177" s="14" t="s">
        <v>744</v>
      </c>
    </row>
    <row r="178" spans="1:22" s="13" customFormat="1" ht="13.8" x14ac:dyDescent="0.3">
      <c r="A178" s="44"/>
      <c r="B178" s="44"/>
      <c r="C178" s="44"/>
      <c r="D178" s="44"/>
      <c r="E178" s="44"/>
      <c r="F178" s="44"/>
      <c r="G178" s="14" t="s">
        <v>647</v>
      </c>
      <c r="H178" s="13">
        <v>3</v>
      </c>
      <c r="I178" s="13">
        <v>8.1590260000000008</v>
      </c>
      <c r="J178" s="13">
        <v>4.171E-14</v>
      </c>
      <c r="K178" s="13">
        <v>513.95600000000002</v>
      </c>
      <c r="L178" s="13">
        <v>0</v>
      </c>
      <c r="M178" s="14" t="s">
        <v>541</v>
      </c>
      <c r="N178" s="13">
        <v>5.0852000000000004</v>
      </c>
      <c r="O178" s="13">
        <v>6.4108000000000001</v>
      </c>
      <c r="P178" s="13">
        <v>10.3886</v>
      </c>
      <c r="Q178" s="13">
        <v>6.5049000000000001</v>
      </c>
      <c r="R178" s="13">
        <v>12.4689</v>
      </c>
      <c r="S178" s="13">
        <v>14.578099999999999</v>
      </c>
      <c r="T178" s="13">
        <v>12.536</v>
      </c>
      <c r="U178" s="13">
        <v>12.229699999999999</v>
      </c>
      <c r="V178" s="14" t="s">
        <v>745</v>
      </c>
    </row>
    <row r="179" spans="1:22" s="13" customFormat="1" ht="13.8" x14ac:dyDescent="0.3">
      <c r="A179" s="44"/>
      <c r="B179" s="44"/>
      <c r="C179" s="44"/>
      <c r="D179" s="44"/>
      <c r="E179" s="44"/>
      <c r="F179" s="44"/>
      <c r="G179" s="14" t="s">
        <v>647</v>
      </c>
      <c r="H179" s="13">
        <v>3</v>
      </c>
      <c r="I179" s="13">
        <v>7.6748320000000003</v>
      </c>
      <c r="J179" s="13">
        <v>2.046E-12</v>
      </c>
      <c r="K179" s="13">
        <v>513.95600000000002</v>
      </c>
      <c r="L179" s="13">
        <v>0</v>
      </c>
      <c r="M179" s="14" t="s">
        <v>541</v>
      </c>
      <c r="N179" s="13">
        <v>0.2036</v>
      </c>
      <c r="O179" s="13">
        <v>0.53269999999999995</v>
      </c>
      <c r="P179" s="13">
        <v>0.65910000000000002</v>
      </c>
      <c r="Q179" s="13">
        <v>0.35980000000000001</v>
      </c>
      <c r="R179" s="13">
        <v>0.64559999999999995</v>
      </c>
      <c r="S179" s="13">
        <v>0.75480000000000003</v>
      </c>
      <c r="T179" s="13">
        <v>0.7823</v>
      </c>
      <c r="U179" s="13">
        <v>0.82809999999999995</v>
      </c>
      <c r="V179" s="14" t="s">
        <v>746</v>
      </c>
    </row>
    <row r="180" spans="1:22" s="13" customFormat="1" ht="13.8" x14ac:dyDescent="0.3">
      <c r="A180" s="44"/>
      <c r="B180" s="44"/>
      <c r="C180" s="44"/>
      <c r="D180" s="44"/>
      <c r="E180" s="44"/>
      <c r="F180" s="44"/>
      <c r="G180" s="14" t="s">
        <v>647</v>
      </c>
      <c r="H180" s="13">
        <v>3</v>
      </c>
      <c r="I180" s="13">
        <v>7.768713</v>
      </c>
      <c r="J180" s="13">
        <v>9.7919999999999991E-13</v>
      </c>
      <c r="K180" s="13">
        <v>513.96600000000001</v>
      </c>
      <c r="L180" s="13">
        <v>0</v>
      </c>
      <c r="M180" s="14" t="s">
        <v>541</v>
      </c>
      <c r="N180" s="13">
        <v>0.29830000000000001</v>
      </c>
      <c r="O180" s="13">
        <v>0.33289999999999997</v>
      </c>
      <c r="P180" s="13">
        <v>0.44419999999999998</v>
      </c>
      <c r="Q180" s="13">
        <v>0.307</v>
      </c>
      <c r="R180" s="13">
        <v>0.5252</v>
      </c>
      <c r="S180" s="13">
        <v>0.5806</v>
      </c>
      <c r="T180" s="13">
        <v>0.35959999999999998</v>
      </c>
      <c r="U180" s="13">
        <v>0.54390000000000005</v>
      </c>
      <c r="V180" s="14" t="s">
        <v>747</v>
      </c>
    </row>
    <row r="181" spans="1:22" s="13" customFormat="1" ht="13.8" x14ac:dyDescent="0.3">
      <c r="A181" s="44"/>
      <c r="B181" s="44"/>
      <c r="C181" s="44"/>
      <c r="D181" s="44"/>
      <c r="E181" s="44"/>
      <c r="F181" s="44"/>
      <c r="G181" s="14" t="s">
        <v>647</v>
      </c>
      <c r="H181" s="13">
        <v>3</v>
      </c>
      <c r="I181" s="13">
        <v>8.2107010000000002</v>
      </c>
      <c r="J181" s="13">
        <v>2.7160000000000001E-14</v>
      </c>
      <c r="K181" s="13">
        <v>513.94500000000005</v>
      </c>
      <c r="L181" s="13">
        <v>0</v>
      </c>
      <c r="M181" s="14" t="s">
        <v>541</v>
      </c>
      <c r="N181" s="13">
        <v>0.48770000000000002</v>
      </c>
      <c r="O181" s="13">
        <v>0.42799999999999999</v>
      </c>
      <c r="P181" s="13">
        <v>0.54449999999999998</v>
      </c>
      <c r="Q181" s="13">
        <v>0.50849999999999995</v>
      </c>
      <c r="R181" s="13">
        <v>0.73719999999999997</v>
      </c>
      <c r="S181" s="13">
        <v>0.82740000000000002</v>
      </c>
      <c r="T181" s="13">
        <v>0.67049999999999998</v>
      </c>
      <c r="U181" s="13">
        <v>0.71540000000000004</v>
      </c>
      <c r="V181" s="14" t="s">
        <v>748</v>
      </c>
    </row>
    <row r="182" spans="1:22" s="13" customFormat="1" ht="13.8" x14ac:dyDescent="0.3">
      <c r="A182" s="44"/>
      <c r="B182" s="44"/>
      <c r="C182" s="44"/>
      <c r="D182" s="44"/>
      <c r="E182" s="44"/>
      <c r="F182" s="44"/>
      <c r="G182" s="14" t="s">
        <v>647</v>
      </c>
      <c r="H182" s="13">
        <v>3</v>
      </c>
      <c r="I182" s="13">
        <v>6.2907859999999998</v>
      </c>
      <c r="J182" s="13">
        <v>3.9009999999999997E-8</v>
      </c>
      <c r="K182" s="13">
        <v>513.96900000000005</v>
      </c>
      <c r="L182" s="13">
        <v>0</v>
      </c>
      <c r="M182" s="14" t="s">
        <v>541</v>
      </c>
      <c r="N182" s="13">
        <v>3.6410999999999998</v>
      </c>
      <c r="O182" s="13">
        <v>4.9936999999999996</v>
      </c>
      <c r="P182" s="13">
        <v>6.1091999999999995</v>
      </c>
      <c r="Q182" s="13">
        <v>4.9557000000000002</v>
      </c>
      <c r="R182" s="13">
        <v>5.3865999999999996</v>
      </c>
      <c r="S182" s="13">
        <v>6.3578999999999999</v>
      </c>
      <c r="T182" s="13">
        <v>8.3284000000000002</v>
      </c>
      <c r="U182" s="13">
        <v>7.7122999999999999</v>
      </c>
      <c r="V182" s="14" t="s">
        <v>749</v>
      </c>
    </row>
    <row r="183" spans="1:22" s="13" customFormat="1" ht="13.8" x14ac:dyDescent="0.3">
      <c r="A183" s="44"/>
      <c r="B183" s="44"/>
      <c r="C183" s="44"/>
      <c r="D183" s="44"/>
      <c r="E183" s="44"/>
      <c r="F183" s="44"/>
      <c r="G183" s="14" t="s">
        <v>647</v>
      </c>
      <c r="H183" s="13">
        <v>3</v>
      </c>
      <c r="I183" s="13">
        <v>7.0198419999999997</v>
      </c>
      <c r="J183" s="13">
        <v>2.7430000000000002E-10</v>
      </c>
      <c r="K183" s="13">
        <v>513.96</v>
      </c>
      <c r="L183" s="13">
        <v>0</v>
      </c>
      <c r="M183" s="14" t="s">
        <v>541</v>
      </c>
      <c r="N183" s="13">
        <v>1.9697</v>
      </c>
      <c r="O183" s="13">
        <v>2.5777000000000001</v>
      </c>
      <c r="P183" s="13">
        <v>3.2288999999999999</v>
      </c>
      <c r="Q183" s="13">
        <v>2.2355</v>
      </c>
      <c r="R183" s="13">
        <v>3.5219999999999998</v>
      </c>
      <c r="S183" s="13">
        <v>4.6353</v>
      </c>
      <c r="T183" s="13">
        <v>3.7366000000000001</v>
      </c>
      <c r="U183" s="13">
        <v>3.7532000000000001</v>
      </c>
      <c r="V183" s="14" t="s">
        <v>750</v>
      </c>
    </row>
    <row r="184" spans="1:22" s="13" customFormat="1" ht="13.8" x14ac:dyDescent="0.3">
      <c r="A184" s="44"/>
      <c r="B184" s="44"/>
      <c r="C184" s="44"/>
      <c r="D184" s="44"/>
      <c r="E184" s="44"/>
      <c r="F184" s="44"/>
      <c r="G184" s="14" t="s">
        <v>693</v>
      </c>
      <c r="H184" s="13">
        <v>3</v>
      </c>
      <c r="I184" s="13">
        <v>8.8206209999999992</v>
      </c>
      <c r="J184" s="13">
        <v>1.4169999999999999E-16</v>
      </c>
      <c r="K184" s="13">
        <v>565.63199999999995</v>
      </c>
      <c r="L184" s="13">
        <v>0</v>
      </c>
      <c r="M184" s="14" t="s">
        <v>655</v>
      </c>
      <c r="N184" s="13">
        <v>11.131399999999999</v>
      </c>
      <c r="O184" s="13">
        <v>14.367000000000001</v>
      </c>
      <c r="P184" s="13">
        <v>14.8978</v>
      </c>
      <c r="Q184" s="13">
        <v>14.9817</v>
      </c>
      <c r="R184" s="13">
        <v>24.325500000000002</v>
      </c>
      <c r="S184" s="13">
        <v>30.050899999999999</v>
      </c>
      <c r="T184" s="13">
        <v>24.571200000000001</v>
      </c>
      <c r="U184" s="13">
        <v>25.1938</v>
      </c>
      <c r="V184" s="14" t="s">
        <v>751</v>
      </c>
    </row>
    <row r="185" spans="1:22" s="13" customFormat="1" ht="13.8" x14ac:dyDescent="0.3">
      <c r="A185" s="44"/>
      <c r="B185" s="44"/>
      <c r="C185" s="44"/>
      <c r="D185" s="44"/>
      <c r="E185" s="44"/>
      <c r="F185" s="44"/>
      <c r="G185" s="14" t="s">
        <v>752</v>
      </c>
      <c r="H185" s="13">
        <v>3</v>
      </c>
      <c r="I185" s="13">
        <v>10.19899</v>
      </c>
      <c r="J185" s="13">
        <v>2.3440000000000002E-22</v>
      </c>
      <c r="K185" s="13">
        <v>531.93100000000004</v>
      </c>
      <c r="L185" s="13">
        <v>0</v>
      </c>
      <c r="M185" s="14" t="s">
        <v>753</v>
      </c>
      <c r="N185" s="13">
        <v>23.200500000000002</v>
      </c>
      <c r="O185" s="13">
        <v>27.3216</v>
      </c>
      <c r="P185" s="13">
        <v>25.405999999999999</v>
      </c>
      <c r="Q185" s="13">
        <v>25.698699999999999</v>
      </c>
      <c r="R185" s="13">
        <v>34.843000000000004</v>
      </c>
      <c r="S185" s="13">
        <v>42.064700000000002</v>
      </c>
      <c r="T185" s="13">
        <v>34.386299999999999</v>
      </c>
      <c r="U185" s="13">
        <v>37.756500000000003</v>
      </c>
      <c r="V185" s="14" t="s">
        <v>754</v>
      </c>
    </row>
    <row r="186" spans="1:22" s="13" customFormat="1" ht="13.8" x14ac:dyDescent="0.3">
      <c r="A186" s="44"/>
      <c r="B186" s="44"/>
      <c r="C186" s="44"/>
      <c r="D186" s="44"/>
      <c r="E186" s="44"/>
      <c r="F186" s="44"/>
      <c r="G186" s="14" t="s">
        <v>695</v>
      </c>
      <c r="H186" s="13">
        <v>3</v>
      </c>
      <c r="I186" s="13">
        <v>8.8704579999999993</v>
      </c>
      <c r="J186" s="13">
        <v>1.916E-16</v>
      </c>
      <c r="K186" s="13">
        <v>704.72400000000005</v>
      </c>
      <c r="L186" s="13">
        <v>0</v>
      </c>
      <c r="M186" s="14" t="s">
        <v>696</v>
      </c>
      <c r="N186" s="13">
        <v>17.6418</v>
      </c>
      <c r="O186" s="13">
        <v>22.537400000000002</v>
      </c>
      <c r="P186" s="13">
        <v>21.193100000000001</v>
      </c>
      <c r="Q186" s="13">
        <v>24.144300000000001</v>
      </c>
      <c r="R186" s="13">
        <v>39.462899999999998</v>
      </c>
      <c r="S186" s="13">
        <v>38.716200000000001</v>
      </c>
      <c r="T186" s="13">
        <v>40.255299999999998</v>
      </c>
      <c r="U186" s="13">
        <v>40.1723</v>
      </c>
      <c r="V186" s="14" t="s">
        <v>755</v>
      </c>
    </row>
    <row r="187" spans="1:22" s="13" customFormat="1" ht="13.8" x14ac:dyDescent="0.3">
      <c r="A187" s="44"/>
      <c r="B187" s="44"/>
      <c r="C187" s="44"/>
      <c r="D187" s="44"/>
      <c r="E187" s="44"/>
      <c r="F187" s="44"/>
      <c r="G187" s="14" t="s">
        <v>647</v>
      </c>
      <c r="H187" s="13">
        <v>3</v>
      </c>
      <c r="I187" s="13">
        <v>6.8179920000000003</v>
      </c>
      <c r="J187" s="13">
        <v>1.14E-9</v>
      </c>
      <c r="K187" s="13">
        <v>513.96199999999999</v>
      </c>
      <c r="L187" s="13">
        <v>0</v>
      </c>
      <c r="M187" s="14" t="s">
        <v>541</v>
      </c>
      <c r="N187" s="13">
        <v>0.23669999999999999</v>
      </c>
      <c r="O187" s="13">
        <v>0.4138</v>
      </c>
      <c r="P187" s="13">
        <v>0.43459999999999999</v>
      </c>
      <c r="Q187" s="13">
        <v>0.44619999999999999</v>
      </c>
      <c r="R187" s="13">
        <v>0.55410000000000004</v>
      </c>
      <c r="S187" s="13">
        <v>0.76929999999999998</v>
      </c>
      <c r="T187" s="13">
        <v>0.69479999999999997</v>
      </c>
      <c r="U187" s="13">
        <v>0.61739999999999995</v>
      </c>
      <c r="V187" s="14" t="s">
        <v>756</v>
      </c>
    </row>
    <row r="188" spans="1:22" s="13" customFormat="1" ht="13.8" x14ac:dyDescent="0.3">
      <c r="A188" s="44"/>
      <c r="B188" s="44"/>
      <c r="C188" s="44"/>
      <c r="D188" s="44"/>
      <c r="E188" s="44"/>
      <c r="F188" s="44"/>
      <c r="G188" s="14" t="s">
        <v>675</v>
      </c>
      <c r="H188" s="13">
        <v>3</v>
      </c>
      <c r="I188" s="13">
        <v>8.2555379999999996</v>
      </c>
      <c r="J188" s="13">
        <v>2.8499999999999998E-14</v>
      </c>
      <c r="K188" s="13">
        <v>741.10199999999998</v>
      </c>
      <c r="L188" s="13">
        <v>0</v>
      </c>
      <c r="M188" s="14" t="s">
        <v>676</v>
      </c>
      <c r="N188" s="13">
        <v>0.3125</v>
      </c>
      <c r="O188" s="13">
        <v>0.47560000000000002</v>
      </c>
      <c r="P188" s="13">
        <v>0.42509999999999998</v>
      </c>
      <c r="Q188" s="13">
        <v>0.37419999999999998</v>
      </c>
      <c r="R188" s="13">
        <v>0.66490000000000005</v>
      </c>
      <c r="S188" s="13">
        <v>0.69669999999999999</v>
      </c>
      <c r="T188" s="13">
        <v>0.65110000000000001</v>
      </c>
      <c r="U188" s="13">
        <v>0.61739999999999995</v>
      </c>
      <c r="V188" s="14" t="s">
        <v>757</v>
      </c>
    </row>
    <row r="189" spans="1:22" s="13" customFormat="1" ht="13.8" x14ac:dyDescent="0.3">
      <c r="A189" s="44"/>
      <c r="B189" s="44"/>
      <c r="C189" s="44"/>
      <c r="D189" s="44"/>
      <c r="E189" s="44"/>
      <c r="F189" s="44"/>
      <c r="G189" s="14" t="s">
        <v>647</v>
      </c>
      <c r="H189" s="13">
        <v>3</v>
      </c>
      <c r="I189" s="13">
        <v>6.3402839999999996</v>
      </c>
      <c r="J189" s="13">
        <v>3.016E-8</v>
      </c>
      <c r="K189" s="13">
        <v>514.27700000000004</v>
      </c>
      <c r="L189" s="13">
        <v>0</v>
      </c>
      <c r="M189" s="14" t="s">
        <v>541</v>
      </c>
      <c r="N189" s="13">
        <v>9.0292999999999992</v>
      </c>
      <c r="O189" s="13">
        <v>11.580299999999999</v>
      </c>
      <c r="P189" s="13">
        <v>13.1592</v>
      </c>
      <c r="Q189" s="13">
        <v>12.669600000000001</v>
      </c>
      <c r="R189" s="13">
        <v>10.903</v>
      </c>
      <c r="S189" s="13">
        <v>11.201000000000001</v>
      </c>
      <c r="T189" s="13">
        <v>9.2466000000000008</v>
      </c>
      <c r="U189" s="13">
        <v>9.1674000000000007</v>
      </c>
      <c r="V189" s="14" t="s">
        <v>758</v>
      </c>
    </row>
    <row r="190" spans="1:22" s="13" customFormat="1" ht="13.8" x14ac:dyDescent="0.3">
      <c r="A190" s="44"/>
      <c r="B190" s="44"/>
      <c r="C190" s="44"/>
      <c r="D190" s="44"/>
      <c r="E190" s="44"/>
      <c r="F190" s="44"/>
      <c r="G190" s="14" t="s">
        <v>759</v>
      </c>
      <c r="H190" s="13">
        <v>3</v>
      </c>
      <c r="I190" s="13">
        <v>6.4296090000000001</v>
      </c>
      <c r="J190" s="13">
        <v>2.1810000000000001E-8</v>
      </c>
      <c r="K190" s="13">
        <v>563.02</v>
      </c>
      <c r="L190" s="13">
        <v>1</v>
      </c>
      <c r="M190" s="14" t="s">
        <v>760</v>
      </c>
      <c r="N190" s="13">
        <v>29.8338</v>
      </c>
      <c r="O190" s="13">
        <v>32.043900000000001</v>
      </c>
      <c r="P190" s="13">
        <v>33.191299999999998</v>
      </c>
      <c r="Q190" s="13">
        <v>33.541800000000002</v>
      </c>
      <c r="R190" s="13">
        <v>44.343200000000003</v>
      </c>
      <c r="S190" s="13">
        <v>46.2928</v>
      </c>
      <c r="T190" s="13">
        <v>45.7896</v>
      </c>
      <c r="U190" s="13">
        <v>46.242899999999999</v>
      </c>
      <c r="V190" s="14" t="s">
        <v>761</v>
      </c>
    </row>
    <row r="191" spans="1:22" s="13" customFormat="1" ht="13.8" x14ac:dyDescent="0.3">
      <c r="A191" s="44"/>
      <c r="B191" s="44"/>
      <c r="C191" s="44"/>
      <c r="D191" s="44"/>
      <c r="E191" s="44"/>
      <c r="F191" s="44"/>
      <c r="G191" s="14" t="s">
        <v>675</v>
      </c>
      <c r="H191" s="13">
        <v>3</v>
      </c>
      <c r="I191" s="13">
        <v>8.4675379999999993</v>
      </c>
      <c r="J191" s="13">
        <v>4.7240000000000002E-15</v>
      </c>
      <c r="K191" s="13">
        <v>741.1</v>
      </c>
      <c r="L191" s="13">
        <v>0</v>
      </c>
      <c r="M191" s="14" t="s">
        <v>676</v>
      </c>
      <c r="N191" s="13">
        <v>0.374</v>
      </c>
      <c r="O191" s="13">
        <v>0.43280000000000002</v>
      </c>
      <c r="P191" s="13">
        <v>0.42030000000000001</v>
      </c>
      <c r="Q191" s="13">
        <v>0.43659999999999999</v>
      </c>
      <c r="R191" s="13">
        <v>0.57820000000000005</v>
      </c>
      <c r="S191" s="13">
        <v>0.91930000000000001</v>
      </c>
      <c r="T191" s="13">
        <v>0.85519999999999996</v>
      </c>
      <c r="U191" s="13">
        <v>0.76929999999999998</v>
      </c>
      <c r="V191" s="14" t="s">
        <v>762</v>
      </c>
    </row>
    <row r="192" spans="1:22" s="13" customFormat="1" ht="13.8" x14ac:dyDescent="0.3">
      <c r="A192" s="44"/>
      <c r="B192" s="44"/>
      <c r="C192" s="44"/>
      <c r="D192" s="44"/>
      <c r="E192" s="44"/>
      <c r="F192" s="44"/>
      <c r="G192" s="14" t="s">
        <v>759</v>
      </c>
      <c r="H192" s="13">
        <v>3</v>
      </c>
      <c r="I192" s="13">
        <v>6.1043979999999998</v>
      </c>
      <c r="J192" s="13">
        <v>1.7590000000000001E-7</v>
      </c>
      <c r="K192" s="13">
        <v>563.01700000000005</v>
      </c>
      <c r="L192" s="13">
        <v>1</v>
      </c>
      <c r="M192" s="14" t="s">
        <v>760</v>
      </c>
      <c r="N192" s="13">
        <v>43.535499999999999</v>
      </c>
      <c r="O192" s="13">
        <v>45.054600000000001</v>
      </c>
      <c r="P192" s="13">
        <v>45.828800000000001</v>
      </c>
      <c r="Q192" s="13">
        <v>47.231999999999999</v>
      </c>
      <c r="R192" s="13">
        <v>55.712299999999999</v>
      </c>
      <c r="S192" s="13">
        <v>56.200600000000001</v>
      </c>
      <c r="T192" s="13">
        <v>56.094299999999997</v>
      </c>
      <c r="U192" s="13">
        <v>56.497300000000003</v>
      </c>
      <c r="V192" s="14" t="s">
        <v>763</v>
      </c>
    </row>
    <row r="193" spans="1:22" s="13" customFormat="1" ht="13.8" x14ac:dyDescent="0.3">
      <c r="A193" s="44"/>
      <c r="B193" s="44"/>
      <c r="C193" s="44"/>
      <c r="D193" s="44"/>
      <c r="E193" s="44"/>
      <c r="F193" s="44"/>
      <c r="G193" s="14" t="s">
        <v>652</v>
      </c>
      <c r="H193" s="13">
        <v>3</v>
      </c>
      <c r="I193" s="13">
        <v>6.7106500000000002</v>
      </c>
      <c r="J193" s="13">
        <v>1.434E-9</v>
      </c>
      <c r="K193" s="13">
        <v>474.625</v>
      </c>
      <c r="L193" s="13">
        <v>0</v>
      </c>
      <c r="M193" s="14" t="s">
        <v>541</v>
      </c>
      <c r="N193" s="13">
        <v>0.80020000000000002</v>
      </c>
      <c r="O193" s="13">
        <v>1.1460999999999999</v>
      </c>
      <c r="P193" s="13">
        <v>1.1894</v>
      </c>
      <c r="Q193" s="13">
        <v>1.2137</v>
      </c>
      <c r="R193" s="13">
        <v>1.8646</v>
      </c>
      <c r="S193" s="13">
        <v>2.3321999999999998</v>
      </c>
      <c r="T193" s="13">
        <v>2.0310999999999999</v>
      </c>
      <c r="U193" s="13">
        <v>2.2587999999999999</v>
      </c>
      <c r="V193" s="14" t="s">
        <v>764</v>
      </c>
    </row>
    <row r="194" spans="1:22" s="13" customFormat="1" ht="13.8" x14ac:dyDescent="0.3">
      <c r="A194" s="44"/>
      <c r="B194" s="44"/>
      <c r="C194" s="44"/>
      <c r="D194" s="44"/>
      <c r="E194" s="44"/>
      <c r="F194" s="44"/>
      <c r="G194" s="14" t="s">
        <v>647</v>
      </c>
      <c r="H194" s="13">
        <v>3</v>
      </c>
      <c r="I194" s="13">
        <v>7.7431700000000001</v>
      </c>
      <c r="J194" s="13">
        <v>1.1979999999999999E-12</v>
      </c>
      <c r="K194" s="13">
        <v>513.96</v>
      </c>
      <c r="L194" s="13">
        <v>0</v>
      </c>
      <c r="M194" s="14" t="s">
        <v>541</v>
      </c>
      <c r="N194" s="13">
        <v>0.77180000000000004</v>
      </c>
      <c r="O194" s="13">
        <v>1.0748</v>
      </c>
      <c r="P194" s="13">
        <v>1.4855</v>
      </c>
      <c r="Q194" s="13">
        <v>0.89710000000000001</v>
      </c>
      <c r="R194" s="13">
        <v>1.6380999999999999</v>
      </c>
      <c r="S194" s="13">
        <v>2.1821999999999999</v>
      </c>
      <c r="T194" s="13">
        <v>1.7298</v>
      </c>
      <c r="U194" s="13">
        <v>1.6953</v>
      </c>
      <c r="V194" s="14" t="s">
        <v>765</v>
      </c>
    </row>
    <row r="195" spans="1:22" s="13" customFormat="1" ht="13.8" x14ac:dyDescent="0.3">
      <c r="A195" s="44"/>
      <c r="B195" s="44"/>
      <c r="C195" s="44"/>
      <c r="D195" s="44"/>
      <c r="E195" s="44"/>
      <c r="F195" s="44"/>
      <c r="G195" s="14" t="s">
        <v>642</v>
      </c>
      <c r="H195" s="13">
        <v>3</v>
      </c>
      <c r="I195" s="13">
        <v>7.5786049999999996</v>
      </c>
      <c r="J195" s="13">
        <v>4.2609999999999997E-12</v>
      </c>
      <c r="K195" s="13">
        <v>526.27200000000005</v>
      </c>
      <c r="L195" s="13">
        <v>0</v>
      </c>
      <c r="M195" s="14" t="s">
        <v>704</v>
      </c>
      <c r="N195" s="13">
        <v>10.927899999999999</v>
      </c>
      <c r="O195" s="13">
        <v>8.0039999999999996</v>
      </c>
      <c r="P195" s="13">
        <v>11.344200000000001</v>
      </c>
      <c r="Q195" s="13">
        <v>10.9041</v>
      </c>
      <c r="R195" s="13">
        <v>10.406700000000001</v>
      </c>
      <c r="S195" s="13">
        <v>18.792300000000001</v>
      </c>
      <c r="T195" s="13">
        <v>5.8356000000000003</v>
      </c>
      <c r="U195" s="13">
        <v>13.846299999999999</v>
      </c>
      <c r="V195" s="14" t="s">
        <v>766</v>
      </c>
    </row>
    <row r="196" spans="1:22" s="13" customFormat="1" ht="13.8" x14ac:dyDescent="0.3">
      <c r="A196" s="44"/>
      <c r="B196" s="44"/>
      <c r="C196" s="44"/>
      <c r="D196" s="44"/>
      <c r="E196" s="44"/>
      <c r="F196" s="44"/>
      <c r="G196" s="14" t="s">
        <v>693</v>
      </c>
      <c r="H196" s="13">
        <v>3</v>
      </c>
      <c r="I196" s="13">
        <v>7.9713079999999996</v>
      </c>
      <c r="J196" s="13">
        <v>1.955E-13</v>
      </c>
      <c r="K196" s="13">
        <v>565.654</v>
      </c>
      <c r="L196" s="13">
        <v>0</v>
      </c>
      <c r="M196" s="14" t="s">
        <v>655</v>
      </c>
      <c r="N196" s="13">
        <v>0.27939999999999998</v>
      </c>
      <c r="O196" s="13">
        <v>0.35670000000000002</v>
      </c>
      <c r="P196" s="13">
        <v>0.34389999999999998</v>
      </c>
      <c r="Q196" s="13">
        <v>0.43659999999999999</v>
      </c>
      <c r="R196" s="13">
        <v>0.79020000000000001</v>
      </c>
      <c r="S196" s="13">
        <v>0.9</v>
      </c>
      <c r="T196" s="13">
        <v>0.78720000000000001</v>
      </c>
      <c r="U196" s="13">
        <v>0.68600000000000005</v>
      </c>
      <c r="V196" s="14" t="s">
        <v>767</v>
      </c>
    </row>
    <row r="197" spans="1:22" s="13" customFormat="1" ht="13.8" x14ac:dyDescent="0.3">
      <c r="A197" s="44"/>
      <c r="B197" s="44"/>
      <c r="C197" s="44"/>
      <c r="D197" s="44"/>
      <c r="E197" s="44"/>
      <c r="F197" s="44"/>
      <c r="G197" s="14" t="s">
        <v>647</v>
      </c>
      <c r="H197" s="13">
        <v>3</v>
      </c>
      <c r="I197" s="13">
        <v>7.6911490000000002</v>
      </c>
      <c r="J197" s="13">
        <v>1.8009999999999999E-12</v>
      </c>
      <c r="K197" s="13">
        <v>513.95100000000002</v>
      </c>
      <c r="L197" s="13">
        <v>0</v>
      </c>
      <c r="M197" s="14" t="s">
        <v>541</v>
      </c>
      <c r="N197" s="13">
        <v>0.88539999999999996</v>
      </c>
      <c r="O197" s="13">
        <v>0.98919999999999997</v>
      </c>
      <c r="P197" s="13">
        <v>1.5188999999999999</v>
      </c>
      <c r="Q197" s="13">
        <v>1.1897</v>
      </c>
      <c r="R197" s="13">
        <v>1.7297</v>
      </c>
      <c r="S197" s="13">
        <v>1.5193000000000001</v>
      </c>
      <c r="T197" s="13">
        <v>1.5791999999999999</v>
      </c>
      <c r="U197" s="13">
        <v>1.8080000000000001</v>
      </c>
      <c r="V197" s="14" t="s">
        <v>768</v>
      </c>
    </row>
    <row r="198" spans="1:22" s="13" customFormat="1" ht="13.8" x14ac:dyDescent="0.3">
      <c r="A198" s="44"/>
      <c r="B198" s="44"/>
      <c r="C198" s="44"/>
      <c r="D198" s="44"/>
      <c r="E198" s="44"/>
      <c r="F198" s="44"/>
      <c r="G198" s="14" t="s">
        <v>647</v>
      </c>
      <c r="H198" s="13">
        <v>3</v>
      </c>
      <c r="I198" s="13">
        <v>6.8422169999999998</v>
      </c>
      <c r="J198" s="13">
        <v>1.037E-9</v>
      </c>
      <c r="K198" s="13">
        <v>513.63800000000003</v>
      </c>
      <c r="L198" s="13">
        <v>0</v>
      </c>
      <c r="M198" s="14" t="s">
        <v>541</v>
      </c>
      <c r="N198" s="13">
        <v>3.125</v>
      </c>
      <c r="O198" s="13">
        <v>3.5669</v>
      </c>
      <c r="P198" s="13">
        <v>3.5203000000000002</v>
      </c>
      <c r="Q198" s="13">
        <v>3.6507999999999998</v>
      </c>
      <c r="R198" s="13">
        <v>3.6232000000000002</v>
      </c>
      <c r="S198" s="13">
        <v>3.7402000000000002</v>
      </c>
      <c r="T198" s="13">
        <v>3.7463000000000002</v>
      </c>
      <c r="U198" s="13">
        <v>3.2877000000000001</v>
      </c>
      <c r="V198" s="14" t="s">
        <v>769</v>
      </c>
    </row>
    <row r="199" spans="1:22" s="13" customFormat="1" ht="13.8" x14ac:dyDescent="0.3">
      <c r="A199" s="44"/>
      <c r="B199" s="44"/>
      <c r="C199" s="44"/>
      <c r="D199" s="44"/>
      <c r="E199" s="44"/>
      <c r="F199" s="44"/>
      <c r="G199" s="14" t="s">
        <v>693</v>
      </c>
      <c r="H199" s="13">
        <v>3</v>
      </c>
      <c r="I199" s="13">
        <v>7.822673</v>
      </c>
      <c r="J199" s="13">
        <v>6.4379999999999994E-13</v>
      </c>
      <c r="K199" s="13">
        <v>565.65200000000004</v>
      </c>
      <c r="L199" s="13">
        <v>0</v>
      </c>
      <c r="M199" s="14" t="s">
        <v>655</v>
      </c>
      <c r="N199" s="13">
        <v>0.74339999999999995</v>
      </c>
      <c r="O199" s="13">
        <v>0.70860000000000001</v>
      </c>
      <c r="P199" s="13">
        <v>0.64480000000000004</v>
      </c>
      <c r="Q199" s="13">
        <v>0.8155</v>
      </c>
      <c r="R199" s="13">
        <v>1.8068</v>
      </c>
      <c r="S199" s="13">
        <v>2.0127999999999999</v>
      </c>
      <c r="T199" s="13">
        <v>1.6472</v>
      </c>
      <c r="U199" s="13">
        <v>1.7688999999999999</v>
      </c>
      <c r="V199" s="14" t="s">
        <v>770</v>
      </c>
    </row>
    <row r="200" spans="1:22" s="13" customFormat="1" ht="13.8" x14ac:dyDescent="0.3">
      <c r="A200" s="44"/>
      <c r="B200" s="44"/>
      <c r="C200" s="44"/>
      <c r="D200" s="44"/>
      <c r="E200" s="44"/>
      <c r="F200" s="44"/>
      <c r="G200" s="14" t="s">
        <v>740</v>
      </c>
      <c r="H200" s="13">
        <v>3</v>
      </c>
      <c r="I200" s="13">
        <v>7.9661330000000001</v>
      </c>
      <c r="J200" s="13">
        <v>3.5199999999999996E-13</v>
      </c>
      <c r="K200" s="13">
        <v>919.21400000000006</v>
      </c>
      <c r="L200" s="13">
        <v>0</v>
      </c>
      <c r="M200" s="14" t="s">
        <v>741</v>
      </c>
      <c r="N200" s="13">
        <v>23.7072</v>
      </c>
      <c r="O200" s="13">
        <v>33.090200000000003</v>
      </c>
      <c r="P200" s="13">
        <v>32.555999999999997</v>
      </c>
      <c r="Q200" s="13">
        <v>33.4071</v>
      </c>
      <c r="R200" s="13">
        <v>45.542499999999997</v>
      </c>
      <c r="S200" s="13">
        <v>53.473300000000002</v>
      </c>
      <c r="T200" s="13">
        <v>46.148899999999998</v>
      </c>
      <c r="U200" s="13">
        <v>47.820500000000003</v>
      </c>
      <c r="V200" s="14" t="s">
        <v>771</v>
      </c>
    </row>
    <row r="201" spans="1:22" s="13" customFormat="1" ht="13.8" x14ac:dyDescent="0.3">
      <c r="A201" s="44"/>
      <c r="B201" s="44"/>
      <c r="C201" s="44"/>
      <c r="D201" s="44"/>
      <c r="E201" s="44"/>
      <c r="F201" s="44"/>
      <c r="G201" s="14" t="s">
        <v>772</v>
      </c>
      <c r="H201" s="13">
        <v>3</v>
      </c>
      <c r="I201" s="13">
        <v>7.6770630000000004</v>
      </c>
      <c r="J201" s="13">
        <v>2.084E-12</v>
      </c>
      <c r="K201" s="13">
        <v>575.63300000000004</v>
      </c>
      <c r="L201" s="13">
        <v>1</v>
      </c>
      <c r="M201" s="14" t="s">
        <v>773</v>
      </c>
      <c r="N201" s="13">
        <v>39.988500000000002</v>
      </c>
      <c r="O201" s="13">
        <v>41.059199999999997</v>
      </c>
      <c r="P201" s="13">
        <v>47.275500000000001</v>
      </c>
      <c r="Q201" s="13">
        <v>48.012599999999999</v>
      </c>
      <c r="R201" s="13">
        <v>52.787199999999999</v>
      </c>
      <c r="S201" s="13">
        <v>54.767899999999997</v>
      </c>
      <c r="T201" s="13">
        <v>54.398000000000003</v>
      </c>
      <c r="U201" s="13">
        <v>54.4437</v>
      </c>
      <c r="V201" s="14" t="s">
        <v>774</v>
      </c>
    </row>
    <row r="202" spans="1:22" s="13" customFormat="1" ht="13.8" x14ac:dyDescent="0.3">
      <c r="A202" s="44"/>
      <c r="B202" s="44"/>
      <c r="C202" s="44"/>
      <c r="D202" s="44"/>
      <c r="E202" s="44"/>
      <c r="F202" s="44"/>
      <c r="G202" s="14" t="s">
        <v>752</v>
      </c>
      <c r="H202" s="13">
        <v>3</v>
      </c>
      <c r="I202" s="13">
        <v>9.2224039999999992</v>
      </c>
      <c r="J202" s="13">
        <v>3.3989999999999998E-18</v>
      </c>
      <c r="K202" s="13">
        <v>531.93499999999995</v>
      </c>
      <c r="L202" s="13">
        <v>0</v>
      </c>
      <c r="M202" s="14" t="s">
        <v>753</v>
      </c>
      <c r="N202" s="13">
        <v>21.808499999999999</v>
      </c>
      <c r="O202" s="13">
        <v>25.010400000000001</v>
      </c>
      <c r="P202" s="13">
        <v>23.5671</v>
      </c>
      <c r="Q202" s="13">
        <v>25.209499999999998</v>
      </c>
      <c r="R202" s="13">
        <v>33.229199999999999</v>
      </c>
      <c r="S202" s="13">
        <v>39.524799999999999</v>
      </c>
      <c r="T202" s="13">
        <v>31.821000000000002</v>
      </c>
      <c r="U202" s="13">
        <v>34.503300000000003</v>
      </c>
      <c r="V202" s="14" t="s">
        <v>775</v>
      </c>
    </row>
    <row r="203" spans="1:22" s="13" customFormat="1" ht="13.8" x14ac:dyDescent="0.3">
      <c r="A203" s="44"/>
      <c r="B203" s="44"/>
      <c r="C203" s="44"/>
      <c r="D203" s="44"/>
      <c r="E203" s="44"/>
      <c r="F203" s="44"/>
      <c r="G203" s="14" t="s">
        <v>693</v>
      </c>
      <c r="H203" s="13">
        <v>3</v>
      </c>
      <c r="I203" s="13">
        <v>6.5946230000000003</v>
      </c>
      <c r="J203" s="13">
        <v>5.3080000000000003E-9</v>
      </c>
      <c r="K203" s="13">
        <v>565.65599999999995</v>
      </c>
      <c r="L203" s="13">
        <v>0</v>
      </c>
      <c r="M203" s="14" t="s">
        <v>655</v>
      </c>
      <c r="N203" s="13">
        <v>0.62029999999999996</v>
      </c>
      <c r="O203" s="13">
        <v>0.89410000000000001</v>
      </c>
      <c r="P203" s="13">
        <v>0.80720000000000003</v>
      </c>
      <c r="Q203" s="13">
        <v>0.65720000000000001</v>
      </c>
      <c r="R203" s="13">
        <v>1.4069</v>
      </c>
      <c r="S203" s="13">
        <v>2.1627999999999998</v>
      </c>
      <c r="T203" s="13">
        <v>1.5258</v>
      </c>
      <c r="U203" s="13">
        <v>1.3278000000000001</v>
      </c>
      <c r="V203" s="14" t="s">
        <v>776</v>
      </c>
    </row>
    <row r="204" spans="1:22" s="13" customFormat="1" ht="13.8" x14ac:dyDescent="0.3">
      <c r="A204" s="44"/>
      <c r="B204" s="44"/>
      <c r="C204" s="44"/>
      <c r="D204" s="44"/>
      <c r="E204" s="44"/>
      <c r="F204" s="44"/>
      <c r="G204" s="14" t="s">
        <v>647</v>
      </c>
      <c r="H204" s="13">
        <v>3</v>
      </c>
      <c r="I204" s="13">
        <v>7.5937039999999998</v>
      </c>
      <c r="J204" s="13">
        <v>3.8390000000000001E-12</v>
      </c>
      <c r="K204" s="13">
        <v>513.95000000000005</v>
      </c>
      <c r="L204" s="13">
        <v>0</v>
      </c>
      <c r="M204" s="14" t="s">
        <v>541</v>
      </c>
      <c r="N204" s="13">
        <v>0.28410000000000002</v>
      </c>
      <c r="O204" s="13">
        <v>0.31859999999999999</v>
      </c>
      <c r="P204" s="13">
        <v>0.45379999999999998</v>
      </c>
      <c r="Q204" s="13">
        <v>0.41260000000000002</v>
      </c>
      <c r="R204" s="13">
        <v>0.4143</v>
      </c>
      <c r="S204" s="13">
        <v>0.629</v>
      </c>
      <c r="T204" s="13">
        <v>0.41299999999999998</v>
      </c>
      <c r="U204" s="13">
        <v>0.40670000000000001</v>
      </c>
      <c r="V204" s="14" t="s">
        <v>777</v>
      </c>
    </row>
    <row r="205" spans="1:22" s="13" customFormat="1" ht="13.8" x14ac:dyDescent="0.3">
      <c r="A205" s="44"/>
      <c r="B205" s="44"/>
      <c r="C205" s="44"/>
      <c r="D205" s="44"/>
      <c r="E205" s="44"/>
      <c r="F205" s="44"/>
      <c r="G205" s="14" t="s">
        <v>759</v>
      </c>
      <c r="H205" s="13">
        <v>3</v>
      </c>
      <c r="I205" s="13">
        <v>6.8146319999999996</v>
      </c>
      <c r="J205" s="13">
        <v>1.6110000000000001E-9</v>
      </c>
      <c r="K205" s="13">
        <v>563.02200000000005</v>
      </c>
      <c r="L205" s="13">
        <v>1</v>
      </c>
      <c r="M205" s="14" t="s">
        <v>760</v>
      </c>
      <c r="N205" s="13">
        <v>40.401400000000002</v>
      </c>
      <c r="O205" s="13">
        <v>42.092100000000002</v>
      </c>
      <c r="P205" s="13">
        <v>42.839100000000002</v>
      </c>
      <c r="Q205" s="13">
        <v>43.643999999999998</v>
      </c>
      <c r="R205" s="13">
        <v>52.720799999999997</v>
      </c>
      <c r="S205" s="13">
        <v>53.0657</v>
      </c>
      <c r="T205" s="13">
        <v>53.407600000000002</v>
      </c>
      <c r="U205" s="13">
        <v>54.136000000000003</v>
      </c>
      <c r="V205" s="14" t="s">
        <v>778</v>
      </c>
    </row>
    <row r="206" spans="1:22" s="13" customFormat="1" ht="13.8" x14ac:dyDescent="0.3">
      <c r="A206" s="44"/>
      <c r="B206" s="44"/>
      <c r="C206" s="44"/>
      <c r="D206" s="44"/>
      <c r="E206" s="44"/>
      <c r="F206" s="44"/>
      <c r="G206" s="14" t="s">
        <v>647</v>
      </c>
      <c r="H206" s="13">
        <v>3</v>
      </c>
      <c r="I206" s="13">
        <v>7.5936329999999996</v>
      </c>
      <c r="J206" s="13">
        <v>3.842E-12</v>
      </c>
      <c r="K206" s="13">
        <v>513.96900000000005</v>
      </c>
      <c r="L206" s="13">
        <v>0</v>
      </c>
      <c r="M206" s="14" t="s">
        <v>541</v>
      </c>
      <c r="N206" s="13">
        <v>0.18940000000000001</v>
      </c>
      <c r="O206" s="13">
        <v>0.29010000000000002</v>
      </c>
      <c r="P206" s="13">
        <v>0.27229999999999999</v>
      </c>
      <c r="Q206" s="13">
        <v>0.307</v>
      </c>
      <c r="R206" s="13">
        <v>0.4481</v>
      </c>
      <c r="S206" s="13">
        <v>0.36770000000000003</v>
      </c>
      <c r="T206" s="13">
        <v>0.4325</v>
      </c>
      <c r="U206" s="13">
        <v>0.27439999999999998</v>
      </c>
      <c r="V206" s="14" t="s">
        <v>779</v>
      </c>
    </row>
    <row r="207" spans="1:22" s="13" customFormat="1" ht="13.8" x14ac:dyDescent="0.3">
      <c r="A207" s="44"/>
      <c r="B207" s="44"/>
      <c r="C207" s="44"/>
      <c r="D207" s="44"/>
      <c r="E207" s="44"/>
      <c r="F207" s="44"/>
      <c r="G207" s="14" t="s">
        <v>652</v>
      </c>
      <c r="H207" s="13">
        <v>3</v>
      </c>
      <c r="I207" s="13">
        <v>8.3148339999999994</v>
      </c>
      <c r="J207" s="13">
        <v>6.7989999999999994E-15</v>
      </c>
      <c r="K207" s="13">
        <v>474.62700000000001</v>
      </c>
      <c r="L207" s="13">
        <v>0</v>
      </c>
      <c r="M207" s="14" t="s">
        <v>541</v>
      </c>
      <c r="N207" s="13">
        <v>0.09</v>
      </c>
      <c r="O207" s="13">
        <v>0.24260000000000001</v>
      </c>
      <c r="P207" s="13">
        <v>0.23400000000000001</v>
      </c>
      <c r="Q207" s="13">
        <v>0.1439</v>
      </c>
      <c r="R207" s="13">
        <v>0.26979999999999998</v>
      </c>
      <c r="S207" s="13">
        <v>0.49349999999999999</v>
      </c>
      <c r="T207" s="13">
        <v>0.26240000000000002</v>
      </c>
      <c r="U207" s="13">
        <v>0.2646</v>
      </c>
      <c r="V207" s="14" t="s">
        <v>780</v>
      </c>
    </row>
    <row r="208" spans="1:22" s="13" customFormat="1" ht="13.8" x14ac:dyDescent="0.3">
      <c r="A208" s="44"/>
      <c r="B208" s="44"/>
      <c r="C208" s="44"/>
      <c r="D208" s="44"/>
      <c r="E208" s="44"/>
      <c r="F208" s="44"/>
      <c r="G208" s="14" t="s">
        <v>652</v>
      </c>
      <c r="H208" s="13">
        <v>3</v>
      </c>
      <c r="I208" s="13">
        <v>8.3899229999999996</v>
      </c>
      <c r="J208" s="13">
        <v>3.6000000000000001E-15</v>
      </c>
      <c r="K208" s="13">
        <v>474.62700000000001</v>
      </c>
      <c r="L208" s="13">
        <v>0</v>
      </c>
      <c r="M208" s="14" t="s">
        <v>541</v>
      </c>
      <c r="N208" s="13">
        <v>0.23669999999999999</v>
      </c>
      <c r="O208" s="13">
        <v>0.1855</v>
      </c>
      <c r="P208" s="13">
        <v>0.38690000000000002</v>
      </c>
      <c r="Q208" s="13">
        <v>0.34060000000000001</v>
      </c>
      <c r="R208" s="13">
        <v>0.51549999999999996</v>
      </c>
      <c r="S208" s="13">
        <v>0.58540000000000003</v>
      </c>
      <c r="T208" s="13">
        <v>0.37409999999999999</v>
      </c>
      <c r="U208" s="13">
        <v>0.441</v>
      </c>
      <c r="V208" s="14" t="s">
        <v>781</v>
      </c>
    </row>
    <row r="209" spans="1:22" s="13" customFormat="1" ht="13.8" x14ac:dyDescent="0.3">
      <c r="A209" s="44"/>
      <c r="B209" s="44"/>
      <c r="C209" s="44"/>
      <c r="D209" s="44"/>
      <c r="E209" s="44"/>
      <c r="F209" s="44"/>
      <c r="G209" s="14" t="s">
        <v>645</v>
      </c>
      <c r="H209" s="13">
        <v>3</v>
      </c>
      <c r="I209" s="13">
        <v>7.5689909999999996</v>
      </c>
      <c r="J209" s="13">
        <v>4.4009999999999995E-12</v>
      </c>
      <c r="K209" s="13">
        <v>461.57299999999998</v>
      </c>
      <c r="L209" s="13">
        <v>0</v>
      </c>
      <c r="M209" s="14" t="s">
        <v>515</v>
      </c>
      <c r="N209" s="13">
        <v>3.9771999999999998</v>
      </c>
      <c r="O209" s="13">
        <v>4.1851000000000003</v>
      </c>
      <c r="P209" s="13">
        <v>5.9897</v>
      </c>
      <c r="Q209" s="13">
        <v>6.1596000000000002</v>
      </c>
      <c r="R209" s="13">
        <v>3.8784000000000001</v>
      </c>
      <c r="S209" s="13">
        <v>3.2271999999999998</v>
      </c>
      <c r="T209" s="13">
        <v>3.5421999999999998</v>
      </c>
      <c r="U209" s="13">
        <v>3.714</v>
      </c>
      <c r="V209" s="14" t="s">
        <v>782</v>
      </c>
    </row>
    <row r="210" spans="1:22" s="13" customFormat="1" ht="13.8" x14ac:dyDescent="0.3">
      <c r="A210" s="44"/>
      <c r="B210" s="44"/>
      <c r="C210" s="44"/>
      <c r="D210" s="44"/>
      <c r="E210" s="44"/>
      <c r="F210" s="44"/>
      <c r="G210" s="14" t="s">
        <v>693</v>
      </c>
      <c r="H210" s="13">
        <v>3</v>
      </c>
      <c r="I210" s="13">
        <v>7.4484899999999996</v>
      </c>
      <c r="J210" s="13">
        <v>1.175E-11</v>
      </c>
      <c r="K210" s="13">
        <v>565.654</v>
      </c>
      <c r="L210" s="13">
        <v>0</v>
      </c>
      <c r="M210" s="14" t="s">
        <v>655</v>
      </c>
      <c r="N210" s="13">
        <v>0.83809999999999996</v>
      </c>
      <c r="O210" s="13">
        <v>1.0843</v>
      </c>
      <c r="P210" s="13">
        <v>1.175</v>
      </c>
      <c r="Q210" s="13">
        <v>0.74360000000000004</v>
      </c>
      <c r="R210" s="13">
        <v>1.5321</v>
      </c>
      <c r="S210" s="13">
        <v>2.0611999999999999</v>
      </c>
      <c r="T210" s="13">
        <v>1.8124</v>
      </c>
      <c r="U210" s="13">
        <v>2.1852999999999998</v>
      </c>
      <c r="V210" s="14" t="s">
        <v>783</v>
      </c>
    </row>
    <row r="211" spans="1:22" s="13" customFormat="1" ht="13.8" x14ac:dyDescent="0.3">
      <c r="A211" s="44"/>
      <c r="B211" s="44"/>
      <c r="C211" s="44"/>
      <c r="D211" s="44"/>
      <c r="E211" s="44"/>
      <c r="F211" s="44"/>
      <c r="G211" s="14" t="s">
        <v>693</v>
      </c>
      <c r="H211" s="13">
        <v>3</v>
      </c>
      <c r="I211" s="13">
        <v>7.2698900000000002</v>
      </c>
      <c r="J211" s="13">
        <v>4.4789999999999995E-11</v>
      </c>
      <c r="K211" s="13">
        <v>565.65200000000004</v>
      </c>
      <c r="L211" s="13">
        <v>0</v>
      </c>
      <c r="M211" s="14" t="s">
        <v>655</v>
      </c>
      <c r="N211" s="13">
        <v>0.71970000000000001</v>
      </c>
      <c r="O211" s="13">
        <v>0.67059999999999997</v>
      </c>
      <c r="P211" s="13">
        <v>0.80249999999999999</v>
      </c>
      <c r="Q211" s="13">
        <v>0.80120000000000002</v>
      </c>
      <c r="R211" s="13">
        <v>1.6285000000000001</v>
      </c>
      <c r="S211" s="13">
        <v>2.2305999999999999</v>
      </c>
      <c r="T211" s="13">
        <v>1.8027</v>
      </c>
      <c r="U211" s="13">
        <v>1.7737000000000001</v>
      </c>
      <c r="V211" s="14" t="s">
        <v>784</v>
      </c>
    </row>
    <row r="212" spans="1:22" s="13" customFormat="1" ht="13.8" x14ac:dyDescent="0.3">
      <c r="A212" s="44"/>
      <c r="B212" s="44"/>
      <c r="C212" s="44"/>
      <c r="D212" s="44"/>
      <c r="E212" s="44"/>
      <c r="F212" s="44"/>
      <c r="G212" s="14" t="s">
        <v>772</v>
      </c>
      <c r="H212" s="13">
        <v>3</v>
      </c>
      <c r="I212" s="13">
        <v>8.2923390000000001</v>
      </c>
      <c r="J212" s="13">
        <v>1.421E-14</v>
      </c>
      <c r="K212" s="13">
        <v>575.64200000000005</v>
      </c>
      <c r="L212" s="13">
        <v>1</v>
      </c>
      <c r="M212" s="14" t="s">
        <v>773</v>
      </c>
      <c r="N212" s="13">
        <v>19.5261</v>
      </c>
      <c r="O212" s="13">
        <v>22.8796</v>
      </c>
      <c r="P212" s="13">
        <v>24.803799999999999</v>
      </c>
      <c r="Q212" s="13">
        <v>25.918800000000001</v>
      </c>
      <c r="R212" s="13">
        <v>35.627899999999997</v>
      </c>
      <c r="S212" s="13">
        <v>37.463000000000001</v>
      </c>
      <c r="T212" s="13">
        <v>36.0914</v>
      </c>
      <c r="U212" s="13">
        <v>36.943399999999997</v>
      </c>
      <c r="V212" s="14" t="s">
        <v>785</v>
      </c>
    </row>
    <row r="213" spans="1:22" s="13" customFormat="1" ht="13.8" x14ac:dyDescent="0.3">
      <c r="A213" s="44"/>
      <c r="B213" s="44"/>
      <c r="C213" s="44"/>
      <c r="D213" s="44"/>
      <c r="E213" s="44"/>
      <c r="F213" s="44"/>
      <c r="G213" s="14" t="s">
        <v>693</v>
      </c>
      <c r="H213" s="13">
        <v>3</v>
      </c>
      <c r="I213" s="13">
        <v>7.46739</v>
      </c>
      <c r="J213" s="13">
        <v>1.0179999999999999E-11</v>
      </c>
      <c r="K213" s="13">
        <v>565.65099999999995</v>
      </c>
      <c r="L213" s="13">
        <v>0</v>
      </c>
      <c r="M213" s="14" t="s">
        <v>655</v>
      </c>
      <c r="N213" s="13">
        <v>0.45929999999999999</v>
      </c>
      <c r="O213" s="13">
        <v>0.51359999999999995</v>
      </c>
      <c r="P213" s="13">
        <v>0.44419999999999998</v>
      </c>
      <c r="Q213" s="13">
        <v>0.49890000000000001</v>
      </c>
      <c r="R213" s="13">
        <v>0.77569999999999995</v>
      </c>
      <c r="S213" s="13">
        <v>0.9919</v>
      </c>
      <c r="T213" s="13">
        <v>0.81630000000000003</v>
      </c>
      <c r="U213" s="13">
        <v>1.1613</v>
      </c>
      <c r="V213" s="14" t="s">
        <v>786</v>
      </c>
    </row>
    <row r="214" spans="1:22" s="13" customFormat="1" ht="13.8" x14ac:dyDescent="0.3">
      <c r="A214" s="44"/>
      <c r="B214" s="44"/>
      <c r="C214" s="44"/>
      <c r="D214" s="44"/>
      <c r="E214" s="44"/>
      <c r="F214" s="44"/>
      <c r="G214" s="14" t="s">
        <v>693</v>
      </c>
      <c r="H214" s="13">
        <v>3</v>
      </c>
      <c r="I214" s="13">
        <v>6.9634150000000004</v>
      </c>
      <c r="J214" s="13">
        <v>4.1350000000000002E-10</v>
      </c>
      <c r="K214" s="13">
        <v>565.63900000000001</v>
      </c>
      <c r="L214" s="13">
        <v>0</v>
      </c>
      <c r="M214" s="14" t="s">
        <v>655</v>
      </c>
      <c r="N214" s="13">
        <v>0.52080000000000004</v>
      </c>
      <c r="O214" s="13">
        <v>0.75139999999999996</v>
      </c>
      <c r="P214" s="13">
        <v>1.0174000000000001</v>
      </c>
      <c r="Q214" s="13">
        <v>0.85870000000000002</v>
      </c>
      <c r="R214" s="13">
        <v>1.5609999999999999</v>
      </c>
      <c r="S214" s="13">
        <v>1.8531</v>
      </c>
      <c r="T214" s="13">
        <v>1.6860999999999999</v>
      </c>
      <c r="U214" s="13">
        <v>1.6903999999999999</v>
      </c>
      <c r="V214" s="14" t="s">
        <v>787</v>
      </c>
    </row>
    <row r="215" spans="1:22" s="13" customFormat="1" ht="13.8" x14ac:dyDescent="0.3">
      <c r="A215" s="44"/>
      <c r="B215" s="44"/>
      <c r="C215" s="44"/>
      <c r="D215" s="44"/>
      <c r="E215" s="44"/>
      <c r="F215" s="44"/>
      <c r="G215" s="14" t="s">
        <v>652</v>
      </c>
      <c r="H215" s="13">
        <v>3</v>
      </c>
      <c r="I215" s="13">
        <v>9.5605799999999999</v>
      </c>
      <c r="J215" s="13">
        <v>8.665E-20</v>
      </c>
      <c r="K215" s="13">
        <v>474.62</v>
      </c>
      <c r="L215" s="13">
        <v>0</v>
      </c>
      <c r="M215" s="14" t="s">
        <v>541</v>
      </c>
      <c r="N215" s="13">
        <v>0.1089</v>
      </c>
      <c r="O215" s="13">
        <v>7.1300000000000002E-2</v>
      </c>
      <c r="P215" s="13">
        <v>0.16240000000000002</v>
      </c>
      <c r="Q215" s="13">
        <v>8.6400000000000005E-2</v>
      </c>
      <c r="R215" s="13">
        <v>0.27460000000000001</v>
      </c>
      <c r="S215" s="13">
        <v>0.30480000000000002</v>
      </c>
      <c r="T215" s="13">
        <v>0.1895</v>
      </c>
      <c r="U215" s="13">
        <v>0.27439999999999998</v>
      </c>
      <c r="V215" s="14" t="s">
        <v>788</v>
      </c>
    </row>
    <row r="216" spans="1:22" s="13" customFormat="1" ht="13.8" x14ac:dyDescent="0.3">
      <c r="A216" s="44"/>
      <c r="B216" s="44"/>
      <c r="C216" s="44"/>
      <c r="D216" s="44"/>
      <c r="E216" s="44"/>
      <c r="F216" s="44"/>
      <c r="G216" s="14" t="s">
        <v>699</v>
      </c>
      <c r="H216" s="13">
        <v>2</v>
      </c>
      <c r="I216" s="13">
        <v>6.1109030000000004</v>
      </c>
      <c r="J216" s="13">
        <v>2.2790000000000001E-8</v>
      </c>
      <c r="K216" s="13">
        <v>559.32500000000005</v>
      </c>
      <c r="L216" s="13">
        <v>0</v>
      </c>
      <c r="M216" s="14" t="s">
        <v>700</v>
      </c>
      <c r="N216" s="13">
        <v>0.1042</v>
      </c>
      <c r="O216" s="13">
        <v>7.6100000000000001E-2</v>
      </c>
      <c r="P216" s="13">
        <v>9.5500000000000002E-2</v>
      </c>
      <c r="Q216" s="13">
        <v>0.19670000000000001</v>
      </c>
      <c r="R216" s="13">
        <v>0.31319999999999998</v>
      </c>
      <c r="S216" s="13">
        <v>0.2903</v>
      </c>
      <c r="T216" s="13">
        <v>0.2235</v>
      </c>
      <c r="U216" s="13">
        <v>0.19109999999999999</v>
      </c>
      <c r="V216" s="14" t="s">
        <v>789</v>
      </c>
    </row>
    <row r="217" spans="1:22" s="13" customFormat="1" ht="13.8" x14ac:dyDescent="0.3">
      <c r="A217" s="44"/>
      <c r="B217" s="44"/>
      <c r="C217" s="44"/>
      <c r="D217" s="44"/>
      <c r="E217" s="44"/>
      <c r="F217" s="44"/>
      <c r="G217" s="14" t="s">
        <v>693</v>
      </c>
      <c r="H217" s="13">
        <v>3</v>
      </c>
      <c r="I217" s="13">
        <v>7.1208260000000001</v>
      </c>
      <c r="J217" s="13">
        <v>1.3360000000000001E-10</v>
      </c>
      <c r="K217" s="13">
        <v>565.65</v>
      </c>
      <c r="L217" s="13">
        <v>0</v>
      </c>
      <c r="M217" s="14" t="s">
        <v>655</v>
      </c>
      <c r="N217" s="13">
        <v>0.374</v>
      </c>
      <c r="O217" s="13">
        <v>0.68010000000000004</v>
      </c>
      <c r="P217" s="13">
        <v>0.57320000000000004</v>
      </c>
      <c r="Q217" s="13">
        <v>0.6956</v>
      </c>
      <c r="R217" s="13">
        <v>1.2238</v>
      </c>
      <c r="S217" s="13">
        <v>1.4467000000000001</v>
      </c>
      <c r="T217" s="13">
        <v>0.99609999999999999</v>
      </c>
      <c r="U217" s="13">
        <v>1.3180000000000001</v>
      </c>
      <c r="V217" s="14" t="s">
        <v>790</v>
      </c>
    </row>
    <row r="218" spans="1:22" s="13" customFormat="1" ht="13.8" x14ac:dyDescent="0.3">
      <c r="A218" s="44"/>
      <c r="B218" s="44"/>
      <c r="C218" s="44"/>
      <c r="D218" s="44"/>
      <c r="E218" s="44"/>
      <c r="F218" s="44"/>
      <c r="G218" s="14" t="s">
        <v>652</v>
      </c>
      <c r="H218" s="13">
        <v>3</v>
      </c>
      <c r="I218" s="13">
        <v>7.7606590000000004</v>
      </c>
      <c r="J218" s="13">
        <v>6.252E-13</v>
      </c>
      <c r="K218" s="13">
        <v>474.63099999999997</v>
      </c>
      <c r="L218" s="13">
        <v>0</v>
      </c>
      <c r="M218" s="14" t="s">
        <v>541</v>
      </c>
      <c r="N218" s="13">
        <v>0.18940000000000001</v>
      </c>
      <c r="O218" s="13">
        <v>0.16650000000000001</v>
      </c>
      <c r="P218" s="13">
        <v>0.16719999999999999</v>
      </c>
      <c r="Q218" s="13">
        <v>0.19189999999999999</v>
      </c>
      <c r="R218" s="13">
        <v>0.2843</v>
      </c>
      <c r="S218" s="13">
        <v>0.42580000000000001</v>
      </c>
      <c r="T218" s="13">
        <v>0.3402</v>
      </c>
      <c r="U218" s="13">
        <v>0.27929999999999999</v>
      </c>
      <c r="V218" s="14" t="s">
        <v>791</v>
      </c>
    </row>
    <row r="219" spans="1:22" s="13" customFormat="1" ht="13.8" x14ac:dyDescent="0.3">
      <c r="A219" s="44"/>
      <c r="B219" s="44"/>
      <c r="C219" s="44"/>
      <c r="D219" s="44"/>
      <c r="E219" s="44"/>
      <c r="F219" s="44"/>
      <c r="G219" s="14" t="s">
        <v>693</v>
      </c>
      <c r="H219" s="13">
        <v>3</v>
      </c>
      <c r="I219" s="13">
        <v>7.442984</v>
      </c>
      <c r="J219" s="13">
        <v>1.226E-11</v>
      </c>
      <c r="K219" s="13">
        <v>565.65200000000004</v>
      </c>
      <c r="L219" s="13">
        <v>0</v>
      </c>
      <c r="M219" s="14" t="s">
        <v>655</v>
      </c>
      <c r="N219" s="13">
        <v>0.45929999999999999</v>
      </c>
      <c r="O219" s="13">
        <v>0.5897</v>
      </c>
      <c r="P219" s="13">
        <v>0.73080000000000001</v>
      </c>
      <c r="Q219" s="13">
        <v>0.67159999999999997</v>
      </c>
      <c r="R219" s="13">
        <v>1.3298000000000001</v>
      </c>
      <c r="S219" s="13">
        <v>1.5919000000000001</v>
      </c>
      <c r="T219" s="13">
        <v>1.2827999999999999</v>
      </c>
      <c r="U219" s="13">
        <v>1.3181</v>
      </c>
      <c r="V219" s="14" t="s">
        <v>792</v>
      </c>
    </row>
    <row r="220" spans="1:22" s="13" customFormat="1" ht="13.8" x14ac:dyDescent="0.3">
      <c r="A220" s="44"/>
      <c r="B220" s="44"/>
      <c r="C220" s="44"/>
      <c r="D220" s="44"/>
      <c r="E220" s="44"/>
      <c r="F220" s="44"/>
      <c r="G220" s="14" t="s">
        <v>681</v>
      </c>
      <c r="H220" s="13">
        <v>3</v>
      </c>
      <c r="I220" s="13">
        <v>8.0961040000000004</v>
      </c>
      <c r="J220" s="13">
        <v>5.9870000000000001E-14</v>
      </c>
      <c r="K220" s="13">
        <v>500.26900000000001</v>
      </c>
      <c r="L220" s="13">
        <v>0</v>
      </c>
      <c r="M220" s="14" t="s">
        <v>597</v>
      </c>
      <c r="N220" s="13">
        <v>16.302</v>
      </c>
      <c r="O220" s="13">
        <v>19.080100000000002</v>
      </c>
      <c r="P220" s="13">
        <v>19.707899999999999</v>
      </c>
      <c r="Q220" s="13">
        <v>19.639900000000001</v>
      </c>
      <c r="R220" s="13">
        <v>36.3994</v>
      </c>
      <c r="S220" s="13">
        <v>45.6935</v>
      </c>
      <c r="T220" s="13">
        <v>36.130699999999997</v>
      </c>
      <c r="U220" s="13">
        <v>38.741700000000002</v>
      </c>
      <c r="V220" s="14" t="s">
        <v>793</v>
      </c>
    </row>
    <row r="221" spans="1:22" s="13" customFormat="1" ht="13.8" x14ac:dyDescent="0.3">
      <c r="A221" s="44"/>
      <c r="B221" s="44"/>
      <c r="C221" s="44"/>
      <c r="D221" s="44"/>
      <c r="E221" s="44"/>
      <c r="F221" s="44"/>
      <c r="G221" s="14" t="s">
        <v>652</v>
      </c>
      <c r="H221" s="13">
        <v>3</v>
      </c>
      <c r="I221" s="13">
        <v>8.8122830000000008</v>
      </c>
      <c r="J221" s="13">
        <v>9.0739999999999996E-17</v>
      </c>
      <c r="K221" s="13">
        <v>474.62599999999998</v>
      </c>
      <c r="L221" s="13">
        <v>0</v>
      </c>
      <c r="M221" s="14" t="s">
        <v>541</v>
      </c>
      <c r="N221" s="13">
        <v>0.32200000000000001</v>
      </c>
      <c r="O221" s="13">
        <v>0.31390000000000001</v>
      </c>
      <c r="P221" s="13">
        <v>0.34870000000000001</v>
      </c>
      <c r="Q221" s="13">
        <v>0.39340000000000003</v>
      </c>
      <c r="R221" s="13">
        <v>0.38059999999999999</v>
      </c>
      <c r="S221" s="13">
        <v>0.49349999999999999</v>
      </c>
      <c r="T221" s="13">
        <v>0.3644</v>
      </c>
      <c r="U221" s="13">
        <v>0.33810000000000001</v>
      </c>
      <c r="V221" s="14" t="s">
        <v>794</v>
      </c>
    </row>
    <row r="222" spans="1:22" s="13" customFormat="1" ht="13.8" x14ac:dyDescent="0.3">
      <c r="A222" s="44"/>
      <c r="B222" s="44"/>
      <c r="C222" s="44"/>
      <c r="D222" s="44"/>
      <c r="E222" s="44"/>
      <c r="F222" s="44"/>
      <c r="G222" s="14" t="s">
        <v>740</v>
      </c>
      <c r="H222" s="13">
        <v>4</v>
      </c>
      <c r="I222" s="13">
        <v>7.4561260000000003</v>
      </c>
      <c r="J222" s="13">
        <v>2.6859999999999998E-11</v>
      </c>
      <c r="K222" s="13">
        <v>689.64400000000001</v>
      </c>
      <c r="L222" s="13">
        <v>0</v>
      </c>
      <c r="M222" s="14" t="s">
        <v>741</v>
      </c>
      <c r="N222" s="13">
        <v>4.3939000000000004</v>
      </c>
      <c r="O222" s="13">
        <v>7.0004999999999997</v>
      </c>
      <c r="P222" s="13">
        <v>6.8064999999999998</v>
      </c>
      <c r="Q222" s="13">
        <v>6.9367999999999999</v>
      </c>
      <c r="R222" s="13">
        <v>12.6327</v>
      </c>
      <c r="S222" s="13">
        <v>19.402100000000001</v>
      </c>
      <c r="T222" s="13">
        <v>13.707100000000001</v>
      </c>
      <c r="U222" s="13">
        <v>13.3567</v>
      </c>
      <c r="V222" s="14" t="s">
        <v>795</v>
      </c>
    </row>
    <row r="223" spans="1:22" s="13" customFormat="1" ht="13.8" x14ac:dyDescent="0.3">
      <c r="A223" s="44"/>
      <c r="B223" s="44"/>
      <c r="C223" s="44"/>
      <c r="D223" s="44"/>
      <c r="E223" s="44"/>
      <c r="F223" s="44"/>
      <c r="G223" s="14" t="s">
        <v>740</v>
      </c>
      <c r="H223" s="13">
        <v>4</v>
      </c>
      <c r="I223" s="13">
        <v>7.6029289999999996</v>
      </c>
      <c r="J223" s="13">
        <v>9.2639999999999993E-12</v>
      </c>
      <c r="K223" s="13">
        <v>689.66099999999994</v>
      </c>
      <c r="L223" s="13">
        <v>0</v>
      </c>
      <c r="M223" s="14" t="s">
        <v>741</v>
      </c>
      <c r="N223" s="13">
        <v>1.7613000000000001</v>
      </c>
      <c r="O223" s="13">
        <v>3.0628000000000002</v>
      </c>
      <c r="P223" s="13">
        <v>3.3149999999999999</v>
      </c>
      <c r="Q223" s="13">
        <v>3.0415000000000001</v>
      </c>
      <c r="R223" s="13">
        <v>5.4443000000000001</v>
      </c>
      <c r="S223" s="13">
        <v>8.8350000000000009</v>
      </c>
      <c r="T223" s="13">
        <v>6.0397999999999996</v>
      </c>
      <c r="U223" s="13">
        <v>6.1883999999999997</v>
      </c>
      <c r="V223" s="14" t="s">
        <v>796</v>
      </c>
    </row>
    <row r="224" spans="1:22" s="13" customFormat="1" ht="13.8" x14ac:dyDescent="0.3">
      <c r="A224" s="44"/>
      <c r="B224" s="44"/>
      <c r="C224" s="44"/>
      <c r="D224" s="44"/>
      <c r="E224" s="44"/>
      <c r="F224" s="44"/>
      <c r="G224" s="14" t="s">
        <v>652</v>
      </c>
      <c r="H224" s="13">
        <v>3</v>
      </c>
      <c r="I224" s="13">
        <v>9.3043469999999999</v>
      </c>
      <c r="J224" s="13">
        <v>9.9770000000000009E-19</v>
      </c>
      <c r="K224" s="13">
        <v>474.625</v>
      </c>
      <c r="L224" s="13">
        <v>0</v>
      </c>
      <c r="M224" s="14" t="s">
        <v>541</v>
      </c>
      <c r="N224" s="13">
        <v>0.1704</v>
      </c>
      <c r="O224" s="13">
        <v>0.2283</v>
      </c>
      <c r="P224" s="13">
        <v>0.29139999999999999</v>
      </c>
      <c r="Q224" s="13">
        <v>0.2974</v>
      </c>
      <c r="R224" s="13">
        <v>0.40949999999999998</v>
      </c>
      <c r="S224" s="13">
        <v>0.60960000000000003</v>
      </c>
      <c r="T224" s="13">
        <v>0.35959999999999998</v>
      </c>
      <c r="U224" s="13">
        <v>0.39689999999999998</v>
      </c>
      <c r="V224" s="14" t="s">
        <v>797</v>
      </c>
    </row>
    <row r="225" spans="1:22" s="13" customFormat="1" ht="13.8" x14ac:dyDescent="0.3">
      <c r="A225" s="44"/>
      <c r="B225" s="44"/>
      <c r="C225" s="44"/>
      <c r="D225" s="44"/>
      <c r="E225" s="44"/>
      <c r="F225" s="44"/>
      <c r="G225" s="14" t="s">
        <v>693</v>
      </c>
      <c r="H225" s="13">
        <v>3</v>
      </c>
      <c r="I225" s="13">
        <v>6.3069649999999999</v>
      </c>
      <c r="J225" s="13">
        <v>3.543E-8</v>
      </c>
      <c r="K225" s="13">
        <v>565.65099999999995</v>
      </c>
      <c r="L225" s="13">
        <v>0</v>
      </c>
      <c r="M225" s="14" t="s">
        <v>655</v>
      </c>
      <c r="N225" s="13">
        <v>0.63449999999999995</v>
      </c>
      <c r="O225" s="13">
        <v>0.623</v>
      </c>
      <c r="P225" s="13">
        <v>0.79769999999999996</v>
      </c>
      <c r="Q225" s="13">
        <v>0.98350000000000004</v>
      </c>
      <c r="R225" s="13">
        <v>1.4887999999999999</v>
      </c>
      <c r="S225" s="13">
        <v>1.9401999999999999</v>
      </c>
      <c r="T225" s="13">
        <v>1.3994</v>
      </c>
      <c r="U225" s="13">
        <v>1.4650000000000001</v>
      </c>
      <c r="V225" s="14" t="s">
        <v>798</v>
      </c>
    </row>
    <row r="226" spans="1:22" s="13" customFormat="1" ht="13.8" x14ac:dyDescent="0.3">
      <c r="A226" s="44"/>
      <c r="B226" s="44"/>
      <c r="C226" s="44"/>
      <c r="D226" s="44"/>
      <c r="E226" s="44"/>
      <c r="F226" s="44"/>
      <c r="G226" s="14" t="s">
        <v>681</v>
      </c>
      <c r="H226" s="13">
        <v>3</v>
      </c>
      <c r="I226" s="13">
        <v>8.0053190000000001</v>
      </c>
      <c r="J226" s="13">
        <v>1.2570000000000001E-13</v>
      </c>
      <c r="K226" s="13">
        <v>500.28199999999998</v>
      </c>
      <c r="L226" s="13">
        <v>0</v>
      </c>
      <c r="M226" s="14" t="s">
        <v>597</v>
      </c>
      <c r="N226" s="13">
        <v>7.2016999999999998</v>
      </c>
      <c r="O226" s="13">
        <v>11.028700000000001</v>
      </c>
      <c r="P226" s="13">
        <v>10.9192</v>
      </c>
      <c r="Q226" s="13">
        <v>11.398400000000001</v>
      </c>
      <c r="R226" s="13">
        <v>20.172799999999999</v>
      </c>
      <c r="S226" s="13">
        <v>19.822900000000001</v>
      </c>
      <c r="T226" s="13">
        <v>15.077299999999999</v>
      </c>
      <c r="U226" s="13">
        <v>15.3116</v>
      </c>
      <c r="V226" s="14" t="s">
        <v>799</v>
      </c>
    </row>
    <row r="227" spans="1:22" s="13" customFormat="1" ht="13.8" x14ac:dyDescent="0.3">
      <c r="A227" s="44"/>
      <c r="B227" s="44"/>
      <c r="C227" s="44"/>
      <c r="D227" s="44"/>
      <c r="E227" s="44"/>
      <c r="F227" s="44"/>
      <c r="G227" s="14" t="s">
        <v>652</v>
      </c>
      <c r="H227" s="13">
        <v>3</v>
      </c>
      <c r="I227" s="13">
        <v>7.9088859999999999</v>
      </c>
      <c r="J227" s="13">
        <v>1.922E-13</v>
      </c>
      <c r="K227" s="13">
        <v>474.62400000000002</v>
      </c>
      <c r="L227" s="13">
        <v>0</v>
      </c>
      <c r="M227" s="14" t="s">
        <v>541</v>
      </c>
      <c r="N227" s="13">
        <v>0.161</v>
      </c>
      <c r="O227" s="13">
        <v>0.25209999999999999</v>
      </c>
      <c r="P227" s="13">
        <v>0.28179999999999999</v>
      </c>
      <c r="Q227" s="13">
        <v>0.1535</v>
      </c>
      <c r="R227" s="13">
        <v>0.32279999999999998</v>
      </c>
      <c r="S227" s="13">
        <v>0.4355</v>
      </c>
      <c r="T227" s="13">
        <v>0.2964</v>
      </c>
      <c r="U227" s="13">
        <v>0.29399999999999998</v>
      </c>
      <c r="V227" s="14" t="s">
        <v>800</v>
      </c>
    </row>
    <row r="228" spans="1:22" s="13" customFormat="1" ht="13.8" x14ac:dyDescent="0.3">
      <c r="A228" s="44"/>
      <c r="B228" s="44"/>
      <c r="C228" s="44"/>
      <c r="D228" s="44"/>
      <c r="E228" s="44"/>
      <c r="F228" s="44"/>
      <c r="G228" s="14" t="s">
        <v>801</v>
      </c>
      <c r="H228" s="13">
        <v>3</v>
      </c>
      <c r="I228" s="13">
        <v>5.5885769999999999</v>
      </c>
      <c r="J228" s="13">
        <v>3.1590000000000002E-6</v>
      </c>
      <c r="K228" s="13">
        <v>581.29600000000005</v>
      </c>
      <c r="L228" s="13">
        <v>0</v>
      </c>
      <c r="M228" s="14" t="s">
        <v>566</v>
      </c>
      <c r="N228" s="13">
        <v>0.29360000000000003</v>
      </c>
      <c r="O228" s="13">
        <v>0.59450000000000003</v>
      </c>
      <c r="P228" s="13">
        <v>0.43469999999999998</v>
      </c>
      <c r="Q228" s="13">
        <v>0.4269</v>
      </c>
      <c r="R228" s="13">
        <v>0.5444</v>
      </c>
      <c r="S228" s="13">
        <v>0.44030000000000002</v>
      </c>
      <c r="T228" s="13">
        <v>0.45190000000000002</v>
      </c>
      <c r="U228" s="13">
        <v>0.43120000000000003</v>
      </c>
      <c r="V228" s="14" t="s">
        <v>802</v>
      </c>
    </row>
    <row r="229" spans="1:22" s="13" customFormat="1" ht="13.8" x14ac:dyDescent="0.3">
      <c r="A229" s="44"/>
      <c r="B229" s="44"/>
      <c r="C229" s="44"/>
      <c r="D229" s="44"/>
      <c r="E229" s="44"/>
      <c r="F229" s="44"/>
      <c r="G229" s="14" t="s">
        <v>652</v>
      </c>
      <c r="H229" s="13">
        <v>3</v>
      </c>
      <c r="I229" s="13">
        <v>7.2270640000000004</v>
      </c>
      <c r="J229" s="13">
        <v>3.652E-11</v>
      </c>
      <c r="K229" s="13">
        <v>474.62200000000001</v>
      </c>
      <c r="L229" s="13">
        <v>0</v>
      </c>
      <c r="M229" s="14" t="s">
        <v>541</v>
      </c>
      <c r="N229" s="13">
        <v>9.9400000000000002E-2</v>
      </c>
      <c r="O229" s="13">
        <v>0.20449999999999999</v>
      </c>
      <c r="P229" s="13">
        <v>0.18629999999999999</v>
      </c>
      <c r="Q229" s="13">
        <v>0.1391</v>
      </c>
      <c r="R229" s="13">
        <v>0.3276</v>
      </c>
      <c r="S229" s="13">
        <v>0.34350000000000003</v>
      </c>
      <c r="T229" s="13">
        <v>0.30130000000000001</v>
      </c>
      <c r="U229" s="13">
        <v>0.45569999999999999</v>
      </c>
      <c r="V229" s="14" t="s">
        <v>803</v>
      </c>
    </row>
    <row r="230" spans="1:22" s="13" customFormat="1" ht="13.8" x14ac:dyDescent="0.3">
      <c r="A230" s="44"/>
      <c r="B230" s="44"/>
      <c r="C230" s="44"/>
      <c r="D230" s="44"/>
      <c r="E230" s="44"/>
      <c r="F230" s="44"/>
      <c r="G230" s="14" t="s">
        <v>652</v>
      </c>
      <c r="H230" s="13">
        <v>3</v>
      </c>
      <c r="I230" s="13">
        <v>5.9685540000000001</v>
      </c>
      <c r="J230" s="13">
        <v>1.7709999999999999E-7</v>
      </c>
      <c r="K230" s="13">
        <v>474.59899999999999</v>
      </c>
      <c r="L230" s="13">
        <v>0</v>
      </c>
      <c r="M230" s="14" t="s">
        <v>541</v>
      </c>
      <c r="N230" s="13">
        <v>0.14680000000000001</v>
      </c>
      <c r="O230" s="13">
        <v>0.17599999999999999</v>
      </c>
      <c r="P230" s="13">
        <v>0.14330000000000001</v>
      </c>
      <c r="Q230" s="13">
        <v>0.1391</v>
      </c>
      <c r="R230" s="13">
        <v>0.38059999999999999</v>
      </c>
      <c r="S230" s="13">
        <v>0.4355</v>
      </c>
      <c r="T230" s="13">
        <v>0.21379999999999999</v>
      </c>
      <c r="U230" s="13">
        <v>0.15190000000000001</v>
      </c>
      <c r="V230" s="14" t="s">
        <v>804</v>
      </c>
    </row>
    <row r="231" spans="1:22" s="13" customFormat="1" ht="13.8" x14ac:dyDescent="0.3">
      <c r="A231" s="44"/>
      <c r="B231" s="44"/>
      <c r="C231" s="44"/>
      <c r="D231" s="44"/>
      <c r="E231" s="44"/>
      <c r="F231" s="44"/>
      <c r="G231" s="14" t="s">
        <v>681</v>
      </c>
      <c r="H231" s="13">
        <v>3</v>
      </c>
      <c r="I231" s="13">
        <v>7.5545660000000003</v>
      </c>
      <c r="J231" s="13">
        <v>4.4339999999999999E-12</v>
      </c>
      <c r="K231" s="13">
        <v>500.28800000000001</v>
      </c>
      <c r="L231" s="13">
        <v>0</v>
      </c>
      <c r="M231" s="14" t="s">
        <v>597</v>
      </c>
      <c r="N231" s="13">
        <v>24.536100000000001</v>
      </c>
      <c r="O231" s="13">
        <v>29.89</v>
      </c>
      <c r="P231" s="13">
        <v>31.778199999999998</v>
      </c>
      <c r="Q231" s="13">
        <v>33.274000000000001</v>
      </c>
      <c r="R231" s="13">
        <v>50.270299999999999</v>
      </c>
      <c r="S231" s="13">
        <v>53.004399999999997</v>
      </c>
      <c r="T231" s="13">
        <v>46.795999999999999</v>
      </c>
      <c r="U231" s="13">
        <v>48.5366</v>
      </c>
      <c r="V231" s="14" t="s">
        <v>805</v>
      </c>
    </row>
    <row r="232" spans="1:22" s="13" customFormat="1" ht="13.8" x14ac:dyDescent="0.3">
      <c r="A232" s="44"/>
      <c r="B232" s="44"/>
      <c r="C232" s="44"/>
      <c r="D232" s="44"/>
      <c r="E232" s="44"/>
      <c r="F232" s="44"/>
      <c r="G232" s="14" t="s">
        <v>647</v>
      </c>
      <c r="H232" s="13">
        <v>3</v>
      </c>
      <c r="I232" s="13">
        <v>5.5530989999999996</v>
      </c>
      <c r="J232" s="13">
        <v>3.7330000000000001E-6</v>
      </c>
      <c r="K232" s="13">
        <v>513.62400000000002</v>
      </c>
      <c r="L232" s="13">
        <v>0</v>
      </c>
      <c r="M232" s="14" t="s">
        <v>541</v>
      </c>
      <c r="N232" s="13">
        <v>3.6789999999999998</v>
      </c>
      <c r="O232" s="13">
        <v>4.1756000000000002</v>
      </c>
      <c r="P232" s="13">
        <v>4.3944000000000001</v>
      </c>
      <c r="Q232" s="13">
        <v>3.6027</v>
      </c>
      <c r="R232" s="13">
        <v>4.5819000000000001</v>
      </c>
      <c r="S232" s="13">
        <v>3.7884000000000002</v>
      </c>
      <c r="T232" s="13">
        <v>4.9706999999999999</v>
      </c>
      <c r="U232" s="13">
        <v>5.0125000000000002</v>
      </c>
      <c r="V232" s="14" t="s">
        <v>806</v>
      </c>
    </row>
    <row r="233" spans="1:22" s="13" customFormat="1" ht="13.8" x14ac:dyDescent="0.3">
      <c r="A233" s="44"/>
      <c r="B233" s="44"/>
      <c r="C233" s="44"/>
      <c r="D233" s="44"/>
      <c r="E233" s="44"/>
      <c r="F233" s="44"/>
      <c r="G233" s="14" t="s">
        <v>652</v>
      </c>
      <c r="H233" s="13">
        <v>3</v>
      </c>
      <c r="I233" s="13">
        <v>7.2381659999999997</v>
      </c>
      <c r="J233" s="13">
        <v>3.3650000000000001E-11</v>
      </c>
      <c r="K233" s="13">
        <v>474.62799999999999</v>
      </c>
      <c r="L233" s="13">
        <v>0</v>
      </c>
      <c r="M233" s="14" t="s">
        <v>541</v>
      </c>
      <c r="N233" s="13">
        <v>0.19409999999999999</v>
      </c>
      <c r="O233" s="13">
        <v>0.1474</v>
      </c>
      <c r="P233" s="13">
        <v>0.26269999999999999</v>
      </c>
      <c r="Q233" s="13">
        <v>0.17269999999999999</v>
      </c>
      <c r="R233" s="13">
        <v>0.2843</v>
      </c>
      <c r="S233" s="13">
        <v>0.35799999999999998</v>
      </c>
      <c r="T233" s="13">
        <v>0.37409999999999999</v>
      </c>
      <c r="U233" s="13">
        <v>0.30380000000000001</v>
      </c>
      <c r="V233" s="14" t="s">
        <v>807</v>
      </c>
    </row>
    <row r="234" spans="1:22" s="13" customFormat="1" ht="13.8" x14ac:dyDescent="0.3">
      <c r="A234" s="44"/>
      <c r="B234" s="44"/>
      <c r="C234" s="44"/>
      <c r="D234" s="44"/>
      <c r="E234" s="44"/>
      <c r="F234" s="44"/>
      <c r="G234" s="14" t="s">
        <v>652</v>
      </c>
      <c r="H234" s="13">
        <v>3</v>
      </c>
      <c r="I234" s="13">
        <v>7.6330070000000001</v>
      </c>
      <c r="J234" s="13">
        <v>1.6969999999999999E-12</v>
      </c>
      <c r="K234" s="13">
        <v>474.62799999999999</v>
      </c>
      <c r="L234" s="13">
        <v>0</v>
      </c>
      <c r="M234" s="14" t="s">
        <v>541</v>
      </c>
      <c r="N234" s="13">
        <v>0.11840000000000001</v>
      </c>
      <c r="O234" s="13">
        <v>0.11409999999999999</v>
      </c>
      <c r="P234" s="13">
        <v>0.21970000000000001</v>
      </c>
      <c r="Q234" s="13">
        <v>0.11509999999999999</v>
      </c>
      <c r="R234" s="13">
        <v>0.36620000000000003</v>
      </c>
      <c r="S234" s="13">
        <v>0.40160000000000001</v>
      </c>
      <c r="T234" s="13">
        <v>0.33529999999999999</v>
      </c>
      <c r="U234" s="13">
        <v>0.28420000000000001</v>
      </c>
      <c r="V234" s="14" t="s">
        <v>808</v>
      </c>
    </row>
    <row r="235" spans="1:22" s="13" customFormat="1" ht="13.8" x14ac:dyDescent="0.3">
      <c r="A235" s="44"/>
      <c r="B235" s="44"/>
      <c r="C235" s="44"/>
      <c r="D235" s="44"/>
      <c r="E235" s="44"/>
      <c r="F235" s="44"/>
      <c r="G235" s="14" t="s">
        <v>652</v>
      </c>
      <c r="H235" s="13">
        <v>3</v>
      </c>
      <c r="I235" s="13">
        <v>7.397742</v>
      </c>
      <c r="J235" s="13">
        <v>1.025E-11</v>
      </c>
      <c r="K235" s="13">
        <v>474.62299999999999</v>
      </c>
      <c r="L235" s="13">
        <v>0</v>
      </c>
      <c r="M235" s="14" t="s">
        <v>541</v>
      </c>
      <c r="N235" s="13">
        <v>9.4700000000000006E-2</v>
      </c>
      <c r="O235" s="13">
        <v>0.1474</v>
      </c>
      <c r="P235" s="13">
        <v>8.5999999999999993E-2</v>
      </c>
      <c r="Q235" s="13">
        <v>0.19670000000000001</v>
      </c>
      <c r="R235" s="13">
        <v>0.30840000000000001</v>
      </c>
      <c r="S235" s="13">
        <v>0.3145</v>
      </c>
      <c r="T235" s="13">
        <v>0.22839999999999999</v>
      </c>
      <c r="U235" s="13">
        <v>0.1421</v>
      </c>
      <c r="V235" s="14" t="s">
        <v>809</v>
      </c>
    </row>
    <row r="236" spans="1:22" s="13" customFormat="1" ht="13.8" x14ac:dyDescent="0.3">
      <c r="A236" s="44"/>
      <c r="B236" s="44"/>
      <c r="C236" s="44"/>
      <c r="D236" s="44"/>
      <c r="E236" s="44"/>
      <c r="F236" s="44"/>
      <c r="G236" s="14" t="s">
        <v>675</v>
      </c>
      <c r="H236" s="13">
        <v>3</v>
      </c>
      <c r="I236" s="13">
        <v>7.2707329999999999</v>
      </c>
      <c r="J236" s="13">
        <v>6.7399999999999995E-11</v>
      </c>
      <c r="K236" s="13">
        <v>741.09900000000005</v>
      </c>
      <c r="L236" s="13">
        <v>0</v>
      </c>
      <c r="M236" s="14" t="s">
        <v>676</v>
      </c>
      <c r="N236" s="13">
        <v>0.38819999999999999</v>
      </c>
      <c r="O236" s="13">
        <v>0.50409999999999999</v>
      </c>
      <c r="P236" s="13">
        <v>0.46810000000000002</v>
      </c>
      <c r="Q236" s="13">
        <v>0.52290000000000003</v>
      </c>
      <c r="R236" s="13">
        <v>0.79500000000000004</v>
      </c>
      <c r="S236" s="13">
        <v>1.1951000000000001</v>
      </c>
      <c r="T236" s="13">
        <v>1.0349999999999999</v>
      </c>
      <c r="U236" s="13">
        <v>0.88200000000000001</v>
      </c>
      <c r="V236" s="14" t="s">
        <v>810</v>
      </c>
    </row>
    <row r="237" spans="1:22" s="13" customFormat="1" ht="13.8" x14ac:dyDescent="0.3">
      <c r="A237" s="44"/>
      <c r="B237" s="44"/>
      <c r="C237" s="44"/>
      <c r="D237" s="44"/>
      <c r="E237" s="44"/>
      <c r="F237" s="44"/>
      <c r="G237" s="14" t="s">
        <v>718</v>
      </c>
      <c r="H237" s="13">
        <v>3</v>
      </c>
      <c r="I237" s="13">
        <v>6.0683490000000004</v>
      </c>
      <c r="J237" s="13">
        <v>1.473E-7</v>
      </c>
      <c r="K237" s="13">
        <v>437.91399999999999</v>
      </c>
      <c r="L237" s="13">
        <v>0</v>
      </c>
      <c r="M237" s="14" t="s">
        <v>688</v>
      </c>
      <c r="N237" s="13">
        <v>12.5282</v>
      </c>
      <c r="O237" s="13">
        <v>16.645</v>
      </c>
      <c r="P237" s="13">
        <v>15.442299999999999</v>
      </c>
      <c r="Q237" s="13">
        <v>15.902699999999999</v>
      </c>
      <c r="R237" s="13">
        <v>25.862200000000001</v>
      </c>
      <c r="S237" s="13">
        <v>32.595599999999997</v>
      </c>
      <c r="T237" s="13">
        <v>27.452400000000001</v>
      </c>
      <c r="U237" s="13">
        <v>29.657499999999999</v>
      </c>
      <c r="V237" s="14" t="s">
        <v>811</v>
      </c>
    </row>
    <row r="238" spans="1:22" s="13" customFormat="1" ht="13.8" x14ac:dyDescent="0.3">
      <c r="A238" s="44"/>
      <c r="B238" s="44"/>
      <c r="C238" s="44"/>
      <c r="D238" s="44"/>
      <c r="E238" s="44"/>
      <c r="F238" s="44"/>
      <c r="G238" s="14" t="s">
        <v>652</v>
      </c>
      <c r="H238" s="13">
        <v>3</v>
      </c>
      <c r="I238" s="13">
        <v>8.175198</v>
      </c>
      <c r="J238" s="13">
        <v>2.1860000000000001E-14</v>
      </c>
      <c r="K238" s="13">
        <v>474.61900000000003</v>
      </c>
      <c r="L238" s="13">
        <v>0</v>
      </c>
      <c r="M238" s="14" t="s">
        <v>541</v>
      </c>
      <c r="N238" s="13">
        <v>4.2599999999999999E-2</v>
      </c>
      <c r="O238" s="13">
        <v>0.19500000000000001</v>
      </c>
      <c r="P238" s="13">
        <v>0.129</v>
      </c>
      <c r="Q238" s="13">
        <v>0.1535</v>
      </c>
      <c r="R238" s="13">
        <v>0.2072</v>
      </c>
      <c r="S238" s="13">
        <v>0.37259999999999999</v>
      </c>
      <c r="T238" s="13">
        <v>0.19919999999999999</v>
      </c>
      <c r="U238" s="13">
        <v>0.18129999999999999</v>
      </c>
      <c r="V238" s="14" t="s">
        <v>812</v>
      </c>
    </row>
    <row r="239" spans="1:22" s="13" customFormat="1" ht="13.8" x14ac:dyDescent="0.3">
      <c r="A239" s="44"/>
      <c r="B239" s="44"/>
      <c r="C239" s="44"/>
      <c r="D239" s="44"/>
      <c r="E239" s="44"/>
      <c r="F239" s="44"/>
      <c r="G239" s="14" t="s">
        <v>681</v>
      </c>
      <c r="H239" s="13">
        <v>3</v>
      </c>
      <c r="I239" s="13">
        <v>7.769946</v>
      </c>
      <c r="J239" s="13">
        <v>8.2839999999999998E-13</v>
      </c>
      <c r="K239" s="13">
        <v>500.27300000000002</v>
      </c>
      <c r="L239" s="13">
        <v>0</v>
      </c>
      <c r="M239" s="14" t="s">
        <v>597</v>
      </c>
      <c r="N239" s="13">
        <v>18.550999999999998</v>
      </c>
      <c r="O239" s="13">
        <v>21.6053</v>
      </c>
      <c r="P239" s="13">
        <v>21.4129</v>
      </c>
      <c r="Q239" s="13">
        <v>21.242100000000001</v>
      </c>
      <c r="R239" s="13">
        <v>33.628599999999999</v>
      </c>
      <c r="S239" s="13">
        <v>40.0563</v>
      </c>
      <c r="T239" s="13">
        <v>33.7639</v>
      </c>
      <c r="U239" s="13">
        <v>36.022199999999998</v>
      </c>
      <c r="V239" s="14" t="s">
        <v>813</v>
      </c>
    </row>
    <row r="240" spans="1:22" s="13" customFormat="1" ht="13.8" x14ac:dyDescent="0.3">
      <c r="A240" s="44"/>
      <c r="B240" s="44"/>
      <c r="C240" s="44"/>
      <c r="D240" s="44"/>
      <c r="E240" s="44"/>
      <c r="F240" s="44"/>
      <c r="G240" s="14" t="s">
        <v>652</v>
      </c>
      <c r="H240" s="13">
        <v>3</v>
      </c>
      <c r="I240" s="13">
        <v>8.0708749999999991</v>
      </c>
      <c r="J240" s="13">
        <v>5.165E-14</v>
      </c>
      <c r="K240" s="13">
        <v>474.625</v>
      </c>
      <c r="L240" s="13">
        <v>0</v>
      </c>
      <c r="M240" s="14" t="s">
        <v>541</v>
      </c>
      <c r="N240" s="13">
        <v>0.19409999999999999</v>
      </c>
      <c r="O240" s="13">
        <v>0.20449999999999999</v>
      </c>
      <c r="P240" s="13">
        <v>0.25790000000000002</v>
      </c>
      <c r="Q240" s="13">
        <v>0.2878</v>
      </c>
      <c r="R240" s="13">
        <v>0.38059999999999999</v>
      </c>
      <c r="S240" s="13">
        <v>0.62419999999999998</v>
      </c>
      <c r="T240" s="13">
        <v>0.38869999999999999</v>
      </c>
      <c r="U240" s="13">
        <v>0.46550000000000002</v>
      </c>
      <c r="V240" s="14" t="s">
        <v>814</v>
      </c>
    </row>
    <row r="241" spans="1:22" s="13" customFormat="1" ht="13.8" x14ac:dyDescent="0.3">
      <c r="A241" s="44"/>
      <c r="B241" s="44"/>
      <c r="C241" s="44"/>
      <c r="D241" s="44"/>
      <c r="E241" s="44"/>
      <c r="F241" s="44"/>
      <c r="G241" s="14" t="s">
        <v>699</v>
      </c>
      <c r="H241" s="13">
        <v>2</v>
      </c>
      <c r="I241" s="13">
        <v>5.6313219999999999</v>
      </c>
      <c r="J241" s="13">
        <v>4.5600000000000001E-7</v>
      </c>
      <c r="K241" s="13">
        <v>559.30700000000002</v>
      </c>
      <c r="L241" s="13">
        <v>0</v>
      </c>
      <c r="M241" s="14" t="s">
        <v>700</v>
      </c>
      <c r="N241" s="13">
        <v>0.14199999999999999</v>
      </c>
      <c r="O241" s="13">
        <v>0.2235</v>
      </c>
      <c r="P241" s="13">
        <v>0.21490000000000001</v>
      </c>
      <c r="Q241" s="13">
        <v>0.22070000000000001</v>
      </c>
      <c r="R241" s="13">
        <v>0.34210000000000002</v>
      </c>
      <c r="S241" s="13">
        <v>0.3871</v>
      </c>
      <c r="T241" s="13">
        <v>0.32069999999999999</v>
      </c>
      <c r="U241" s="13">
        <v>0.32829999999999998</v>
      </c>
      <c r="V241" s="14" t="s">
        <v>815</v>
      </c>
    </row>
    <row r="242" spans="1:22" s="13" customFormat="1" ht="13.8" x14ac:dyDescent="0.3">
      <c r="A242" s="44"/>
      <c r="B242" s="44"/>
      <c r="C242" s="44"/>
      <c r="D242" s="44"/>
      <c r="E242" s="44"/>
      <c r="F242" s="44"/>
      <c r="G242" s="14" t="s">
        <v>652</v>
      </c>
      <c r="H242" s="13">
        <v>3</v>
      </c>
      <c r="I242" s="13">
        <v>8.1674019999999992</v>
      </c>
      <c r="J242" s="13">
        <v>2.3319999999999999E-14</v>
      </c>
      <c r="K242" s="13">
        <v>474.625</v>
      </c>
      <c r="L242" s="13">
        <v>0</v>
      </c>
      <c r="M242" s="14" t="s">
        <v>541</v>
      </c>
      <c r="N242" s="13">
        <v>9.4700000000000006E-2</v>
      </c>
      <c r="O242" s="13">
        <v>0.11890000000000001</v>
      </c>
      <c r="P242" s="13">
        <v>0.2054</v>
      </c>
      <c r="Q242" s="13">
        <v>0.18709999999999999</v>
      </c>
      <c r="R242" s="13">
        <v>0.28910000000000002</v>
      </c>
      <c r="S242" s="13">
        <v>0.44030000000000002</v>
      </c>
      <c r="T242" s="13">
        <v>0.1895</v>
      </c>
      <c r="U242" s="13">
        <v>0.30380000000000001</v>
      </c>
      <c r="V242" s="14" t="s">
        <v>816</v>
      </c>
    </row>
    <row r="243" spans="1:22" s="13" customFormat="1" ht="13.8" x14ac:dyDescent="0.3">
      <c r="A243" s="44"/>
      <c r="B243" s="44"/>
      <c r="C243" s="44"/>
      <c r="D243" s="44"/>
      <c r="E243" s="44"/>
      <c r="F243" s="44"/>
      <c r="G243" s="14" t="s">
        <v>681</v>
      </c>
      <c r="H243" s="13">
        <v>3</v>
      </c>
      <c r="I243" s="13">
        <v>7.6409649999999996</v>
      </c>
      <c r="J243" s="13">
        <v>2.2749999999999999E-12</v>
      </c>
      <c r="K243" s="13">
        <v>500.26499999999999</v>
      </c>
      <c r="L243" s="13">
        <v>0</v>
      </c>
      <c r="M243" s="14" t="s">
        <v>597</v>
      </c>
      <c r="N243" s="13">
        <v>20.71</v>
      </c>
      <c r="O243" s="13">
        <v>23.5124</v>
      </c>
      <c r="P243" s="13">
        <v>23.9587</v>
      </c>
      <c r="Q243" s="13">
        <v>24.758400000000002</v>
      </c>
      <c r="R243" s="13">
        <v>41.833500000000001</v>
      </c>
      <c r="S243" s="13">
        <v>52.4377</v>
      </c>
      <c r="T243" s="13">
        <v>42.840400000000002</v>
      </c>
      <c r="U243" s="13">
        <v>44.714100000000002</v>
      </c>
      <c r="V243" s="14" t="s">
        <v>817</v>
      </c>
    </row>
    <row r="244" spans="1:22" s="13" customFormat="1" ht="13.8" x14ac:dyDescent="0.3">
      <c r="A244" s="44"/>
      <c r="B244" s="44"/>
      <c r="C244" s="44"/>
      <c r="D244" s="44"/>
      <c r="E244" s="44"/>
      <c r="F244" s="44"/>
      <c r="G244" s="14" t="s">
        <v>699</v>
      </c>
      <c r="H244" s="13">
        <v>2</v>
      </c>
      <c r="I244" s="13">
        <v>6.2872529999999998</v>
      </c>
      <c r="J244" s="13">
        <v>7.432E-9</v>
      </c>
      <c r="K244" s="13">
        <v>559.32000000000005</v>
      </c>
      <c r="L244" s="13">
        <v>0</v>
      </c>
      <c r="M244" s="14" t="s">
        <v>700</v>
      </c>
      <c r="N244" s="13">
        <v>9.9400000000000002E-2</v>
      </c>
      <c r="O244" s="13">
        <v>3.7999999999999999E-2</v>
      </c>
      <c r="P244" s="13">
        <v>8.5999999999999993E-2</v>
      </c>
      <c r="Q244" s="13">
        <v>4.3200000000000002E-2</v>
      </c>
      <c r="R244" s="13">
        <v>0.1638</v>
      </c>
      <c r="S244" s="13">
        <v>0.17899999999999999</v>
      </c>
      <c r="T244" s="13">
        <v>0.1215</v>
      </c>
      <c r="U244" s="13">
        <v>5.8799999999999998E-2</v>
      </c>
      <c r="V244" s="14" t="s">
        <v>818</v>
      </c>
    </row>
    <row r="245" spans="1:22" s="13" customFormat="1" ht="13.8" x14ac:dyDescent="0.3">
      <c r="A245" s="44"/>
      <c r="B245" s="44"/>
      <c r="C245" s="44"/>
      <c r="D245" s="44"/>
      <c r="E245" s="44"/>
      <c r="F245" s="44"/>
      <c r="G245" s="14" t="s">
        <v>693</v>
      </c>
      <c r="H245" s="13">
        <v>3</v>
      </c>
      <c r="I245" s="13">
        <v>6.7977660000000002</v>
      </c>
      <c r="J245" s="13">
        <v>1.3230000000000001E-9</v>
      </c>
      <c r="K245" s="13">
        <v>565.63300000000004</v>
      </c>
      <c r="L245" s="13">
        <v>0</v>
      </c>
      <c r="M245" s="14" t="s">
        <v>655</v>
      </c>
      <c r="N245" s="13">
        <v>0.39300000000000002</v>
      </c>
      <c r="O245" s="13">
        <v>0.57550000000000001</v>
      </c>
      <c r="P245" s="13">
        <v>0.65439999999999998</v>
      </c>
      <c r="Q245" s="13">
        <v>0.56130000000000002</v>
      </c>
      <c r="R245" s="13">
        <v>1.1032999999999999</v>
      </c>
      <c r="S245" s="13">
        <v>1.1322000000000001</v>
      </c>
      <c r="T245" s="13">
        <v>0.85029999999999994</v>
      </c>
      <c r="U245" s="13">
        <v>1.0975999999999999</v>
      </c>
      <c r="V245" s="14" t="s">
        <v>819</v>
      </c>
    </row>
    <row r="246" spans="1:22" s="13" customFormat="1" ht="13.8" x14ac:dyDescent="0.3">
      <c r="A246" s="44"/>
      <c r="B246" s="44"/>
      <c r="C246" s="44"/>
      <c r="D246" s="44"/>
      <c r="E246" s="44"/>
      <c r="F246" s="44"/>
      <c r="G246" s="14" t="s">
        <v>652</v>
      </c>
      <c r="H246" s="13">
        <v>3</v>
      </c>
      <c r="I246" s="13">
        <v>6.642436</v>
      </c>
      <c r="J246" s="13">
        <v>2.2830000000000001E-9</v>
      </c>
      <c r="K246" s="13">
        <v>474.63099999999997</v>
      </c>
      <c r="L246" s="13">
        <v>0</v>
      </c>
      <c r="M246" s="14" t="s">
        <v>541</v>
      </c>
      <c r="N246" s="13">
        <v>2.8400000000000002E-2</v>
      </c>
      <c r="O246" s="13">
        <v>3.7999999999999999E-2</v>
      </c>
      <c r="P246" s="13">
        <v>8.1199999999999994E-2</v>
      </c>
      <c r="Q246" s="13">
        <v>9.11E-2</v>
      </c>
      <c r="R246" s="13">
        <v>9.1499999999999998E-2</v>
      </c>
      <c r="S246" s="13">
        <v>0.1452</v>
      </c>
      <c r="T246" s="13">
        <v>0.1263</v>
      </c>
      <c r="U246" s="13">
        <v>7.8399999999999997E-2</v>
      </c>
      <c r="V246" s="14" t="s">
        <v>820</v>
      </c>
    </row>
    <row r="247" spans="1:22" s="13" customFormat="1" ht="13.8" x14ac:dyDescent="0.3">
      <c r="A247" s="44"/>
      <c r="B247" s="44"/>
      <c r="C247" s="44"/>
      <c r="D247" s="44"/>
      <c r="E247" s="44"/>
      <c r="F247" s="44"/>
      <c r="G247" s="14" t="s">
        <v>740</v>
      </c>
      <c r="H247" s="13">
        <v>4</v>
      </c>
      <c r="I247" s="13">
        <v>7.4372780000000001</v>
      </c>
      <c r="J247" s="13">
        <v>3.0939999999999999E-11</v>
      </c>
      <c r="K247" s="13">
        <v>689.65099999999995</v>
      </c>
      <c r="L247" s="13">
        <v>0</v>
      </c>
      <c r="M247" s="14" t="s">
        <v>821</v>
      </c>
      <c r="N247" s="13">
        <v>7.6562999999999999</v>
      </c>
      <c r="O247" s="13">
        <v>11.960800000000001</v>
      </c>
      <c r="P247" s="13">
        <v>11.721500000000001</v>
      </c>
      <c r="Q247" s="13">
        <v>11.513299999999999</v>
      </c>
      <c r="R247" s="13">
        <v>20.264099999999999</v>
      </c>
      <c r="S247" s="13">
        <v>27.4771</v>
      </c>
      <c r="T247" s="13">
        <v>21.165299999999998</v>
      </c>
      <c r="U247" s="13">
        <v>22.264199999999999</v>
      </c>
      <c r="V247" s="14" t="s">
        <v>822</v>
      </c>
    </row>
    <row r="248" spans="1:22" s="13" customFormat="1" ht="13.8" x14ac:dyDescent="0.3">
      <c r="A248" s="44"/>
      <c r="B248" s="44"/>
      <c r="C248" s="44"/>
      <c r="D248" s="44"/>
      <c r="E248" s="44"/>
      <c r="F248" s="44"/>
      <c r="G248" s="14" t="s">
        <v>823</v>
      </c>
      <c r="H248" s="13">
        <v>4</v>
      </c>
      <c r="I248" s="13">
        <v>7.901662</v>
      </c>
      <c r="J248" s="13">
        <v>1.625E-12</v>
      </c>
      <c r="K248" s="13">
        <v>797.73099999999999</v>
      </c>
      <c r="L248" s="13">
        <v>1</v>
      </c>
      <c r="M248" s="14" t="s">
        <v>824</v>
      </c>
      <c r="N248" s="13">
        <v>13.470599999999999</v>
      </c>
      <c r="O248" s="13">
        <v>13.6347</v>
      </c>
      <c r="P248" s="13">
        <v>14.807</v>
      </c>
      <c r="Q248" s="13">
        <v>15.3703</v>
      </c>
      <c r="R248" s="13">
        <v>23.453399999999998</v>
      </c>
      <c r="S248" s="13">
        <v>28.425000000000001</v>
      </c>
      <c r="T248" s="13">
        <v>22.7346</v>
      </c>
      <c r="U248" s="13">
        <v>23.944700000000001</v>
      </c>
      <c r="V248" s="14" t="s">
        <v>825</v>
      </c>
    </row>
    <row r="249" spans="1:22" s="13" customFormat="1" ht="13.8" x14ac:dyDescent="0.3">
      <c r="A249" s="44"/>
      <c r="B249" s="44"/>
      <c r="C249" s="44"/>
      <c r="D249" s="44"/>
      <c r="E249" s="44"/>
      <c r="F249" s="44"/>
      <c r="G249" s="14" t="s">
        <v>699</v>
      </c>
      <c r="H249" s="13">
        <v>2</v>
      </c>
      <c r="I249" s="13">
        <v>5.9061659999999998</v>
      </c>
      <c r="J249" s="13">
        <v>8.0540000000000005E-8</v>
      </c>
      <c r="K249" s="13">
        <v>559.32500000000005</v>
      </c>
      <c r="L249" s="13">
        <v>0</v>
      </c>
      <c r="M249" s="14" t="s">
        <v>700</v>
      </c>
      <c r="N249" s="13">
        <v>0.15629999999999999</v>
      </c>
      <c r="O249" s="13">
        <v>0.11409999999999999</v>
      </c>
      <c r="P249" s="13">
        <v>0.129</v>
      </c>
      <c r="Q249" s="13">
        <v>0.1103</v>
      </c>
      <c r="R249" s="13">
        <v>0.22159999999999999</v>
      </c>
      <c r="S249" s="13">
        <v>0.2177</v>
      </c>
      <c r="T249" s="13">
        <v>0.24779999999999999</v>
      </c>
      <c r="U249" s="13">
        <v>0.21560000000000001</v>
      </c>
      <c r="V249" s="14" t="s">
        <v>826</v>
      </c>
    </row>
    <row r="250" spans="1:22" s="13" customFormat="1" ht="13.8" x14ac:dyDescent="0.3">
      <c r="A250" s="44"/>
      <c r="B250" s="44"/>
      <c r="C250" s="44"/>
      <c r="D250" s="44"/>
      <c r="E250" s="44"/>
      <c r="F250" s="44"/>
      <c r="G250" s="14" t="s">
        <v>681</v>
      </c>
      <c r="H250" s="13">
        <v>3</v>
      </c>
      <c r="I250" s="13">
        <v>7.437767</v>
      </c>
      <c r="J250" s="13">
        <v>1.0799999999999999E-11</v>
      </c>
      <c r="K250" s="13">
        <v>500.27</v>
      </c>
      <c r="L250" s="13">
        <v>0</v>
      </c>
      <c r="M250" s="14" t="s">
        <v>597</v>
      </c>
      <c r="N250" s="13">
        <v>0.56340000000000001</v>
      </c>
      <c r="O250" s="13">
        <v>0.79900000000000004</v>
      </c>
      <c r="P250" s="13">
        <v>0.86460000000000004</v>
      </c>
      <c r="Q250" s="13">
        <v>0.9163</v>
      </c>
      <c r="R250" s="13">
        <v>1.272</v>
      </c>
      <c r="S250" s="13">
        <v>1.9064000000000001</v>
      </c>
      <c r="T250" s="13">
        <v>1.2633000000000001</v>
      </c>
      <c r="U250" s="13">
        <v>1.0828</v>
      </c>
      <c r="V250" s="14" t="s">
        <v>827</v>
      </c>
    </row>
    <row r="251" spans="1:22" s="13" customFormat="1" ht="13.8" x14ac:dyDescent="0.3">
      <c r="A251" s="44"/>
      <c r="B251" s="44"/>
      <c r="C251" s="44"/>
      <c r="D251" s="44"/>
      <c r="E251" s="44"/>
      <c r="F251" s="44"/>
      <c r="G251" s="14" t="s">
        <v>652</v>
      </c>
      <c r="H251" s="13">
        <v>3</v>
      </c>
      <c r="I251" s="13">
        <v>6.7204829999999998</v>
      </c>
      <c r="J251" s="13">
        <v>1.3400000000000001E-9</v>
      </c>
      <c r="K251" s="13">
        <v>474.62099999999998</v>
      </c>
      <c r="L251" s="13">
        <v>0</v>
      </c>
      <c r="M251" s="14" t="s">
        <v>541</v>
      </c>
      <c r="N251" s="13">
        <v>5.21E-2</v>
      </c>
      <c r="O251" s="13">
        <v>7.1300000000000002E-2</v>
      </c>
      <c r="P251" s="13">
        <v>0.1003</v>
      </c>
      <c r="Q251" s="13">
        <v>0.1391</v>
      </c>
      <c r="R251" s="13">
        <v>0.1734</v>
      </c>
      <c r="S251" s="13">
        <v>0.16450000000000001</v>
      </c>
      <c r="T251" s="13">
        <v>4.3700000000000003E-2</v>
      </c>
      <c r="U251" s="13">
        <v>0.12740000000000001</v>
      </c>
      <c r="V251" s="14" t="s">
        <v>828</v>
      </c>
    </row>
    <row r="252" spans="1:22" s="13" customFormat="1" ht="13.8" x14ac:dyDescent="0.3">
      <c r="A252" s="44"/>
      <c r="B252" s="44"/>
      <c r="C252" s="44"/>
      <c r="D252" s="44"/>
      <c r="E252" s="44"/>
      <c r="F252" s="44"/>
      <c r="G252" s="14" t="s">
        <v>652</v>
      </c>
      <c r="H252" s="13">
        <v>3</v>
      </c>
      <c r="I252" s="13">
        <v>8.1073090000000008</v>
      </c>
      <c r="J252" s="13">
        <v>3.8299999999999998E-14</v>
      </c>
      <c r="K252" s="13">
        <v>474.62700000000001</v>
      </c>
      <c r="L252" s="13">
        <v>0</v>
      </c>
      <c r="M252" s="14" t="s">
        <v>541</v>
      </c>
      <c r="N252" s="13">
        <v>0.1042</v>
      </c>
      <c r="O252" s="13">
        <v>0.14269999999999999</v>
      </c>
      <c r="P252" s="13">
        <v>0.2006</v>
      </c>
      <c r="Q252" s="13">
        <v>0.2878</v>
      </c>
      <c r="R252" s="13">
        <v>0.36620000000000003</v>
      </c>
      <c r="S252" s="13">
        <v>0.45</v>
      </c>
      <c r="T252" s="13">
        <v>0.32069999999999999</v>
      </c>
      <c r="U252" s="13">
        <v>0.40179999999999999</v>
      </c>
      <c r="V252" s="14" t="s">
        <v>829</v>
      </c>
    </row>
    <row r="253" spans="1:22" s="13" customFormat="1" ht="13.8" x14ac:dyDescent="0.3">
      <c r="A253" s="44"/>
      <c r="B253" s="44"/>
      <c r="C253" s="44"/>
      <c r="D253" s="44"/>
      <c r="E253" s="44"/>
      <c r="F253" s="44"/>
      <c r="G253" s="14" t="s">
        <v>652</v>
      </c>
      <c r="H253" s="13">
        <v>3</v>
      </c>
      <c r="I253" s="13">
        <v>7.7017930000000003</v>
      </c>
      <c r="J253" s="13">
        <v>9.9289999999999994E-13</v>
      </c>
      <c r="K253" s="13">
        <v>474.62200000000001</v>
      </c>
      <c r="L253" s="13">
        <v>0</v>
      </c>
      <c r="M253" s="14" t="s">
        <v>541</v>
      </c>
      <c r="N253" s="13">
        <v>5.21E-2</v>
      </c>
      <c r="O253" s="13">
        <v>9.5100000000000004E-2</v>
      </c>
      <c r="P253" s="13">
        <v>8.5999999999999993E-2</v>
      </c>
      <c r="Q253" s="13">
        <v>7.1999999999999995E-2</v>
      </c>
      <c r="R253" s="13">
        <v>0.11559999999999999</v>
      </c>
      <c r="S253" s="13">
        <v>0.17899999999999999</v>
      </c>
      <c r="T253" s="13">
        <v>0.21379999999999999</v>
      </c>
      <c r="U253" s="13">
        <v>0.15679999999999999</v>
      </c>
      <c r="V253" s="14" t="s">
        <v>830</v>
      </c>
    </row>
    <row r="254" spans="1:22" s="13" customFormat="1" ht="13.8" x14ac:dyDescent="0.3">
      <c r="A254" s="44"/>
      <c r="B254" s="44"/>
      <c r="C254" s="44"/>
      <c r="D254" s="44"/>
      <c r="E254" s="44"/>
      <c r="F254" s="44"/>
      <c r="G254" s="14" t="s">
        <v>699</v>
      </c>
      <c r="H254" s="13">
        <v>2</v>
      </c>
      <c r="I254" s="13">
        <v>5.6186259999999999</v>
      </c>
      <c r="J254" s="13">
        <v>4.4269999999999996E-7</v>
      </c>
      <c r="K254" s="13">
        <v>559.322</v>
      </c>
      <c r="L254" s="13">
        <v>0</v>
      </c>
      <c r="M254" s="14" t="s">
        <v>700</v>
      </c>
      <c r="N254" s="13">
        <v>0.2036</v>
      </c>
      <c r="O254" s="13">
        <v>0.27110000000000001</v>
      </c>
      <c r="P254" s="13">
        <v>0.26269999999999999</v>
      </c>
      <c r="Q254" s="13">
        <v>0.27339999999999998</v>
      </c>
      <c r="R254" s="13">
        <v>0.39510000000000001</v>
      </c>
      <c r="S254" s="13">
        <v>0.4355</v>
      </c>
      <c r="T254" s="13">
        <v>0.37409999999999999</v>
      </c>
      <c r="U254" s="13">
        <v>0.39200000000000002</v>
      </c>
      <c r="V254" s="14" t="s">
        <v>831</v>
      </c>
    </row>
    <row r="255" spans="1:22" s="13" customFormat="1" ht="13.8" x14ac:dyDescent="0.3">
      <c r="A255" s="44"/>
      <c r="B255" s="44"/>
      <c r="C255" s="44"/>
      <c r="D255" s="44"/>
      <c r="E255" s="44"/>
      <c r="F255" s="44"/>
      <c r="G255" s="14" t="s">
        <v>652</v>
      </c>
      <c r="H255" s="13">
        <v>3</v>
      </c>
      <c r="I255" s="13">
        <v>7.2188040000000004</v>
      </c>
      <c r="J255" s="13">
        <v>3.881E-11</v>
      </c>
      <c r="K255" s="13">
        <v>474.62700000000001</v>
      </c>
      <c r="L255" s="13">
        <v>0</v>
      </c>
      <c r="M255" s="14" t="s">
        <v>541</v>
      </c>
      <c r="N255" s="13">
        <v>1.4200000000000001E-2</v>
      </c>
      <c r="O255" s="13">
        <v>9.9900000000000003E-2</v>
      </c>
      <c r="P255" s="13">
        <v>5.7299999999999997E-2</v>
      </c>
      <c r="Q255" s="13">
        <v>5.28E-2</v>
      </c>
      <c r="R255" s="13">
        <v>3.3700000000000001E-2</v>
      </c>
      <c r="S255" s="13">
        <v>8.7099999999999997E-2</v>
      </c>
      <c r="T255" s="13">
        <v>0.15060000000000001</v>
      </c>
      <c r="U255" s="13">
        <v>0.10290000000000001</v>
      </c>
      <c r="V255" s="14" t="s">
        <v>832</v>
      </c>
    </row>
    <row r="256" spans="1:22" s="13" customFormat="1" ht="13.8" x14ac:dyDescent="0.3">
      <c r="A256" s="44"/>
      <c r="B256" s="44"/>
      <c r="C256" s="44"/>
      <c r="D256" s="44"/>
      <c r="E256" s="44"/>
      <c r="F256" s="44"/>
      <c r="G256" s="14" t="s">
        <v>652</v>
      </c>
      <c r="H256" s="13">
        <v>3</v>
      </c>
      <c r="I256" s="13">
        <v>6.2136069999999997</v>
      </c>
      <c r="J256" s="13">
        <v>3.8319999999999995E-8</v>
      </c>
      <c r="K256" s="13">
        <v>474.62599999999998</v>
      </c>
      <c r="L256" s="13">
        <v>0</v>
      </c>
      <c r="M256" s="14" t="s">
        <v>541</v>
      </c>
      <c r="N256" s="13">
        <v>0.14680000000000001</v>
      </c>
      <c r="O256" s="13">
        <v>0.19500000000000001</v>
      </c>
      <c r="P256" s="13">
        <v>0.15759999999999999</v>
      </c>
      <c r="Q256" s="13">
        <v>0.19189999999999999</v>
      </c>
      <c r="R256" s="13">
        <v>0.30349999999999999</v>
      </c>
      <c r="S256" s="13">
        <v>0.3871</v>
      </c>
      <c r="T256" s="13">
        <v>0.2089</v>
      </c>
      <c r="U256" s="13">
        <v>0.1862</v>
      </c>
      <c r="V256" s="14" t="s">
        <v>833</v>
      </c>
    </row>
    <row r="257" spans="1:22" s="13" customFormat="1" ht="13.8" x14ac:dyDescent="0.3">
      <c r="A257" s="44"/>
      <c r="B257" s="44"/>
      <c r="C257" s="44"/>
      <c r="D257" s="44"/>
      <c r="E257" s="44"/>
      <c r="F257" s="44"/>
      <c r="G257" s="14" t="s">
        <v>652</v>
      </c>
      <c r="H257" s="13">
        <v>3</v>
      </c>
      <c r="I257" s="13">
        <v>6.6095480000000002</v>
      </c>
      <c r="J257" s="13">
        <v>2.853E-9</v>
      </c>
      <c r="K257" s="13">
        <v>474.62599999999998</v>
      </c>
      <c r="L257" s="13">
        <v>0</v>
      </c>
      <c r="M257" s="14" t="s">
        <v>541</v>
      </c>
      <c r="N257" s="13">
        <v>0.14680000000000001</v>
      </c>
      <c r="O257" s="13">
        <v>0.16650000000000001</v>
      </c>
      <c r="P257" s="13">
        <v>0.1767</v>
      </c>
      <c r="Q257" s="13">
        <v>0.1439</v>
      </c>
      <c r="R257" s="13">
        <v>0.18310000000000001</v>
      </c>
      <c r="S257" s="13">
        <v>0.4113</v>
      </c>
      <c r="T257" s="13">
        <v>0.2964</v>
      </c>
      <c r="U257" s="13">
        <v>0.245</v>
      </c>
      <c r="V257" s="14" t="s">
        <v>834</v>
      </c>
    </row>
    <row r="258" spans="1:22" s="13" customFormat="1" ht="13.8" x14ac:dyDescent="0.3">
      <c r="A258" s="44"/>
      <c r="B258" s="44"/>
      <c r="C258" s="44"/>
      <c r="D258" s="44"/>
      <c r="E258" s="44"/>
      <c r="F258" s="44"/>
      <c r="G258" s="14" t="s">
        <v>652</v>
      </c>
      <c r="H258" s="13">
        <v>3</v>
      </c>
      <c r="I258" s="13">
        <v>7.1056819999999998</v>
      </c>
      <c r="J258" s="13">
        <v>8.8599999999999996E-11</v>
      </c>
      <c r="K258" s="13">
        <v>474.63</v>
      </c>
      <c r="L258" s="13">
        <v>0</v>
      </c>
      <c r="M258" s="14" t="s">
        <v>541</v>
      </c>
      <c r="N258" s="13">
        <v>8.5199999999999998E-2</v>
      </c>
      <c r="O258" s="13">
        <v>0.1046</v>
      </c>
      <c r="P258" s="13">
        <v>0.21490000000000001</v>
      </c>
      <c r="Q258" s="13">
        <v>0.16789999999999999</v>
      </c>
      <c r="R258" s="13">
        <v>0.34689999999999999</v>
      </c>
      <c r="S258" s="13">
        <v>0.37259999999999999</v>
      </c>
      <c r="T258" s="13">
        <v>0.27210000000000001</v>
      </c>
      <c r="U258" s="13">
        <v>0.25480000000000003</v>
      </c>
      <c r="V258" s="14" t="s">
        <v>835</v>
      </c>
    </row>
    <row r="259" spans="1:22" s="13" customFormat="1" ht="13.8" x14ac:dyDescent="0.3">
      <c r="A259" s="44"/>
      <c r="B259" s="44"/>
      <c r="C259" s="44"/>
      <c r="D259" s="44"/>
      <c r="E259" s="44"/>
      <c r="F259" s="44"/>
      <c r="G259" s="14" t="s">
        <v>699</v>
      </c>
      <c r="H259" s="13">
        <v>2</v>
      </c>
      <c r="I259" s="13">
        <v>5.9852270000000001</v>
      </c>
      <c r="J259" s="13">
        <v>4.9700000000000002E-8</v>
      </c>
      <c r="K259" s="13">
        <v>559.322</v>
      </c>
      <c r="L259" s="13">
        <v>0</v>
      </c>
      <c r="M259" s="14" t="s">
        <v>700</v>
      </c>
      <c r="N259" s="13">
        <v>5.6800000000000003E-2</v>
      </c>
      <c r="O259" s="13">
        <v>0.21879999999999999</v>
      </c>
      <c r="P259" s="13">
        <v>0.215</v>
      </c>
      <c r="Q259" s="13">
        <v>0.2399</v>
      </c>
      <c r="R259" s="13">
        <v>0.23130000000000001</v>
      </c>
      <c r="S259" s="13">
        <v>0.48870000000000002</v>
      </c>
      <c r="T259" s="13">
        <v>0.23810000000000001</v>
      </c>
      <c r="U259" s="13">
        <v>0.28910000000000002</v>
      </c>
      <c r="V259" s="14" t="s">
        <v>836</v>
      </c>
    </row>
    <row r="260" spans="1:22" s="13" customFormat="1" ht="13.8" x14ac:dyDescent="0.3">
      <c r="A260" s="44"/>
      <c r="B260" s="44"/>
      <c r="C260" s="44"/>
      <c r="D260" s="44"/>
      <c r="E260" s="44"/>
      <c r="F260" s="44"/>
      <c r="G260" s="14" t="s">
        <v>693</v>
      </c>
      <c r="H260" s="13">
        <v>3</v>
      </c>
      <c r="I260" s="13">
        <v>5.7968820000000001</v>
      </c>
      <c r="J260" s="13">
        <v>8.4109999999999998E-7</v>
      </c>
      <c r="K260" s="13">
        <v>565.63900000000001</v>
      </c>
      <c r="L260" s="13">
        <v>0</v>
      </c>
      <c r="M260" s="14" t="s">
        <v>655</v>
      </c>
      <c r="N260" s="13">
        <v>0.7339</v>
      </c>
      <c r="O260" s="13">
        <v>0.97019999999999995</v>
      </c>
      <c r="P260" s="13">
        <v>0.90280000000000005</v>
      </c>
      <c r="Q260" s="13">
        <v>0.94989999999999997</v>
      </c>
      <c r="R260" s="13">
        <v>1.5706</v>
      </c>
      <c r="S260" s="13">
        <v>2.1385999999999998</v>
      </c>
      <c r="T260" s="13">
        <v>1.6180000000000001</v>
      </c>
      <c r="U260" s="13">
        <v>1.5336000000000001</v>
      </c>
      <c r="V260" s="14" t="s">
        <v>837</v>
      </c>
    </row>
    <row r="261" spans="1:22" s="13" customFormat="1" ht="13.8" x14ac:dyDescent="0.3">
      <c r="A261" s="44"/>
      <c r="B261" s="44"/>
      <c r="C261" s="44"/>
      <c r="D261" s="44"/>
      <c r="E261" s="44"/>
      <c r="F261" s="44"/>
      <c r="G261" s="14" t="s">
        <v>652</v>
      </c>
      <c r="H261" s="13">
        <v>3</v>
      </c>
      <c r="I261" s="13">
        <v>7.5136940000000001</v>
      </c>
      <c r="J261" s="13">
        <v>4.2540000000000003E-12</v>
      </c>
      <c r="K261" s="13">
        <v>474.63200000000001</v>
      </c>
      <c r="L261" s="13">
        <v>0</v>
      </c>
      <c r="M261" s="14" t="s">
        <v>541</v>
      </c>
      <c r="N261" s="13">
        <v>3.3099999999999997E-2</v>
      </c>
      <c r="O261" s="13">
        <v>4.7600000000000003E-2</v>
      </c>
      <c r="P261" s="13">
        <v>4.7800000000000002E-2</v>
      </c>
      <c r="Q261" s="13">
        <v>6.2399999999999997E-2</v>
      </c>
      <c r="R261" s="13">
        <v>0.11559999999999999</v>
      </c>
      <c r="S261" s="13">
        <v>0.1452</v>
      </c>
      <c r="T261" s="13">
        <v>8.7499999999999994E-2</v>
      </c>
      <c r="U261" s="13">
        <v>0.12740000000000001</v>
      </c>
      <c r="V261" s="14" t="s">
        <v>838</v>
      </c>
    </row>
    <row r="262" spans="1:22" s="13" customFormat="1" ht="13.8" x14ac:dyDescent="0.3">
      <c r="A262" s="44"/>
      <c r="B262" s="44"/>
      <c r="C262" s="44"/>
      <c r="D262" s="44"/>
      <c r="E262" s="44"/>
      <c r="F262" s="44"/>
      <c r="G262" s="14" t="s">
        <v>823</v>
      </c>
      <c r="H262" s="13">
        <v>4</v>
      </c>
      <c r="I262" s="13">
        <v>7.2123470000000003</v>
      </c>
      <c r="J262" s="13">
        <v>3.2199999999999997E-10</v>
      </c>
      <c r="K262" s="13">
        <v>797.721</v>
      </c>
      <c r="L262" s="13">
        <v>1</v>
      </c>
      <c r="M262" s="14" t="s">
        <v>824</v>
      </c>
      <c r="N262" s="13">
        <v>27.291</v>
      </c>
      <c r="O262" s="13">
        <v>27.720700000000001</v>
      </c>
      <c r="P262" s="13">
        <v>29.971699999999998</v>
      </c>
      <c r="Q262" s="13">
        <v>29.79</v>
      </c>
      <c r="R262" s="13">
        <v>43.186399999999999</v>
      </c>
      <c r="S262" s="13">
        <v>50.152799999999999</v>
      </c>
      <c r="T262" s="13">
        <v>41.974899999999998</v>
      </c>
      <c r="U262" s="13">
        <v>44.953800000000001</v>
      </c>
      <c r="V262" s="14" t="s">
        <v>839</v>
      </c>
    </row>
    <row r="263" spans="1:22" s="13" customFormat="1" ht="13.8" x14ac:dyDescent="0.3">
      <c r="A263" s="44"/>
      <c r="B263" s="44"/>
      <c r="C263" s="44"/>
      <c r="D263" s="44"/>
      <c r="E263" s="44"/>
      <c r="F263" s="44"/>
      <c r="G263" s="14" t="s">
        <v>652</v>
      </c>
      <c r="H263" s="13">
        <v>3</v>
      </c>
      <c r="I263" s="13">
        <v>6.5633470000000003</v>
      </c>
      <c r="J263" s="13">
        <v>3.8929999999999997E-9</v>
      </c>
      <c r="K263" s="13">
        <v>474.62200000000001</v>
      </c>
      <c r="L263" s="13">
        <v>0</v>
      </c>
      <c r="M263" s="14" t="s">
        <v>541</v>
      </c>
      <c r="N263" s="13">
        <v>4.7000000000000002E-3</v>
      </c>
      <c r="O263" s="13">
        <v>3.7999999999999999E-2</v>
      </c>
      <c r="P263" s="13">
        <v>5.2499999999999998E-2</v>
      </c>
      <c r="Q263" s="13">
        <v>5.7599999999999998E-2</v>
      </c>
      <c r="R263" s="13">
        <v>0.1542</v>
      </c>
      <c r="S263" s="13">
        <v>0.20319999999999999</v>
      </c>
      <c r="T263" s="13">
        <v>9.7199999999999995E-2</v>
      </c>
      <c r="U263" s="13">
        <v>0.1323</v>
      </c>
      <c r="V263" s="14" t="s">
        <v>840</v>
      </c>
    </row>
    <row r="264" spans="1:22" s="13" customFormat="1" ht="13.8" x14ac:dyDescent="0.3">
      <c r="A264" s="44"/>
      <c r="B264" s="44"/>
      <c r="C264" s="44"/>
      <c r="D264" s="44"/>
      <c r="E264" s="44"/>
      <c r="F264" s="44"/>
      <c r="G264" s="14" t="s">
        <v>652</v>
      </c>
      <c r="H264" s="13">
        <v>3</v>
      </c>
      <c r="I264" s="13">
        <v>6.1926360000000003</v>
      </c>
      <c r="J264" s="13">
        <v>4.3779999999999999E-8</v>
      </c>
      <c r="K264" s="13">
        <v>474.62200000000001</v>
      </c>
      <c r="L264" s="13">
        <v>0</v>
      </c>
      <c r="M264" s="14" t="s">
        <v>541</v>
      </c>
      <c r="N264" s="13">
        <v>2.8400000000000002E-2</v>
      </c>
      <c r="O264" s="13">
        <v>8.5599999999999996E-2</v>
      </c>
      <c r="P264" s="13">
        <v>8.1199999999999994E-2</v>
      </c>
      <c r="Q264" s="13">
        <v>7.1999999999999995E-2</v>
      </c>
      <c r="R264" s="13">
        <v>8.6699999999999999E-2</v>
      </c>
      <c r="S264" s="13">
        <v>0.121</v>
      </c>
      <c r="T264" s="13">
        <v>0.13120000000000001</v>
      </c>
      <c r="U264" s="13">
        <v>0.15190000000000001</v>
      </c>
      <c r="V264" s="14" t="s">
        <v>841</v>
      </c>
    </row>
    <row r="265" spans="1:22" s="13" customFormat="1" ht="13.8" x14ac:dyDescent="0.3">
      <c r="A265" s="44"/>
      <c r="B265" s="44"/>
      <c r="C265" s="44"/>
      <c r="D265" s="44"/>
      <c r="E265" s="44"/>
      <c r="F265" s="44"/>
      <c r="G265" s="14" t="s">
        <v>652</v>
      </c>
      <c r="H265" s="13">
        <v>3</v>
      </c>
      <c r="I265" s="13">
        <v>7.1560639999999998</v>
      </c>
      <c r="J265" s="13">
        <v>6.1439999999999997E-11</v>
      </c>
      <c r="K265" s="13">
        <v>474.62200000000001</v>
      </c>
      <c r="L265" s="13">
        <v>0</v>
      </c>
      <c r="M265" s="14" t="s">
        <v>541</v>
      </c>
      <c r="N265" s="13">
        <v>8.5199999999999998E-2</v>
      </c>
      <c r="O265" s="13">
        <v>0.13789999999999999</v>
      </c>
      <c r="P265" s="13">
        <v>0.15759999999999999</v>
      </c>
      <c r="Q265" s="13">
        <v>0.18709999999999999</v>
      </c>
      <c r="R265" s="13">
        <v>0.159</v>
      </c>
      <c r="S265" s="13">
        <v>0.3</v>
      </c>
      <c r="T265" s="13">
        <v>0.25750000000000001</v>
      </c>
      <c r="U265" s="13">
        <v>0.1862</v>
      </c>
      <c r="V265" s="14" t="s">
        <v>842</v>
      </c>
    </row>
    <row r="266" spans="1:22" s="13" customFormat="1" ht="13.8" x14ac:dyDescent="0.3">
      <c r="A266" s="44"/>
      <c r="B266" s="44"/>
      <c r="C266" s="44"/>
      <c r="D266" s="44"/>
      <c r="E266" s="44"/>
      <c r="F266" s="44"/>
      <c r="G266" s="14" t="s">
        <v>699</v>
      </c>
      <c r="H266" s="13">
        <v>2</v>
      </c>
      <c r="I266" s="13">
        <v>6.2255079999999996</v>
      </c>
      <c r="J266" s="13">
        <v>1.2240000000000001E-8</v>
      </c>
      <c r="K266" s="13">
        <v>559.30399999999997</v>
      </c>
      <c r="L266" s="13">
        <v>0</v>
      </c>
      <c r="M266" s="14" t="s">
        <v>700</v>
      </c>
      <c r="N266" s="13">
        <v>0.11360000000000001</v>
      </c>
      <c r="O266" s="13">
        <v>0.13320000000000001</v>
      </c>
      <c r="P266" s="13">
        <v>0.14330000000000001</v>
      </c>
      <c r="Q266" s="13">
        <v>6.7199999999999996E-2</v>
      </c>
      <c r="R266" s="13">
        <v>0.21199999999999999</v>
      </c>
      <c r="S266" s="13">
        <v>0.20810000000000001</v>
      </c>
      <c r="T266" s="13">
        <v>0.26240000000000002</v>
      </c>
      <c r="U266" s="13">
        <v>0.24990000000000001</v>
      </c>
      <c r="V266" s="14" t="s">
        <v>843</v>
      </c>
    </row>
    <row r="267" spans="1:22" s="13" customFormat="1" ht="13.8" x14ac:dyDescent="0.3">
      <c r="A267" s="44"/>
      <c r="B267" s="44"/>
      <c r="C267" s="44"/>
      <c r="D267" s="44"/>
      <c r="E267" s="44"/>
      <c r="F267" s="44"/>
      <c r="G267" s="14" t="s">
        <v>652</v>
      </c>
      <c r="H267" s="13">
        <v>3</v>
      </c>
      <c r="I267" s="13">
        <v>5.6547859999999996</v>
      </c>
      <c r="J267" s="13">
        <v>1.155E-6</v>
      </c>
      <c r="K267" s="13">
        <v>474.62400000000002</v>
      </c>
      <c r="L267" s="13">
        <v>0</v>
      </c>
      <c r="M267" s="14" t="s">
        <v>541</v>
      </c>
      <c r="N267" s="13">
        <v>4.2599999999999999E-2</v>
      </c>
      <c r="O267" s="13">
        <v>2.8500000000000001E-2</v>
      </c>
      <c r="P267" s="13">
        <v>5.2499999999999998E-2</v>
      </c>
      <c r="Q267" s="13">
        <v>3.8399999999999997E-2</v>
      </c>
      <c r="R267" s="13">
        <v>0.13489999999999999</v>
      </c>
      <c r="S267" s="13">
        <v>0.13059999999999999</v>
      </c>
      <c r="T267" s="13">
        <v>9.2299999999999993E-2</v>
      </c>
      <c r="U267" s="13">
        <v>6.8599999999999994E-2</v>
      </c>
      <c r="V267" s="14" t="s">
        <v>844</v>
      </c>
    </row>
    <row r="268" spans="1:22" s="13" customFormat="1" ht="13.8" x14ac:dyDescent="0.3">
      <c r="A268" s="44"/>
      <c r="B268" s="44"/>
      <c r="C268" s="44"/>
      <c r="D268" s="44"/>
      <c r="E268" s="44"/>
      <c r="F268" s="44"/>
      <c r="G268" s="14" t="s">
        <v>647</v>
      </c>
      <c r="H268" s="13">
        <v>3</v>
      </c>
      <c r="I268" s="13">
        <v>6.7465650000000004</v>
      </c>
      <c r="J268" s="13">
        <v>1.87E-9</v>
      </c>
      <c r="K268" s="13">
        <v>513.96900000000005</v>
      </c>
      <c r="L268" s="13">
        <v>0</v>
      </c>
      <c r="M268" s="14" t="s">
        <v>541</v>
      </c>
      <c r="N268" s="13">
        <v>2.8400000000000002E-2</v>
      </c>
      <c r="O268" s="13">
        <v>4.7600000000000003E-2</v>
      </c>
      <c r="P268" s="13">
        <v>2.87E-2</v>
      </c>
      <c r="Q268" s="13">
        <v>3.3599999999999998E-2</v>
      </c>
      <c r="R268" s="13">
        <v>4.82E-2</v>
      </c>
      <c r="S268" s="13">
        <v>4.3499999999999997E-2</v>
      </c>
      <c r="T268" s="13">
        <v>3.4000000000000002E-2</v>
      </c>
      <c r="U268" s="13">
        <v>5.3900000000000003E-2</v>
      </c>
      <c r="V268" s="14" t="s">
        <v>845</v>
      </c>
    </row>
    <row r="269" spans="1:22" s="13" customFormat="1" ht="13.8" x14ac:dyDescent="0.3">
      <c r="A269" s="44"/>
      <c r="B269" s="44"/>
      <c r="C269" s="44"/>
      <c r="D269" s="44"/>
      <c r="E269" s="44"/>
      <c r="F269" s="44"/>
      <c r="G269" s="14" t="s">
        <v>652</v>
      </c>
      <c r="H269" s="13">
        <v>3</v>
      </c>
      <c r="I269" s="13">
        <v>6.6234659999999996</v>
      </c>
      <c r="J269" s="13">
        <v>2.5960000000000001E-9</v>
      </c>
      <c r="K269" s="13">
        <v>474.63</v>
      </c>
      <c r="L269" s="13">
        <v>0</v>
      </c>
      <c r="M269" s="14" t="s">
        <v>541</v>
      </c>
      <c r="N269" s="13">
        <v>5.6800000000000003E-2</v>
      </c>
      <c r="O269" s="13">
        <v>7.6100000000000001E-2</v>
      </c>
      <c r="P269" s="13">
        <v>5.2499999999999998E-2</v>
      </c>
      <c r="Q269" s="13">
        <v>0.1103</v>
      </c>
      <c r="R269" s="13">
        <v>6.2600000000000003E-2</v>
      </c>
      <c r="S269" s="13">
        <v>0.1016</v>
      </c>
      <c r="T269" s="13">
        <v>0.1603</v>
      </c>
      <c r="U269" s="13">
        <v>5.3900000000000003E-2</v>
      </c>
      <c r="V269" s="14" t="s">
        <v>846</v>
      </c>
    </row>
    <row r="270" spans="1:22" s="13" customFormat="1" ht="13.8" x14ac:dyDescent="0.3">
      <c r="A270" s="44"/>
      <c r="B270" s="44"/>
      <c r="C270" s="44"/>
      <c r="D270" s="44"/>
      <c r="E270" s="44"/>
      <c r="F270" s="44"/>
      <c r="G270" s="14" t="s">
        <v>652</v>
      </c>
      <c r="H270" s="13">
        <v>3</v>
      </c>
      <c r="I270" s="13">
        <v>6.8581989999999999</v>
      </c>
      <c r="J270" s="13">
        <v>5.1600000000000008E-10</v>
      </c>
      <c r="K270" s="13">
        <v>474.63</v>
      </c>
      <c r="L270" s="13">
        <v>0</v>
      </c>
      <c r="M270" s="14" t="s">
        <v>541</v>
      </c>
      <c r="N270" s="13">
        <v>8.5199999999999998E-2</v>
      </c>
      <c r="O270" s="13">
        <v>8.0799999999999997E-2</v>
      </c>
      <c r="P270" s="13">
        <v>0.14810000000000001</v>
      </c>
      <c r="Q270" s="13">
        <v>0.1535</v>
      </c>
      <c r="R270" s="13">
        <v>0.27939999999999998</v>
      </c>
      <c r="S270" s="13">
        <v>0.37740000000000001</v>
      </c>
      <c r="T270" s="13">
        <v>0.40329999999999999</v>
      </c>
      <c r="U270" s="13">
        <v>0.2303</v>
      </c>
      <c r="V270" s="14" t="s">
        <v>847</v>
      </c>
    </row>
    <row r="271" spans="1:22" s="13" customFormat="1" ht="13.8" x14ac:dyDescent="0.3">
      <c r="A271" s="44"/>
      <c r="B271" s="44"/>
      <c r="C271" s="44"/>
      <c r="D271" s="44"/>
      <c r="E271" s="44"/>
      <c r="F271" s="44"/>
      <c r="G271" s="14" t="s">
        <v>693</v>
      </c>
      <c r="H271" s="13">
        <v>3</v>
      </c>
      <c r="I271" s="13">
        <v>5.6928179999999999</v>
      </c>
      <c r="J271" s="13">
        <v>1.556E-6</v>
      </c>
      <c r="K271" s="13">
        <v>565.65499999999997</v>
      </c>
      <c r="L271" s="13">
        <v>0</v>
      </c>
      <c r="M271" s="14" t="s">
        <v>655</v>
      </c>
      <c r="N271" s="13">
        <v>0.29830000000000001</v>
      </c>
      <c r="O271" s="13">
        <v>0.32819999999999999</v>
      </c>
      <c r="P271" s="13">
        <v>0.3821</v>
      </c>
      <c r="Q271" s="13">
        <v>0.44619999999999999</v>
      </c>
      <c r="R271" s="13">
        <v>0.68899999999999995</v>
      </c>
      <c r="S271" s="13">
        <v>0.82250000000000001</v>
      </c>
      <c r="T271" s="13">
        <v>0.80169999999999997</v>
      </c>
      <c r="U271" s="13">
        <v>0.75949999999999995</v>
      </c>
      <c r="V271" s="14" t="s">
        <v>848</v>
      </c>
    </row>
    <row r="272" spans="1:22" s="13" customFormat="1" ht="13.8" x14ac:dyDescent="0.3">
      <c r="A272" s="44"/>
      <c r="B272" s="44"/>
      <c r="C272" s="44"/>
      <c r="D272" s="44"/>
      <c r="E272" s="44"/>
      <c r="F272" s="44"/>
      <c r="G272" s="14" t="s">
        <v>652</v>
      </c>
      <c r="H272" s="13">
        <v>3</v>
      </c>
      <c r="I272" s="13">
        <v>6.525569</v>
      </c>
      <c r="J272" s="13">
        <v>5.013E-9</v>
      </c>
      <c r="K272" s="13">
        <v>474.63200000000001</v>
      </c>
      <c r="L272" s="13">
        <v>0</v>
      </c>
      <c r="M272" s="14" t="s">
        <v>541</v>
      </c>
      <c r="N272" s="13">
        <v>8.0500000000000002E-2</v>
      </c>
      <c r="O272" s="13">
        <v>9.0399999999999994E-2</v>
      </c>
      <c r="P272" s="13">
        <v>7.6399999999999996E-2</v>
      </c>
      <c r="Q272" s="13">
        <v>0.1007</v>
      </c>
      <c r="R272" s="13">
        <v>0.13009999999999999</v>
      </c>
      <c r="S272" s="13">
        <v>0.1452</v>
      </c>
      <c r="T272" s="13">
        <v>0.17979999999999999</v>
      </c>
      <c r="U272" s="13">
        <v>3.4299999999999997E-2</v>
      </c>
      <c r="V272" s="14" t="s">
        <v>849</v>
      </c>
    </row>
    <row r="273" spans="1:22" s="13" customFormat="1" ht="13.8" x14ac:dyDescent="0.3">
      <c r="A273" s="44"/>
      <c r="B273" s="44"/>
      <c r="C273" s="44"/>
      <c r="D273" s="44"/>
      <c r="E273" s="44"/>
      <c r="F273" s="44"/>
      <c r="G273" s="14" t="s">
        <v>652</v>
      </c>
      <c r="H273" s="13">
        <v>3</v>
      </c>
      <c r="I273" s="13">
        <v>6.0373080000000003</v>
      </c>
      <c r="J273" s="13">
        <v>1.1599999999999999E-7</v>
      </c>
      <c r="K273" s="13">
        <v>474.625</v>
      </c>
      <c r="L273" s="13">
        <v>0</v>
      </c>
      <c r="M273" s="14" t="s">
        <v>541</v>
      </c>
      <c r="N273" s="13">
        <v>8.0500000000000002E-2</v>
      </c>
      <c r="O273" s="13">
        <v>6.1800000000000001E-2</v>
      </c>
      <c r="P273" s="13">
        <v>8.5999999999999993E-2</v>
      </c>
      <c r="Q273" s="13">
        <v>0.1439</v>
      </c>
      <c r="R273" s="13">
        <v>0.17829999999999999</v>
      </c>
      <c r="S273" s="13">
        <v>0.32419999999999999</v>
      </c>
      <c r="T273" s="13">
        <v>0.17979999999999999</v>
      </c>
      <c r="U273" s="13">
        <v>0.2303</v>
      </c>
      <c r="V273" s="14" t="s">
        <v>850</v>
      </c>
    </row>
    <row r="274" spans="1:22" s="13" customFormat="1" ht="13.8" x14ac:dyDescent="0.3">
      <c r="A274" s="44"/>
      <c r="B274" s="44"/>
      <c r="C274" s="44"/>
      <c r="D274" s="44"/>
      <c r="E274" s="44"/>
      <c r="F274" s="44"/>
      <c r="G274" s="14" t="s">
        <v>652</v>
      </c>
      <c r="H274" s="13">
        <v>3</v>
      </c>
      <c r="I274" s="13">
        <v>6.6920809999999999</v>
      </c>
      <c r="J274" s="13">
        <v>1.628E-9</v>
      </c>
      <c r="K274" s="13">
        <v>474.63299999999998</v>
      </c>
      <c r="L274" s="13">
        <v>0</v>
      </c>
      <c r="M274" s="14" t="s">
        <v>541</v>
      </c>
      <c r="O274" s="13">
        <v>7.1300000000000002E-2</v>
      </c>
      <c r="P274" s="13">
        <v>8.1199999999999994E-2</v>
      </c>
      <c r="Q274" s="13">
        <v>5.28E-2</v>
      </c>
      <c r="R274" s="13">
        <v>0.12039999999999999</v>
      </c>
      <c r="S274" s="13">
        <v>0.20319999999999999</v>
      </c>
      <c r="T274" s="13">
        <v>0.1118</v>
      </c>
      <c r="U274" s="13">
        <v>9.8000000000000004E-2</v>
      </c>
      <c r="V274" s="14" t="s">
        <v>851</v>
      </c>
    </row>
    <row r="275" spans="1:22" s="13" customFormat="1" ht="13.8" x14ac:dyDescent="0.3">
      <c r="A275" s="44"/>
      <c r="B275" s="44"/>
      <c r="C275" s="44"/>
      <c r="D275" s="44"/>
      <c r="E275" s="44"/>
      <c r="F275" s="44"/>
      <c r="G275" s="14" t="s">
        <v>699</v>
      </c>
      <c r="H275" s="13">
        <v>2</v>
      </c>
      <c r="I275" s="13">
        <v>6.2726660000000001</v>
      </c>
      <c r="J275" s="13">
        <v>9.05E-9</v>
      </c>
      <c r="K275" s="13">
        <v>559.30499999999995</v>
      </c>
      <c r="L275" s="13">
        <v>0</v>
      </c>
      <c r="M275" s="14" t="s">
        <v>700</v>
      </c>
      <c r="N275" s="13">
        <v>0.14199999999999999</v>
      </c>
      <c r="O275" s="13">
        <v>7.1300000000000002E-2</v>
      </c>
      <c r="P275" s="13">
        <v>0.13370000000000001</v>
      </c>
      <c r="Q275" s="13">
        <v>0.1583</v>
      </c>
      <c r="R275" s="13">
        <v>0.1734</v>
      </c>
      <c r="S275" s="13">
        <v>0.25159999999999999</v>
      </c>
      <c r="T275" s="13">
        <v>0.1555</v>
      </c>
      <c r="U275" s="13">
        <v>0.23519999999999999</v>
      </c>
      <c r="V275" s="14" t="s">
        <v>852</v>
      </c>
    </row>
    <row r="276" spans="1:22" s="13" customFormat="1" ht="13.8" x14ac:dyDescent="0.3">
      <c r="A276" s="44"/>
      <c r="B276" s="44"/>
      <c r="C276" s="44"/>
      <c r="D276" s="44"/>
      <c r="E276" s="44"/>
      <c r="F276" s="44"/>
      <c r="G276" s="14" t="s">
        <v>663</v>
      </c>
      <c r="H276" s="13">
        <v>3</v>
      </c>
      <c r="I276" s="13">
        <v>6.4916219999999996</v>
      </c>
      <c r="J276" s="13">
        <v>1.185E-8</v>
      </c>
      <c r="K276" s="13">
        <v>622.67200000000003</v>
      </c>
      <c r="L276" s="13">
        <v>0</v>
      </c>
      <c r="M276" s="14" t="s">
        <v>522</v>
      </c>
      <c r="N276" s="13">
        <v>0.11360000000000001</v>
      </c>
      <c r="O276" s="13">
        <v>0.1094</v>
      </c>
      <c r="P276" s="13">
        <v>0.14330000000000001</v>
      </c>
      <c r="Q276" s="13">
        <v>0.12470000000000001</v>
      </c>
      <c r="R276" s="13">
        <v>0.22639999999999999</v>
      </c>
      <c r="S276" s="13">
        <v>0.19839999999999999</v>
      </c>
      <c r="T276" s="13">
        <v>0.13120000000000001</v>
      </c>
      <c r="U276" s="13">
        <v>0.23519999999999999</v>
      </c>
      <c r="V276" s="14" t="s">
        <v>853</v>
      </c>
    </row>
    <row r="277" spans="1:22" s="13" customFormat="1" ht="13.8" x14ac:dyDescent="0.3">
      <c r="A277" s="44"/>
      <c r="B277" s="44"/>
      <c r="C277" s="44"/>
      <c r="D277" s="44"/>
      <c r="E277" s="44"/>
      <c r="F277" s="44"/>
      <c r="G277" s="14" t="s">
        <v>759</v>
      </c>
      <c r="H277" s="13">
        <v>4</v>
      </c>
      <c r="I277" s="13">
        <v>5.6235549999999996</v>
      </c>
      <c r="J277" s="13">
        <v>3.8999999999999999E-6</v>
      </c>
      <c r="K277" s="13">
        <v>422.76400000000001</v>
      </c>
      <c r="L277" s="13">
        <v>1</v>
      </c>
      <c r="M277" s="14" t="s">
        <v>760</v>
      </c>
      <c r="N277" s="13">
        <v>12.8361</v>
      </c>
      <c r="O277" s="13">
        <v>13.6396</v>
      </c>
      <c r="P277" s="13">
        <v>15.294499999999999</v>
      </c>
      <c r="Q277" s="13">
        <v>15.4808</v>
      </c>
      <c r="R277" s="13">
        <v>26.484300000000001</v>
      </c>
      <c r="S277" s="13">
        <v>29.683499999999999</v>
      </c>
      <c r="T277" s="13">
        <v>26.680399999999999</v>
      </c>
      <c r="U277" s="13">
        <v>26.203800000000001</v>
      </c>
      <c r="V277" s="14" t="s">
        <v>854</v>
      </c>
    </row>
    <row r="278" spans="1:22" s="13" customFormat="1" ht="13.8" x14ac:dyDescent="0.3">
      <c r="A278" s="44"/>
      <c r="B278" s="44"/>
      <c r="C278" s="44"/>
      <c r="D278" s="44"/>
      <c r="E278" s="44"/>
      <c r="F278" s="44"/>
      <c r="G278" s="14" t="s">
        <v>681</v>
      </c>
      <c r="H278" s="13">
        <v>3</v>
      </c>
      <c r="I278" s="13">
        <v>5.5470610000000002</v>
      </c>
      <c r="J278" s="13">
        <v>3.0649999999999999E-6</v>
      </c>
      <c r="K278" s="13">
        <v>500.28100000000001</v>
      </c>
      <c r="L278" s="13">
        <v>0</v>
      </c>
      <c r="M278" s="14" t="s">
        <v>597</v>
      </c>
      <c r="N278" s="13">
        <v>0.87119999999999997</v>
      </c>
      <c r="O278" s="13">
        <v>0.82750000000000001</v>
      </c>
      <c r="P278" s="13">
        <v>0.99350000000000005</v>
      </c>
      <c r="Q278" s="13">
        <v>1.1466000000000001</v>
      </c>
      <c r="R278" s="13">
        <v>1.3008</v>
      </c>
      <c r="S278" s="13">
        <v>2.0951</v>
      </c>
      <c r="T278" s="13">
        <v>1.5694999999999999</v>
      </c>
      <c r="U278" s="13">
        <v>1.5531999999999999</v>
      </c>
      <c r="V278" s="14" t="s">
        <v>855</v>
      </c>
    </row>
    <row r="279" spans="1:22" s="13" customFormat="1" ht="13.8" x14ac:dyDescent="0.3">
      <c r="A279" s="44"/>
      <c r="B279" s="44"/>
      <c r="C279" s="44"/>
      <c r="D279" s="44"/>
      <c r="E279" s="44"/>
      <c r="F279" s="44"/>
      <c r="G279" s="14" t="s">
        <v>652</v>
      </c>
      <c r="H279" s="13">
        <v>3</v>
      </c>
      <c r="I279" s="13">
        <v>6.8734840000000004</v>
      </c>
      <c r="J279" s="13">
        <v>4.6360000000000003E-10</v>
      </c>
      <c r="K279" s="13">
        <v>474.62700000000001</v>
      </c>
      <c r="L279" s="13">
        <v>0</v>
      </c>
      <c r="M279" s="14" t="s">
        <v>541</v>
      </c>
      <c r="N279" s="13">
        <v>8.5199999999999998E-2</v>
      </c>
      <c r="O279" s="13">
        <v>0.11409999999999999</v>
      </c>
      <c r="P279" s="13">
        <v>0.16719999999999999</v>
      </c>
      <c r="Q279" s="13">
        <v>0.11990000000000001</v>
      </c>
      <c r="R279" s="13">
        <v>0.19750000000000001</v>
      </c>
      <c r="S279" s="13">
        <v>0.2661</v>
      </c>
      <c r="T279" s="13">
        <v>0.24299999999999999</v>
      </c>
      <c r="U279" s="13">
        <v>0.1862</v>
      </c>
      <c r="V279" s="14" t="s">
        <v>856</v>
      </c>
    </row>
    <row r="280" spans="1:22" s="13" customFormat="1" ht="13.8" x14ac:dyDescent="0.3">
      <c r="A280" s="44"/>
      <c r="B280" s="44"/>
      <c r="C280" s="44"/>
      <c r="D280" s="44"/>
      <c r="E280" s="44"/>
      <c r="F280" s="44"/>
      <c r="G280" s="14" t="s">
        <v>652</v>
      </c>
      <c r="H280" s="13">
        <v>3</v>
      </c>
      <c r="I280" s="13">
        <v>6.5898479999999999</v>
      </c>
      <c r="J280" s="13">
        <v>3.2580000000000001E-9</v>
      </c>
      <c r="K280" s="13">
        <v>474.61500000000001</v>
      </c>
      <c r="L280" s="13">
        <v>0</v>
      </c>
      <c r="M280" s="14" t="s">
        <v>541</v>
      </c>
      <c r="N280" s="13">
        <v>9.4700000000000006E-2</v>
      </c>
      <c r="O280" s="13">
        <v>0.1094</v>
      </c>
      <c r="P280" s="13">
        <v>2.87E-2</v>
      </c>
      <c r="Q280" s="13">
        <v>0.1391</v>
      </c>
      <c r="R280" s="13">
        <v>0.1108</v>
      </c>
      <c r="S280" s="13">
        <v>0.13059999999999999</v>
      </c>
      <c r="T280" s="13">
        <v>0.19439999999999999</v>
      </c>
      <c r="U280" s="13">
        <v>7.3499999999999996E-2</v>
      </c>
      <c r="V280" s="14" t="s">
        <v>857</v>
      </c>
    </row>
    <row r="281" spans="1:22" s="13" customFormat="1" ht="13.8" x14ac:dyDescent="0.3">
      <c r="A281" s="44"/>
      <c r="B281" s="44"/>
      <c r="C281" s="44"/>
      <c r="D281" s="44"/>
      <c r="E281" s="44"/>
      <c r="F281" s="44"/>
      <c r="G281" s="14" t="s">
        <v>652</v>
      </c>
      <c r="H281" s="13">
        <v>3</v>
      </c>
      <c r="I281" s="13">
        <v>6.712872</v>
      </c>
      <c r="J281" s="13">
        <v>1.4120000000000001E-9</v>
      </c>
      <c r="K281" s="13">
        <v>474.61900000000003</v>
      </c>
      <c r="L281" s="13">
        <v>0</v>
      </c>
      <c r="M281" s="14" t="s">
        <v>541</v>
      </c>
      <c r="N281" s="13">
        <v>2.8400000000000002E-2</v>
      </c>
      <c r="O281" s="13">
        <v>5.7099999999999998E-2</v>
      </c>
      <c r="P281" s="13">
        <v>6.6900000000000001E-2</v>
      </c>
      <c r="Q281" s="13">
        <v>0.1391</v>
      </c>
      <c r="R281" s="13">
        <v>7.7100000000000002E-2</v>
      </c>
      <c r="S281" s="13">
        <v>8.2199999999999995E-2</v>
      </c>
      <c r="T281" s="13">
        <v>0.42749999999999999</v>
      </c>
      <c r="U281" s="13">
        <v>0.1421</v>
      </c>
      <c r="V281" s="14" t="s">
        <v>858</v>
      </c>
    </row>
    <row r="282" spans="1:22" s="13" customFormat="1" ht="13.8" x14ac:dyDescent="0.3">
      <c r="A282" s="44"/>
      <c r="B282" s="44"/>
      <c r="C282" s="44"/>
      <c r="D282" s="44"/>
      <c r="E282" s="44"/>
      <c r="F282" s="44"/>
      <c r="G282" s="14" t="s">
        <v>652</v>
      </c>
      <c r="H282" s="13">
        <v>3</v>
      </c>
      <c r="I282" s="13">
        <v>6.039561</v>
      </c>
      <c r="J282" s="13">
        <v>1.1439999999999999E-7</v>
      </c>
      <c r="K282" s="13">
        <v>474.62700000000001</v>
      </c>
      <c r="L282" s="13">
        <v>0</v>
      </c>
      <c r="M282" s="14" t="s">
        <v>541</v>
      </c>
      <c r="N282" s="13">
        <v>3.7900000000000003E-2</v>
      </c>
      <c r="O282" s="13">
        <v>0.13320000000000001</v>
      </c>
      <c r="P282" s="13">
        <v>8.1199999999999994E-2</v>
      </c>
      <c r="Q282" s="13">
        <v>8.6400000000000005E-2</v>
      </c>
      <c r="R282" s="13">
        <v>0.2072</v>
      </c>
      <c r="S282" s="13">
        <v>0.15479999999999999</v>
      </c>
      <c r="T282" s="13">
        <v>0.14580000000000001</v>
      </c>
      <c r="U282" s="13">
        <v>0.15679999999999999</v>
      </c>
      <c r="V282" s="14" t="s">
        <v>859</v>
      </c>
    </row>
    <row r="283" spans="1:22" s="13" customFormat="1" ht="13.8" x14ac:dyDescent="0.3">
      <c r="A283" s="44"/>
      <c r="B283" s="44"/>
      <c r="C283" s="44"/>
      <c r="D283" s="44"/>
      <c r="E283" s="44"/>
      <c r="F283" s="44"/>
      <c r="G283" s="14" t="s">
        <v>671</v>
      </c>
      <c r="H283" s="13">
        <v>4</v>
      </c>
      <c r="I283" s="13">
        <v>6.6600190000000001</v>
      </c>
      <c r="J283" s="13">
        <v>8.7200000000000013E-9</v>
      </c>
      <c r="K283" s="13">
        <v>676.90300000000002</v>
      </c>
      <c r="L283" s="13">
        <v>0</v>
      </c>
      <c r="M283" s="14" t="s">
        <v>672</v>
      </c>
      <c r="N283" s="13">
        <v>1.9886999999999999</v>
      </c>
      <c r="O283" s="13">
        <v>2.9771999999999998</v>
      </c>
      <c r="P283" s="13">
        <v>2.8612000000000002</v>
      </c>
      <c r="Q283" s="13">
        <v>2.8065000000000002</v>
      </c>
      <c r="R283" s="13">
        <v>4.3604000000000003</v>
      </c>
      <c r="S283" s="13">
        <v>6.2079000000000004</v>
      </c>
      <c r="T283" s="13">
        <v>4.9903000000000004</v>
      </c>
      <c r="U283" s="13">
        <v>5.3311000000000002</v>
      </c>
      <c r="V283" s="14" t="s">
        <v>860</v>
      </c>
    </row>
    <row r="284" spans="1:22" s="13" customFormat="1" ht="13.8" x14ac:dyDescent="0.3">
      <c r="A284" s="44"/>
      <c r="B284" s="44"/>
      <c r="C284" s="44"/>
      <c r="D284" s="44"/>
      <c r="E284" s="44"/>
      <c r="F284" s="44"/>
      <c r="G284" s="14" t="s">
        <v>652</v>
      </c>
      <c r="H284" s="13">
        <v>3</v>
      </c>
      <c r="I284" s="13">
        <v>6.4448369999999997</v>
      </c>
      <c r="J284" s="13">
        <v>8.5639999999999998E-9</v>
      </c>
      <c r="K284" s="13">
        <v>474.61900000000003</v>
      </c>
      <c r="L284" s="13">
        <v>0</v>
      </c>
      <c r="M284" s="14" t="s">
        <v>541</v>
      </c>
      <c r="N284" s="13">
        <v>6.6299999999999998E-2</v>
      </c>
      <c r="O284" s="13">
        <v>7.6100000000000001E-2</v>
      </c>
      <c r="P284" s="13">
        <v>7.1599999999999997E-2</v>
      </c>
      <c r="Q284" s="13">
        <v>0.11509999999999999</v>
      </c>
      <c r="R284" s="13">
        <v>0.13969999999999999</v>
      </c>
      <c r="S284" s="13">
        <v>0.17419999999999999</v>
      </c>
      <c r="T284" s="13">
        <v>0.25259999999999999</v>
      </c>
      <c r="U284" s="13">
        <v>8.3299999999999999E-2</v>
      </c>
      <c r="V284" s="14" t="s">
        <v>861</v>
      </c>
    </row>
    <row r="285" spans="1:22" s="13" customFormat="1" ht="13.8" x14ac:dyDescent="0.3">
      <c r="A285" s="44"/>
      <c r="B285" s="44"/>
      <c r="C285" s="44"/>
      <c r="D285" s="44"/>
      <c r="E285" s="44"/>
      <c r="F285" s="44"/>
      <c r="G285" s="14" t="s">
        <v>666</v>
      </c>
      <c r="H285" s="13">
        <v>4</v>
      </c>
      <c r="I285" s="13">
        <v>5.5090940000000002</v>
      </c>
      <c r="J285" s="13">
        <v>1.0120000000000001E-5</v>
      </c>
      <c r="K285" s="13">
        <v>537.04100000000005</v>
      </c>
      <c r="L285" s="13">
        <v>0</v>
      </c>
      <c r="M285" s="14" t="s">
        <v>667</v>
      </c>
      <c r="N285" s="13">
        <v>2.0928</v>
      </c>
      <c r="O285" s="13">
        <v>2.6964999999999999</v>
      </c>
      <c r="P285" s="13">
        <v>2.7179000000000002</v>
      </c>
      <c r="Q285" s="13">
        <v>2.7728000000000002</v>
      </c>
      <c r="R285" s="13">
        <v>4.8855000000000004</v>
      </c>
      <c r="S285" s="13">
        <v>6.9722</v>
      </c>
      <c r="T285" s="13">
        <v>5.1166</v>
      </c>
      <c r="U285" s="13">
        <v>5.0811000000000002</v>
      </c>
      <c r="V285" s="14" t="s">
        <v>862</v>
      </c>
    </row>
    <row r="286" spans="1:22" s="13" customFormat="1" ht="13.8" x14ac:dyDescent="0.3">
      <c r="A286" s="44"/>
      <c r="B286" s="44"/>
      <c r="C286" s="44"/>
      <c r="D286" s="44"/>
      <c r="E286" s="44"/>
      <c r="F286" s="44"/>
      <c r="G286" s="14" t="s">
        <v>652</v>
      </c>
      <c r="H286" s="13">
        <v>3</v>
      </c>
      <c r="I286" s="13">
        <v>5.9604869999999996</v>
      </c>
      <c r="J286" s="13">
        <v>1.8610000000000001E-7</v>
      </c>
      <c r="K286" s="13">
        <v>474.62400000000002</v>
      </c>
      <c r="L286" s="13">
        <v>0</v>
      </c>
      <c r="M286" s="14" t="s">
        <v>541</v>
      </c>
      <c r="N286" s="13">
        <v>4.7300000000000002E-2</v>
      </c>
      <c r="O286" s="13">
        <v>0.15690000000000001</v>
      </c>
      <c r="P286" s="13">
        <v>9.5500000000000002E-2</v>
      </c>
      <c r="Q286" s="13">
        <v>0.1055</v>
      </c>
      <c r="R286" s="13">
        <v>9.64E-2</v>
      </c>
      <c r="S286" s="13">
        <v>0.11609999999999999</v>
      </c>
      <c r="T286" s="13">
        <v>0.2235</v>
      </c>
      <c r="U286" s="13">
        <v>0.15190000000000001</v>
      </c>
      <c r="V286" s="14" t="s">
        <v>863</v>
      </c>
    </row>
    <row r="287" spans="1:22" s="13" customFormat="1" ht="13.8" x14ac:dyDescent="0.3">
      <c r="A287" s="44"/>
      <c r="B287" s="44"/>
      <c r="C287" s="44"/>
      <c r="D287" s="44"/>
      <c r="E287" s="44"/>
      <c r="F287" s="44"/>
      <c r="G287" s="14" t="s">
        <v>671</v>
      </c>
      <c r="H287" s="13">
        <v>4</v>
      </c>
      <c r="I287" s="13">
        <v>6.624301</v>
      </c>
      <c r="J287" s="13">
        <v>1.0989999999999999E-8</v>
      </c>
      <c r="K287" s="13">
        <v>676.88699999999994</v>
      </c>
      <c r="L287" s="13">
        <v>0</v>
      </c>
      <c r="M287" s="14" t="s">
        <v>672</v>
      </c>
      <c r="N287" s="13">
        <v>0.16569999999999999</v>
      </c>
      <c r="O287" s="13">
        <v>0.44230000000000003</v>
      </c>
      <c r="P287" s="13">
        <v>0.46810000000000002</v>
      </c>
      <c r="Q287" s="13">
        <v>0.30220000000000002</v>
      </c>
      <c r="R287" s="13">
        <v>0.59260000000000002</v>
      </c>
      <c r="S287" s="13">
        <v>0.94350000000000001</v>
      </c>
      <c r="T287" s="13">
        <v>0.68510000000000004</v>
      </c>
      <c r="U287" s="13">
        <v>0.85260000000000002</v>
      </c>
      <c r="V287" s="14" t="s">
        <v>864</v>
      </c>
    </row>
    <row r="288" spans="1:22" s="13" customFormat="1" ht="13.8" x14ac:dyDescent="0.3">
      <c r="A288" s="44"/>
      <c r="B288" s="44"/>
      <c r="C288" s="44"/>
      <c r="D288" s="44"/>
      <c r="E288" s="44"/>
      <c r="F288" s="44"/>
      <c r="G288" s="14" t="s">
        <v>652</v>
      </c>
      <c r="H288" s="13">
        <v>3</v>
      </c>
      <c r="I288" s="13">
        <v>5.4064740000000002</v>
      </c>
      <c r="J288" s="13">
        <v>4.7569999999999995E-6</v>
      </c>
      <c r="K288" s="13">
        <v>474.62599999999998</v>
      </c>
      <c r="L288" s="13">
        <v>0</v>
      </c>
      <c r="M288" s="14" t="s">
        <v>541</v>
      </c>
      <c r="N288" s="13">
        <v>6.6299999999999998E-2</v>
      </c>
      <c r="O288" s="13">
        <v>6.1800000000000001E-2</v>
      </c>
      <c r="P288" s="13">
        <v>0.1003</v>
      </c>
      <c r="Q288" s="13">
        <v>0.11509999999999999</v>
      </c>
      <c r="R288" s="13">
        <v>0.18790000000000001</v>
      </c>
      <c r="S288" s="13">
        <v>0.17419999999999999</v>
      </c>
      <c r="T288" s="13">
        <v>9.2299999999999993E-2</v>
      </c>
      <c r="U288" s="13">
        <v>0.11269999999999999</v>
      </c>
      <c r="V288" s="14" t="s">
        <v>865</v>
      </c>
    </row>
    <row r="289" spans="1:22" s="13" customFormat="1" ht="13.8" x14ac:dyDescent="0.3">
      <c r="A289" s="44"/>
      <c r="B289" s="44"/>
      <c r="C289" s="44"/>
      <c r="D289" s="44"/>
      <c r="E289" s="44"/>
      <c r="F289" s="44"/>
      <c r="G289" s="14" t="s">
        <v>666</v>
      </c>
      <c r="H289" s="13">
        <v>4</v>
      </c>
      <c r="I289" s="13">
        <v>6.1039209999999997</v>
      </c>
      <c r="J289" s="13">
        <v>2.9079999999999998E-7</v>
      </c>
      <c r="K289" s="13">
        <v>537.04700000000003</v>
      </c>
      <c r="L289" s="13">
        <v>0</v>
      </c>
      <c r="M289" s="14" t="s">
        <v>667</v>
      </c>
      <c r="N289" s="13">
        <v>4.2803000000000004</v>
      </c>
      <c r="O289" s="13">
        <v>6.5629999999999997</v>
      </c>
      <c r="P289" s="13">
        <v>5.3784000000000001</v>
      </c>
      <c r="Q289" s="13">
        <v>6.0541999999999998</v>
      </c>
      <c r="R289" s="13">
        <v>10.7104</v>
      </c>
      <c r="S289" s="13">
        <v>14.016999999999999</v>
      </c>
      <c r="T289" s="13">
        <v>10.786899999999999</v>
      </c>
      <c r="U289" s="13">
        <v>10.813800000000001</v>
      </c>
      <c r="V289" s="14" t="s">
        <v>866</v>
      </c>
    </row>
    <row r="290" spans="1:22" s="13" customFormat="1" ht="13.8" x14ac:dyDescent="0.3">
      <c r="A290" s="44"/>
      <c r="B290" s="44"/>
      <c r="C290" s="44"/>
      <c r="D290" s="44"/>
      <c r="E290" s="44"/>
      <c r="F290" s="44"/>
      <c r="G290" s="14" t="s">
        <v>647</v>
      </c>
      <c r="H290" s="13">
        <v>3</v>
      </c>
      <c r="I290" s="13">
        <v>5.7168159999999997</v>
      </c>
      <c r="J290" s="13">
        <v>1.3399999999999999E-6</v>
      </c>
      <c r="K290" s="13">
        <v>513.96</v>
      </c>
      <c r="L290" s="13">
        <v>0</v>
      </c>
      <c r="M290" s="14" t="s">
        <v>541</v>
      </c>
      <c r="N290" s="13">
        <v>9.4700000000000006E-2</v>
      </c>
      <c r="O290" s="13">
        <v>8.0799999999999997E-2</v>
      </c>
      <c r="P290" s="13">
        <v>9.0800000000000006E-2</v>
      </c>
      <c r="Q290" s="13">
        <v>8.6300000000000002E-2</v>
      </c>
      <c r="R290" s="13">
        <v>8.1900000000000001E-2</v>
      </c>
      <c r="S290" s="13">
        <v>0.17419999999999999</v>
      </c>
      <c r="T290" s="13">
        <v>0.1215</v>
      </c>
      <c r="U290" s="13">
        <v>6.3700000000000007E-2</v>
      </c>
      <c r="V290" s="14" t="s">
        <v>867</v>
      </c>
    </row>
    <row r="291" spans="1:22" s="13" customFormat="1" ht="13.8" x14ac:dyDescent="0.3">
      <c r="A291" s="44"/>
      <c r="B291" s="44"/>
      <c r="C291" s="44"/>
      <c r="D291" s="44"/>
      <c r="E291" s="44"/>
      <c r="F291" s="44"/>
      <c r="G291" s="14" t="s">
        <v>647</v>
      </c>
      <c r="H291" s="13">
        <v>3</v>
      </c>
      <c r="I291" s="13">
        <v>5.7200730000000002</v>
      </c>
      <c r="J291" s="13">
        <v>1.3149999999999999E-6</v>
      </c>
      <c r="K291" s="13">
        <v>513.96</v>
      </c>
      <c r="L291" s="13">
        <v>0</v>
      </c>
      <c r="M291" s="14" t="s">
        <v>541</v>
      </c>
      <c r="N291" s="13">
        <v>8.5199999999999998E-2</v>
      </c>
      <c r="O291" s="13">
        <v>0.1807</v>
      </c>
      <c r="P291" s="13">
        <v>0.19109999999999999</v>
      </c>
      <c r="Q291" s="13">
        <v>8.6300000000000002E-2</v>
      </c>
      <c r="R291" s="13">
        <v>0.18310000000000001</v>
      </c>
      <c r="S291" s="13">
        <v>0.15</v>
      </c>
      <c r="T291" s="13">
        <v>0.2041</v>
      </c>
      <c r="U291" s="13">
        <v>0.17150000000000001</v>
      </c>
      <c r="V291" s="14" t="s">
        <v>868</v>
      </c>
    </row>
    <row r="292" spans="1:22" s="13" customFormat="1" ht="13.8" x14ac:dyDescent="0.3">
      <c r="A292" s="44"/>
      <c r="B292" s="44"/>
      <c r="C292" s="44"/>
      <c r="D292" s="44"/>
      <c r="E292" s="44"/>
      <c r="F292" s="44"/>
      <c r="G292" s="14" t="s">
        <v>652</v>
      </c>
      <c r="H292" s="13">
        <v>3</v>
      </c>
      <c r="I292" s="13">
        <v>5.8591860000000002</v>
      </c>
      <c r="J292" s="13">
        <v>3.4419999999999997E-7</v>
      </c>
      <c r="K292" s="13">
        <v>474.62599999999998</v>
      </c>
      <c r="L292" s="13">
        <v>0</v>
      </c>
      <c r="M292" s="14" t="s">
        <v>541</v>
      </c>
      <c r="N292" s="13">
        <v>3.3099999999999997E-2</v>
      </c>
      <c r="O292" s="13">
        <v>4.7600000000000003E-2</v>
      </c>
      <c r="P292" s="13">
        <v>8.1199999999999994E-2</v>
      </c>
      <c r="Q292" s="13">
        <v>0.1103</v>
      </c>
      <c r="R292" s="13">
        <v>0.1108</v>
      </c>
      <c r="S292" s="13">
        <v>0.15479999999999999</v>
      </c>
      <c r="T292" s="13">
        <v>0.14580000000000001</v>
      </c>
      <c r="U292" s="13">
        <v>0.18129999999999999</v>
      </c>
      <c r="V292" s="14" t="s">
        <v>869</v>
      </c>
    </row>
    <row r="293" spans="1:22" s="13" customFormat="1" ht="13.8" x14ac:dyDescent="0.3">
      <c r="A293" s="44"/>
      <c r="B293" s="44"/>
      <c r="C293" s="44"/>
      <c r="D293" s="44"/>
      <c r="E293" s="44"/>
      <c r="F293" s="44"/>
      <c r="G293" s="14" t="s">
        <v>652</v>
      </c>
      <c r="H293" s="13">
        <v>3</v>
      </c>
      <c r="I293" s="13">
        <v>6.0035910000000001</v>
      </c>
      <c r="J293" s="13">
        <v>1.4280000000000001E-7</v>
      </c>
      <c r="K293" s="13">
        <v>474.62700000000001</v>
      </c>
      <c r="L293" s="13">
        <v>0</v>
      </c>
      <c r="M293" s="14" t="s">
        <v>541</v>
      </c>
      <c r="N293" s="13">
        <v>4.7300000000000002E-2</v>
      </c>
      <c r="O293" s="13">
        <v>8.5599999999999996E-2</v>
      </c>
      <c r="P293" s="13">
        <v>0.1003</v>
      </c>
      <c r="Q293" s="13">
        <v>6.2399999999999997E-2</v>
      </c>
      <c r="R293" s="13">
        <v>0.1542</v>
      </c>
      <c r="S293" s="13">
        <v>7.2599999999999998E-2</v>
      </c>
      <c r="T293" s="13">
        <v>0.16520000000000001</v>
      </c>
      <c r="U293" s="13">
        <v>0.1176</v>
      </c>
      <c r="V293" s="14" t="s">
        <v>870</v>
      </c>
    </row>
    <row r="294" spans="1:22" s="13" customFormat="1" ht="13.8" x14ac:dyDescent="0.3">
      <c r="A294" s="44"/>
      <c r="B294" s="44"/>
      <c r="C294" s="44"/>
      <c r="D294" s="44"/>
      <c r="E294" s="44"/>
      <c r="F294" s="44"/>
      <c r="G294" s="14" t="s">
        <v>663</v>
      </c>
      <c r="H294" s="13">
        <v>3</v>
      </c>
      <c r="I294" s="13">
        <v>5.7870189999999999</v>
      </c>
      <c r="J294" s="13">
        <v>9.9949999999999992E-7</v>
      </c>
      <c r="K294" s="13">
        <v>622.678</v>
      </c>
      <c r="L294" s="13">
        <v>0</v>
      </c>
      <c r="M294" s="14" t="s">
        <v>522</v>
      </c>
      <c r="N294" s="13">
        <v>7.5800000000000006E-2</v>
      </c>
      <c r="O294" s="13">
        <v>0.1046</v>
      </c>
      <c r="P294" s="13">
        <v>5.7299999999999997E-2</v>
      </c>
      <c r="Q294" s="13">
        <v>0.1343</v>
      </c>
      <c r="R294" s="13">
        <v>0.19270000000000001</v>
      </c>
      <c r="S294" s="13">
        <v>0.23219999999999999</v>
      </c>
      <c r="T294" s="13">
        <v>0.13120000000000001</v>
      </c>
      <c r="U294" s="13">
        <v>0.1764</v>
      </c>
      <c r="V294" s="14" t="s">
        <v>871</v>
      </c>
    </row>
    <row r="295" spans="1:22" s="13" customFormat="1" ht="13.8" x14ac:dyDescent="0.3">
      <c r="A295" s="44"/>
      <c r="B295" s="44"/>
      <c r="C295" s="44"/>
      <c r="D295" s="44"/>
      <c r="E295" s="44"/>
      <c r="F295" s="44"/>
      <c r="G295" s="14" t="s">
        <v>652</v>
      </c>
      <c r="H295" s="13">
        <v>3</v>
      </c>
      <c r="I295" s="13">
        <v>5.2742560000000003</v>
      </c>
      <c r="J295" s="13">
        <v>9.8640000000000008E-6</v>
      </c>
      <c r="K295" s="13">
        <v>474.62400000000002</v>
      </c>
      <c r="L295" s="13">
        <v>0</v>
      </c>
      <c r="M295" s="14" t="s">
        <v>541</v>
      </c>
      <c r="N295" s="13">
        <v>5.21E-2</v>
      </c>
      <c r="O295" s="13">
        <v>5.7099999999999998E-2</v>
      </c>
      <c r="P295" s="13">
        <v>6.6900000000000001E-2</v>
      </c>
      <c r="Q295" s="13">
        <v>8.1600000000000006E-2</v>
      </c>
      <c r="R295" s="13">
        <v>0.106</v>
      </c>
      <c r="S295" s="13">
        <v>0.13059999999999999</v>
      </c>
      <c r="T295" s="13">
        <v>4.3700000000000003E-2</v>
      </c>
      <c r="U295" s="13">
        <v>0.1225</v>
      </c>
      <c r="V295" s="14" t="s">
        <v>872</v>
      </c>
    </row>
    <row r="296" spans="1:22" s="13" customFormat="1" ht="13.8" x14ac:dyDescent="0.3">
      <c r="A296" s="44"/>
      <c r="B296" s="44"/>
      <c r="C296" s="44"/>
      <c r="D296" s="44"/>
      <c r="E296" s="44"/>
      <c r="F296" s="44"/>
      <c r="G296" s="14" t="s">
        <v>658</v>
      </c>
      <c r="H296" s="13">
        <v>4</v>
      </c>
      <c r="I296" s="13">
        <v>5.8773609999999996</v>
      </c>
      <c r="J296" s="13">
        <v>8.1699999999999997E-7</v>
      </c>
      <c r="K296" s="13">
        <v>588.81100000000004</v>
      </c>
      <c r="L296" s="13">
        <v>0</v>
      </c>
      <c r="M296" s="14" t="s">
        <v>659</v>
      </c>
      <c r="N296" s="13">
        <v>0.80489999999999995</v>
      </c>
      <c r="O296" s="13">
        <v>0.83230000000000004</v>
      </c>
      <c r="P296" s="13">
        <v>1.0651999999999999</v>
      </c>
      <c r="Q296" s="13">
        <v>0.81069999999999998</v>
      </c>
      <c r="R296" s="13">
        <v>1.2382</v>
      </c>
      <c r="S296" s="13">
        <v>1.6498999999999999</v>
      </c>
      <c r="T296" s="13">
        <v>1.4334</v>
      </c>
      <c r="U296" s="13">
        <v>1.4699</v>
      </c>
      <c r="V296" s="14" t="s">
        <v>873</v>
      </c>
    </row>
    <row r="297" spans="1:22" s="13" customFormat="1" ht="13.8" x14ac:dyDescent="0.3">
      <c r="A297" s="44"/>
      <c r="B297" s="44"/>
      <c r="C297" s="44"/>
      <c r="D297" s="44"/>
      <c r="E297" s="44"/>
      <c r="F297" s="44"/>
      <c r="G297" s="14" t="s">
        <v>663</v>
      </c>
      <c r="H297" s="13">
        <v>3</v>
      </c>
      <c r="I297" s="13">
        <v>5.8725290000000001</v>
      </c>
      <c r="J297" s="13">
        <v>5.9869999999999998E-7</v>
      </c>
      <c r="K297" s="13">
        <v>622.66999999999996</v>
      </c>
      <c r="L297" s="13">
        <v>0</v>
      </c>
      <c r="M297" s="14" t="s">
        <v>522</v>
      </c>
      <c r="N297" s="13">
        <v>0.1515</v>
      </c>
      <c r="O297" s="13">
        <v>0.1094</v>
      </c>
      <c r="P297" s="13">
        <v>7.17E-2</v>
      </c>
      <c r="Q297" s="13">
        <v>0.11509999999999999</v>
      </c>
      <c r="R297" s="13">
        <v>0.1012</v>
      </c>
      <c r="S297" s="13">
        <v>0.15</v>
      </c>
      <c r="T297" s="13">
        <v>0.1069</v>
      </c>
      <c r="U297" s="13">
        <v>0.13719999999999999</v>
      </c>
      <c r="V297" s="14" t="s">
        <v>874</v>
      </c>
    </row>
    <row r="298" spans="1:22" s="13" customFormat="1" ht="13.8" x14ac:dyDescent="0.3">
      <c r="A298" s="44"/>
      <c r="B298" s="44"/>
      <c r="C298" s="44"/>
      <c r="D298" s="44"/>
      <c r="E298" s="44"/>
      <c r="F298" s="44"/>
      <c r="G298" s="14" t="s">
        <v>647</v>
      </c>
      <c r="H298" s="13">
        <v>3</v>
      </c>
      <c r="I298" s="13">
        <v>5.1171360000000004</v>
      </c>
      <c r="J298" s="13">
        <v>3.8309999999999997E-5</v>
      </c>
      <c r="K298" s="13">
        <v>513.97199999999998</v>
      </c>
      <c r="L298" s="13">
        <v>0</v>
      </c>
      <c r="M298" s="14" t="s">
        <v>541</v>
      </c>
      <c r="N298" s="13">
        <v>4.7300000000000002E-2</v>
      </c>
      <c r="O298" s="13">
        <v>2.3800000000000002E-2</v>
      </c>
      <c r="P298" s="13">
        <v>3.8199999999999998E-2</v>
      </c>
      <c r="Q298" s="13">
        <v>3.8399999999999997E-2</v>
      </c>
      <c r="R298" s="13">
        <v>0.1205</v>
      </c>
      <c r="S298" s="13">
        <v>8.2299999999999998E-2</v>
      </c>
      <c r="T298" s="13">
        <v>0.1263</v>
      </c>
      <c r="U298" s="13">
        <v>0.1176</v>
      </c>
      <c r="V298" s="14" t="s">
        <v>875</v>
      </c>
    </row>
    <row r="299" spans="1:22" s="13" customFormat="1" ht="13.8" x14ac:dyDescent="0.3">
      <c r="A299" s="44"/>
      <c r="B299" s="44"/>
      <c r="C299" s="44"/>
      <c r="D299" s="44"/>
      <c r="E299" s="44"/>
      <c r="F299" s="44"/>
      <c r="G299" s="14" t="s">
        <v>647</v>
      </c>
      <c r="H299" s="13">
        <v>3</v>
      </c>
      <c r="I299" s="13">
        <v>6.1262749999999997</v>
      </c>
      <c r="J299" s="13">
        <v>1.111E-7</v>
      </c>
      <c r="K299" s="13">
        <v>513.95899999999995</v>
      </c>
      <c r="L299" s="13">
        <v>0</v>
      </c>
      <c r="M299" s="14" t="s">
        <v>541</v>
      </c>
      <c r="N299" s="13">
        <v>1.89E-2</v>
      </c>
      <c r="O299" s="13">
        <v>8.0799999999999997E-2</v>
      </c>
      <c r="P299" s="13">
        <v>6.6900000000000001E-2</v>
      </c>
      <c r="Q299" s="13">
        <v>4.3200000000000002E-2</v>
      </c>
      <c r="R299" s="13">
        <v>7.2300000000000003E-2</v>
      </c>
      <c r="S299" s="13">
        <v>9.1899999999999996E-2</v>
      </c>
      <c r="T299" s="13">
        <v>7.7700000000000005E-2</v>
      </c>
      <c r="U299" s="13">
        <v>0.12740000000000001</v>
      </c>
      <c r="V299" s="14" t="s">
        <v>876</v>
      </c>
    </row>
    <row r="300" spans="1:22" s="13" customFormat="1" ht="13.8" x14ac:dyDescent="0.3">
      <c r="A300" s="44"/>
      <c r="B300" s="44"/>
      <c r="C300" s="44"/>
      <c r="D300" s="44"/>
      <c r="E300" s="44"/>
      <c r="F300" s="44"/>
      <c r="G300" s="14" t="s">
        <v>652</v>
      </c>
      <c r="H300" s="13">
        <v>3</v>
      </c>
      <c r="I300" s="13">
        <v>5.2434060000000002</v>
      </c>
      <c r="J300" s="13">
        <v>1.167E-5</v>
      </c>
      <c r="K300" s="13">
        <v>474.62299999999999</v>
      </c>
      <c r="L300" s="13">
        <v>0</v>
      </c>
      <c r="M300" s="14" t="s">
        <v>541</v>
      </c>
      <c r="N300" s="13">
        <v>9.4700000000000006E-2</v>
      </c>
      <c r="O300" s="13">
        <v>9.9900000000000003E-2</v>
      </c>
      <c r="P300" s="13">
        <v>9.0800000000000006E-2</v>
      </c>
      <c r="Q300" s="13">
        <v>4.8000000000000001E-2</v>
      </c>
      <c r="R300" s="13">
        <v>0.106</v>
      </c>
      <c r="S300" s="13">
        <v>0.1452</v>
      </c>
      <c r="T300" s="13">
        <v>9.7199999999999995E-2</v>
      </c>
      <c r="U300" s="13">
        <v>0.14699999999999999</v>
      </c>
      <c r="V300" s="14" t="s">
        <v>877</v>
      </c>
    </row>
    <row r="301" spans="1:22" s="13" customFormat="1" ht="13.8" x14ac:dyDescent="0.3">
      <c r="A301" s="44"/>
      <c r="B301" s="44"/>
      <c r="C301" s="44"/>
      <c r="D301" s="44"/>
      <c r="E301" s="44"/>
      <c r="F301" s="44"/>
      <c r="G301" s="14" t="s">
        <v>671</v>
      </c>
      <c r="H301" s="13">
        <v>4</v>
      </c>
      <c r="I301" s="13">
        <v>5.9470280000000004</v>
      </c>
      <c r="J301" s="13">
        <v>8.6289999999999992E-7</v>
      </c>
      <c r="K301" s="13">
        <v>676.88199999999995</v>
      </c>
      <c r="L301" s="13">
        <v>0</v>
      </c>
      <c r="M301" s="14" t="s">
        <v>672</v>
      </c>
      <c r="N301" s="13">
        <v>0.50190000000000001</v>
      </c>
      <c r="O301" s="13">
        <v>1.032</v>
      </c>
      <c r="P301" s="13">
        <v>0.95050000000000001</v>
      </c>
      <c r="Q301" s="13">
        <v>0.89229999999999998</v>
      </c>
      <c r="R301" s="13">
        <v>1.349</v>
      </c>
      <c r="S301" s="13">
        <v>2.1240999999999999</v>
      </c>
      <c r="T301" s="13">
        <v>1.8076000000000001</v>
      </c>
      <c r="U301" s="13">
        <v>1.3327</v>
      </c>
      <c r="V301" s="14" t="s">
        <v>878</v>
      </c>
    </row>
    <row r="302" spans="1:22" s="13" customFormat="1" ht="13.8" x14ac:dyDescent="0.3">
      <c r="A302" s="44"/>
      <c r="B302" s="44"/>
      <c r="C302" s="44"/>
      <c r="D302" s="44"/>
      <c r="E302" s="44"/>
      <c r="F302" s="44"/>
      <c r="G302" s="14" t="s">
        <v>879</v>
      </c>
      <c r="H302" s="13">
        <v>4</v>
      </c>
      <c r="I302" s="13">
        <v>5.9875600000000002</v>
      </c>
      <c r="J302" s="13">
        <v>1.158E-6</v>
      </c>
      <c r="K302" s="13">
        <v>784.96100000000001</v>
      </c>
      <c r="L302" s="13">
        <v>1</v>
      </c>
      <c r="M302" s="14" t="s">
        <v>880</v>
      </c>
      <c r="N302" s="13">
        <v>44.686700000000002</v>
      </c>
      <c r="O302" s="13">
        <v>48.9268</v>
      </c>
      <c r="P302" s="13">
        <v>47.296300000000002</v>
      </c>
      <c r="Q302" s="13">
        <v>51.353900000000003</v>
      </c>
      <c r="R302" s="13">
        <v>72.253</v>
      </c>
      <c r="S302" s="13">
        <v>88.709699999999998</v>
      </c>
      <c r="T302" s="13">
        <v>74.485799999999998</v>
      </c>
      <c r="U302" s="13">
        <v>76.434600000000003</v>
      </c>
      <c r="V302" s="14" t="s">
        <v>881</v>
      </c>
    </row>
    <row r="303" spans="1:22" s="13" customFormat="1" ht="13.8" x14ac:dyDescent="0.3">
      <c r="A303" s="44"/>
      <c r="B303" s="44"/>
      <c r="C303" s="44"/>
      <c r="D303" s="44"/>
      <c r="E303" s="44"/>
      <c r="F303" s="44"/>
      <c r="G303" s="14" t="s">
        <v>652</v>
      </c>
      <c r="H303" s="13">
        <v>3</v>
      </c>
      <c r="I303" s="13">
        <v>5.3292020000000004</v>
      </c>
      <c r="J303" s="13">
        <v>7.2999999999999996E-6</v>
      </c>
      <c r="K303" s="13">
        <v>474.63099999999997</v>
      </c>
      <c r="L303" s="13">
        <v>0</v>
      </c>
      <c r="M303" s="14" t="s">
        <v>541</v>
      </c>
      <c r="N303" s="13">
        <v>5.6800000000000003E-2</v>
      </c>
      <c r="O303" s="13">
        <v>7.6100000000000001E-2</v>
      </c>
      <c r="P303" s="13">
        <v>4.7800000000000002E-2</v>
      </c>
      <c r="Q303" s="13">
        <v>8.6400000000000005E-2</v>
      </c>
      <c r="R303" s="13">
        <v>0.11559999999999999</v>
      </c>
      <c r="S303" s="13">
        <v>0.13059999999999999</v>
      </c>
      <c r="T303" s="13">
        <v>8.7499999999999994E-2</v>
      </c>
      <c r="U303" s="13">
        <v>0.10290000000000001</v>
      </c>
      <c r="V303" s="14" t="s">
        <v>882</v>
      </c>
    </row>
    <row r="304" spans="1:22" s="13" customFormat="1" ht="13.8" x14ac:dyDescent="0.3">
      <c r="A304" s="44"/>
      <c r="B304" s="44"/>
      <c r="C304" s="44"/>
      <c r="D304" s="44"/>
      <c r="E304" s="44"/>
      <c r="F304" s="44"/>
      <c r="G304" s="14" t="s">
        <v>681</v>
      </c>
      <c r="H304" s="13">
        <v>3</v>
      </c>
      <c r="I304" s="13">
        <v>5.6919899999999997</v>
      </c>
      <c r="J304" s="13">
        <v>1.325E-6</v>
      </c>
      <c r="K304" s="13">
        <v>500.28800000000001</v>
      </c>
      <c r="L304" s="13">
        <v>0</v>
      </c>
      <c r="M304" s="14" t="s">
        <v>597</v>
      </c>
      <c r="N304" s="13">
        <v>0.21310000000000001</v>
      </c>
      <c r="O304" s="13">
        <v>0.34720000000000001</v>
      </c>
      <c r="P304" s="13">
        <v>0.36299999999999999</v>
      </c>
      <c r="Q304" s="13">
        <v>0.27350000000000002</v>
      </c>
      <c r="R304" s="13">
        <v>0.41920000000000002</v>
      </c>
      <c r="S304" s="13">
        <v>0.48870000000000002</v>
      </c>
      <c r="T304" s="13">
        <v>0.38390000000000002</v>
      </c>
      <c r="U304" s="13">
        <v>0.49490000000000001</v>
      </c>
      <c r="V304" s="14" t="s">
        <v>883</v>
      </c>
    </row>
    <row r="305" spans="1:22" s="13" customFormat="1" ht="13.8" x14ac:dyDescent="0.3">
      <c r="A305" s="44"/>
      <c r="B305" s="44"/>
      <c r="C305" s="44"/>
      <c r="D305" s="44"/>
      <c r="E305" s="44"/>
      <c r="F305" s="44"/>
      <c r="G305" s="14" t="s">
        <v>681</v>
      </c>
      <c r="H305" s="13">
        <v>3</v>
      </c>
      <c r="I305" s="13">
        <v>5.7270390000000004</v>
      </c>
      <c r="J305" s="13">
        <v>1.0779999999999999E-6</v>
      </c>
      <c r="K305" s="13">
        <v>500.27</v>
      </c>
      <c r="L305" s="13">
        <v>0</v>
      </c>
      <c r="M305" s="14" t="s">
        <v>597</v>
      </c>
      <c r="N305" s="13">
        <v>0.27460000000000001</v>
      </c>
      <c r="O305" s="13">
        <v>0.2949</v>
      </c>
      <c r="P305" s="13">
        <v>0.27229999999999999</v>
      </c>
      <c r="Q305" s="13">
        <v>0.2447</v>
      </c>
      <c r="R305" s="13">
        <v>0.44319999999999998</v>
      </c>
      <c r="S305" s="13">
        <v>0.58540000000000003</v>
      </c>
      <c r="T305" s="13">
        <v>0.46650000000000003</v>
      </c>
      <c r="U305" s="13">
        <v>0.33810000000000001</v>
      </c>
      <c r="V305" s="14" t="s">
        <v>884</v>
      </c>
    </row>
    <row r="306" spans="1:22" s="13" customFormat="1" ht="13.8" x14ac:dyDescent="0.3">
      <c r="A306" s="44"/>
      <c r="B306" s="44"/>
      <c r="C306" s="44"/>
      <c r="D306" s="44"/>
      <c r="E306" s="44"/>
      <c r="F306" s="44"/>
      <c r="G306" s="14" t="s">
        <v>663</v>
      </c>
      <c r="H306" s="13">
        <v>3</v>
      </c>
      <c r="I306" s="13">
        <v>5.7506069999999996</v>
      </c>
      <c r="J306" s="13">
        <v>1.24E-6</v>
      </c>
      <c r="K306" s="13">
        <v>622.66999999999996</v>
      </c>
      <c r="L306" s="13">
        <v>0</v>
      </c>
      <c r="M306" s="14" t="s">
        <v>522</v>
      </c>
      <c r="N306" s="13">
        <v>5.6800000000000003E-2</v>
      </c>
      <c r="O306" s="13">
        <v>4.7600000000000003E-2</v>
      </c>
      <c r="P306" s="13">
        <v>0.11459999999999999</v>
      </c>
      <c r="Q306" s="13">
        <v>0.1007</v>
      </c>
      <c r="R306" s="13">
        <v>9.1499999999999998E-2</v>
      </c>
      <c r="S306" s="13">
        <v>0.21290000000000001</v>
      </c>
      <c r="T306" s="13">
        <v>0.1069</v>
      </c>
      <c r="U306" s="13">
        <v>0.14699999999999999</v>
      </c>
      <c r="V306" s="14" t="s">
        <v>885</v>
      </c>
    </row>
    <row r="307" spans="1:22" s="13" customFormat="1" ht="13.8" x14ac:dyDescent="0.3">
      <c r="A307" s="44"/>
      <c r="B307" s="44"/>
      <c r="C307" s="44"/>
      <c r="D307" s="44"/>
      <c r="E307" s="44"/>
      <c r="F307" s="44"/>
      <c r="G307" s="14" t="s">
        <v>647</v>
      </c>
      <c r="H307" s="13">
        <v>3</v>
      </c>
      <c r="I307" s="13">
        <v>5.0421950000000004</v>
      </c>
      <c r="J307" s="13">
        <v>5.6840000000000005E-5</v>
      </c>
      <c r="K307" s="13">
        <v>513.97</v>
      </c>
      <c r="L307" s="13">
        <v>0</v>
      </c>
      <c r="M307" s="14" t="s">
        <v>541</v>
      </c>
      <c r="N307" s="13">
        <v>0.1231</v>
      </c>
      <c r="O307" s="13">
        <v>3.7999999999999999E-2</v>
      </c>
      <c r="P307" s="13">
        <v>6.6900000000000001E-2</v>
      </c>
      <c r="Q307" s="13">
        <v>0.1295</v>
      </c>
      <c r="R307" s="13">
        <v>0.14449999999999999</v>
      </c>
      <c r="S307" s="13">
        <v>0.1258</v>
      </c>
      <c r="T307" s="13">
        <v>0.34489999999999998</v>
      </c>
      <c r="U307" s="13">
        <v>9.8000000000000004E-2</v>
      </c>
      <c r="V307" s="14" t="s">
        <v>886</v>
      </c>
    </row>
    <row r="308" spans="1:22" s="13" customFormat="1" ht="13.8" x14ac:dyDescent="0.3">
      <c r="A308" s="44"/>
      <c r="B308" s="44"/>
      <c r="C308" s="44"/>
      <c r="D308" s="44"/>
      <c r="E308" s="44"/>
      <c r="F308" s="44"/>
      <c r="G308" s="14" t="s">
        <v>887</v>
      </c>
      <c r="H308" s="13">
        <v>4</v>
      </c>
      <c r="I308" s="13">
        <v>6.2858539999999996</v>
      </c>
      <c r="J308" s="13">
        <v>1.9249999999999998E-7</v>
      </c>
      <c r="K308" s="13">
        <v>797.73199999999997</v>
      </c>
      <c r="L308" s="13">
        <v>1</v>
      </c>
      <c r="M308" s="14" t="s">
        <v>888</v>
      </c>
      <c r="N308" s="13">
        <v>22.7652</v>
      </c>
      <c r="O308" s="13">
        <v>27.673999999999999</v>
      </c>
      <c r="P308" s="13">
        <v>26.294699999999999</v>
      </c>
      <c r="Q308" s="13">
        <v>28.970500000000001</v>
      </c>
      <c r="R308" s="13">
        <v>49.002800000000001</v>
      </c>
      <c r="S308" s="13">
        <v>61.7714</v>
      </c>
      <c r="T308" s="13">
        <v>49.045699999999997</v>
      </c>
      <c r="U308" s="13">
        <v>51.608600000000003</v>
      </c>
      <c r="V308" s="14" t="s">
        <v>889</v>
      </c>
    </row>
    <row r="309" spans="1:22" s="13" customFormat="1" ht="13.8" x14ac:dyDescent="0.3">
      <c r="A309" s="44"/>
      <c r="B309" s="44"/>
      <c r="C309" s="44"/>
      <c r="D309" s="44"/>
      <c r="E309" s="44"/>
      <c r="F309" s="44"/>
      <c r="G309" s="14" t="s">
        <v>671</v>
      </c>
      <c r="H309" s="13">
        <v>4</v>
      </c>
      <c r="I309" s="13">
        <v>5.627434</v>
      </c>
      <c r="J309" s="13">
        <v>5.8260000000000006E-6</v>
      </c>
      <c r="K309" s="13">
        <v>676.904</v>
      </c>
      <c r="L309" s="13">
        <v>0</v>
      </c>
      <c r="M309" s="14" t="s">
        <v>672</v>
      </c>
      <c r="N309" s="13">
        <v>0.52559999999999996</v>
      </c>
      <c r="O309" s="13">
        <v>0.55169999999999997</v>
      </c>
      <c r="P309" s="13">
        <v>0.75470000000000004</v>
      </c>
      <c r="Q309" s="13">
        <v>0.85880000000000001</v>
      </c>
      <c r="R309" s="13">
        <v>1.2961</v>
      </c>
      <c r="S309" s="13">
        <v>1.6015999999999999</v>
      </c>
      <c r="T309" s="13">
        <v>1.4043000000000001</v>
      </c>
      <c r="U309" s="13">
        <v>1.3671</v>
      </c>
      <c r="V309" s="14" t="s">
        <v>890</v>
      </c>
    </row>
    <row r="310" spans="1:22" s="13" customFormat="1" ht="13.8" x14ac:dyDescent="0.3">
      <c r="A310" s="44"/>
      <c r="B310" s="44"/>
      <c r="C310" s="44"/>
      <c r="D310" s="44"/>
      <c r="E310" s="44"/>
      <c r="F310" s="44"/>
      <c r="G310" s="14" t="s">
        <v>887</v>
      </c>
      <c r="H310" s="13">
        <v>4</v>
      </c>
      <c r="I310" s="13">
        <v>5.8678410000000003</v>
      </c>
      <c r="J310" s="13">
        <v>2.6979999999999998E-6</v>
      </c>
      <c r="K310" s="13">
        <v>797.745</v>
      </c>
      <c r="L310" s="13">
        <v>1</v>
      </c>
      <c r="M310" s="14" t="s">
        <v>888</v>
      </c>
      <c r="N310" s="13">
        <v>9.7111000000000001</v>
      </c>
      <c r="O310" s="13">
        <v>13.4923</v>
      </c>
      <c r="P310" s="13">
        <v>12.9206</v>
      </c>
      <c r="Q310" s="13">
        <v>14.0463</v>
      </c>
      <c r="R310" s="13">
        <v>23.742699999999999</v>
      </c>
      <c r="S310" s="13">
        <v>30.220600000000001</v>
      </c>
      <c r="T310" s="13">
        <v>23.468599999999999</v>
      </c>
      <c r="U310" s="13">
        <v>25.052299999999999</v>
      </c>
      <c r="V310" s="14" t="s">
        <v>891</v>
      </c>
    </row>
    <row r="311" spans="1:22" s="36" customFormat="1" ht="13.8" x14ac:dyDescent="0.3">
      <c r="G311" s="37"/>
      <c r="M311" s="37"/>
      <c r="V311" s="37"/>
    </row>
    <row r="312" spans="1:22" s="13" customFormat="1" ht="13.8" x14ac:dyDescent="0.3">
      <c r="A312" s="44">
        <v>3</v>
      </c>
      <c r="B312" s="44" t="s">
        <v>892</v>
      </c>
      <c r="C312" s="51" t="s">
        <v>8974</v>
      </c>
      <c r="D312" s="44">
        <v>43</v>
      </c>
      <c r="E312" s="44">
        <v>92</v>
      </c>
      <c r="F312" s="44">
        <v>19</v>
      </c>
      <c r="G312" s="14" t="s">
        <v>893</v>
      </c>
      <c r="H312" s="13">
        <v>2</v>
      </c>
      <c r="I312" s="13">
        <v>12.0276</v>
      </c>
      <c r="J312" s="13">
        <v>1.6290000000000001E-31</v>
      </c>
      <c r="K312" s="13">
        <v>731.40099999999995</v>
      </c>
      <c r="L312" s="13">
        <v>0</v>
      </c>
      <c r="M312" s="14" t="s">
        <v>488</v>
      </c>
      <c r="N312" s="13">
        <v>36.735999999999997</v>
      </c>
      <c r="O312" s="13">
        <v>41.896700000000003</v>
      </c>
      <c r="P312" s="13">
        <v>48.5349</v>
      </c>
      <c r="Q312" s="13">
        <v>46.405900000000003</v>
      </c>
      <c r="R312" s="13">
        <v>68.366200000000006</v>
      </c>
      <c r="S312" s="13">
        <v>58.295000000000002</v>
      </c>
      <c r="T312" s="13">
        <v>52.231499999999997</v>
      </c>
      <c r="U312" s="13">
        <v>53.033000000000001</v>
      </c>
      <c r="V312" s="14" t="s">
        <v>894</v>
      </c>
    </row>
    <row r="313" spans="1:22" s="13" customFormat="1" ht="13.8" x14ac:dyDescent="0.3">
      <c r="A313" s="44"/>
      <c r="B313" s="44"/>
      <c r="C313" s="44"/>
      <c r="D313" s="44"/>
      <c r="E313" s="44"/>
      <c r="F313" s="44"/>
      <c r="G313" s="14" t="s">
        <v>893</v>
      </c>
      <c r="H313" s="13">
        <v>2</v>
      </c>
      <c r="I313" s="13">
        <v>11.032030000000001</v>
      </c>
      <c r="J313" s="13">
        <v>1.74E-26</v>
      </c>
      <c r="K313" s="13">
        <v>731.39400000000001</v>
      </c>
      <c r="L313" s="13">
        <v>0</v>
      </c>
      <c r="M313" s="14" t="s">
        <v>488</v>
      </c>
      <c r="N313" s="13">
        <v>38.563299999999998</v>
      </c>
      <c r="O313" s="13">
        <v>43.465600000000002</v>
      </c>
      <c r="P313" s="13">
        <v>51.544499999999999</v>
      </c>
      <c r="Q313" s="13">
        <v>47.508899999999997</v>
      </c>
      <c r="R313" s="13">
        <v>68.482299999999995</v>
      </c>
      <c r="S313" s="13">
        <v>57.119100000000003</v>
      </c>
      <c r="T313" s="13">
        <v>51.346899999999998</v>
      </c>
      <c r="U313" s="13">
        <v>52.915199999999999</v>
      </c>
      <c r="V313" s="14" t="s">
        <v>895</v>
      </c>
    </row>
    <row r="314" spans="1:22" s="13" customFormat="1" ht="13.8" x14ac:dyDescent="0.3">
      <c r="A314" s="44"/>
      <c r="B314" s="44"/>
      <c r="C314" s="44"/>
      <c r="D314" s="44"/>
      <c r="E314" s="44"/>
      <c r="F314" s="44"/>
      <c r="G314" s="14" t="s">
        <v>893</v>
      </c>
      <c r="H314" s="13">
        <v>2</v>
      </c>
      <c r="I314" s="13">
        <v>11.51662</v>
      </c>
      <c r="J314" s="13">
        <v>6.4190000000000002E-29</v>
      </c>
      <c r="K314" s="13">
        <v>731.41200000000003</v>
      </c>
      <c r="L314" s="13">
        <v>0</v>
      </c>
      <c r="M314" s="14" t="s">
        <v>488</v>
      </c>
      <c r="N314" s="13">
        <v>38.6633</v>
      </c>
      <c r="O314" s="13">
        <v>43.846699999999998</v>
      </c>
      <c r="P314" s="13">
        <v>51.616</v>
      </c>
      <c r="Q314" s="13">
        <v>49.322899999999997</v>
      </c>
      <c r="R314" s="13">
        <v>71.493400000000008</v>
      </c>
      <c r="S314" s="13">
        <v>61.7209</v>
      </c>
      <c r="T314" s="13">
        <v>53.985799999999998</v>
      </c>
      <c r="U314" s="13">
        <v>55.889899999999997</v>
      </c>
      <c r="V314" s="14" t="s">
        <v>896</v>
      </c>
    </row>
    <row r="315" spans="1:22" s="13" customFormat="1" ht="13.8" x14ac:dyDescent="0.3">
      <c r="A315" s="44"/>
      <c r="B315" s="44"/>
      <c r="C315" s="44"/>
      <c r="D315" s="44"/>
      <c r="E315" s="44"/>
      <c r="F315" s="44"/>
      <c r="G315" s="14" t="s">
        <v>893</v>
      </c>
      <c r="H315" s="13">
        <v>2</v>
      </c>
      <c r="I315" s="13">
        <v>11.298769999999999</v>
      </c>
      <c r="J315" s="13">
        <v>9.0489999999999996E-28</v>
      </c>
      <c r="K315" s="13">
        <v>731.38499999999999</v>
      </c>
      <c r="L315" s="13">
        <v>0</v>
      </c>
      <c r="M315" s="14" t="s">
        <v>488</v>
      </c>
      <c r="N315" s="13">
        <v>36.853900000000003</v>
      </c>
      <c r="O315" s="13">
        <v>41.006799999999998</v>
      </c>
      <c r="P315" s="13">
        <v>48.3108</v>
      </c>
      <c r="Q315" s="13">
        <v>44.6736</v>
      </c>
      <c r="R315" s="13">
        <v>44.8142</v>
      </c>
      <c r="S315" s="13">
        <v>53.698300000000003</v>
      </c>
      <c r="T315" s="13">
        <v>49.058300000000003</v>
      </c>
      <c r="U315" s="13">
        <v>50.225200000000001</v>
      </c>
      <c r="V315" s="14" t="s">
        <v>897</v>
      </c>
    </row>
    <row r="316" spans="1:22" s="13" customFormat="1" ht="13.8" x14ac:dyDescent="0.3">
      <c r="A316" s="44"/>
      <c r="B316" s="44"/>
      <c r="C316" s="44"/>
      <c r="D316" s="44"/>
      <c r="E316" s="44"/>
      <c r="F316" s="44"/>
      <c r="G316" s="14" t="s">
        <v>893</v>
      </c>
      <c r="H316" s="13">
        <v>3</v>
      </c>
      <c r="I316" s="13">
        <v>12.530419999999999</v>
      </c>
      <c r="J316" s="13">
        <v>4.5799999999999998E-34</v>
      </c>
      <c r="K316" s="13">
        <v>487.93400000000003</v>
      </c>
      <c r="L316" s="13">
        <v>0</v>
      </c>
      <c r="M316" s="14" t="s">
        <v>488</v>
      </c>
      <c r="N316" s="13">
        <v>3.8445999999999998</v>
      </c>
      <c r="O316" s="13">
        <v>5.0934999999999997</v>
      </c>
      <c r="P316" s="13">
        <v>10.8804</v>
      </c>
      <c r="Q316" s="13">
        <v>6.2412999999999998</v>
      </c>
      <c r="R316" s="13">
        <v>22.605699999999999</v>
      </c>
      <c r="S316" s="13">
        <v>16.194099999999999</v>
      </c>
      <c r="T316" s="13">
        <v>8.0027000000000008</v>
      </c>
      <c r="U316" s="13">
        <v>8.4128000000000007</v>
      </c>
      <c r="V316" s="14" t="s">
        <v>898</v>
      </c>
    </row>
    <row r="317" spans="1:22" s="13" customFormat="1" ht="13.8" x14ac:dyDescent="0.3">
      <c r="A317" s="44"/>
      <c r="B317" s="44"/>
      <c r="C317" s="44"/>
      <c r="D317" s="44"/>
      <c r="E317" s="44"/>
      <c r="F317" s="44"/>
      <c r="G317" s="14" t="s">
        <v>899</v>
      </c>
      <c r="H317" s="13">
        <v>3</v>
      </c>
      <c r="I317" s="13">
        <v>13.28739</v>
      </c>
      <c r="J317" s="13">
        <v>1.367E-37</v>
      </c>
      <c r="K317" s="13">
        <v>1036.9280000000001</v>
      </c>
      <c r="L317" s="13">
        <v>0</v>
      </c>
      <c r="M317" s="14" t="s">
        <v>900</v>
      </c>
      <c r="N317" s="13">
        <v>3.8020999999999998</v>
      </c>
      <c r="O317" s="13">
        <v>4.3276000000000003</v>
      </c>
      <c r="P317" s="13">
        <v>12.509</v>
      </c>
      <c r="Q317" s="13">
        <v>6.8348000000000004</v>
      </c>
      <c r="R317" s="13">
        <v>26.806799999999999</v>
      </c>
      <c r="S317" s="13">
        <v>19.9438</v>
      </c>
      <c r="T317" s="13">
        <v>9.9461999999999993</v>
      </c>
      <c r="U317" s="13">
        <v>9.4662000000000006</v>
      </c>
      <c r="V317" s="14" t="s">
        <v>901</v>
      </c>
    </row>
    <row r="318" spans="1:22" s="13" customFormat="1" ht="13.8" x14ac:dyDescent="0.3">
      <c r="A318" s="44"/>
      <c r="B318" s="44"/>
      <c r="C318" s="44"/>
      <c r="D318" s="44"/>
      <c r="E318" s="44"/>
      <c r="F318" s="44"/>
      <c r="G318" s="14" t="s">
        <v>902</v>
      </c>
      <c r="H318" s="13">
        <v>3</v>
      </c>
      <c r="I318" s="13">
        <v>11.7857</v>
      </c>
      <c r="J318" s="13">
        <v>7.4930000000000004E-30</v>
      </c>
      <c r="K318" s="13">
        <v>749.74099999999999</v>
      </c>
      <c r="L318" s="13">
        <v>0</v>
      </c>
      <c r="M318" s="14" t="s">
        <v>495</v>
      </c>
      <c r="N318" s="13">
        <v>23.778099999999998</v>
      </c>
      <c r="O318" s="13">
        <v>26.8507</v>
      </c>
      <c r="P318" s="13">
        <v>30.545100000000001</v>
      </c>
      <c r="Q318" s="13">
        <v>33.767200000000003</v>
      </c>
      <c r="R318" s="13">
        <v>60.353400000000001</v>
      </c>
      <c r="S318" s="13">
        <v>51.246900000000004</v>
      </c>
      <c r="T318" s="13">
        <v>40.0351</v>
      </c>
      <c r="U318" s="13">
        <v>43.415700000000001</v>
      </c>
      <c r="V318" s="14" t="s">
        <v>903</v>
      </c>
    </row>
    <row r="319" spans="1:22" s="13" customFormat="1" ht="13.8" x14ac:dyDescent="0.3">
      <c r="A319" s="44"/>
      <c r="B319" s="44"/>
      <c r="C319" s="44"/>
      <c r="D319" s="44"/>
      <c r="E319" s="44"/>
      <c r="F319" s="44"/>
      <c r="G319" s="14" t="s">
        <v>904</v>
      </c>
      <c r="H319" s="13">
        <v>3</v>
      </c>
      <c r="I319" s="13">
        <v>11.541040000000001</v>
      </c>
      <c r="J319" s="13">
        <v>1.462E-28</v>
      </c>
      <c r="K319" s="13">
        <v>667.66600000000005</v>
      </c>
      <c r="L319" s="13">
        <v>0</v>
      </c>
      <c r="M319" s="14" t="s">
        <v>510</v>
      </c>
      <c r="N319" s="13">
        <v>19.274999999999999</v>
      </c>
      <c r="O319" s="13">
        <v>27.4543</v>
      </c>
      <c r="P319" s="13">
        <v>31.652799999999999</v>
      </c>
      <c r="Q319" s="13">
        <v>32.620199999999997</v>
      </c>
      <c r="R319" s="13">
        <v>58.6858</v>
      </c>
      <c r="S319" s="13">
        <v>49.0396</v>
      </c>
      <c r="T319" s="13">
        <v>42.445700000000002</v>
      </c>
      <c r="U319" s="13">
        <v>29.734999999999999</v>
      </c>
      <c r="V319" s="14" t="s">
        <v>905</v>
      </c>
    </row>
    <row r="320" spans="1:22" s="13" customFormat="1" ht="13.8" x14ac:dyDescent="0.3">
      <c r="A320" s="44"/>
      <c r="B320" s="44"/>
      <c r="C320" s="44"/>
      <c r="D320" s="44"/>
      <c r="E320" s="44"/>
      <c r="F320" s="44"/>
      <c r="G320" s="14" t="s">
        <v>902</v>
      </c>
      <c r="H320" s="13">
        <v>3</v>
      </c>
      <c r="I320" s="13">
        <v>11.71096</v>
      </c>
      <c r="J320" s="13">
        <v>1.814E-29</v>
      </c>
      <c r="K320" s="13">
        <v>749.74599999999998</v>
      </c>
      <c r="L320" s="13">
        <v>0</v>
      </c>
      <c r="M320" s="14" t="s">
        <v>495</v>
      </c>
      <c r="N320" s="13">
        <v>19.928799999999999</v>
      </c>
      <c r="O320" s="13">
        <v>23.417200000000001</v>
      </c>
      <c r="P320" s="13">
        <v>26.0364</v>
      </c>
      <c r="Q320" s="13">
        <v>29.440300000000001</v>
      </c>
      <c r="R320" s="13">
        <v>54.599800000000002</v>
      </c>
      <c r="S320" s="13">
        <v>47.313400000000001</v>
      </c>
      <c r="T320" s="13">
        <v>36.129100000000001</v>
      </c>
      <c r="U320" s="13">
        <v>38.952399999999997</v>
      </c>
      <c r="V320" s="14" t="s">
        <v>906</v>
      </c>
    </row>
    <row r="321" spans="1:22" s="13" customFormat="1" ht="13.8" x14ac:dyDescent="0.3">
      <c r="A321" s="44"/>
      <c r="B321" s="44"/>
      <c r="C321" s="44"/>
      <c r="D321" s="44"/>
      <c r="E321" s="44"/>
      <c r="F321" s="44"/>
      <c r="G321" s="14" t="s">
        <v>893</v>
      </c>
      <c r="H321" s="13">
        <v>3</v>
      </c>
      <c r="I321" s="13">
        <v>13.052149999999999</v>
      </c>
      <c r="J321" s="13">
        <v>5.5599999999999994E-37</v>
      </c>
      <c r="K321" s="13">
        <v>487.93900000000002</v>
      </c>
      <c r="L321" s="13">
        <v>0</v>
      </c>
      <c r="M321" s="14" t="s">
        <v>488</v>
      </c>
      <c r="N321" s="13">
        <v>3.5464000000000002</v>
      </c>
      <c r="O321" s="13">
        <v>5.3788</v>
      </c>
      <c r="P321" s="13">
        <v>12.3277</v>
      </c>
      <c r="Q321" s="13">
        <v>8.6013999999999999</v>
      </c>
      <c r="R321" s="13">
        <v>25.689299999999999</v>
      </c>
      <c r="S321" s="13">
        <v>17.945699999999999</v>
      </c>
      <c r="T321" s="13">
        <v>9.4118999999999993</v>
      </c>
      <c r="U321" s="13">
        <v>9.8289000000000009</v>
      </c>
      <c r="V321" s="14" t="s">
        <v>907</v>
      </c>
    </row>
    <row r="322" spans="1:22" s="13" customFormat="1" ht="13.8" x14ac:dyDescent="0.3">
      <c r="A322" s="44"/>
      <c r="B322" s="44"/>
      <c r="C322" s="44"/>
      <c r="D322" s="44"/>
      <c r="E322" s="44"/>
      <c r="F322" s="44"/>
      <c r="G322" s="14" t="s">
        <v>904</v>
      </c>
      <c r="H322" s="13">
        <v>3</v>
      </c>
      <c r="I322" s="13">
        <v>11.431559999999999</v>
      </c>
      <c r="J322" s="13">
        <v>5.1920000000000002E-28</v>
      </c>
      <c r="K322" s="13">
        <v>667.66600000000005</v>
      </c>
      <c r="L322" s="13">
        <v>0</v>
      </c>
      <c r="M322" s="14" t="s">
        <v>510</v>
      </c>
      <c r="N322" s="13">
        <v>20.600899999999999</v>
      </c>
      <c r="O322" s="13">
        <v>29.014199999999999</v>
      </c>
      <c r="P322" s="13">
        <v>32.5364</v>
      </c>
      <c r="Q322" s="13">
        <v>33.330100000000002</v>
      </c>
      <c r="R322" s="13">
        <v>58.705000000000005</v>
      </c>
      <c r="S322" s="13">
        <v>51.328699999999998</v>
      </c>
      <c r="T322" s="13">
        <v>43.393300000000004</v>
      </c>
      <c r="U322" s="13">
        <v>28.505600000000001</v>
      </c>
      <c r="V322" s="14" t="s">
        <v>908</v>
      </c>
    </row>
    <row r="323" spans="1:22" s="13" customFormat="1" ht="13.8" x14ac:dyDescent="0.3">
      <c r="A323" s="44"/>
      <c r="B323" s="44"/>
      <c r="C323" s="44"/>
      <c r="D323" s="44"/>
      <c r="E323" s="44"/>
      <c r="F323" s="44"/>
      <c r="G323" s="14" t="s">
        <v>899</v>
      </c>
      <c r="H323" s="13">
        <v>3</v>
      </c>
      <c r="I323" s="13">
        <v>12.847020000000001</v>
      </c>
      <c r="J323" s="13">
        <v>4.4600000000000002E-35</v>
      </c>
      <c r="K323" s="13">
        <v>1036.9480000000001</v>
      </c>
      <c r="L323" s="13">
        <v>0</v>
      </c>
      <c r="M323" s="14" t="s">
        <v>900</v>
      </c>
      <c r="N323" s="13">
        <v>8.3473000000000006</v>
      </c>
      <c r="O323" s="13">
        <v>9.3973999999999993</v>
      </c>
      <c r="P323" s="13">
        <v>21.7272</v>
      </c>
      <c r="Q323" s="13">
        <v>12.3362</v>
      </c>
      <c r="R323" s="13">
        <v>39.709000000000003</v>
      </c>
      <c r="S323" s="13">
        <v>32.596200000000003</v>
      </c>
      <c r="T323" s="13">
        <v>18.026700000000002</v>
      </c>
      <c r="U323" s="13">
        <v>18.971900000000002</v>
      </c>
      <c r="V323" s="14" t="s">
        <v>909</v>
      </c>
    </row>
    <row r="324" spans="1:22" s="13" customFormat="1" ht="13.8" x14ac:dyDescent="0.3">
      <c r="A324" s="44"/>
      <c r="B324" s="44"/>
      <c r="C324" s="44"/>
      <c r="D324" s="44"/>
      <c r="E324" s="44"/>
      <c r="F324" s="44"/>
      <c r="G324" s="14" t="s">
        <v>899</v>
      </c>
      <c r="H324" s="13">
        <v>3</v>
      </c>
      <c r="I324" s="13">
        <v>12.358219999999999</v>
      </c>
      <c r="J324" s="13">
        <v>2.157E-32</v>
      </c>
      <c r="K324" s="13">
        <v>1037.268</v>
      </c>
      <c r="L324" s="13">
        <v>0</v>
      </c>
      <c r="M324" s="14" t="s">
        <v>900</v>
      </c>
      <c r="N324" s="13">
        <v>3.4281000000000001</v>
      </c>
      <c r="O324" s="13">
        <v>4.7462999999999997</v>
      </c>
      <c r="P324" s="13">
        <v>11.6351</v>
      </c>
      <c r="Q324" s="13">
        <v>5.3815</v>
      </c>
      <c r="R324" s="13">
        <v>25.857800000000001</v>
      </c>
      <c r="S324" s="13">
        <v>19.479500000000002</v>
      </c>
      <c r="T324" s="13">
        <v>9.5625</v>
      </c>
      <c r="U324" s="13">
        <v>10.3827</v>
      </c>
      <c r="V324" s="14" t="s">
        <v>910</v>
      </c>
    </row>
    <row r="325" spans="1:22" s="13" customFormat="1" ht="13.8" x14ac:dyDescent="0.3">
      <c r="A325" s="44"/>
      <c r="B325" s="44"/>
      <c r="C325" s="44"/>
      <c r="D325" s="44"/>
      <c r="E325" s="44"/>
      <c r="F325" s="44"/>
      <c r="G325" s="14" t="s">
        <v>911</v>
      </c>
      <c r="H325" s="13">
        <v>2</v>
      </c>
      <c r="I325" s="13">
        <v>7.8913399999999996</v>
      </c>
      <c r="J325" s="13">
        <v>1.046E-13</v>
      </c>
      <c r="K325" s="13">
        <v>603.36900000000003</v>
      </c>
      <c r="L325" s="13">
        <v>0</v>
      </c>
      <c r="M325" s="14" t="s">
        <v>515</v>
      </c>
      <c r="N325" s="13">
        <v>23.796700000000001</v>
      </c>
      <c r="O325" s="13">
        <v>29.299800000000001</v>
      </c>
      <c r="P325" s="13">
        <v>36.887700000000002</v>
      </c>
      <c r="Q325" s="13">
        <v>35.661299999999997</v>
      </c>
      <c r="R325" s="13">
        <v>56.940800000000003</v>
      </c>
      <c r="S325" s="13">
        <v>54.6479</v>
      </c>
      <c r="T325" s="13">
        <v>43.841000000000001</v>
      </c>
      <c r="U325" s="13">
        <v>44.297899999999998</v>
      </c>
      <c r="V325" s="14" t="s">
        <v>912</v>
      </c>
    </row>
    <row r="326" spans="1:22" s="13" customFormat="1" ht="13.8" x14ac:dyDescent="0.3">
      <c r="A326" s="44"/>
      <c r="B326" s="44"/>
      <c r="C326" s="44"/>
      <c r="D326" s="44"/>
      <c r="E326" s="44"/>
      <c r="F326" s="44"/>
      <c r="G326" s="14" t="s">
        <v>893</v>
      </c>
      <c r="H326" s="13">
        <v>3</v>
      </c>
      <c r="I326" s="13">
        <v>12.47831</v>
      </c>
      <c r="J326" s="13">
        <v>8.8249999999999995E-34</v>
      </c>
      <c r="K326" s="13">
        <v>487.91199999999998</v>
      </c>
      <c r="L326" s="13">
        <v>0</v>
      </c>
      <c r="M326" s="14" t="s">
        <v>488</v>
      </c>
      <c r="N326" s="13">
        <v>22.873200000000001</v>
      </c>
      <c r="O326" s="13">
        <v>26.8979</v>
      </c>
      <c r="P326" s="13">
        <v>35.296300000000002</v>
      </c>
      <c r="Q326" s="13">
        <v>29.7225</v>
      </c>
      <c r="R326" s="13">
        <v>43.369799999999998</v>
      </c>
      <c r="S326" s="13">
        <v>37.811199999999999</v>
      </c>
      <c r="T326" s="13">
        <v>25.13</v>
      </c>
      <c r="U326" s="13">
        <v>26.2376</v>
      </c>
      <c r="V326" s="14" t="s">
        <v>913</v>
      </c>
    </row>
    <row r="327" spans="1:22" s="13" customFormat="1" ht="13.8" x14ac:dyDescent="0.3">
      <c r="A327" s="44"/>
      <c r="B327" s="44"/>
      <c r="C327" s="44"/>
      <c r="D327" s="44"/>
      <c r="E327" s="44"/>
      <c r="F327" s="44"/>
      <c r="G327" s="14" t="s">
        <v>914</v>
      </c>
      <c r="H327" s="13">
        <v>3</v>
      </c>
      <c r="I327" s="13">
        <v>11.45262</v>
      </c>
      <c r="J327" s="13">
        <v>4.3689999999999994E-28</v>
      </c>
      <c r="K327" s="13">
        <v>681.01599999999996</v>
      </c>
      <c r="L327" s="13">
        <v>0</v>
      </c>
      <c r="M327" s="14" t="s">
        <v>915</v>
      </c>
      <c r="N327" s="13">
        <v>12.201499999999999</v>
      </c>
      <c r="O327" s="13">
        <v>14.966200000000001</v>
      </c>
      <c r="P327" s="13">
        <v>17.892499999999998</v>
      </c>
      <c r="Q327" s="13">
        <v>20.320900000000002</v>
      </c>
      <c r="R327" s="13">
        <v>48.191899999999997</v>
      </c>
      <c r="S327" s="13">
        <v>43.829500000000003</v>
      </c>
      <c r="T327" s="13">
        <v>27.879799999999999</v>
      </c>
      <c r="U327" s="13">
        <v>29.143000000000001</v>
      </c>
      <c r="V327" s="14" t="s">
        <v>916</v>
      </c>
    </row>
    <row r="328" spans="1:22" s="13" customFormat="1" ht="13.8" x14ac:dyDescent="0.3">
      <c r="A328" s="44"/>
      <c r="B328" s="44"/>
      <c r="C328" s="44"/>
      <c r="D328" s="44"/>
      <c r="E328" s="44"/>
      <c r="F328" s="44"/>
      <c r="G328" s="14" t="s">
        <v>917</v>
      </c>
      <c r="H328" s="13">
        <v>3</v>
      </c>
      <c r="I328" s="13">
        <v>11.169269999999999</v>
      </c>
      <c r="J328" s="13">
        <v>1.4619999999999999E-26</v>
      </c>
      <c r="K328" s="13">
        <v>762.08399999999995</v>
      </c>
      <c r="L328" s="13">
        <v>0</v>
      </c>
      <c r="M328" s="14" t="s">
        <v>676</v>
      </c>
      <c r="N328" s="13">
        <v>21.183199999999999</v>
      </c>
      <c r="O328" s="13">
        <v>25.723500000000001</v>
      </c>
      <c r="P328" s="13">
        <v>31.332699999999999</v>
      </c>
      <c r="Q328" s="13">
        <v>31.4163</v>
      </c>
      <c r="R328" s="13">
        <v>47.965000000000003</v>
      </c>
      <c r="S328" s="13">
        <v>46.640099999999997</v>
      </c>
      <c r="T328" s="13">
        <v>36.508800000000001</v>
      </c>
      <c r="U328" s="13">
        <v>40.1524</v>
      </c>
      <c r="V328" s="14" t="s">
        <v>918</v>
      </c>
    </row>
    <row r="329" spans="1:22" s="13" customFormat="1" ht="13.8" x14ac:dyDescent="0.3">
      <c r="A329" s="44"/>
      <c r="B329" s="44"/>
      <c r="C329" s="44"/>
      <c r="D329" s="44"/>
      <c r="E329" s="44"/>
      <c r="F329" s="44"/>
      <c r="G329" s="14" t="s">
        <v>914</v>
      </c>
      <c r="H329" s="13">
        <v>3</v>
      </c>
      <c r="I329" s="13">
        <v>10.945069999999999</v>
      </c>
      <c r="J329" s="13">
        <v>1.3440000000000001E-25</v>
      </c>
      <c r="K329" s="13">
        <v>681.01</v>
      </c>
      <c r="L329" s="13">
        <v>0</v>
      </c>
      <c r="M329" s="14" t="s">
        <v>915</v>
      </c>
      <c r="N329" s="13">
        <v>11.7896</v>
      </c>
      <c r="O329" s="13">
        <v>14.8568</v>
      </c>
      <c r="P329" s="13">
        <v>17.4435</v>
      </c>
      <c r="Q329" s="13">
        <v>19.510100000000001</v>
      </c>
      <c r="R329" s="13">
        <v>49.088499999999996</v>
      </c>
      <c r="S329" s="13">
        <v>43.239199999999997</v>
      </c>
      <c r="T329" s="13">
        <v>27.291799999999999</v>
      </c>
      <c r="U329" s="13">
        <v>29.182200000000002</v>
      </c>
      <c r="V329" s="14" t="s">
        <v>919</v>
      </c>
    </row>
    <row r="330" spans="1:22" s="13" customFormat="1" ht="13.8" x14ac:dyDescent="0.3">
      <c r="A330" s="44"/>
      <c r="B330" s="44"/>
      <c r="C330" s="44"/>
      <c r="D330" s="44"/>
      <c r="E330" s="44"/>
      <c r="F330" s="44"/>
      <c r="G330" s="14" t="s">
        <v>911</v>
      </c>
      <c r="H330" s="13">
        <v>2</v>
      </c>
      <c r="I330" s="13">
        <v>7.3928799999999999</v>
      </c>
      <c r="J330" s="13">
        <v>5.3880000000000001E-12</v>
      </c>
      <c r="K330" s="13">
        <v>603.35199999999998</v>
      </c>
      <c r="L330" s="13">
        <v>0</v>
      </c>
      <c r="M330" s="14" t="s">
        <v>515</v>
      </c>
      <c r="N330" s="13">
        <v>20.581600000000002</v>
      </c>
      <c r="O330" s="13">
        <v>24.772200000000002</v>
      </c>
      <c r="P330" s="13">
        <v>31.800699999999999</v>
      </c>
      <c r="Q330" s="13">
        <v>32.945900000000002</v>
      </c>
      <c r="R330" s="13">
        <v>57.591799999999999</v>
      </c>
      <c r="S330" s="13">
        <v>51.9236</v>
      </c>
      <c r="T330" s="13">
        <v>39.511499999999998</v>
      </c>
      <c r="U330" s="13">
        <v>40.813899999999997</v>
      </c>
      <c r="V330" s="14" t="s">
        <v>920</v>
      </c>
    </row>
    <row r="331" spans="1:22" s="13" customFormat="1" ht="13.8" x14ac:dyDescent="0.3">
      <c r="A331" s="44"/>
      <c r="B331" s="44"/>
      <c r="C331" s="44"/>
      <c r="D331" s="44"/>
      <c r="E331" s="44"/>
      <c r="F331" s="44"/>
      <c r="G331" s="14" t="s">
        <v>893</v>
      </c>
      <c r="H331" s="13">
        <v>3</v>
      </c>
      <c r="I331" s="13">
        <v>12.49033</v>
      </c>
      <c r="J331" s="13">
        <v>7.5869999999999997E-34</v>
      </c>
      <c r="K331" s="13">
        <v>487.93700000000001</v>
      </c>
      <c r="L331" s="13">
        <v>0</v>
      </c>
      <c r="M331" s="14" t="s">
        <v>488</v>
      </c>
      <c r="N331" s="13">
        <v>1.1315999999999999</v>
      </c>
      <c r="O331" s="13">
        <v>1.3364</v>
      </c>
      <c r="P331" s="13">
        <v>1.8914</v>
      </c>
      <c r="Q331" s="13">
        <v>1.1033999999999999</v>
      </c>
      <c r="R331" s="13">
        <v>8.4941999999999993</v>
      </c>
      <c r="S331" s="13">
        <v>6.7690999999999999</v>
      </c>
      <c r="T331" s="13">
        <v>2.8473999999999999</v>
      </c>
      <c r="U331" s="13">
        <v>2.3126000000000002</v>
      </c>
      <c r="V331" s="14" t="s">
        <v>921</v>
      </c>
    </row>
    <row r="332" spans="1:22" s="13" customFormat="1" ht="13.8" x14ac:dyDescent="0.3">
      <c r="A332" s="44"/>
      <c r="B332" s="44"/>
      <c r="C332" s="44"/>
      <c r="D332" s="44"/>
      <c r="E332" s="44"/>
      <c r="F332" s="44"/>
      <c r="G332" s="14" t="s">
        <v>911</v>
      </c>
      <c r="H332" s="13">
        <v>2</v>
      </c>
      <c r="I332" s="13">
        <v>7.8012730000000001</v>
      </c>
      <c r="J332" s="13">
        <v>2.237E-13</v>
      </c>
      <c r="K332" s="13">
        <v>603.35900000000004</v>
      </c>
      <c r="L332" s="13">
        <v>0</v>
      </c>
      <c r="M332" s="14" t="s">
        <v>515</v>
      </c>
      <c r="N332" s="13">
        <v>50.102200000000003</v>
      </c>
      <c r="O332" s="13">
        <v>58.984200000000001</v>
      </c>
      <c r="P332" s="13">
        <v>72.436899999999994</v>
      </c>
      <c r="Q332" s="13">
        <v>74.411000000000001</v>
      </c>
      <c r="R332" s="13">
        <v>125.81859999999999</v>
      </c>
      <c r="S332" s="13">
        <v>111.7103</v>
      </c>
      <c r="T332" s="13">
        <v>87.506399999999999</v>
      </c>
      <c r="U332" s="13">
        <v>91.4024</v>
      </c>
      <c r="V332" s="14" t="s">
        <v>922</v>
      </c>
    </row>
    <row r="333" spans="1:22" s="13" customFormat="1" ht="13.8" x14ac:dyDescent="0.3">
      <c r="A333" s="44"/>
      <c r="B333" s="44"/>
      <c r="C333" s="44"/>
      <c r="D333" s="44"/>
      <c r="E333" s="44"/>
      <c r="F333" s="44"/>
      <c r="G333" s="14" t="s">
        <v>911</v>
      </c>
      <c r="H333" s="13">
        <v>2</v>
      </c>
      <c r="I333" s="13">
        <v>7.8352729999999999</v>
      </c>
      <c r="J333" s="13">
        <v>1.637E-13</v>
      </c>
      <c r="K333" s="13">
        <v>603.36900000000003</v>
      </c>
      <c r="L333" s="13">
        <v>0</v>
      </c>
      <c r="M333" s="14" t="s">
        <v>515</v>
      </c>
      <c r="N333" s="13">
        <v>29.951599999999999</v>
      </c>
      <c r="O333" s="13">
        <v>35.576999999999998</v>
      </c>
      <c r="P333" s="13">
        <v>42.241500000000002</v>
      </c>
      <c r="Q333" s="13">
        <v>41.978499999999997</v>
      </c>
      <c r="R333" s="13">
        <v>60.399500000000003</v>
      </c>
      <c r="S333" s="13">
        <v>57.487499999999997</v>
      </c>
      <c r="T333" s="13">
        <v>49.379800000000003</v>
      </c>
      <c r="U333" s="13">
        <v>50.574199999999998</v>
      </c>
      <c r="V333" s="14" t="s">
        <v>923</v>
      </c>
    </row>
    <row r="334" spans="1:22" s="13" customFormat="1" ht="13.8" x14ac:dyDescent="0.3">
      <c r="A334" s="44"/>
      <c r="B334" s="44"/>
      <c r="C334" s="44"/>
      <c r="D334" s="44"/>
      <c r="E334" s="44"/>
      <c r="F334" s="44"/>
      <c r="G334" s="14" t="s">
        <v>914</v>
      </c>
      <c r="H334" s="13">
        <v>3</v>
      </c>
      <c r="I334" s="13">
        <v>11.70622</v>
      </c>
      <c r="J334" s="13">
        <v>2.0489999999999999E-29</v>
      </c>
      <c r="K334" s="13">
        <v>680.71199999999999</v>
      </c>
      <c r="L334" s="13">
        <v>0</v>
      </c>
      <c r="M334" s="14" t="s">
        <v>667</v>
      </c>
      <c r="N334" s="13">
        <v>11.884499999999999</v>
      </c>
      <c r="O334" s="13">
        <v>15.813000000000001</v>
      </c>
      <c r="P334" s="13">
        <v>19.234999999999999</v>
      </c>
      <c r="Q334" s="13">
        <v>20.1053</v>
      </c>
      <c r="R334" s="13">
        <v>48.520400000000002</v>
      </c>
      <c r="S334" s="13">
        <v>43.322299999999998</v>
      </c>
      <c r="T334" s="13">
        <v>29.906400000000001</v>
      </c>
      <c r="U334" s="13">
        <v>31.652100000000001</v>
      </c>
      <c r="V334" s="14" t="s">
        <v>924</v>
      </c>
    </row>
    <row r="335" spans="1:22" s="13" customFormat="1" ht="13.8" x14ac:dyDescent="0.3">
      <c r="A335" s="44"/>
      <c r="B335" s="44"/>
      <c r="C335" s="44"/>
      <c r="D335" s="44"/>
      <c r="E335" s="44"/>
      <c r="F335" s="44"/>
      <c r="G335" s="14" t="s">
        <v>925</v>
      </c>
      <c r="H335" s="13">
        <v>3</v>
      </c>
      <c r="I335" s="13">
        <v>12.28692</v>
      </c>
      <c r="J335" s="13">
        <v>1.842E-32</v>
      </c>
      <c r="K335" s="13">
        <v>567.96699999999998</v>
      </c>
      <c r="L335" s="13">
        <v>0</v>
      </c>
      <c r="M335" s="14" t="s">
        <v>655</v>
      </c>
      <c r="N335" s="13">
        <v>22.835599999999999</v>
      </c>
      <c r="O335" s="13">
        <v>28.4101</v>
      </c>
      <c r="P335" s="13">
        <v>32.665300000000002</v>
      </c>
      <c r="Q335" s="13">
        <v>32.955800000000004</v>
      </c>
      <c r="R335" s="13">
        <v>56.874699999999997</v>
      </c>
      <c r="S335" s="13">
        <v>48.299199999999999</v>
      </c>
      <c r="T335" s="13">
        <v>41.649000000000001</v>
      </c>
      <c r="U335" s="13">
        <v>24.963200000000001</v>
      </c>
      <c r="V335" s="14" t="s">
        <v>926</v>
      </c>
    </row>
    <row r="336" spans="1:22" s="13" customFormat="1" ht="13.8" x14ac:dyDescent="0.3">
      <c r="A336" s="44"/>
      <c r="B336" s="44"/>
      <c r="C336" s="44"/>
      <c r="D336" s="44"/>
      <c r="E336" s="44"/>
      <c r="F336" s="44"/>
      <c r="G336" s="14" t="s">
        <v>914</v>
      </c>
      <c r="H336" s="13">
        <v>3</v>
      </c>
      <c r="I336" s="13">
        <v>11.33942</v>
      </c>
      <c r="J336" s="13">
        <v>1.4480000000000001E-27</v>
      </c>
      <c r="K336" s="13">
        <v>680.7</v>
      </c>
      <c r="L336" s="13">
        <v>0</v>
      </c>
      <c r="M336" s="14" t="s">
        <v>667</v>
      </c>
      <c r="N336" s="13">
        <v>11.245200000000001</v>
      </c>
      <c r="O336" s="13">
        <v>14.8712</v>
      </c>
      <c r="P336" s="13">
        <v>18.695</v>
      </c>
      <c r="Q336" s="13">
        <v>20.508099999999999</v>
      </c>
      <c r="R336" s="13">
        <v>50.809199999999997</v>
      </c>
      <c r="S336" s="13">
        <v>44.105600000000003</v>
      </c>
      <c r="T336" s="13">
        <v>30.012899999999998</v>
      </c>
      <c r="U336" s="13">
        <v>31.3873</v>
      </c>
      <c r="V336" s="14" t="s">
        <v>927</v>
      </c>
    </row>
    <row r="337" spans="1:22" s="13" customFormat="1" ht="13.8" x14ac:dyDescent="0.3">
      <c r="A337" s="44"/>
      <c r="B337" s="44"/>
      <c r="C337" s="44"/>
      <c r="D337" s="44"/>
      <c r="E337" s="44"/>
      <c r="F337" s="44"/>
      <c r="G337" s="14" t="s">
        <v>893</v>
      </c>
      <c r="H337" s="13">
        <v>3</v>
      </c>
      <c r="I337" s="13">
        <v>11.32226</v>
      </c>
      <c r="J337" s="13">
        <v>9.1640000000000004E-28</v>
      </c>
      <c r="K337" s="13">
        <v>487.93400000000003</v>
      </c>
      <c r="L337" s="13">
        <v>0</v>
      </c>
      <c r="M337" s="14" t="s">
        <v>488</v>
      </c>
      <c r="N337" s="13">
        <v>1.321</v>
      </c>
      <c r="O337" s="13">
        <v>2.0545</v>
      </c>
      <c r="P337" s="13">
        <v>2.1206999999999998</v>
      </c>
      <c r="Q337" s="13">
        <v>1.5350999999999999</v>
      </c>
      <c r="R337" s="13">
        <v>8.9469999999999992</v>
      </c>
      <c r="S337" s="13">
        <v>6.7641999999999998</v>
      </c>
      <c r="T337" s="13">
        <v>2.7161</v>
      </c>
      <c r="U337" s="13">
        <v>2.5821000000000001</v>
      </c>
      <c r="V337" s="14" t="s">
        <v>928</v>
      </c>
    </row>
    <row r="338" spans="1:22" s="13" customFormat="1" ht="13.8" x14ac:dyDescent="0.3">
      <c r="A338" s="44"/>
      <c r="B338" s="44"/>
      <c r="C338" s="44"/>
      <c r="D338" s="44"/>
      <c r="E338" s="44"/>
      <c r="F338" s="44"/>
      <c r="G338" s="14" t="s">
        <v>914</v>
      </c>
      <c r="H338" s="13">
        <v>3</v>
      </c>
      <c r="I338" s="13">
        <v>11.00164</v>
      </c>
      <c r="J338" s="13">
        <v>6.4919999999999998E-26</v>
      </c>
      <c r="K338" s="13">
        <v>680.678</v>
      </c>
      <c r="L338" s="13">
        <v>0</v>
      </c>
      <c r="M338" s="14" t="s">
        <v>667</v>
      </c>
      <c r="N338" s="13">
        <v>15.998799999999999</v>
      </c>
      <c r="O338" s="13">
        <v>20.601500000000001</v>
      </c>
      <c r="P338" s="13">
        <v>24.497900000000001</v>
      </c>
      <c r="Q338" s="13">
        <v>26.8063</v>
      </c>
      <c r="R338" s="13">
        <v>56.344200000000001</v>
      </c>
      <c r="S338" s="13">
        <v>49.475200000000001</v>
      </c>
      <c r="T338" s="13">
        <v>37.417099999999998</v>
      </c>
      <c r="U338" s="13">
        <v>39.206400000000002</v>
      </c>
      <c r="V338" s="14" t="s">
        <v>929</v>
      </c>
    </row>
    <row r="339" spans="1:22" s="13" customFormat="1" ht="13.8" x14ac:dyDescent="0.3">
      <c r="A339" s="44"/>
      <c r="B339" s="44"/>
      <c r="C339" s="44"/>
      <c r="D339" s="44"/>
      <c r="E339" s="44"/>
      <c r="F339" s="44"/>
      <c r="G339" s="14" t="s">
        <v>930</v>
      </c>
      <c r="H339" s="13">
        <v>2</v>
      </c>
      <c r="I339" s="13">
        <v>7.3320020000000001</v>
      </c>
      <c r="J339" s="13">
        <v>6.0089999999999999E-12</v>
      </c>
      <c r="K339" s="13">
        <v>587.85299999999995</v>
      </c>
      <c r="L339" s="13">
        <v>0</v>
      </c>
      <c r="M339" s="14" t="s">
        <v>519</v>
      </c>
      <c r="N339" s="13">
        <v>28.209399999999999</v>
      </c>
      <c r="O339" s="13">
        <v>36.0289</v>
      </c>
      <c r="P339" s="13">
        <v>44.276400000000002</v>
      </c>
      <c r="Q339" s="13">
        <v>45.0291</v>
      </c>
      <c r="R339" s="13">
        <v>78.507800000000003</v>
      </c>
      <c r="S339" s="13">
        <v>70.005399999999995</v>
      </c>
      <c r="T339" s="13">
        <v>52.640099999999997</v>
      </c>
      <c r="U339" s="13">
        <v>54.469299999999997</v>
      </c>
      <c r="V339" s="14" t="s">
        <v>931</v>
      </c>
    </row>
    <row r="340" spans="1:22" s="13" customFormat="1" ht="13.8" x14ac:dyDescent="0.3">
      <c r="A340" s="44"/>
      <c r="B340" s="44"/>
      <c r="C340" s="44"/>
      <c r="D340" s="44"/>
      <c r="E340" s="44"/>
      <c r="F340" s="44"/>
      <c r="G340" s="14" t="s">
        <v>930</v>
      </c>
      <c r="H340" s="13">
        <v>2</v>
      </c>
      <c r="I340" s="13">
        <v>7.1496899999999997</v>
      </c>
      <c r="J340" s="13">
        <v>2.3479999999999999E-11</v>
      </c>
      <c r="K340" s="13">
        <v>587.86699999999996</v>
      </c>
      <c r="L340" s="13">
        <v>0</v>
      </c>
      <c r="M340" s="14" t="s">
        <v>519</v>
      </c>
      <c r="N340" s="13">
        <v>0.32200000000000001</v>
      </c>
      <c r="O340" s="13">
        <v>0.52310000000000001</v>
      </c>
      <c r="P340" s="13">
        <v>0.74509999999999998</v>
      </c>
      <c r="Q340" s="13">
        <v>0.80600000000000005</v>
      </c>
      <c r="R340" s="13">
        <v>2.7317999999999998</v>
      </c>
      <c r="S340" s="13">
        <v>2.4386000000000001</v>
      </c>
      <c r="T340" s="13">
        <v>1.1273</v>
      </c>
      <c r="U340" s="13">
        <v>1.1515</v>
      </c>
      <c r="V340" s="14" t="s">
        <v>932</v>
      </c>
    </row>
    <row r="341" spans="1:22" s="13" customFormat="1" ht="13.8" x14ac:dyDescent="0.3">
      <c r="A341" s="44"/>
      <c r="B341" s="44"/>
      <c r="C341" s="44"/>
      <c r="D341" s="44"/>
      <c r="E341" s="44"/>
      <c r="F341" s="44"/>
      <c r="G341" s="14" t="s">
        <v>930</v>
      </c>
      <c r="H341" s="13">
        <v>2</v>
      </c>
      <c r="I341" s="13">
        <v>7.7339710000000004</v>
      </c>
      <c r="J341" s="13">
        <v>2.6579999999999999E-13</v>
      </c>
      <c r="K341" s="13">
        <v>587.85500000000002</v>
      </c>
      <c r="L341" s="13">
        <v>0</v>
      </c>
      <c r="M341" s="14" t="s">
        <v>519</v>
      </c>
      <c r="N341" s="13">
        <v>0.23200000000000001</v>
      </c>
      <c r="O341" s="13">
        <v>0.2235</v>
      </c>
      <c r="P341" s="13">
        <v>0.50149999999999995</v>
      </c>
      <c r="Q341" s="13">
        <v>0.47970000000000002</v>
      </c>
      <c r="R341" s="13">
        <v>1.7538</v>
      </c>
      <c r="S341" s="13">
        <v>1.1515</v>
      </c>
      <c r="T341" s="13">
        <v>0.67049999999999998</v>
      </c>
      <c r="U341" s="13">
        <v>0.5978</v>
      </c>
      <c r="V341" s="14" t="s">
        <v>933</v>
      </c>
    </row>
    <row r="342" spans="1:22" s="13" customFormat="1" ht="13.8" x14ac:dyDescent="0.3">
      <c r="A342" s="44"/>
      <c r="B342" s="44"/>
      <c r="C342" s="44"/>
      <c r="D342" s="44"/>
      <c r="E342" s="44"/>
      <c r="F342" s="44"/>
      <c r="G342" s="14" t="s">
        <v>925</v>
      </c>
      <c r="H342" s="13">
        <v>3</v>
      </c>
      <c r="I342" s="13">
        <v>10.40709</v>
      </c>
      <c r="J342" s="13">
        <v>3.9820000000000001E-23</v>
      </c>
      <c r="K342" s="13">
        <v>567.96699999999998</v>
      </c>
      <c r="L342" s="13">
        <v>0</v>
      </c>
      <c r="M342" s="14" t="s">
        <v>655</v>
      </c>
      <c r="N342" s="13">
        <v>15.5016</v>
      </c>
      <c r="O342" s="13">
        <v>20.425599999999999</v>
      </c>
      <c r="P342" s="13">
        <v>26.422899999999998</v>
      </c>
      <c r="Q342" s="13">
        <v>26.959900000000001</v>
      </c>
      <c r="R342" s="13">
        <v>68.4465</v>
      </c>
      <c r="S342" s="13">
        <v>62.519500000000001</v>
      </c>
      <c r="T342" s="13">
        <v>38.631999999999998</v>
      </c>
      <c r="U342" s="13">
        <v>41.86</v>
      </c>
      <c r="V342" s="14" t="s">
        <v>934</v>
      </c>
    </row>
    <row r="343" spans="1:22" s="13" customFormat="1" ht="13.8" x14ac:dyDescent="0.3">
      <c r="A343" s="44"/>
      <c r="B343" s="44"/>
      <c r="C343" s="44"/>
      <c r="D343" s="44"/>
      <c r="E343" s="44"/>
      <c r="F343" s="44"/>
      <c r="G343" s="14" t="s">
        <v>935</v>
      </c>
      <c r="H343" s="13">
        <v>2</v>
      </c>
      <c r="I343" s="13">
        <v>5.7882040000000003</v>
      </c>
      <c r="J343" s="13">
        <v>7.3629999999999994E-7</v>
      </c>
      <c r="K343" s="13">
        <v>641.91399999999999</v>
      </c>
      <c r="L343" s="13">
        <v>0</v>
      </c>
      <c r="M343" s="14" t="s">
        <v>688</v>
      </c>
      <c r="N343" s="13">
        <v>37.4754</v>
      </c>
      <c r="O343" s="13">
        <v>43.366599999999998</v>
      </c>
      <c r="P343" s="13">
        <v>48.255099999999999</v>
      </c>
      <c r="Q343" s="13">
        <v>49.1556</v>
      </c>
      <c r="R343" s="13">
        <v>74.746499999999997</v>
      </c>
      <c r="S343" s="13">
        <v>61.662500000000001</v>
      </c>
      <c r="T343" s="13">
        <v>55.569499999999998</v>
      </c>
      <c r="U343" s="13">
        <v>56.914000000000001</v>
      </c>
      <c r="V343" s="14" t="s">
        <v>936</v>
      </c>
    </row>
    <row r="344" spans="1:22" s="13" customFormat="1" ht="13.8" x14ac:dyDescent="0.3">
      <c r="A344" s="44"/>
      <c r="B344" s="44"/>
      <c r="C344" s="44"/>
      <c r="D344" s="44"/>
      <c r="E344" s="44"/>
      <c r="F344" s="44"/>
      <c r="G344" s="14" t="s">
        <v>930</v>
      </c>
      <c r="H344" s="13">
        <v>2</v>
      </c>
      <c r="I344" s="13">
        <v>7.3372630000000001</v>
      </c>
      <c r="J344" s="13">
        <v>5.559E-12</v>
      </c>
      <c r="K344" s="13">
        <v>587.85500000000002</v>
      </c>
      <c r="L344" s="13">
        <v>0</v>
      </c>
      <c r="M344" s="14" t="s">
        <v>519</v>
      </c>
      <c r="N344" s="13">
        <v>0.38829999999999998</v>
      </c>
      <c r="O344" s="13">
        <v>0.4375</v>
      </c>
      <c r="P344" s="13">
        <v>0.53969999999999996</v>
      </c>
      <c r="Q344" s="13">
        <v>0.6956</v>
      </c>
      <c r="R344" s="13">
        <v>2.2597</v>
      </c>
      <c r="S344" s="13">
        <v>1.6451</v>
      </c>
      <c r="T344" s="13">
        <v>0.82120000000000004</v>
      </c>
      <c r="U344" s="13">
        <v>0.73009999999999997</v>
      </c>
      <c r="V344" s="14" t="s">
        <v>937</v>
      </c>
    </row>
    <row r="345" spans="1:22" s="13" customFormat="1" ht="13.8" x14ac:dyDescent="0.3">
      <c r="A345" s="44"/>
      <c r="B345" s="44"/>
      <c r="C345" s="44"/>
      <c r="D345" s="44"/>
      <c r="E345" s="44"/>
      <c r="F345" s="44"/>
      <c r="G345" s="14" t="s">
        <v>935</v>
      </c>
      <c r="H345" s="13">
        <v>2</v>
      </c>
      <c r="I345" s="13">
        <v>5.460019</v>
      </c>
      <c r="J345" s="13">
        <v>4.8319999999999996E-6</v>
      </c>
      <c r="K345" s="13">
        <v>641.91700000000003</v>
      </c>
      <c r="L345" s="13">
        <v>0</v>
      </c>
      <c r="M345" s="14" t="s">
        <v>688</v>
      </c>
      <c r="N345" s="13">
        <v>37.503799999999998</v>
      </c>
      <c r="O345" s="13">
        <v>43.795000000000002</v>
      </c>
      <c r="P345" s="13">
        <v>47.758499999999998</v>
      </c>
      <c r="Q345" s="13">
        <v>48.992600000000003</v>
      </c>
      <c r="R345" s="13">
        <v>72.886200000000002</v>
      </c>
      <c r="S345" s="13">
        <v>61.638399999999997</v>
      </c>
      <c r="T345" s="13">
        <v>55.258699999999997</v>
      </c>
      <c r="U345" s="13">
        <v>56.394599999999997</v>
      </c>
      <c r="V345" s="14" t="s">
        <v>938</v>
      </c>
    </row>
    <row r="346" spans="1:22" s="13" customFormat="1" ht="13.8" x14ac:dyDescent="0.3">
      <c r="A346" s="44"/>
      <c r="B346" s="44"/>
      <c r="C346" s="44"/>
      <c r="D346" s="44"/>
      <c r="E346" s="44"/>
      <c r="F346" s="44"/>
      <c r="G346" s="14" t="s">
        <v>939</v>
      </c>
      <c r="H346" s="13">
        <v>2</v>
      </c>
      <c r="I346" s="13">
        <v>5.5788640000000003</v>
      </c>
      <c r="J346" s="13">
        <v>5.3259999999999999E-7</v>
      </c>
      <c r="K346" s="13">
        <v>554.298</v>
      </c>
      <c r="L346" s="13">
        <v>0</v>
      </c>
      <c r="M346" s="14" t="s">
        <v>940</v>
      </c>
      <c r="N346" s="13">
        <v>5.7907000000000002</v>
      </c>
      <c r="O346" s="13">
        <v>7.0385999999999997</v>
      </c>
      <c r="P346" s="13">
        <v>11.181800000000001</v>
      </c>
      <c r="Q346" s="13">
        <v>10.4198</v>
      </c>
      <c r="R346" s="13">
        <v>34.491599999999998</v>
      </c>
      <c r="S346" s="13">
        <v>30.385300000000001</v>
      </c>
      <c r="T346" s="13">
        <v>14.183299999999999</v>
      </c>
      <c r="U346" s="13">
        <v>14.410299999999999</v>
      </c>
      <c r="V346" s="14" t="s">
        <v>941</v>
      </c>
    </row>
    <row r="347" spans="1:22" s="13" customFormat="1" ht="13.8" x14ac:dyDescent="0.3">
      <c r="A347" s="44"/>
      <c r="B347" s="44"/>
      <c r="C347" s="44"/>
      <c r="D347" s="44"/>
      <c r="E347" s="44"/>
      <c r="F347" s="44"/>
      <c r="G347" s="14" t="s">
        <v>942</v>
      </c>
      <c r="H347" s="13">
        <v>3</v>
      </c>
      <c r="I347" s="13">
        <v>10.287559999999999</v>
      </c>
      <c r="J347" s="13">
        <v>2.177E-22</v>
      </c>
      <c r="K347" s="13">
        <v>748.73299999999995</v>
      </c>
      <c r="L347" s="13">
        <v>0</v>
      </c>
      <c r="M347" s="14" t="s">
        <v>667</v>
      </c>
      <c r="N347" s="13">
        <v>17.968399999999999</v>
      </c>
      <c r="O347" s="13">
        <v>24.487100000000002</v>
      </c>
      <c r="P347" s="13">
        <v>43.414499999999997</v>
      </c>
      <c r="Q347" s="13">
        <v>32.893700000000003</v>
      </c>
      <c r="R347" s="13">
        <v>60.097799999999999</v>
      </c>
      <c r="S347" s="13">
        <v>52.276600000000002</v>
      </c>
      <c r="T347" s="13">
        <v>41.173000000000002</v>
      </c>
      <c r="U347" s="13">
        <v>44.018099999999997</v>
      </c>
      <c r="V347" s="14" t="s">
        <v>943</v>
      </c>
    </row>
    <row r="348" spans="1:22" s="13" customFormat="1" ht="13.8" x14ac:dyDescent="0.3">
      <c r="A348" s="44"/>
      <c r="B348" s="44"/>
      <c r="C348" s="44"/>
      <c r="D348" s="44"/>
      <c r="E348" s="44"/>
      <c r="F348" s="44"/>
      <c r="G348" s="14" t="s">
        <v>939</v>
      </c>
      <c r="H348" s="13">
        <v>2</v>
      </c>
      <c r="I348" s="13">
        <v>5.5422250000000002</v>
      </c>
      <c r="J348" s="13">
        <v>4.778E-7</v>
      </c>
      <c r="K348" s="13">
        <v>554.27599999999995</v>
      </c>
      <c r="L348" s="13">
        <v>0</v>
      </c>
      <c r="M348" s="14" t="s">
        <v>940</v>
      </c>
      <c r="N348" s="13">
        <v>7.2062999999999997</v>
      </c>
      <c r="O348" s="13">
        <v>8.7268000000000008</v>
      </c>
      <c r="P348" s="13">
        <v>13.517200000000001</v>
      </c>
      <c r="Q348" s="13">
        <v>14.5207</v>
      </c>
      <c r="R348" s="13">
        <v>38.065600000000003</v>
      </c>
      <c r="S348" s="13">
        <v>33.645499999999998</v>
      </c>
      <c r="T348" s="13">
        <v>16.563800000000001</v>
      </c>
      <c r="U348" s="13">
        <v>17.3645</v>
      </c>
      <c r="V348" s="14" t="s">
        <v>944</v>
      </c>
    </row>
    <row r="349" spans="1:22" s="13" customFormat="1" ht="13.8" x14ac:dyDescent="0.3">
      <c r="A349" s="44"/>
      <c r="B349" s="44"/>
      <c r="C349" s="44"/>
      <c r="D349" s="44"/>
      <c r="E349" s="44"/>
      <c r="F349" s="44"/>
      <c r="G349" s="14" t="s">
        <v>939</v>
      </c>
      <c r="H349" s="13">
        <v>2</v>
      </c>
      <c r="I349" s="13">
        <v>5.7928600000000001</v>
      </c>
      <c r="J349" s="13">
        <v>1.522E-7</v>
      </c>
      <c r="K349" s="13">
        <v>554.29600000000005</v>
      </c>
      <c r="L349" s="13">
        <v>0</v>
      </c>
      <c r="M349" s="14" t="s">
        <v>940</v>
      </c>
      <c r="N349" s="13">
        <v>1.2121</v>
      </c>
      <c r="O349" s="13">
        <v>1.6739999999999999</v>
      </c>
      <c r="P349" s="13">
        <v>2.5411000000000001</v>
      </c>
      <c r="Q349" s="13">
        <v>2.8111999999999999</v>
      </c>
      <c r="R349" s="13">
        <v>11.394600000000001</v>
      </c>
      <c r="S349" s="13">
        <v>9.1689000000000007</v>
      </c>
      <c r="T349" s="13">
        <v>3.2166000000000001</v>
      </c>
      <c r="U349" s="13">
        <v>3.7631000000000001</v>
      </c>
      <c r="V349" s="14" t="s">
        <v>945</v>
      </c>
    </row>
    <row r="350" spans="1:22" s="13" customFormat="1" ht="13.8" x14ac:dyDescent="0.3">
      <c r="A350" s="44"/>
      <c r="B350" s="44"/>
      <c r="C350" s="44"/>
      <c r="D350" s="44"/>
      <c r="E350" s="44"/>
      <c r="F350" s="44"/>
      <c r="G350" s="14" t="s">
        <v>930</v>
      </c>
      <c r="H350" s="13">
        <v>2</v>
      </c>
      <c r="I350" s="13">
        <v>8.8674180000000007</v>
      </c>
      <c r="J350" s="13">
        <v>1.7970000000000002E-17</v>
      </c>
      <c r="K350" s="13">
        <v>587.83900000000006</v>
      </c>
      <c r="L350" s="13">
        <v>0</v>
      </c>
      <c r="M350" s="14" t="s">
        <v>519</v>
      </c>
      <c r="N350" s="13">
        <v>0.25090000000000001</v>
      </c>
      <c r="O350" s="13">
        <v>0.53259999999999996</v>
      </c>
      <c r="P350" s="13">
        <v>0.62090000000000001</v>
      </c>
      <c r="Q350" s="13">
        <v>0.77239999999999998</v>
      </c>
      <c r="R350" s="13">
        <v>2.5293999999999999</v>
      </c>
      <c r="S350" s="13">
        <v>1.9354</v>
      </c>
      <c r="T350" s="13">
        <v>0.94750000000000001</v>
      </c>
      <c r="U350" s="13">
        <v>0.87219999999999998</v>
      </c>
      <c r="V350" s="14" t="s">
        <v>946</v>
      </c>
    </row>
    <row r="351" spans="1:22" s="13" customFormat="1" ht="13.8" x14ac:dyDescent="0.3">
      <c r="A351" s="44"/>
      <c r="B351" s="44"/>
      <c r="C351" s="44"/>
      <c r="D351" s="44"/>
      <c r="E351" s="44"/>
      <c r="F351" s="44"/>
      <c r="G351" s="14" t="s">
        <v>939</v>
      </c>
      <c r="H351" s="13">
        <v>2</v>
      </c>
      <c r="I351" s="13">
        <v>5.3112909999999998</v>
      </c>
      <c r="J351" s="13">
        <v>1.796E-6</v>
      </c>
      <c r="K351" s="13">
        <v>554.26800000000003</v>
      </c>
      <c r="L351" s="13">
        <v>0</v>
      </c>
      <c r="M351" s="14" t="s">
        <v>940</v>
      </c>
      <c r="N351" s="13">
        <v>13.2334</v>
      </c>
      <c r="O351" s="13">
        <v>16.6829</v>
      </c>
      <c r="P351" s="13">
        <v>23.704899999999999</v>
      </c>
      <c r="Q351" s="13">
        <v>26.047499999999999</v>
      </c>
      <c r="R351" s="13">
        <v>48.928899999999999</v>
      </c>
      <c r="S351" s="13">
        <v>46.2196</v>
      </c>
      <c r="T351" s="13">
        <v>28.297599999999999</v>
      </c>
      <c r="U351" s="13">
        <v>30.216100000000001</v>
      </c>
      <c r="V351" s="14" t="s">
        <v>947</v>
      </c>
    </row>
    <row r="352" spans="1:22" s="13" customFormat="1" ht="13.8" x14ac:dyDescent="0.3">
      <c r="A352" s="44"/>
      <c r="B352" s="44"/>
      <c r="C352" s="44"/>
      <c r="D352" s="44"/>
      <c r="E352" s="44"/>
      <c r="F352" s="44"/>
      <c r="G352" s="14" t="s">
        <v>930</v>
      </c>
      <c r="H352" s="13">
        <v>2</v>
      </c>
      <c r="I352" s="13">
        <v>8.1715009999999992</v>
      </c>
      <c r="J352" s="13">
        <v>7.6139999999999995E-15</v>
      </c>
      <c r="K352" s="13">
        <v>587.86300000000006</v>
      </c>
      <c r="L352" s="13">
        <v>0</v>
      </c>
      <c r="M352" s="14" t="s">
        <v>519</v>
      </c>
      <c r="N352" s="13">
        <v>0.2462</v>
      </c>
      <c r="O352" s="13">
        <v>0.40899999999999997</v>
      </c>
      <c r="P352" s="13">
        <v>0.49680000000000002</v>
      </c>
      <c r="Q352" s="13">
        <v>0.4365</v>
      </c>
      <c r="R352" s="13">
        <v>2.3174999999999999</v>
      </c>
      <c r="S352" s="13">
        <v>1.8192999999999999</v>
      </c>
      <c r="T352" s="13">
        <v>0.75309999999999999</v>
      </c>
      <c r="U352" s="13">
        <v>0.84279999999999999</v>
      </c>
      <c r="V352" s="14" t="s">
        <v>948</v>
      </c>
    </row>
    <row r="353" spans="1:22" s="13" customFormat="1" ht="13.8" x14ac:dyDescent="0.3">
      <c r="A353" s="44"/>
      <c r="B353" s="44"/>
      <c r="C353" s="44"/>
      <c r="D353" s="44"/>
      <c r="E353" s="44"/>
      <c r="F353" s="44"/>
      <c r="G353" s="14" t="s">
        <v>942</v>
      </c>
      <c r="H353" s="13">
        <v>3</v>
      </c>
      <c r="I353" s="13">
        <v>9.820729</v>
      </c>
      <c r="J353" s="13">
        <v>2.489E-20</v>
      </c>
      <c r="K353" s="13">
        <v>748.74300000000005</v>
      </c>
      <c r="L353" s="13">
        <v>0</v>
      </c>
      <c r="M353" s="14" t="s">
        <v>667</v>
      </c>
      <c r="N353" s="13">
        <v>15.373900000000001</v>
      </c>
      <c r="O353" s="13">
        <v>21.477</v>
      </c>
      <c r="P353" s="13">
        <v>40.807400000000001</v>
      </c>
      <c r="Q353" s="13">
        <v>29.684799999999999</v>
      </c>
      <c r="R353" s="13">
        <v>57.303799999999995</v>
      </c>
      <c r="S353" s="13">
        <v>50.7</v>
      </c>
      <c r="T353" s="13">
        <v>37.801499999999997</v>
      </c>
      <c r="U353" s="13">
        <v>40.686799999999998</v>
      </c>
      <c r="V353" s="14" t="s">
        <v>949</v>
      </c>
    </row>
    <row r="354" spans="1:22" s="13" customFormat="1" ht="13.8" x14ac:dyDescent="0.3">
      <c r="A354" s="44"/>
      <c r="B354" s="44"/>
      <c r="C354" s="44"/>
      <c r="D354" s="44"/>
      <c r="E354" s="44"/>
      <c r="F354" s="44"/>
      <c r="G354" s="14" t="s">
        <v>939</v>
      </c>
      <c r="H354" s="13">
        <v>2</v>
      </c>
      <c r="I354" s="13">
        <v>5.6205319999999999</v>
      </c>
      <c r="J354" s="13">
        <v>4.1879999999999996E-7</v>
      </c>
      <c r="K354" s="13">
        <v>554.29700000000003</v>
      </c>
      <c r="L354" s="13">
        <v>0</v>
      </c>
      <c r="M354" s="14" t="s">
        <v>940</v>
      </c>
      <c r="N354" s="13">
        <v>1.5341</v>
      </c>
      <c r="O354" s="13">
        <v>1.9166000000000001</v>
      </c>
      <c r="P354" s="13">
        <v>3.0666000000000002</v>
      </c>
      <c r="Q354" s="13">
        <v>2.1827999999999999</v>
      </c>
      <c r="R354" s="13">
        <v>11.1297</v>
      </c>
      <c r="S354" s="13">
        <v>9.0963999999999992</v>
      </c>
      <c r="T354" s="13">
        <v>3.62</v>
      </c>
      <c r="U354" s="13">
        <v>3.8464</v>
      </c>
      <c r="V354" s="14" t="s">
        <v>950</v>
      </c>
    </row>
    <row r="355" spans="1:22" s="13" customFormat="1" ht="13.8" x14ac:dyDescent="0.3">
      <c r="A355" s="44"/>
      <c r="B355" s="44"/>
      <c r="C355" s="44"/>
      <c r="D355" s="44"/>
      <c r="E355" s="44"/>
      <c r="F355" s="44"/>
      <c r="G355" s="14" t="s">
        <v>951</v>
      </c>
      <c r="H355" s="13">
        <v>3</v>
      </c>
      <c r="I355" s="13">
        <v>9.313841</v>
      </c>
      <c r="J355" s="13">
        <v>2.0340000000000001E-18</v>
      </c>
      <c r="K355" s="13">
        <v>622.99199999999996</v>
      </c>
      <c r="L355" s="13">
        <v>0</v>
      </c>
      <c r="M355" s="14" t="s">
        <v>655</v>
      </c>
      <c r="N355" s="13">
        <v>2.6562999999999999</v>
      </c>
      <c r="O355" s="13">
        <v>4.0138999999999996</v>
      </c>
      <c r="P355" s="13">
        <v>5.1204999999999998</v>
      </c>
      <c r="Q355" s="13">
        <v>5.4546000000000001</v>
      </c>
      <c r="R355" s="13">
        <v>22.639500000000002</v>
      </c>
      <c r="S355" s="13">
        <v>18.279599999999999</v>
      </c>
      <c r="T355" s="13">
        <v>8.0173000000000005</v>
      </c>
      <c r="U355" s="13">
        <v>8.9369999999999994</v>
      </c>
      <c r="V355" s="14" t="s">
        <v>952</v>
      </c>
    </row>
    <row r="356" spans="1:22" s="13" customFormat="1" ht="13.8" x14ac:dyDescent="0.3">
      <c r="A356" s="44"/>
      <c r="B356" s="44"/>
      <c r="C356" s="44"/>
      <c r="D356" s="44"/>
      <c r="E356" s="44"/>
      <c r="F356" s="44"/>
      <c r="G356" s="14" t="s">
        <v>953</v>
      </c>
      <c r="H356" s="13">
        <v>3</v>
      </c>
      <c r="I356" s="13">
        <v>9.4846769999999996</v>
      </c>
      <c r="J356" s="13">
        <v>1.313E-19</v>
      </c>
      <c r="K356" s="13">
        <v>435.56</v>
      </c>
      <c r="L356" s="13">
        <v>0</v>
      </c>
      <c r="M356" s="14" t="s">
        <v>954</v>
      </c>
      <c r="N356" s="13">
        <v>0.56340000000000001</v>
      </c>
      <c r="O356" s="13">
        <v>0.61829999999999996</v>
      </c>
      <c r="P356" s="13">
        <v>0.83109999999999995</v>
      </c>
      <c r="Q356" s="13">
        <v>0.94030000000000002</v>
      </c>
      <c r="R356" s="13">
        <v>4.3459000000000003</v>
      </c>
      <c r="S356" s="13">
        <v>3.2273000000000001</v>
      </c>
      <c r="T356" s="13">
        <v>1.1758999999999999</v>
      </c>
      <c r="U356" s="13">
        <v>1.0583</v>
      </c>
      <c r="V356" s="14" t="s">
        <v>955</v>
      </c>
    </row>
    <row r="357" spans="1:22" s="13" customFormat="1" ht="13.8" x14ac:dyDescent="0.3">
      <c r="A357" s="44"/>
      <c r="B357" s="44"/>
      <c r="C357" s="44"/>
      <c r="D357" s="44"/>
      <c r="E357" s="44"/>
      <c r="F357" s="44"/>
      <c r="G357" s="14" t="s">
        <v>939</v>
      </c>
      <c r="H357" s="13">
        <v>2</v>
      </c>
      <c r="I357" s="13">
        <v>5.6451630000000002</v>
      </c>
      <c r="J357" s="13">
        <v>2.7229999999999997E-7</v>
      </c>
      <c r="K357" s="13">
        <v>554.29499999999996</v>
      </c>
      <c r="L357" s="13">
        <v>0</v>
      </c>
      <c r="M357" s="14" t="s">
        <v>940</v>
      </c>
      <c r="N357" s="13">
        <v>2.9214000000000002</v>
      </c>
      <c r="O357" s="13">
        <v>3.5811999999999999</v>
      </c>
      <c r="P357" s="13">
        <v>5.8608000000000002</v>
      </c>
      <c r="Q357" s="13">
        <v>5.1188000000000002</v>
      </c>
      <c r="R357" s="13">
        <v>20.683499999999999</v>
      </c>
      <c r="S357" s="13">
        <v>16.9055</v>
      </c>
      <c r="T357" s="13">
        <v>6.9581</v>
      </c>
      <c r="U357" s="13">
        <v>7.2762000000000002</v>
      </c>
      <c r="V357" s="14" t="s">
        <v>956</v>
      </c>
    </row>
    <row r="358" spans="1:22" s="13" customFormat="1" ht="13.8" x14ac:dyDescent="0.3">
      <c r="A358" s="44"/>
      <c r="B358" s="44"/>
      <c r="C358" s="44"/>
      <c r="D358" s="44"/>
      <c r="E358" s="44"/>
      <c r="F358" s="44"/>
      <c r="G358" s="14" t="s">
        <v>899</v>
      </c>
      <c r="H358" s="13">
        <v>4</v>
      </c>
      <c r="I358" s="13">
        <v>10.420310000000001</v>
      </c>
      <c r="J358" s="13">
        <v>1.255E-22</v>
      </c>
      <c r="K358" s="13">
        <v>777.95899999999995</v>
      </c>
      <c r="L358" s="13">
        <v>0</v>
      </c>
      <c r="M358" s="14" t="s">
        <v>900</v>
      </c>
      <c r="N358" s="13">
        <v>1.2784</v>
      </c>
      <c r="O358" s="13">
        <v>1.6313</v>
      </c>
      <c r="P358" s="13">
        <v>2.9613999999999998</v>
      </c>
      <c r="Q358" s="13">
        <v>2.0724999999999998</v>
      </c>
      <c r="R358" s="13">
        <v>8.5520999999999994</v>
      </c>
      <c r="S358" s="13">
        <v>5.2885</v>
      </c>
      <c r="T358" s="13">
        <v>2.7357</v>
      </c>
      <c r="U358" s="13">
        <v>2.7242999999999999</v>
      </c>
      <c r="V358" s="14" t="s">
        <v>957</v>
      </c>
    </row>
    <row r="359" spans="1:22" s="13" customFormat="1" ht="13.8" x14ac:dyDescent="0.3">
      <c r="A359" s="44"/>
      <c r="B359" s="44"/>
      <c r="C359" s="44"/>
      <c r="D359" s="44"/>
      <c r="E359" s="44"/>
      <c r="F359" s="44"/>
      <c r="G359" s="14" t="s">
        <v>939</v>
      </c>
      <c r="H359" s="13">
        <v>2</v>
      </c>
      <c r="I359" s="13">
        <v>5.3117850000000004</v>
      </c>
      <c r="J359" s="13">
        <v>1.7370000000000001E-6</v>
      </c>
      <c r="K359" s="13">
        <v>554.29</v>
      </c>
      <c r="L359" s="13">
        <v>0</v>
      </c>
      <c r="M359" s="14" t="s">
        <v>940</v>
      </c>
      <c r="N359" s="13">
        <v>5.1231</v>
      </c>
      <c r="O359" s="13">
        <v>6.1064999999999996</v>
      </c>
      <c r="P359" s="13">
        <v>10.145300000000001</v>
      </c>
      <c r="Q359" s="13">
        <v>8.6256000000000004</v>
      </c>
      <c r="R359" s="13">
        <v>31.2973</v>
      </c>
      <c r="S359" s="13">
        <v>26.983799999999999</v>
      </c>
      <c r="T359" s="13">
        <v>12.1717</v>
      </c>
      <c r="U359" s="13">
        <v>12.8424</v>
      </c>
      <c r="V359" s="14" t="s">
        <v>958</v>
      </c>
    </row>
    <row r="360" spans="1:22" s="13" customFormat="1" ht="13.8" x14ac:dyDescent="0.3">
      <c r="A360" s="44"/>
      <c r="B360" s="44"/>
      <c r="C360" s="44"/>
      <c r="D360" s="44"/>
      <c r="E360" s="44"/>
      <c r="F360" s="44"/>
      <c r="G360" s="14" t="s">
        <v>951</v>
      </c>
      <c r="H360" s="13">
        <v>3</v>
      </c>
      <c r="I360" s="13">
        <v>8.4094289999999994</v>
      </c>
      <c r="J360" s="13">
        <v>6.7979999999999996E-15</v>
      </c>
      <c r="K360" s="13">
        <v>622.99699999999996</v>
      </c>
      <c r="L360" s="13">
        <v>0</v>
      </c>
      <c r="M360" s="14" t="s">
        <v>655</v>
      </c>
      <c r="N360" s="13">
        <v>1.3589</v>
      </c>
      <c r="O360" s="13">
        <v>2.0831</v>
      </c>
      <c r="P360" s="13">
        <v>2.6128</v>
      </c>
      <c r="Q360" s="13">
        <v>2.8448000000000002</v>
      </c>
      <c r="R360" s="13">
        <v>14.092599999999999</v>
      </c>
      <c r="S360" s="13">
        <v>10.978400000000001</v>
      </c>
      <c r="T360" s="13">
        <v>4.5674000000000001</v>
      </c>
      <c r="U360" s="13">
        <v>5.3552999999999997</v>
      </c>
      <c r="V360" s="14" t="s">
        <v>959</v>
      </c>
    </row>
    <row r="361" spans="1:22" s="13" customFormat="1" ht="13.8" x14ac:dyDescent="0.3">
      <c r="A361" s="44"/>
      <c r="B361" s="44"/>
      <c r="C361" s="44"/>
      <c r="D361" s="44"/>
      <c r="E361" s="44"/>
      <c r="F361" s="44"/>
      <c r="G361" s="14" t="s">
        <v>960</v>
      </c>
      <c r="H361" s="13">
        <v>3</v>
      </c>
      <c r="I361" s="13">
        <v>8.4599060000000001</v>
      </c>
      <c r="J361" s="13">
        <v>4.5360000000000003E-15</v>
      </c>
      <c r="K361" s="13">
        <v>521.63699999999994</v>
      </c>
      <c r="L361" s="13">
        <v>0</v>
      </c>
      <c r="M361" s="14" t="s">
        <v>541</v>
      </c>
      <c r="N361" s="13">
        <v>18.465599999999998</v>
      </c>
      <c r="O361" s="13">
        <v>21.671600000000002</v>
      </c>
      <c r="P361" s="13">
        <v>24.603000000000002</v>
      </c>
      <c r="Q361" s="13">
        <v>25.9331</v>
      </c>
      <c r="R361" s="13">
        <v>47.637500000000003</v>
      </c>
      <c r="S361" s="13">
        <v>41.700499999999998</v>
      </c>
      <c r="T361" s="13">
        <v>31.917200000000001</v>
      </c>
      <c r="U361" s="13">
        <v>32.753900000000002</v>
      </c>
      <c r="V361" s="14" t="s">
        <v>961</v>
      </c>
    </row>
    <row r="362" spans="1:22" s="13" customFormat="1" ht="13.8" x14ac:dyDescent="0.3">
      <c r="A362" s="44"/>
      <c r="B362" s="44"/>
      <c r="C362" s="44"/>
      <c r="D362" s="44"/>
      <c r="E362" s="44"/>
      <c r="F362" s="44"/>
      <c r="G362" s="14" t="s">
        <v>960</v>
      </c>
      <c r="H362" s="13">
        <v>3</v>
      </c>
      <c r="I362" s="13">
        <v>8.1106820000000006</v>
      </c>
      <c r="J362" s="13">
        <v>8.5319999999999996E-14</v>
      </c>
      <c r="K362" s="13">
        <v>521.63800000000003</v>
      </c>
      <c r="L362" s="13">
        <v>0</v>
      </c>
      <c r="M362" s="14" t="s">
        <v>541</v>
      </c>
      <c r="N362" s="13">
        <v>0.83330000000000004</v>
      </c>
      <c r="O362" s="13">
        <v>1.0271999999999999</v>
      </c>
      <c r="P362" s="13">
        <v>1.2419</v>
      </c>
      <c r="Q362" s="13">
        <v>1.3048999999999999</v>
      </c>
      <c r="R362" s="13">
        <v>3.6760999999999999</v>
      </c>
      <c r="S362" s="13">
        <v>2.9514999999999998</v>
      </c>
      <c r="T362" s="13">
        <v>1.7589999999999999</v>
      </c>
      <c r="U362" s="13">
        <v>1.4748000000000001</v>
      </c>
      <c r="V362" s="14" t="s">
        <v>962</v>
      </c>
    </row>
    <row r="363" spans="1:22" s="13" customFormat="1" ht="13.8" x14ac:dyDescent="0.3">
      <c r="A363" s="44"/>
      <c r="B363" s="44"/>
      <c r="C363" s="44"/>
      <c r="D363" s="44"/>
      <c r="E363" s="44"/>
      <c r="F363" s="44"/>
      <c r="G363" s="14" t="s">
        <v>935</v>
      </c>
      <c r="H363" s="13">
        <v>3</v>
      </c>
      <c r="I363" s="13">
        <v>6.3717220000000001</v>
      </c>
      <c r="J363" s="13">
        <v>2.5790000000000001E-8</v>
      </c>
      <c r="K363" s="13">
        <v>428.26600000000002</v>
      </c>
      <c r="L363" s="13">
        <v>0</v>
      </c>
      <c r="M363" s="14" t="s">
        <v>688</v>
      </c>
      <c r="N363" s="13">
        <v>2.1684999999999999</v>
      </c>
      <c r="O363" s="13">
        <v>3.4432</v>
      </c>
      <c r="P363" s="13">
        <v>3.6970000000000001</v>
      </c>
      <c r="Q363" s="13">
        <v>4.0152999999999999</v>
      </c>
      <c r="R363" s="13">
        <v>18.337</v>
      </c>
      <c r="S363" s="13">
        <v>12.8218</v>
      </c>
      <c r="T363" s="13">
        <v>6.3798000000000004</v>
      </c>
      <c r="U363" s="13">
        <v>6.0708000000000002</v>
      </c>
      <c r="V363" s="14" t="s">
        <v>963</v>
      </c>
    </row>
    <row r="364" spans="1:22" s="13" customFormat="1" ht="13.8" x14ac:dyDescent="0.3">
      <c r="A364" s="44"/>
      <c r="B364" s="44"/>
      <c r="C364" s="44"/>
      <c r="D364" s="44"/>
      <c r="E364" s="44"/>
      <c r="F364" s="44"/>
      <c r="G364" s="14" t="s">
        <v>951</v>
      </c>
      <c r="H364" s="13">
        <v>3</v>
      </c>
      <c r="I364" s="13">
        <v>7.6478320000000002</v>
      </c>
      <c r="J364" s="13">
        <v>3.3730000000000003E-12</v>
      </c>
      <c r="K364" s="13">
        <v>622.99199999999996</v>
      </c>
      <c r="L364" s="13">
        <v>0</v>
      </c>
      <c r="M364" s="14" t="s">
        <v>655</v>
      </c>
      <c r="N364" s="13">
        <v>4.6260000000000003</v>
      </c>
      <c r="O364" s="13">
        <v>6.8388999999999998</v>
      </c>
      <c r="P364" s="13">
        <v>7.9242999999999997</v>
      </c>
      <c r="Q364" s="13">
        <v>8.9710000000000001</v>
      </c>
      <c r="R364" s="13">
        <v>33.3446</v>
      </c>
      <c r="S364" s="13">
        <v>29.905899999999999</v>
      </c>
      <c r="T364" s="13">
        <v>14.3484</v>
      </c>
      <c r="U364" s="13">
        <v>16.183299999999999</v>
      </c>
      <c r="V364" s="14" t="s">
        <v>964</v>
      </c>
    </row>
    <row r="365" spans="1:22" s="13" customFormat="1" ht="13.8" x14ac:dyDescent="0.3">
      <c r="A365" s="44"/>
      <c r="B365" s="44"/>
      <c r="C365" s="44"/>
      <c r="D365" s="44"/>
      <c r="E365" s="44"/>
      <c r="F365" s="44"/>
      <c r="G365" s="14" t="s">
        <v>951</v>
      </c>
      <c r="H365" s="13">
        <v>3</v>
      </c>
      <c r="I365" s="13">
        <v>7.7366089999999996</v>
      </c>
      <c r="J365" s="13">
        <v>1.685E-12</v>
      </c>
      <c r="K365" s="13">
        <v>623</v>
      </c>
      <c r="L365" s="13">
        <v>0</v>
      </c>
      <c r="M365" s="14" t="s">
        <v>655</v>
      </c>
      <c r="N365" s="13">
        <v>2.3721000000000001</v>
      </c>
      <c r="O365" s="13">
        <v>4.0044000000000004</v>
      </c>
      <c r="P365" s="13">
        <v>5.1158000000000001</v>
      </c>
      <c r="Q365" s="13">
        <v>5.3155000000000001</v>
      </c>
      <c r="R365" s="13">
        <v>22.553000000000001</v>
      </c>
      <c r="S365" s="13">
        <v>18.299099999999999</v>
      </c>
      <c r="T365" s="13">
        <v>7.8764000000000003</v>
      </c>
      <c r="U365" s="13">
        <v>9.1427999999999994</v>
      </c>
      <c r="V365" s="14" t="s">
        <v>965</v>
      </c>
    </row>
    <row r="366" spans="1:22" s="13" customFormat="1" ht="13.8" x14ac:dyDescent="0.3">
      <c r="A366" s="44"/>
      <c r="B366" s="44"/>
      <c r="C366" s="44"/>
      <c r="D366" s="44"/>
      <c r="E366" s="44"/>
      <c r="F366" s="44"/>
      <c r="G366" s="14" t="s">
        <v>951</v>
      </c>
      <c r="H366" s="13">
        <v>3</v>
      </c>
      <c r="I366" s="13">
        <v>7.6056460000000001</v>
      </c>
      <c r="J366" s="13">
        <v>4.6769999999999996E-12</v>
      </c>
      <c r="K366" s="13">
        <v>623</v>
      </c>
      <c r="L366" s="13">
        <v>0</v>
      </c>
      <c r="M366" s="14" t="s">
        <v>655</v>
      </c>
      <c r="N366" s="13">
        <v>1.5057</v>
      </c>
      <c r="O366" s="13">
        <v>1.7644</v>
      </c>
      <c r="P366" s="13">
        <v>2.8803000000000001</v>
      </c>
      <c r="Q366" s="13">
        <v>3.0270999999999999</v>
      </c>
      <c r="R366" s="13">
        <v>16.6462</v>
      </c>
      <c r="S366" s="13">
        <v>12.8026</v>
      </c>
      <c r="T366" s="13">
        <v>5.3643999999999998</v>
      </c>
      <c r="U366" s="13">
        <v>6.1687000000000003</v>
      </c>
      <c r="V366" s="14" t="s">
        <v>966</v>
      </c>
    </row>
    <row r="367" spans="1:22" s="13" customFormat="1" ht="13.8" x14ac:dyDescent="0.3">
      <c r="A367" s="44"/>
      <c r="B367" s="44"/>
      <c r="C367" s="44"/>
      <c r="D367" s="44"/>
      <c r="E367" s="44"/>
      <c r="F367" s="44"/>
      <c r="G367" s="14" t="s">
        <v>960</v>
      </c>
      <c r="H367" s="13">
        <v>3</v>
      </c>
      <c r="I367" s="13">
        <v>8.6862049999999993</v>
      </c>
      <c r="J367" s="13">
        <v>6.3519999999999995E-16</v>
      </c>
      <c r="K367" s="13">
        <v>521.62599999999998</v>
      </c>
      <c r="L367" s="13">
        <v>0</v>
      </c>
      <c r="M367" s="14" t="s">
        <v>541</v>
      </c>
      <c r="N367" s="13">
        <v>1.0936999999999999</v>
      </c>
      <c r="O367" s="13">
        <v>1.3030999999999999</v>
      </c>
      <c r="P367" s="13">
        <v>1.2466999999999999</v>
      </c>
      <c r="Q367" s="13">
        <v>1.5303</v>
      </c>
      <c r="R367" s="13">
        <v>4.7168000000000001</v>
      </c>
      <c r="S367" s="13">
        <v>3.2321</v>
      </c>
      <c r="T367" s="13">
        <v>1.7345999999999999</v>
      </c>
      <c r="U367" s="13">
        <v>1.8864000000000001</v>
      </c>
      <c r="V367" s="14" t="s">
        <v>967</v>
      </c>
    </row>
    <row r="368" spans="1:22" s="13" customFormat="1" ht="13.8" x14ac:dyDescent="0.3">
      <c r="A368" s="44"/>
      <c r="B368" s="44"/>
      <c r="C368" s="44"/>
      <c r="D368" s="44"/>
      <c r="E368" s="44"/>
      <c r="F368" s="44"/>
      <c r="G368" s="14" t="s">
        <v>960</v>
      </c>
      <c r="H368" s="13">
        <v>3</v>
      </c>
      <c r="I368" s="13">
        <v>9.2335639999999994</v>
      </c>
      <c r="J368" s="13">
        <v>4.4370000000000003E-18</v>
      </c>
      <c r="K368" s="13">
        <v>521.65499999999997</v>
      </c>
      <c r="L368" s="13">
        <v>0</v>
      </c>
      <c r="M368" s="14" t="s">
        <v>541</v>
      </c>
      <c r="N368" s="13">
        <v>4.7348999999999997</v>
      </c>
      <c r="O368" s="13">
        <v>5.8973000000000004</v>
      </c>
      <c r="P368" s="13">
        <v>6.9977</v>
      </c>
      <c r="Q368" s="13">
        <v>7.3783000000000003</v>
      </c>
      <c r="R368" s="13">
        <v>29.278500000000001</v>
      </c>
      <c r="S368" s="13">
        <v>21.593900000000001</v>
      </c>
      <c r="T368" s="13">
        <v>10.335000000000001</v>
      </c>
      <c r="U368" s="13">
        <v>10.343500000000001</v>
      </c>
      <c r="V368" s="14" t="s">
        <v>968</v>
      </c>
    </row>
    <row r="369" spans="1:22" s="13" customFormat="1" ht="13.8" x14ac:dyDescent="0.3">
      <c r="A369" s="44"/>
      <c r="B369" s="44"/>
      <c r="C369" s="44"/>
      <c r="D369" s="44"/>
      <c r="E369" s="44"/>
      <c r="F369" s="44"/>
      <c r="G369" s="14" t="s">
        <v>953</v>
      </c>
      <c r="H369" s="13">
        <v>3</v>
      </c>
      <c r="I369" s="13">
        <v>9.2568990000000007</v>
      </c>
      <c r="J369" s="13">
        <v>1.1360000000000002E-18</v>
      </c>
      <c r="K369" s="13">
        <v>435.565</v>
      </c>
      <c r="L369" s="13">
        <v>0</v>
      </c>
      <c r="M369" s="14" t="s">
        <v>954</v>
      </c>
      <c r="N369" s="13">
        <v>0.8286</v>
      </c>
      <c r="O369" s="13">
        <v>1.1698999999999999</v>
      </c>
      <c r="P369" s="13">
        <v>1.5714999999999999</v>
      </c>
      <c r="Q369" s="13">
        <v>1.3720000000000001</v>
      </c>
      <c r="R369" s="13">
        <v>8.4509000000000007</v>
      </c>
      <c r="S369" s="13">
        <v>6.4157999999999999</v>
      </c>
      <c r="T369" s="13">
        <v>2.1913999999999998</v>
      </c>
      <c r="U369" s="13">
        <v>2.0186999999999999</v>
      </c>
      <c r="V369" s="14" t="s">
        <v>969</v>
      </c>
    </row>
    <row r="370" spans="1:22" s="13" customFormat="1" ht="13.8" x14ac:dyDescent="0.3">
      <c r="A370" s="44"/>
      <c r="B370" s="44"/>
      <c r="C370" s="44"/>
      <c r="D370" s="44"/>
      <c r="E370" s="44"/>
      <c r="F370" s="44"/>
      <c r="G370" s="14" t="s">
        <v>899</v>
      </c>
      <c r="H370" s="13">
        <v>4</v>
      </c>
      <c r="I370" s="13">
        <v>9.6424310000000002</v>
      </c>
      <c r="J370" s="13">
        <v>3.3260000000000002E-19</v>
      </c>
      <c r="K370" s="13">
        <v>777.93700000000001</v>
      </c>
      <c r="L370" s="13">
        <v>0</v>
      </c>
      <c r="M370" s="14" t="s">
        <v>900</v>
      </c>
      <c r="N370" s="13">
        <v>0.75280000000000002</v>
      </c>
      <c r="O370" s="13">
        <v>1.1795</v>
      </c>
      <c r="P370" s="13">
        <v>2.1684999999999999</v>
      </c>
      <c r="Q370" s="13">
        <v>1.1226</v>
      </c>
      <c r="R370" s="13">
        <v>5.0541999999999998</v>
      </c>
      <c r="S370" s="13">
        <v>3.1545999999999998</v>
      </c>
      <c r="T370" s="13">
        <v>1.6520999999999999</v>
      </c>
      <c r="U370" s="13">
        <v>1.5629999999999999</v>
      </c>
      <c r="V370" s="14" t="s">
        <v>970</v>
      </c>
    </row>
    <row r="371" spans="1:22" s="13" customFormat="1" ht="13.8" x14ac:dyDescent="0.3">
      <c r="A371" s="44"/>
      <c r="B371" s="44"/>
      <c r="C371" s="44"/>
      <c r="D371" s="44"/>
      <c r="E371" s="44"/>
      <c r="F371" s="44"/>
      <c r="G371" s="14" t="s">
        <v>935</v>
      </c>
      <c r="H371" s="13">
        <v>3</v>
      </c>
      <c r="I371" s="13">
        <v>5.9798600000000004</v>
      </c>
      <c r="J371" s="13">
        <v>3.0819999999999997E-7</v>
      </c>
      <c r="K371" s="13">
        <v>428.26600000000002</v>
      </c>
      <c r="L371" s="13">
        <v>0</v>
      </c>
      <c r="M371" s="14" t="s">
        <v>688</v>
      </c>
      <c r="N371" s="13">
        <v>2.3248000000000002</v>
      </c>
      <c r="O371" s="13">
        <v>3.3005</v>
      </c>
      <c r="P371" s="13">
        <v>4.1508000000000003</v>
      </c>
      <c r="Q371" s="13">
        <v>4.0872999999999999</v>
      </c>
      <c r="R371" s="13">
        <v>20.0184</v>
      </c>
      <c r="S371" s="13">
        <v>13.900700000000001</v>
      </c>
      <c r="T371" s="13">
        <v>6.9093999999999998</v>
      </c>
      <c r="U371" s="13">
        <v>6.3304999999999998</v>
      </c>
      <c r="V371" s="14" t="s">
        <v>971</v>
      </c>
    </row>
    <row r="372" spans="1:22" s="13" customFormat="1" ht="13.8" x14ac:dyDescent="0.3">
      <c r="A372" s="44"/>
      <c r="B372" s="44"/>
      <c r="C372" s="44"/>
      <c r="D372" s="44"/>
      <c r="E372" s="44"/>
      <c r="F372" s="44"/>
      <c r="G372" s="14" t="s">
        <v>960</v>
      </c>
      <c r="H372" s="13">
        <v>3</v>
      </c>
      <c r="I372" s="13">
        <v>8.5382829999999998</v>
      </c>
      <c r="J372" s="13">
        <v>2.3090000000000002E-15</v>
      </c>
      <c r="K372" s="13">
        <v>521.65200000000004</v>
      </c>
      <c r="L372" s="13">
        <v>0</v>
      </c>
      <c r="M372" s="14" t="s">
        <v>541</v>
      </c>
      <c r="N372" s="13">
        <v>4.9480000000000004</v>
      </c>
      <c r="O372" s="13">
        <v>6.2873000000000001</v>
      </c>
      <c r="P372" s="13">
        <v>7.5183999999999997</v>
      </c>
      <c r="Q372" s="13">
        <v>8.2995000000000001</v>
      </c>
      <c r="R372" s="13">
        <v>33.658299999999997</v>
      </c>
      <c r="S372" s="13">
        <v>25.392199999999999</v>
      </c>
      <c r="T372" s="13">
        <v>12.2446</v>
      </c>
      <c r="U372" s="13">
        <v>12.3965</v>
      </c>
      <c r="V372" s="14" t="s">
        <v>972</v>
      </c>
    </row>
    <row r="373" spans="1:22" s="13" customFormat="1" ht="13.8" x14ac:dyDescent="0.3">
      <c r="A373" s="44"/>
      <c r="B373" s="44"/>
      <c r="C373" s="44"/>
      <c r="D373" s="44"/>
      <c r="E373" s="44"/>
      <c r="F373" s="44"/>
      <c r="G373" s="14" t="s">
        <v>935</v>
      </c>
      <c r="H373" s="13">
        <v>3</v>
      </c>
      <c r="I373" s="13">
        <v>6.0719919999999998</v>
      </c>
      <c r="J373" s="13">
        <v>1.7429999999999999E-7</v>
      </c>
      <c r="K373" s="13">
        <v>428.26499999999999</v>
      </c>
      <c r="L373" s="13">
        <v>0</v>
      </c>
      <c r="M373" s="14" t="s">
        <v>688</v>
      </c>
      <c r="N373" s="13">
        <v>0.2225</v>
      </c>
      <c r="O373" s="13">
        <v>0.68479999999999996</v>
      </c>
      <c r="P373" s="13">
        <v>0.64</v>
      </c>
      <c r="Q373" s="13">
        <v>0.82989999999999997</v>
      </c>
      <c r="R373" s="13">
        <v>4.1867999999999999</v>
      </c>
      <c r="S373" s="13">
        <v>0.4451</v>
      </c>
      <c r="T373" s="13">
        <v>0.23319999999999999</v>
      </c>
      <c r="U373" s="13">
        <v>0.19109999999999999</v>
      </c>
      <c r="V373" s="14" t="s">
        <v>973</v>
      </c>
    </row>
    <row r="374" spans="1:22" s="13" customFormat="1" ht="13.8" x14ac:dyDescent="0.3">
      <c r="A374" s="44"/>
      <c r="B374" s="44"/>
      <c r="C374" s="44"/>
      <c r="D374" s="44"/>
      <c r="E374" s="44"/>
      <c r="F374" s="44"/>
      <c r="G374" s="14" t="s">
        <v>953</v>
      </c>
      <c r="H374" s="13">
        <v>3</v>
      </c>
      <c r="I374" s="13">
        <v>8.8817599999999999</v>
      </c>
      <c r="J374" s="13">
        <v>3.554E-17</v>
      </c>
      <c r="K374" s="13">
        <v>435.54300000000001</v>
      </c>
      <c r="L374" s="13">
        <v>0</v>
      </c>
      <c r="M374" s="14" t="s">
        <v>954</v>
      </c>
      <c r="N374" s="13">
        <v>0.27929999999999999</v>
      </c>
      <c r="O374" s="13">
        <v>0.19500000000000001</v>
      </c>
      <c r="P374" s="13">
        <v>0.51590000000000003</v>
      </c>
      <c r="Q374" s="13">
        <v>0.35499999999999998</v>
      </c>
      <c r="R374" s="13">
        <v>2.1151</v>
      </c>
      <c r="S374" s="13">
        <v>1.6256999999999999</v>
      </c>
      <c r="T374" s="13">
        <v>0.58789999999999998</v>
      </c>
      <c r="U374" s="13">
        <v>0.52429999999999999</v>
      </c>
      <c r="V374" s="14" t="s">
        <v>974</v>
      </c>
    </row>
    <row r="375" spans="1:22" s="13" customFormat="1" ht="13.8" x14ac:dyDescent="0.3">
      <c r="A375" s="44"/>
      <c r="B375" s="44"/>
      <c r="C375" s="44"/>
      <c r="D375" s="44"/>
      <c r="E375" s="44"/>
      <c r="F375" s="44"/>
      <c r="G375" s="14" t="s">
        <v>911</v>
      </c>
      <c r="H375" s="13">
        <v>2</v>
      </c>
      <c r="I375" s="13">
        <v>5.5811739999999999</v>
      </c>
      <c r="J375" s="13">
        <v>8.5999999999999992E-7</v>
      </c>
      <c r="K375" s="13">
        <v>603.34799999999996</v>
      </c>
      <c r="L375" s="13">
        <v>0</v>
      </c>
      <c r="M375" s="14" t="s">
        <v>515</v>
      </c>
      <c r="N375" s="13">
        <v>0.15620000000000001</v>
      </c>
      <c r="O375" s="13">
        <v>0.13320000000000001</v>
      </c>
      <c r="P375" s="13">
        <v>0.24360000000000001</v>
      </c>
      <c r="Q375" s="13">
        <v>0.17749999999999999</v>
      </c>
      <c r="R375" s="13">
        <v>0.47220000000000001</v>
      </c>
      <c r="S375" s="13">
        <v>0.42099999999999999</v>
      </c>
      <c r="T375" s="13">
        <v>0.16520000000000001</v>
      </c>
      <c r="U375" s="13">
        <v>0.20580000000000001</v>
      </c>
      <c r="V375" s="14" t="s">
        <v>975</v>
      </c>
    </row>
    <row r="376" spans="1:22" s="13" customFormat="1" ht="13.8" x14ac:dyDescent="0.3">
      <c r="A376" s="44"/>
      <c r="B376" s="44"/>
      <c r="C376" s="44"/>
      <c r="D376" s="44"/>
      <c r="E376" s="44"/>
      <c r="F376" s="44"/>
      <c r="G376" s="14" t="s">
        <v>935</v>
      </c>
      <c r="H376" s="13">
        <v>3</v>
      </c>
      <c r="I376" s="13">
        <v>5.9698630000000001</v>
      </c>
      <c r="J376" s="13">
        <v>3.277E-7</v>
      </c>
      <c r="K376" s="13">
        <v>428.26299999999998</v>
      </c>
      <c r="L376" s="13">
        <v>0</v>
      </c>
      <c r="M376" s="14" t="s">
        <v>688</v>
      </c>
      <c r="N376" s="13">
        <v>0.15620000000000001</v>
      </c>
      <c r="O376" s="13">
        <v>0.71809999999999996</v>
      </c>
      <c r="P376" s="13">
        <v>0.4299</v>
      </c>
      <c r="Q376" s="13">
        <v>0.77239999999999998</v>
      </c>
      <c r="R376" s="13">
        <v>3.9508000000000001</v>
      </c>
      <c r="S376" s="13">
        <v>0.4451</v>
      </c>
      <c r="T376" s="13">
        <v>0.1749</v>
      </c>
      <c r="U376" s="13">
        <v>0.25969999999999999</v>
      </c>
      <c r="V376" s="14" t="s">
        <v>976</v>
      </c>
    </row>
    <row r="377" spans="1:22" s="13" customFormat="1" ht="13.8" x14ac:dyDescent="0.3">
      <c r="A377" s="44"/>
      <c r="B377" s="44"/>
      <c r="C377" s="44"/>
      <c r="D377" s="44"/>
      <c r="E377" s="44"/>
      <c r="F377" s="44"/>
      <c r="G377" s="14" t="s">
        <v>960</v>
      </c>
      <c r="H377" s="13">
        <v>3</v>
      </c>
      <c r="I377" s="13">
        <v>8.4020379999999992</v>
      </c>
      <c r="J377" s="13">
        <v>7.4379999999999998E-15</v>
      </c>
      <c r="K377" s="13">
        <v>521.63199999999995</v>
      </c>
      <c r="L377" s="13">
        <v>0</v>
      </c>
      <c r="M377" s="14" t="s">
        <v>541</v>
      </c>
      <c r="N377" s="13">
        <v>1.8182</v>
      </c>
      <c r="O377" s="13">
        <v>2.1543000000000001</v>
      </c>
      <c r="P377" s="13">
        <v>2.8898000000000001</v>
      </c>
      <c r="Q377" s="13">
        <v>2.9264000000000001</v>
      </c>
      <c r="R377" s="13">
        <v>11.486000000000001</v>
      </c>
      <c r="S377" s="13">
        <v>7.9108999999999998</v>
      </c>
      <c r="T377" s="13">
        <v>3.4839000000000002</v>
      </c>
      <c r="U377" s="13">
        <v>3.6943999999999999</v>
      </c>
      <c r="V377" s="14" t="s">
        <v>977</v>
      </c>
    </row>
    <row r="378" spans="1:22" s="13" customFormat="1" ht="13.8" x14ac:dyDescent="0.3">
      <c r="A378" s="44"/>
      <c r="B378" s="44"/>
      <c r="C378" s="44"/>
      <c r="D378" s="44"/>
      <c r="E378" s="44"/>
      <c r="F378" s="44"/>
      <c r="G378" s="14" t="s">
        <v>911</v>
      </c>
      <c r="H378" s="13">
        <v>2</v>
      </c>
      <c r="I378" s="13">
        <v>5.2083719999999998</v>
      </c>
      <c r="J378" s="13">
        <v>7.1439999999999997E-6</v>
      </c>
      <c r="K378" s="13">
        <v>603.35400000000004</v>
      </c>
      <c r="L378" s="13">
        <v>0</v>
      </c>
      <c r="M378" s="14" t="s">
        <v>515</v>
      </c>
      <c r="N378" s="13">
        <v>0.14680000000000001</v>
      </c>
      <c r="O378" s="13">
        <v>0.12839999999999999</v>
      </c>
      <c r="P378" s="13">
        <v>8.5999999999999993E-2</v>
      </c>
      <c r="Q378" s="13">
        <v>0.1343</v>
      </c>
      <c r="R378" s="13">
        <v>0.4481</v>
      </c>
      <c r="S378" s="13">
        <v>0.3</v>
      </c>
      <c r="T378" s="13">
        <v>0.27700000000000002</v>
      </c>
      <c r="U378" s="13">
        <v>0.1323</v>
      </c>
      <c r="V378" s="14" t="s">
        <v>978</v>
      </c>
    </row>
    <row r="379" spans="1:22" s="13" customFormat="1" ht="13.8" x14ac:dyDescent="0.3">
      <c r="A379" s="44"/>
      <c r="B379" s="44"/>
      <c r="C379" s="44"/>
      <c r="D379" s="44"/>
      <c r="E379" s="44"/>
      <c r="F379" s="44"/>
      <c r="G379" s="14" t="s">
        <v>953</v>
      </c>
      <c r="H379" s="13">
        <v>3</v>
      </c>
      <c r="I379" s="13">
        <v>10.80772</v>
      </c>
      <c r="J379" s="13">
        <v>1.709E-25</v>
      </c>
      <c r="K379" s="13">
        <v>435.55599999999998</v>
      </c>
      <c r="L379" s="13">
        <v>0</v>
      </c>
      <c r="M379" s="14" t="s">
        <v>954</v>
      </c>
      <c r="N379" s="13">
        <v>0.13730000000000001</v>
      </c>
      <c r="O379" s="13">
        <v>7.6100000000000001E-2</v>
      </c>
      <c r="P379" s="13">
        <v>0.15279999999999999</v>
      </c>
      <c r="Q379" s="13">
        <v>0.11990000000000001</v>
      </c>
      <c r="R379" s="13">
        <v>0.50590000000000002</v>
      </c>
      <c r="S379" s="13">
        <v>0.3967</v>
      </c>
      <c r="T379" s="13">
        <v>0.2235</v>
      </c>
      <c r="U379" s="13">
        <v>0.15190000000000001</v>
      </c>
      <c r="V379" s="14" t="s">
        <v>979</v>
      </c>
    </row>
    <row r="380" spans="1:22" s="13" customFormat="1" ht="13.8" x14ac:dyDescent="0.3">
      <c r="A380" s="44"/>
      <c r="B380" s="44"/>
      <c r="C380" s="44"/>
      <c r="D380" s="44"/>
      <c r="E380" s="44"/>
      <c r="F380" s="44"/>
      <c r="G380" s="14" t="s">
        <v>951</v>
      </c>
      <c r="H380" s="13">
        <v>3</v>
      </c>
      <c r="I380" s="13">
        <v>6.4501039999999996</v>
      </c>
      <c r="J380" s="13">
        <v>1.8440000000000002E-8</v>
      </c>
      <c r="K380" s="13">
        <v>622.99900000000002</v>
      </c>
      <c r="L380" s="13">
        <v>0</v>
      </c>
      <c r="M380" s="14" t="s">
        <v>655</v>
      </c>
      <c r="N380" s="13">
        <v>4.2282999999999999</v>
      </c>
      <c r="O380" s="13">
        <v>6.1540999999999997</v>
      </c>
      <c r="P380" s="13">
        <v>7.27</v>
      </c>
      <c r="Q380" s="13">
        <v>8.1028000000000002</v>
      </c>
      <c r="R380" s="13">
        <v>31.051600000000001</v>
      </c>
      <c r="S380" s="13">
        <v>27.433800000000002</v>
      </c>
      <c r="T380" s="13">
        <v>13.007400000000001</v>
      </c>
      <c r="U380" s="13">
        <v>14.6793</v>
      </c>
      <c r="V380" s="14" t="s">
        <v>980</v>
      </c>
    </row>
    <row r="381" spans="1:22" s="13" customFormat="1" ht="13.8" x14ac:dyDescent="0.3">
      <c r="A381" s="44"/>
      <c r="B381" s="44"/>
      <c r="C381" s="44"/>
      <c r="D381" s="44"/>
      <c r="E381" s="44"/>
      <c r="F381" s="44"/>
      <c r="G381" s="14" t="s">
        <v>914</v>
      </c>
      <c r="H381" s="13">
        <v>4</v>
      </c>
      <c r="I381" s="13">
        <v>7.2506139999999997</v>
      </c>
      <c r="J381" s="13">
        <v>1.039E-10</v>
      </c>
      <c r="K381" s="13">
        <v>511.00400000000002</v>
      </c>
      <c r="L381" s="13">
        <v>0</v>
      </c>
      <c r="M381" s="14" t="s">
        <v>915</v>
      </c>
      <c r="N381" s="13">
        <v>1.1173999999999999</v>
      </c>
      <c r="O381" s="13">
        <v>1.5314000000000001</v>
      </c>
      <c r="P381" s="13">
        <v>1.3517999999999999</v>
      </c>
      <c r="Q381" s="13">
        <v>1.6887000000000001</v>
      </c>
      <c r="R381" s="13">
        <v>5.9309000000000003</v>
      </c>
      <c r="S381" s="13">
        <v>4.8917000000000002</v>
      </c>
      <c r="T381" s="13">
        <v>1.5790999999999999</v>
      </c>
      <c r="U381" s="13">
        <v>1.9207000000000001</v>
      </c>
      <c r="V381" s="14" t="s">
        <v>981</v>
      </c>
    </row>
    <row r="382" spans="1:22" s="13" customFormat="1" ht="13.8" x14ac:dyDescent="0.3">
      <c r="A382" s="44"/>
      <c r="B382" s="44"/>
      <c r="C382" s="44"/>
      <c r="D382" s="44"/>
      <c r="E382" s="44"/>
      <c r="F382" s="44"/>
      <c r="G382" s="14" t="s">
        <v>899</v>
      </c>
      <c r="H382" s="13">
        <v>4</v>
      </c>
      <c r="I382" s="13">
        <v>8.8934940000000005</v>
      </c>
      <c r="J382" s="13">
        <v>3.7069999999999999E-16</v>
      </c>
      <c r="K382" s="13">
        <v>777.94899999999996</v>
      </c>
      <c r="L382" s="13">
        <v>0</v>
      </c>
      <c r="M382" s="14" t="s">
        <v>900</v>
      </c>
      <c r="N382" s="13">
        <v>0.31719999999999998</v>
      </c>
      <c r="O382" s="13">
        <v>0.3614</v>
      </c>
      <c r="P382" s="13">
        <v>0.5827</v>
      </c>
      <c r="Q382" s="13">
        <v>0.48930000000000001</v>
      </c>
      <c r="R382" s="13">
        <v>2.5150000000000001</v>
      </c>
      <c r="S382" s="13">
        <v>1.4757</v>
      </c>
      <c r="T382" s="13">
        <v>0.60250000000000004</v>
      </c>
      <c r="U382" s="13">
        <v>0.65169999999999995</v>
      </c>
      <c r="V382" s="14" t="s">
        <v>982</v>
      </c>
    </row>
    <row r="383" spans="1:22" s="13" customFormat="1" ht="13.8" x14ac:dyDescent="0.3">
      <c r="A383" s="44"/>
      <c r="B383" s="44"/>
      <c r="C383" s="44"/>
      <c r="D383" s="44"/>
      <c r="E383" s="44"/>
      <c r="F383" s="44"/>
      <c r="G383" s="14" t="s">
        <v>960</v>
      </c>
      <c r="H383" s="13">
        <v>3</v>
      </c>
      <c r="I383" s="13">
        <v>5.9879930000000003</v>
      </c>
      <c r="J383" s="13">
        <v>3.601E-7</v>
      </c>
      <c r="K383" s="13">
        <v>521.63900000000001</v>
      </c>
      <c r="L383" s="13">
        <v>0</v>
      </c>
      <c r="M383" s="14" t="s">
        <v>541</v>
      </c>
      <c r="N383" s="13">
        <v>1.7044999999999999</v>
      </c>
      <c r="O383" s="13">
        <v>3.2719999999999998</v>
      </c>
      <c r="P383" s="13">
        <v>2.7370000000000001</v>
      </c>
      <c r="Q383" s="13">
        <v>3.4013</v>
      </c>
      <c r="R383" s="13">
        <v>8.7446000000000002</v>
      </c>
      <c r="S383" s="13">
        <v>2.5933999999999999</v>
      </c>
      <c r="T383" s="13">
        <v>2.6286999999999998</v>
      </c>
      <c r="U383" s="13">
        <v>3.5375999999999999</v>
      </c>
      <c r="V383" s="14" t="s">
        <v>983</v>
      </c>
    </row>
    <row r="384" spans="1:22" s="13" customFormat="1" ht="13.8" x14ac:dyDescent="0.3">
      <c r="A384" s="44"/>
      <c r="B384" s="44"/>
      <c r="C384" s="44"/>
      <c r="D384" s="44"/>
      <c r="E384" s="44"/>
      <c r="F384" s="44"/>
      <c r="G384" s="14" t="s">
        <v>960</v>
      </c>
      <c r="H384" s="13">
        <v>3</v>
      </c>
      <c r="I384" s="13">
        <v>6.5998390000000002</v>
      </c>
      <c r="J384" s="13">
        <v>6.9770000000000002E-9</v>
      </c>
      <c r="K384" s="13">
        <v>521.64200000000005</v>
      </c>
      <c r="L384" s="13">
        <v>0</v>
      </c>
      <c r="M384" s="14" t="s">
        <v>541</v>
      </c>
      <c r="N384" s="13">
        <v>0.2888</v>
      </c>
      <c r="O384" s="13">
        <v>0.31389999999999996</v>
      </c>
      <c r="P384" s="13">
        <v>0.37259999999999999</v>
      </c>
      <c r="Q384" s="13">
        <v>0.33579999999999999</v>
      </c>
      <c r="R384" s="13">
        <v>1.4501999999999999</v>
      </c>
      <c r="S384" s="13">
        <v>1.2193000000000001</v>
      </c>
      <c r="T384" s="13">
        <v>0.59279999999999999</v>
      </c>
      <c r="U384" s="13">
        <v>0.49980000000000002</v>
      </c>
      <c r="V384" s="14" t="s">
        <v>984</v>
      </c>
    </row>
    <row r="385" spans="1:22" s="13" customFormat="1" ht="13.8" x14ac:dyDescent="0.3">
      <c r="A385" s="44"/>
      <c r="B385" s="44"/>
      <c r="C385" s="44"/>
      <c r="D385" s="44"/>
      <c r="E385" s="44"/>
      <c r="F385" s="44"/>
      <c r="G385" s="14" t="s">
        <v>960</v>
      </c>
      <c r="H385" s="13">
        <v>3</v>
      </c>
      <c r="I385" s="13">
        <v>6.0265529999999998</v>
      </c>
      <c r="J385" s="13">
        <v>2.8389999999999999E-7</v>
      </c>
      <c r="K385" s="13">
        <v>521.654</v>
      </c>
      <c r="L385" s="13">
        <v>0</v>
      </c>
      <c r="M385" s="14" t="s">
        <v>541</v>
      </c>
      <c r="N385" s="13">
        <v>0.11840000000000001</v>
      </c>
      <c r="O385" s="13">
        <v>0.15690000000000001</v>
      </c>
      <c r="P385" s="13">
        <v>0.14330000000000001</v>
      </c>
      <c r="Q385" s="13">
        <v>0.18709999999999999</v>
      </c>
      <c r="R385" s="13">
        <v>0.55889999999999995</v>
      </c>
      <c r="S385" s="13">
        <v>0.6</v>
      </c>
      <c r="T385" s="13">
        <v>0.18459999999999999</v>
      </c>
      <c r="U385" s="13">
        <v>0.2009</v>
      </c>
      <c r="V385" s="14" t="s">
        <v>985</v>
      </c>
    </row>
    <row r="386" spans="1:22" s="13" customFormat="1" ht="13.8" x14ac:dyDescent="0.3">
      <c r="A386" s="44"/>
      <c r="B386" s="44"/>
      <c r="C386" s="44"/>
      <c r="D386" s="44"/>
      <c r="E386" s="44"/>
      <c r="F386" s="44"/>
      <c r="G386" s="14" t="s">
        <v>953</v>
      </c>
      <c r="H386" s="13">
        <v>3</v>
      </c>
      <c r="I386" s="13">
        <v>7.7434750000000001</v>
      </c>
      <c r="J386" s="13">
        <v>5.2239999999999998E-13</v>
      </c>
      <c r="K386" s="13">
        <v>435.541</v>
      </c>
      <c r="L386" s="13">
        <v>0</v>
      </c>
      <c r="M386" s="14" t="s">
        <v>954</v>
      </c>
      <c r="N386" s="13">
        <v>7.5800000000000006E-2</v>
      </c>
      <c r="O386" s="13">
        <v>0.1046</v>
      </c>
      <c r="P386" s="13">
        <v>0.19109999999999999</v>
      </c>
      <c r="Q386" s="13">
        <v>0.1535</v>
      </c>
      <c r="R386" s="13">
        <v>0.55889999999999995</v>
      </c>
      <c r="S386" s="13">
        <v>0.49349999999999999</v>
      </c>
      <c r="T386" s="13">
        <v>0.27700000000000002</v>
      </c>
      <c r="U386" s="13">
        <v>0.12740000000000001</v>
      </c>
      <c r="V386" s="14" t="s">
        <v>986</v>
      </c>
    </row>
    <row r="387" spans="1:22" s="13" customFormat="1" ht="13.8" x14ac:dyDescent="0.3">
      <c r="A387" s="44"/>
      <c r="B387" s="44"/>
      <c r="C387" s="44"/>
      <c r="D387" s="44"/>
      <c r="E387" s="44"/>
      <c r="F387" s="44"/>
      <c r="G387" s="14" t="s">
        <v>960</v>
      </c>
      <c r="H387" s="13">
        <v>3</v>
      </c>
      <c r="I387" s="13">
        <v>5.8396949999999999</v>
      </c>
      <c r="J387" s="13">
        <v>8.864E-7</v>
      </c>
      <c r="K387" s="13">
        <v>521.64700000000005</v>
      </c>
      <c r="L387" s="13">
        <v>0</v>
      </c>
      <c r="M387" s="14" t="s">
        <v>541</v>
      </c>
      <c r="N387" s="13">
        <v>8.5199999999999998E-2</v>
      </c>
      <c r="O387" s="13">
        <v>0.11890000000000001</v>
      </c>
      <c r="P387" s="13">
        <v>0.18629999999999999</v>
      </c>
      <c r="Q387" s="13">
        <v>0.16789999999999999</v>
      </c>
      <c r="R387" s="13">
        <v>0.84319999999999995</v>
      </c>
      <c r="S387" s="13">
        <v>0.41610000000000003</v>
      </c>
      <c r="T387" s="13">
        <v>0.2964</v>
      </c>
      <c r="U387" s="13">
        <v>0.2646</v>
      </c>
      <c r="V387" s="14" t="s">
        <v>987</v>
      </c>
    </row>
    <row r="388" spans="1:22" s="13" customFormat="1" ht="13.8" x14ac:dyDescent="0.3">
      <c r="A388" s="44"/>
      <c r="B388" s="44"/>
      <c r="C388" s="44"/>
      <c r="D388" s="44"/>
      <c r="E388" s="44"/>
      <c r="F388" s="44"/>
      <c r="G388" s="14" t="s">
        <v>988</v>
      </c>
      <c r="H388" s="13">
        <v>3</v>
      </c>
      <c r="I388" s="13">
        <v>5.879251</v>
      </c>
      <c r="J388" s="13">
        <v>5.0689999999999997E-7</v>
      </c>
      <c r="K388" s="13">
        <v>423.58300000000003</v>
      </c>
      <c r="L388" s="13">
        <v>0</v>
      </c>
      <c r="M388" s="14" t="s">
        <v>688</v>
      </c>
      <c r="N388" s="13">
        <v>0.17050000000000001</v>
      </c>
      <c r="O388" s="13">
        <v>0.25679999999999997</v>
      </c>
      <c r="P388" s="13">
        <v>0.32</v>
      </c>
      <c r="Q388" s="13">
        <v>0.36459999999999998</v>
      </c>
      <c r="R388" s="13">
        <v>1.2816000000000001</v>
      </c>
      <c r="S388" s="13">
        <v>1.0258</v>
      </c>
      <c r="T388" s="13">
        <v>0.44700000000000001</v>
      </c>
      <c r="U388" s="13">
        <v>0.5635</v>
      </c>
      <c r="V388" s="14" t="s">
        <v>989</v>
      </c>
    </row>
    <row r="389" spans="1:22" s="13" customFormat="1" ht="13.8" x14ac:dyDescent="0.3">
      <c r="A389" s="44"/>
      <c r="B389" s="44"/>
      <c r="C389" s="44"/>
      <c r="D389" s="44"/>
      <c r="E389" s="44"/>
      <c r="F389" s="44"/>
      <c r="G389" s="14" t="s">
        <v>988</v>
      </c>
      <c r="H389" s="13">
        <v>3</v>
      </c>
      <c r="I389" s="13">
        <v>5.9351969999999996</v>
      </c>
      <c r="J389" s="13">
        <v>3.6099999999999996E-7</v>
      </c>
      <c r="K389" s="13">
        <v>423.565</v>
      </c>
      <c r="L389" s="13">
        <v>0</v>
      </c>
      <c r="M389" s="14" t="s">
        <v>688</v>
      </c>
      <c r="N389" s="13">
        <v>2.6515</v>
      </c>
      <c r="O389" s="13">
        <v>3.8426999999999998</v>
      </c>
      <c r="P389" s="13">
        <v>4.5758999999999999</v>
      </c>
      <c r="Q389" s="13">
        <v>5.2625999999999999</v>
      </c>
      <c r="R389" s="13">
        <v>20.302700000000002</v>
      </c>
      <c r="S389" s="13">
        <v>15.1732</v>
      </c>
      <c r="T389" s="13">
        <v>6.4283000000000001</v>
      </c>
      <c r="U389" s="13">
        <v>7.1242000000000001</v>
      </c>
      <c r="V389" s="14" t="s">
        <v>990</v>
      </c>
    </row>
    <row r="390" spans="1:22" s="13" customFormat="1" ht="13.8" x14ac:dyDescent="0.3">
      <c r="A390" s="44"/>
      <c r="B390" s="44"/>
      <c r="C390" s="44"/>
      <c r="D390" s="44"/>
      <c r="E390" s="44"/>
      <c r="F390" s="44"/>
      <c r="G390" s="14" t="s">
        <v>953</v>
      </c>
      <c r="H390" s="13">
        <v>3</v>
      </c>
      <c r="I390" s="13">
        <v>8.4315770000000008</v>
      </c>
      <c r="J390" s="13">
        <v>1.842E-15</v>
      </c>
      <c r="K390" s="13">
        <v>435.548</v>
      </c>
      <c r="L390" s="13">
        <v>0</v>
      </c>
      <c r="M390" s="14" t="s">
        <v>954</v>
      </c>
      <c r="N390" s="13">
        <v>0.161</v>
      </c>
      <c r="O390" s="13">
        <v>0.2235</v>
      </c>
      <c r="P390" s="13">
        <v>0.2341</v>
      </c>
      <c r="Q390" s="13">
        <v>0.26860000000000001</v>
      </c>
      <c r="R390" s="13">
        <v>0.94910000000000005</v>
      </c>
      <c r="S390" s="13">
        <v>0.62419999999999998</v>
      </c>
      <c r="T390" s="13">
        <v>0.25269999999999998</v>
      </c>
      <c r="U390" s="13">
        <v>0.31850000000000001</v>
      </c>
      <c r="V390" s="14" t="s">
        <v>991</v>
      </c>
    </row>
    <row r="391" spans="1:22" s="13" customFormat="1" ht="13.8" x14ac:dyDescent="0.3">
      <c r="A391" s="44"/>
      <c r="B391" s="44"/>
      <c r="C391" s="44"/>
      <c r="D391" s="44"/>
      <c r="E391" s="44"/>
      <c r="F391" s="44"/>
      <c r="G391" s="14" t="s">
        <v>960</v>
      </c>
      <c r="H391" s="13">
        <v>3</v>
      </c>
      <c r="I391" s="13">
        <v>6.0762530000000003</v>
      </c>
      <c r="J391" s="13">
        <v>2.0849999999999999E-7</v>
      </c>
      <c r="K391" s="13">
        <v>521.654</v>
      </c>
      <c r="L391" s="13">
        <v>0</v>
      </c>
      <c r="M391" s="14" t="s">
        <v>541</v>
      </c>
      <c r="N391" s="13">
        <v>0.1326</v>
      </c>
      <c r="O391" s="13">
        <v>0.13789999999999999</v>
      </c>
      <c r="P391" s="13">
        <v>0.18629999999999999</v>
      </c>
      <c r="Q391" s="13">
        <v>0.19670000000000001</v>
      </c>
      <c r="R391" s="13">
        <v>0.81430000000000002</v>
      </c>
      <c r="S391" s="13">
        <v>0.50800000000000001</v>
      </c>
      <c r="T391" s="13">
        <v>0.3256</v>
      </c>
      <c r="U391" s="13">
        <v>7.8399999999999997E-2</v>
      </c>
      <c r="V391" s="14" t="s">
        <v>992</v>
      </c>
    </row>
    <row r="392" spans="1:22" s="13" customFormat="1" ht="13.8" x14ac:dyDescent="0.3">
      <c r="A392" s="44"/>
      <c r="B392" s="44"/>
      <c r="C392" s="44"/>
      <c r="D392" s="44"/>
      <c r="E392" s="44"/>
      <c r="F392" s="44"/>
      <c r="G392" s="14" t="s">
        <v>960</v>
      </c>
      <c r="H392" s="13">
        <v>3</v>
      </c>
      <c r="I392" s="13">
        <v>5.4616150000000001</v>
      </c>
      <c r="J392" s="13">
        <v>7.9969999999999998E-6</v>
      </c>
      <c r="K392" s="13">
        <v>521.63900000000001</v>
      </c>
      <c r="L392" s="13">
        <v>0</v>
      </c>
      <c r="M392" s="14" t="s">
        <v>993</v>
      </c>
      <c r="N392" s="13">
        <v>0.161</v>
      </c>
      <c r="O392" s="13">
        <v>0.12839999999999999</v>
      </c>
      <c r="P392" s="13">
        <v>0.24840000000000001</v>
      </c>
      <c r="Q392" s="13">
        <v>0.2351</v>
      </c>
      <c r="R392" s="13">
        <v>0.71299999999999997</v>
      </c>
      <c r="S392" s="13">
        <v>0.5806</v>
      </c>
      <c r="T392" s="13">
        <v>0.21379999999999999</v>
      </c>
      <c r="U392" s="13">
        <v>0.37730000000000002</v>
      </c>
      <c r="V392" s="14" t="s">
        <v>994</v>
      </c>
    </row>
    <row r="393" spans="1:22" s="13" customFormat="1" ht="13.8" x14ac:dyDescent="0.3">
      <c r="A393" s="44"/>
      <c r="B393" s="44"/>
      <c r="C393" s="44"/>
      <c r="D393" s="44"/>
      <c r="E393" s="44"/>
      <c r="F393" s="44"/>
      <c r="G393" s="14" t="s">
        <v>953</v>
      </c>
      <c r="H393" s="13">
        <v>3</v>
      </c>
      <c r="I393" s="13">
        <v>8.2306659999999994</v>
      </c>
      <c r="J393" s="13">
        <v>1.005E-14</v>
      </c>
      <c r="K393" s="13">
        <v>435.565</v>
      </c>
      <c r="L393" s="13">
        <v>0</v>
      </c>
      <c r="M393" s="14" t="s">
        <v>954</v>
      </c>
      <c r="N393" s="13">
        <v>6.1600000000000002E-2</v>
      </c>
      <c r="O393" s="13">
        <v>9.9900000000000003E-2</v>
      </c>
      <c r="P393" s="13">
        <v>0.14810000000000001</v>
      </c>
      <c r="Q393" s="13">
        <v>8.6400000000000005E-2</v>
      </c>
      <c r="R393" s="13">
        <v>0.39029999999999998</v>
      </c>
      <c r="S393" s="13">
        <v>0.36770000000000003</v>
      </c>
      <c r="T393" s="13">
        <v>0.23319999999999999</v>
      </c>
      <c r="U393" s="13">
        <v>0.1862</v>
      </c>
      <c r="V393" s="14" t="s">
        <v>995</v>
      </c>
    </row>
    <row r="394" spans="1:22" s="13" customFormat="1" ht="13.8" x14ac:dyDescent="0.3">
      <c r="A394" s="44"/>
      <c r="B394" s="44"/>
      <c r="C394" s="44"/>
      <c r="D394" s="44"/>
      <c r="E394" s="44"/>
      <c r="F394" s="44"/>
      <c r="G394" s="14" t="s">
        <v>960</v>
      </c>
      <c r="H394" s="13">
        <v>3</v>
      </c>
      <c r="I394" s="13">
        <v>5.3202610000000004</v>
      </c>
      <c r="J394" s="13">
        <v>1.1040000000000001E-5</v>
      </c>
      <c r="K394" s="13">
        <v>522.29499999999996</v>
      </c>
      <c r="L394" s="13">
        <v>0</v>
      </c>
      <c r="M394" s="14" t="s">
        <v>993</v>
      </c>
      <c r="N394" s="13">
        <v>2.4716</v>
      </c>
      <c r="O394" s="13">
        <v>5.1980000000000004</v>
      </c>
      <c r="P394" s="13">
        <v>4.8098999999999998</v>
      </c>
      <c r="Q394" s="13">
        <v>5.5983999999999998</v>
      </c>
      <c r="R394" s="13">
        <v>15.9857</v>
      </c>
      <c r="S394" s="13">
        <v>11.829800000000001</v>
      </c>
      <c r="T394" s="13">
        <v>5.2088000000000001</v>
      </c>
      <c r="U394" s="13">
        <v>5.0026000000000002</v>
      </c>
      <c r="V394" s="14" t="s">
        <v>996</v>
      </c>
    </row>
    <row r="395" spans="1:22" s="13" customFormat="1" ht="13.8" x14ac:dyDescent="0.3">
      <c r="A395" s="44"/>
      <c r="B395" s="44"/>
      <c r="C395" s="44"/>
      <c r="D395" s="44"/>
      <c r="E395" s="44"/>
      <c r="F395" s="44"/>
      <c r="G395" s="14" t="s">
        <v>960</v>
      </c>
      <c r="H395" s="13">
        <v>3</v>
      </c>
      <c r="I395" s="13">
        <v>5.2650119999999996</v>
      </c>
      <c r="J395" s="13">
        <v>2.3760000000000003E-5</v>
      </c>
      <c r="K395" s="13">
        <v>521.65099999999995</v>
      </c>
      <c r="L395" s="13">
        <v>0</v>
      </c>
      <c r="M395" s="14" t="s">
        <v>541</v>
      </c>
      <c r="N395" s="13">
        <v>0.19409999999999999</v>
      </c>
      <c r="O395" s="13">
        <v>0.17119999999999999</v>
      </c>
      <c r="P395" s="13">
        <v>0.24360000000000001</v>
      </c>
      <c r="Q395" s="13">
        <v>0.2495</v>
      </c>
      <c r="R395" s="13">
        <v>1.1177999999999999</v>
      </c>
      <c r="S395" s="13">
        <v>0.6532</v>
      </c>
      <c r="T395" s="13">
        <v>0.4325</v>
      </c>
      <c r="U395" s="13">
        <v>0.34300000000000003</v>
      </c>
      <c r="V395" s="14" t="s">
        <v>997</v>
      </c>
    </row>
    <row r="396" spans="1:22" s="13" customFormat="1" ht="13.8" x14ac:dyDescent="0.3">
      <c r="A396" s="44"/>
      <c r="B396" s="44"/>
      <c r="C396" s="44"/>
      <c r="D396" s="44"/>
      <c r="E396" s="44"/>
      <c r="F396" s="44"/>
      <c r="G396" s="14" t="s">
        <v>960</v>
      </c>
      <c r="H396" s="13">
        <v>3</v>
      </c>
      <c r="I396" s="13">
        <v>5.913926</v>
      </c>
      <c r="J396" s="13">
        <v>5.6619999999999997E-7</v>
      </c>
      <c r="K396" s="13">
        <v>521.64200000000005</v>
      </c>
      <c r="L396" s="13">
        <v>0</v>
      </c>
      <c r="M396" s="14" t="s">
        <v>541</v>
      </c>
      <c r="N396" s="13">
        <v>0.1326</v>
      </c>
      <c r="O396" s="13">
        <v>0.13320000000000001</v>
      </c>
      <c r="P396" s="13">
        <v>0.21490000000000001</v>
      </c>
      <c r="Q396" s="13">
        <v>0.20630000000000001</v>
      </c>
      <c r="R396" s="13">
        <v>0.95399999999999996</v>
      </c>
      <c r="S396" s="13">
        <v>0.72089999999999999</v>
      </c>
      <c r="T396" s="13">
        <v>0.3644</v>
      </c>
      <c r="U396" s="13">
        <v>0.22539999999999999</v>
      </c>
      <c r="V396" s="14" t="s">
        <v>998</v>
      </c>
    </row>
    <row r="397" spans="1:22" s="13" customFormat="1" ht="13.8" x14ac:dyDescent="0.3">
      <c r="A397" s="44"/>
      <c r="B397" s="44"/>
      <c r="C397" s="44"/>
      <c r="D397" s="44"/>
      <c r="E397" s="44"/>
      <c r="F397" s="44"/>
      <c r="G397" s="14" t="s">
        <v>999</v>
      </c>
      <c r="H397" s="13">
        <v>4</v>
      </c>
      <c r="I397" s="13">
        <v>7.1244189999999996</v>
      </c>
      <c r="J397" s="13">
        <v>5.8270000000000007E-10</v>
      </c>
      <c r="K397" s="13">
        <v>738.87400000000002</v>
      </c>
      <c r="L397" s="13">
        <v>0</v>
      </c>
      <c r="M397" s="14" t="s">
        <v>1000</v>
      </c>
      <c r="N397" s="13">
        <v>8.3142999999999994</v>
      </c>
      <c r="O397" s="13">
        <v>10.4816</v>
      </c>
      <c r="P397" s="13">
        <v>12.313700000000001</v>
      </c>
      <c r="Q397" s="13">
        <v>12.799099999999999</v>
      </c>
      <c r="R397" s="13">
        <v>41.8812</v>
      </c>
      <c r="S397" s="13">
        <v>35.793599999999998</v>
      </c>
      <c r="T397" s="13">
        <v>18.832899999999999</v>
      </c>
      <c r="U397" s="13">
        <v>21.323399999999999</v>
      </c>
      <c r="V397" s="14" t="s">
        <v>1001</v>
      </c>
    </row>
    <row r="398" spans="1:22" s="13" customFormat="1" ht="13.8" x14ac:dyDescent="0.3">
      <c r="A398" s="44"/>
      <c r="B398" s="44"/>
      <c r="C398" s="44"/>
      <c r="D398" s="44"/>
      <c r="E398" s="44"/>
      <c r="F398" s="44"/>
      <c r="G398" s="14" t="s">
        <v>925</v>
      </c>
      <c r="H398" s="13">
        <v>3</v>
      </c>
      <c r="I398" s="13">
        <v>5.5903739999999997</v>
      </c>
      <c r="J398" s="13">
        <v>3.9199999999999997E-6</v>
      </c>
      <c r="K398" s="13">
        <v>567.97799999999995</v>
      </c>
      <c r="L398" s="13">
        <v>0</v>
      </c>
      <c r="M398" s="14" t="s">
        <v>655</v>
      </c>
      <c r="N398" s="13">
        <v>5.21E-2</v>
      </c>
      <c r="O398" s="13">
        <v>0.11409999999999999</v>
      </c>
      <c r="P398" s="13">
        <v>0.16719999999999999</v>
      </c>
      <c r="Q398" s="13">
        <v>0.18709999999999999</v>
      </c>
      <c r="R398" s="13">
        <v>0.5444</v>
      </c>
      <c r="S398" s="13">
        <v>0.38219999999999998</v>
      </c>
      <c r="T398" s="13">
        <v>0.13120000000000001</v>
      </c>
      <c r="U398" s="13">
        <v>0.19600000000000001</v>
      </c>
      <c r="V398" s="14" t="s">
        <v>1002</v>
      </c>
    </row>
    <row r="399" spans="1:22" s="13" customFormat="1" ht="13.8" x14ac:dyDescent="0.3">
      <c r="A399" s="44"/>
      <c r="B399" s="44"/>
      <c r="C399" s="44"/>
      <c r="D399" s="44"/>
      <c r="E399" s="44"/>
      <c r="F399" s="44"/>
      <c r="G399" s="14" t="s">
        <v>902</v>
      </c>
      <c r="H399" s="13">
        <v>4</v>
      </c>
      <c r="I399" s="13">
        <v>5.9522919999999999</v>
      </c>
      <c r="J399" s="13">
        <v>5.989E-7</v>
      </c>
      <c r="K399" s="13">
        <v>562.55600000000004</v>
      </c>
      <c r="L399" s="13">
        <v>0</v>
      </c>
      <c r="M399" s="14" t="s">
        <v>495</v>
      </c>
      <c r="N399" s="13">
        <v>0.98480000000000001</v>
      </c>
      <c r="O399" s="13">
        <v>1.6122000000000001</v>
      </c>
      <c r="P399" s="13">
        <v>1.8819999999999999</v>
      </c>
      <c r="Q399" s="13">
        <v>1.8805000000000001</v>
      </c>
      <c r="R399" s="13">
        <v>9.0915999999999997</v>
      </c>
      <c r="S399" s="13">
        <v>5.2013999999999996</v>
      </c>
      <c r="T399" s="13">
        <v>3.7995999999999999</v>
      </c>
      <c r="U399" s="13">
        <v>3.1261000000000001</v>
      </c>
      <c r="V399" s="14" t="s">
        <v>1003</v>
      </c>
    </row>
    <row r="400" spans="1:22" s="13" customFormat="1" ht="13.8" x14ac:dyDescent="0.3">
      <c r="A400" s="44"/>
      <c r="B400" s="44"/>
      <c r="C400" s="44"/>
      <c r="D400" s="44"/>
      <c r="E400" s="44"/>
      <c r="F400" s="44"/>
      <c r="G400" s="14" t="s">
        <v>1004</v>
      </c>
      <c r="H400" s="13">
        <v>4</v>
      </c>
      <c r="I400" s="13">
        <v>6.2045339999999998</v>
      </c>
      <c r="J400" s="13">
        <v>2.5450000000000001E-7</v>
      </c>
      <c r="K400" s="13">
        <v>751.88099999999997</v>
      </c>
      <c r="L400" s="13">
        <v>1</v>
      </c>
      <c r="M400" s="14" t="s">
        <v>1005</v>
      </c>
      <c r="N400" s="13">
        <v>25.988499999999998</v>
      </c>
      <c r="O400" s="13">
        <v>30.259699999999999</v>
      </c>
      <c r="P400" s="13">
        <v>34.584800000000001</v>
      </c>
      <c r="Q400" s="13">
        <v>36.255600000000001</v>
      </c>
      <c r="R400" s="13">
        <v>58.899000000000001</v>
      </c>
      <c r="S400" s="13">
        <v>48.022599999999997</v>
      </c>
      <c r="T400" s="13">
        <v>42.114699999999999</v>
      </c>
      <c r="U400" s="13">
        <v>43.218499999999999</v>
      </c>
      <c r="V400" s="14" t="s">
        <v>1006</v>
      </c>
    </row>
    <row r="401" spans="1:22" s="13" customFormat="1" ht="13.8" x14ac:dyDescent="0.3">
      <c r="A401" s="44"/>
      <c r="B401" s="44"/>
      <c r="C401" s="44"/>
      <c r="D401" s="44"/>
      <c r="E401" s="44"/>
      <c r="F401" s="44"/>
      <c r="G401" s="14" t="s">
        <v>960</v>
      </c>
      <c r="H401" s="13">
        <v>3</v>
      </c>
      <c r="I401" s="13">
        <v>5.504702</v>
      </c>
      <c r="J401" s="13">
        <v>6.268E-6</v>
      </c>
      <c r="K401" s="13">
        <v>521.65300000000002</v>
      </c>
      <c r="L401" s="13">
        <v>0</v>
      </c>
      <c r="M401" s="14" t="s">
        <v>541</v>
      </c>
      <c r="N401" s="13">
        <v>0.11360000000000001</v>
      </c>
      <c r="O401" s="13">
        <v>0.25679999999999997</v>
      </c>
      <c r="P401" s="13">
        <v>0.18629999999999999</v>
      </c>
      <c r="Q401" s="13">
        <v>0.19189999999999999</v>
      </c>
      <c r="R401" s="13">
        <v>0.88170000000000004</v>
      </c>
      <c r="S401" s="13">
        <v>0.49349999999999999</v>
      </c>
      <c r="T401" s="13">
        <v>0.21870000000000001</v>
      </c>
      <c r="U401" s="13">
        <v>0.3528</v>
      </c>
      <c r="V401" s="14" t="s">
        <v>1007</v>
      </c>
    </row>
    <row r="402" spans="1:22" s="13" customFormat="1" ht="13.8" x14ac:dyDescent="0.3">
      <c r="A402" s="44"/>
      <c r="B402" s="44"/>
      <c r="C402" s="44"/>
      <c r="D402" s="44"/>
      <c r="E402" s="44"/>
      <c r="F402" s="44"/>
      <c r="G402" s="14" t="s">
        <v>1004</v>
      </c>
      <c r="H402" s="13">
        <v>4</v>
      </c>
      <c r="I402" s="13">
        <v>5.7694770000000002</v>
      </c>
      <c r="J402" s="13">
        <v>3.7610000000000001E-6</v>
      </c>
      <c r="K402" s="13">
        <v>751.899</v>
      </c>
      <c r="L402" s="13">
        <v>1</v>
      </c>
      <c r="M402" s="14" t="s">
        <v>1005</v>
      </c>
      <c r="N402" s="13">
        <v>26.836099999999998</v>
      </c>
      <c r="O402" s="13">
        <v>31.700800000000001</v>
      </c>
      <c r="P402" s="13">
        <v>36.056199999999997</v>
      </c>
      <c r="Q402" s="13">
        <v>37.848599999999998</v>
      </c>
      <c r="R402" s="13">
        <v>61.125</v>
      </c>
      <c r="S402" s="13">
        <v>50.795400000000001</v>
      </c>
      <c r="T402" s="13">
        <v>44.549300000000002</v>
      </c>
      <c r="U402" s="13">
        <v>45.193399999999997</v>
      </c>
      <c r="V402" s="14" t="s">
        <v>1008</v>
      </c>
    </row>
    <row r="403" spans="1:22" s="13" customFormat="1" ht="13.8" x14ac:dyDescent="0.3">
      <c r="A403" s="44"/>
      <c r="B403" s="44"/>
      <c r="C403" s="44"/>
      <c r="D403" s="44"/>
      <c r="E403" s="44"/>
      <c r="F403" s="44"/>
      <c r="G403" s="14" t="s">
        <v>1009</v>
      </c>
      <c r="H403" s="13">
        <v>5</v>
      </c>
      <c r="I403" s="13">
        <v>5.4402049999999997</v>
      </c>
      <c r="J403" s="13">
        <v>6.1630000000000005E-5</v>
      </c>
      <c r="K403" s="13">
        <v>638.73</v>
      </c>
      <c r="L403" s="13">
        <v>1</v>
      </c>
      <c r="M403" s="14" t="s">
        <v>1010</v>
      </c>
      <c r="N403" s="13">
        <v>7.5709</v>
      </c>
      <c r="O403" s="13">
        <v>8.3462999999999994</v>
      </c>
      <c r="P403" s="13">
        <v>18.293099999999999</v>
      </c>
      <c r="Q403" s="13">
        <v>11.9786</v>
      </c>
      <c r="R403" s="13">
        <v>42.5366</v>
      </c>
      <c r="S403" s="13">
        <v>36.935200000000002</v>
      </c>
      <c r="T403" s="13">
        <v>18.448899999999998</v>
      </c>
      <c r="U403" s="13">
        <v>18.354099999999999</v>
      </c>
      <c r="V403" s="14" t="s">
        <v>1011</v>
      </c>
    </row>
    <row r="404" spans="1:22" s="36" customFormat="1" ht="13.8" x14ac:dyDescent="0.3">
      <c r="G404" s="37"/>
      <c r="M404" s="37"/>
      <c r="V404" s="37"/>
    </row>
    <row r="405" spans="1:22" s="13" customFormat="1" ht="13.8" x14ac:dyDescent="0.3">
      <c r="A405" s="44">
        <v>4</v>
      </c>
      <c r="B405" s="44" t="s">
        <v>1012</v>
      </c>
      <c r="C405" s="51" t="s">
        <v>8975</v>
      </c>
      <c r="D405" s="44">
        <v>56</v>
      </c>
      <c r="E405" s="44">
        <v>111</v>
      </c>
      <c r="F405" s="44">
        <v>18</v>
      </c>
      <c r="G405" s="14" t="s">
        <v>1013</v>
      </c>
      <c r="H405" s="13">
        <v>3</v>
      </c>
      <c r="I405" s="13">
        <v>15.568149999999999</v>
      </c>
      <c r="J405" s="13">
        <v>3.127E-52</v>
      </c>
      <c r="K405" s="13">
        <v>780.37599999999998</v>
      </c>
      <c r="L405" s="13">
        <v>0</v>
      </c>
      <c r="M405" s="14" t="s">
        <v>1014</v>
      </c>
      <c r="N405" s="13">
        <v>21.5901</v>
      </c>
      <c r="O405" s="13">
        <v>23.659400000000002</v>
      </c>
      <c r="P405" s="13">
        <v>24.674600000000002</v>
      </c>
      <c r="Q405" s="13">
        <v>21.783899999999999</v>
      </c>
      <c r="R405" s="13">
        <v>26.8596</v>
      </c>
      <c r="S405" s="13">
        <v>18.782399999999999</v>
      </c>
      <c r="T405" s="13">
        <v>19.5564</v>
      </c>
      <c r="U405" s="13">
        <v>18.931999999999999</v>
      </c>
      <c r="V405" s="14" t="s">
        <v>1015</v>
      </c>
    </row>
    <row r="406" spans="1:22" s="13" customFormat="1" ht="13.8" x14ac:dyDescent="0.3">
      <c r="A406" s="44"/>
      <c r="B406" s="44"/>
      <c r="C406" s="44"/>
      <c r="D406" s="44"/>
      <c r="E406" s="44"/>
      <c r="F406" s="44"/>
      <c r="G406" s="14" t="s">
        <v>1013</v>
      </c>
      <c r="H406" s="13">
        <v>3</v>
      </c>
      <c r="I406" s="13">
        <v>15.27488</v>
      </c>
      <c r="J406" s="13">
        <v>2.9350000000000001E-50</v>
      </c>
      <c r="K406" s="13">
        <v>780.37599999999998</v>
      </c>
      <c r="L406" s="13">
        <v>0</v>
      </c>
      <c r="M406" s="14" t="s">
        <v>1014</v>
      </c>
      <c r="N406" s="13">
        <v>21.111799999999999</v>
      </c>
      <c r="O406" s="13">
        <v>23.773499999999999</v>
      </c>
      <c r="P406" s="13">
        <v>24.502600000000001</v>
      </c>
      <c r="Q406" s="13">
        <v>21.2226</v>
      </c>
      <c r="R406" s="13">
        <v>27.485800000000001</v>
      </c>
      <c r="S406" s="13">
        <v>18.772600000000001</v>
      </c>
      <c r="T406" s="13">
        <v>19.672999999999998</v>
      </c>
      <c r="U406" s="13">
        <v>17.8688</v>
      </c>
      <c r="V406" s="14" t="s">
        <v>1016</v>
      </c>
    </row>
    <row r="407" spans="1:22" s="13" customFormat="1" ht="13.8" x14ac:dyDescent="0.3">
      <c r="A407" s="44"/>
      <c r="B407" s="44"/>
      <c r="C407" s="44"/>
      <c r="D407" s="44"/>
      <c r="E407" s="44"/>
      <c r="F407" s="44"/>
      <c r="G407" s="14" t="s">
        <v>1017</v>
      </c>
      <c r="H407" s="13">
        <v>3</v>
      </c>
      <c r="I407" s="13">
        <v>11.45077</v>
      </c>
      <c r="J407" s="13">
        <v>2.7379999999999997E-28</v>
      </c>
      <c r="K407" s="13">
        <v>526.27599999999995</v>
      </c>
      <c r="L407" s="13">
        <v>0</v>
      </c>
      <c r="M407" s="14" t="s">
        <v>488</v>
      </c>
      <c r="N407" s="13">
        <v>1.1648000000000001</v>
      </c>
      <c r="O407" s="13">
        <v>1.2983</v>
      </c>
      <c r="P407" s="13">
        <v>1.7385999999999999</v>
      </c>
      <c r="Q407" s="13">
        <v>1.7702</v>
      </c>
      <c r="R407" s="13">
        <v>1.8405</v>
      </c>
      <c r="S407" s="13">
        <v>1.3160000000000001</v>
      </c>
      <c r="T407" s="13">
        <v>1.0738000000000001</v>
      </c>
      <c r="U407" s="13">
        <v>1.1758999999999999</v>
      </c>
      <c r="V407" s="14" t="s">
        <v>1018</v>
      </c>
    </row>
    <row r="408" spans="1:22" s="13" customFormat="1" ht="13.8" x14ac:dyDescent="0.3">
      <c r="A408" s="44"/>
      <c r="B408" s="44"/>
      <c r="C408" s="44"/>
      <c r="D408" s="44"/>
      <c r="E408" s="44"/>
      <c r="F408" s="44"/>
      <c r="G408" s="14" t="s">
        <v>1019</v>
      </c>
      <c r="H408" s="13">
        <v>3</v>
      </c>
      <c r="I408" s="13">
        <v>10.86931</v>
      </c>
      <c r="J408" s="13">
        <v>2.3079999999999999E-25</v>
      </c>
      <c r="K408" s="13">
        <v>704.38</v>
      </c>
      <c r="L408" s="13">
        <v>0</v>
      </c>
      <c r="M408" s="14" t="s">
        <v>1020</v>
      </c>
      <c r="N408" s="13">
        <v>37.196300000000001</v>
      </c>
      <c r="O408" s="13">
        <v>38.929900000000004</v>
      </c>
      <c r="P408" s="13">
        <v>37.523400000000002</v>
      </c>
      <c r="Q408" s="13">
        <v>38.1663</v>
      </c>
      <c r="R408" s="13">
        <v>43.871200000000002</v>
      </c>
      <c r="S408" s="13">
        <v>31.8751</v>
      </c>
      <c r="T408" s="13">
        <v>28.403199999999998</v>
      </c>
      <c r="U408" s="13">
        <v>32.318800000000003</v>
      </c>
      <c r="V408" s="14" t="s">
        <v>1021</v>
      </c>
    </row>
    <row r="409" spans="1:22" s="13" customFormat="1" ht="13.8" x14ac:dyDescent="0.3">
      <c r="A409" s="44"/>
      <c r="B409" s="44"/>
      <c r="C409" s="44"/>
      <c r="D409" s="44"/>
      <c r="E409" s="44"/>
      <c r="F409" s="44"/>
      <c r="G409" s="14" t="s">
        <v>1022</v>
      </c>
      <c r="H409" s="13">
        <v>3</v>
      </c>
      <c r="I409" s="13">
        <v>11.09407</v>
      </c>
      <c r="J409" s="13">
        <v>1.8430000000000002E-26</v>
      </c>
      <c r="K409" s="13">
        <v>593.33600000000001</v>
      </c>
      <c r="L409" s="13">
        <v>0</v>
      </c>
      <c r="M409" s="14" t="s">
        <v>1023</v>
      </c>
      <c r="N409" s="13">
        <v>14.2707</v>
      </c>
      <c r="O409" s="13">
        <v>11.998799999999999</v>
      </c>
      <c r="P409" s="13">
        <v>12.289899999999999</v>
      </c>
      <c r="Q409" s="13">
        <v>13.0053</v>
      </c>
      <c r="R409" s="13">
        <v>14.3719</v>
      </c>
      <c r="S409" s="13">
        <v>9.343</v>
      </c>
      <c r="T409" s="13">
        <v>6.6082000000000001</v>
      </c>
      <c r="U409" s="13">
        <v>7.6239999999999997</v>
      </c>
      <c r="V409" s="14" t="s">
        <v>1024</v>
      </c>
    </row>
    <row r="410" spans="1:22" s="13" customFormat="1" ht="13.8" x14ac:dyDescent="0.3">
      <c r="A410" s="44"/>
      <c r="B410" s="44"/>
      <c r="C410" s="44"/>
      <c r="D410" s="44"/>
      <c r="E410" s="44"/>
      <c r="F410" s="44"/>
      <c r="G410" s="14" t="s">
        <v>1025</v>
      </c>
      <c r="H410" s="13">
        <v>2</v>
      </c>
      <c r="I410" s="13">
        <v>6.593343</v>
      </c>
      <c r="J410" s="13">
        <v>2.3870000000000001E-9</v>
      </c>
      <c r="K410" s="13">
        <v>654.39499999999998</v>
      </c>
      <c r="L410" s="13">
        <v>0</v>
      </c>
      <c r="M410" s="14" t="s">
        <v>573</v>
      </c>
      <c r="N410" s="13">
        <v>56.329500000000003</v>
      </c>
      <c r="O410" s="13">
        <v>55.203299999999999</v>
      </c>
      <c r="P410" s="13">
        <v>56.011899999999997</v>
      </c>
      <c r="Q410" s="13">
        <v>53.625399999999999</v>
      </c>
      <c r="R410" s="13">
        <v>54.372199999999999</v>
      </c>
      <c r="S410" s="13">
        <v>53.432899999999997</v>
      </c>
      <c r="T410" s="13">
        <v>51.040999999999997</v>
      </c>
      <c r="U410" s="13">
        <v>52.430500000000002</v>
      </c>
      <c r="V410" s="14" t="s">
        <v>1026</v>
      </c>
    </row>
    <row r="411" spans="1:22" s="13" customFormat="1" ht="13.8" x14ac:dyDescent="0.3">
      <c r="A411" s="44"/>
      <c r="B411" s="44"/>
      <c r="C411" s="44"/>
      <c r="D411" s="44"/>
      <c r="E411" s="44"/>
      <c r="F411" s="44"/>
      <c r="G411" s="14" t="s">
        <v>1025</v>
      </c>
      <c r="H411" s="13">
        <v>2</v>
      </c>
      <c r="I411" s="13">
        <v>6.7834300000000001</v>
      </c>
      <c r="J411" s="13">
        <v>7.217E-10</v>
      </c>
      <c r="K411" s="13">
        <v>654.40700000000004</v>
      </c>
      <c r="L411" s="13">
        <v>0</v>
      </c>
      <c r="M411" s="14" t="s">
        <v>573</v>
      </c>
      <c r="N411" s="13">
        <v>56.930900000000001</v>
      </c>
      <c r="O411" s="13">
        <v>57.134799999999998</v>
      </c>
      <c r="P411" s="13">
        <v>57.0672</v>
      </c>
      <c r="Q411" s="13">
        <v>57.152200000000001</v>
      </c>
      <c r="R411" s="13">
        <v>58.265900000000002</v>
      </c>
      <c r="S411" s="13">
        <v>56.389899999999997</v>
      </c>
      <c r="T411" s="13">
        <v>53.855200000000004</v>
      </c>
      <c r="U411" s="13">
        <v>55.170299999999997</v>
      </c>
      <c r="V411" s="14" t="s">
        <v>1027</v>
      </c>
    </row>
    <row r="412" spans="1:22" s="13" customFormat="1" ht="13.8" x14ac:dyDescent="0.3">
      <c r="A412" s="44"/>
      <c r="B412" s="44"/>
      <c r="C412" s="44"/>
      <c r="D412" s="44"/>
      <c r="E412" s="44"/>
      <c r="F412" s="44"/>
      <c r="G412" s="14" t="s">
        <v>1022</v>
      </c>
      <c r="H412" s="13">
        <v>3</v>
      </c>
      <c r="I412" s="13">
        <v>10.07109</v>
      </c>
      <c r="J412" s="13">
        <v>8.3789999999999999E-22</v>
      </c>
      <c r="K412" s="13">
        <v>593.00800000000004</v>
      </c>
      <c r="L412" s="13">
        <v>0</v>
      </c>
      <c r="M412" s="14" t="s">
        <v>566</v>
      </c>
      <c r="N412" s="13">
        <v>32.305100000000003</v>
      </c>
      <c r="O412" s="13">
        <v>31.558499999999999</v>
      </c>
      <c r="P412" s="13">
        <v>31.151599999999998</v>
      </c>
      <c r="Q412" s="13">
        <v>31.099900000000002</v>
      </c>
      <c r="R412" s="13">
        <v>35.353200000000001</v>
      </c>
      <c r="S412" s="13">
        <v>24.844899999999999</v>
      </c>
      <c r="T412" s="13">
        <v>21.967099999999999</v>
      </c>
      <c r="U412" s="13">
        <v>26.0715</v>
      </c>
      <c r="V412" s="14" t="s">
        <v>1028</v>
      </c>
    </row>
    <row r="413" spans="1:22" s="13" customFormat="1" ht="13.8" x14ac:dyDescent="0.3">
      <c r="A413" s="44"/>
      <c r="B413" s="44"/>
      <c r="C413" s="44"/>
      <c r="D413" s="44"/>
      <c r="E413" s="44"/>
      <c r="F413" s="44"/>
      <c r="G413" s="14" t="s">
        <v>1017</v>
      </c>
      <c r="H413" s="13">
        <v>3</v>
      </c>
      <c r="I413" s="13">
        <v>12.017469999999999</v>
      </c>
      <c r="J413" s="13">
        <v>3.38E-31</v>
      </c>
      <c r="K413" s="13">
        <v>526.27700000000004</v>
      </c>
      <c r="L413" s="13">
        <v>0</v>
      </c>
      <c r="M413" s="14" t="s">
        <v>488</v>
      </c>
      <c r="N413" s="13">
        <v>1.2830999999999999</v>
      </c>
      <c r="O413" s="13">
        <v>1.6501999999999999</v>
      </c>
      <c r="P413" s="13">
        <v>1.8580000000000001</v>
      </c>
      <c r="Q413" s="13">
        <v>2.2212000000000001</v>
      </c>
      <c r="R413" s="13">
        <v>2.1970000000000001</v>
      </c>
      <c r="S413" s="13">
        <v>1.6014999999999999</v>
      </c>
      <c r="T413" s="13">
        <v>1.3702000000000001</v>
      </c>
      <c r="U413" s="13">
        <v>1.3327</v>
      </c>
      <c r="V413" s="14" t="s">
        <v>1029</v>
      </c>
    </row>
    <row r="414" spans="1:22" s="13" customFormat="1" ht="13.8" x14ac:dyDescent="0.3">
      <c r="A414" s="44"/>
      <c r="B414" s="44"/>
      <c r="C414" s="44"/>
      <c r="D414" s="44"/>
      <c r="E414" s="44"/>
      <c r="F414" s="44"/>
      <c r="G414" s="14" t="s">
        <v>1030</v>
      </c>
      <c r="H414" s="13">
        <v>3</v>
      </c>
      <c r="I414" s="13">
        <v>11.02834</v>
      </c>
      <c r="J414" s="13">
        <v>5.4400000000000007E-26</v>
      </c>
      <c r="K414" s="13">
        <v>648.98500000000001</v>
      </c>
      <c r="L414" s="13">
        <v>0</v>
      </c>
      <c r="M414" s="14" t="s">
        <v>522</v>
      </c>
      <c r="N414" s="13">
        <v>47.686799999999998</v>
      </c>
      <c r="O414" s="13">
        <v>47.055900000000001</v>
      </c>
      <c r="P414" s="13">
        <v>48.340499999999999</v>
      </c>
      <c r="Q414" s="13">
        <v>47.202500000000001</v>
      </c>
      <c r="R414" s="13">
        <v>50.041400000000003</v>
      </c>
      <c r="S414" s="13">
        <v>42.972999999999999</v>
      </c>
      <c r="T414" s="13">
        <v>38.1997</v>
      </c>
      <c r="U414" s="13">
        <v>42.597200000000001</v>
      </c>
      <c r="V414" s="14" t="s">
        <v>1031</v>
      </c>
    </row>
    <row r="415" spans="1:22" s="13" customFormat="1" ht="13.8" x14ac:dyDescent="0.3">
      <c r="A415" s="44"/>
      <c r="B415" s="44"/>
      <c r="C415" s="44"/>
      <c r="D415" s="44"/>
      <c r="E415" s="44"/>
      <c r="F415" s="44"/>
      <c r="G415" s="14" t="s">
        <v>1022</v>
      </c>
      <c r="H415" s="13">
        <v>3</v>
      </c>
      <c r="I415" s="13">
        <v>9.956925</v>
      </c>
      <c r="J415" s="13">
        <v>3.2340000000000001E-21</v>
      </c>
      <c r="K415" s="13">
        <v>593.32899999999995</v>
      </c>
      <c r="L415" s="13">
        <v>0</v>
      </c>
      <c r="M415" s="14" t="s">
        <v>1023</v>
      </c>
      <c r="N415" s="13">
        <v>18.389800000000001</v>
      </c>
      <c r="O415" s="13">
        <v>15.984</v>
      </c>
      <c r="P415" s="13">
        <v>16.502600000000001</v>
      </c>
      <c r="Q415" s="13">
        <v>17.193200000000001</v>
      </c>
      <c r="R415" s="13">
        <v>19.603999999999999</v>
      </c>
      <c r="S415" s="13">
        <v>13.2911</v>
      </c>
      <c r="T415" s="13">
        <v>9.9413999999999998</v>
      </c>
      <c r="U415" s="13">
        <v>11.587899999999999</v>
      </c>
      <c r="V415" s="14" t="s">
        <v>1032</v>
      </c>
    </row>
    <row r="416" spans="1:22" s="13" customFormat="1" ht="13.8" x14ac:dyDescent="0.3">
      <c r="A416" s="44"/>
      <c r="B416" s="44"/>
      <c r="C416" s="44"/>
      <c r="D416" s="44"/>
      <c r="E416" s="44"/>
      <c r="F416" s="44"/>
      <c r="G416" s="14" t="s">
        <v>1030</v>
      </c>
      <c r="H416" s="13">
        <v>3</v>
      </c>
      <c r="I416" s="13">
        <v>11.373430000000001</v>
      </c>
      <c r="J416" s="13">
        <v>1.1060000000000001E-27</v>
      </c>
      <c r="K416" s="13">
        <v>648.99599999999998</v>
      </c>
      <c r="L416" s="13">
        <v>0</v>
      </c>
      <c r="M416" s="14" t="s">
        <v>522</v>
      </c>
      <c r="N416" s="13">
        <v>48.957000000000001</v>
      </c>
      <c r="O416" s="13">
        <v>46.932899999999997</v>
      </c>
      <c r="P416" s="13">
        <v>46.554400000000001</v>
      </c>
      <c r="Q416" s="13">
        <v>46.857700000000001</v>
      </c>
      <c r="R416" s="13">
        <v>50.022799999999997</v>
      </c>
      <c r="S416" s="13">
        <v>42.165599999999998</v>
      </c>
      <c r="T416" s="13">
        <v>37.451900000000002</v>
      </c>
      <c r="U416" s="13">
        <v>41.539499999999997</v>
      </c>
      <c r="V416" s="14" t="s">
        <v>1033</v>
      </c>
    </row>
    <row r="417" spans="1:22" s="13" customFormat="1" ht="13.8" x14ac:dyDescent="0.3">
      <c r="A417" s="44"/>
      <c r="B417" s="44"/>
      <c r="C417" s="44"/>
      <c r="D417" s="44"/>
      <c r="E417" s="44"/>
      <c r="F417" s="44"/>
      <c r="G417" s="14" t="s">
        <v>1034</v>
      </c>
      <c r="H417" s="13">
        <v>3</v>
      </c>
      <c r="I417" s="13">
        <v>10.31536</v>
      </c>
      <c r="J417" s="13">
        <v>1.739E-22</v>
      </c>
      <c r="K417" s="13">
        <v>769.78099999999995</v>
      </c>
      <c r="L417" s="13">
        <v>0</v>
      </c>
      <c r="M417" s="14" t="s">
        <v>676</v>
      </c>
      <c r="N417" s="13">
        <v>24.511900000000001</v>
      </c>
      <c r="O417" s="13">
        <v>30.113399999999999</v>
      </c>
      <c r="P417" s="13">
        <v>28.42</v>
      </c>
      <c r="Q417" s="13">
        <v>28.092600000000001</v>
      </c>
      <c r="R417" s="13">
        <v>33.4315</v>
      </c>
      <c r="S417" s="13">
        <v>19.818200000000001</v>
      </c>
      <c r="T417" s="13">
        <v>23.4298</v>
      </c>
      <c r="U417" s="13">
        <v>26.664200000000001</v>
      </c>
      <c r="V417" s="14" t="s">
        <v>1035</v>
      </c>
    </row>
    <row r="418" spans="1:22" s="13" customFormat="1" ht="13.8" x14ac:dyDescent="0.3">
      <c r="A418" s="44"/>
      <c r="B418" s="44"/>
      <c r="C418" s="44"/>
      <c r="D418" s="44"/>
      <c r="E418" s="44"/>
      <c r="F418" s="44"/>
      <c r="G418" s="14" t="s">
        <v>1022</v>
      </c>
      <c r="H418" s="13">
        <v>3</v>
      </c>
      <c r="I418" s="13">
        <v>9.6021579999999993</v>
      </c>
      <c r="J418" s="13">
        <v>8.8469999999999998E-20</v>
      </c>
      <c r="K418" s="13">
        <v>593.01499999999999</v>
      </c>
      <c r="L418" s="13">
        <v>0</v>
      </c>
      <c r="M418" s="14" t="s">
        <v>566</v>
      </c>
      <c r="N418" s="13">
        <v>21.467600000000001</v>
      </c>
      <c r="O418" s="13">
        <v>20.1358</v>
      </c>
      <c r="P418" s="13">
        <v>18.628299999999999</v>
      </c>
      <c r="Q418" s="13">
        <v>18.407</v>
      </c>
      <c r="R418" s="13">
        <v>22.066099999999999</v>
      </c>
      <c r="S418" s="13">
        <v>14.6556</v>
      </c>
      <c r="T418" s="13">
        <v>12.6479</v>
      </c>
      <c r="U418" s="13">
        <v>15.453900000000001</v>
      </c>
      <c r="V418" s="14" t="s">
        <v>1036</v>
      </c>
    </row>
    <row r="419" spans="1:22" s="13" customFormat="1" ht="13.8" x14ac:dyDescent="0.3">
      <c r="A419" s="44"/>
      <c r="B419" s="44"/>
      <c r="C419" s="44"/>
      <c r="D419" s="44"/>
      <c r="E419" s="44"/>
      <c r="F419" s="44"/>
      <c r="G419" s="14" t="s">
        <v>1019</v>
      </c>
      <c r="H419" s="13">
        <v>3</v>
      </c>
      <c r="I419" s="13">
        <v>10.068490000000001</v>
      </c>
      <c r="J419" s="13">
        <v>1.0889999999999999E-21</v>
      </c>
      <c r="K419" s="13">
        <v>704.37</v>
      </c>
      <c r="L419" s="13">
        <v>0</v>
      </c>
      <c r="M419" s="14" t="s">
        <v>1020</v>
      </c>
      <c r="N419" s="13">
        <v>34.544600000000003</v>
      </c>
      <c r="O419" s="13">
        <v>36.8324</v>
      </c>
      <c r="P419" s="13">
        <v>35.626899999999999</v>
      </c>
      <c r="Q419" s="13">
        <v>35.268500000000003</v>
      </c>
      <c r="R419" s="13">
        <v>41.177700000000002</v>
      </c>
      <c r="S419" s="13">
        <v>29.639600000000002</v>
      </c>
      <c r="T419" s="13">
        <v>27.994900000000001</v>
      </c>
      <c r="U419" s="13">
        <v>29.270900000000001</v>
      </c>
      <c r="V419" s="14" t="s">
        <v>1037</v>
      </c>
    </row>
    <row r="420" spans="1:22" s="13" customFormat="1" ht="13.8" x14ac:dyDescent="0.3">
      <c r="A420" s="44"/>
      <c r="B420" s="44"/>
      <c r="C420" s="44"/>
      <c r="D420" s="44"/>
      <c r="E420" s="44"/>
      <c r="F420" s="44"/>
      <c r="G420" s="14" t="s">
        <v>1038</v>
      </c>
      <c r="H420" s="13">
        <v>3</v>
      </c>
      <c r="I420" s="13">
        <v>9.9774069999999995</v>
      </c>
      <c r="J420" s="13">
        <v>2.6219999999999997E-21</v>
      </c>
      <c r="K420" s="13">
        <v>509.61700000000002</v>
      </c>
      <c r="L420" s="13">
        <v>0</v>
      </c>
      <c r="M420" s="14" t="s">
        <v>597</v>
      </c>
      <c r="N420" s="13">
        <v>5.3741000000000003</v>
      </c>
      <c r="O420" s="13">
        <v>5.16</v>
      </c>
      <c r="P420" s="13">
        <v>4.8769</v>
      </c>
      <c r="Q420" s="13">
        <v>4.6150000000000002</v>
      </c>
      <c r="R420" s="13">
        <v>5.5118</v>
      </c>
      <c r="S420" s="13">
        <v>3.5950000000000002</v>
      </c>
      <c r="T420" s="13">
        <v>2.6482000000000001</v>
      </c>
      <c r="U420" s="13">
        <v>2.8908999999999998</v>
      </c>
      <c r="V420" s="14" t="s">
        <v>1039</v>
      </c>
    </row>
    <row r="421" spans="1:22" s="13" customFormat="1" ht="13.8" x14ac:dyDescent="0.3">
      <c r="A421" s="44"/>
      <c r="B421" s="44"/>
      <c r="C421" s="44"/>
      <c r="D421" s="44"/>
      <c r="E421" s="44"/>
      <c r="F421" s="44"/>
      <c r="G421" s="14" t="s">
        <v>1022</v>
      </c>
      <c r="H421" s="13">
        <v>3</v>
      </c>
      <c r="I421" s="13">
        <v>9.6776870000000006</v>
      </c>
      <c r="J421" s="13">
        <v>5.1579999999999999E-20</v>
      </c>
      <c r="K421" s="13">
        <v>593.34</v>
      </c>
      <c r="L421" s="13">
        <v>0</v>
      </c>
      <c r="M421" s="14" t="s">
        <v>1023</v>
      </c>
      <c r="N421" s="13">
        <v>5.5965999999999996</v>
      </c>
      <c r="O421" s="13">
        <v>3.8569</v>
      </c>
      <c r="P421" s="13">
        <v>4.3132000000000001</v>
      </c>
      <c r="Q421" s="13">
        <v>4.5479000000000003</v>
      </c>
      <c r="R421" s="13">
        <v>5.0686</v>
      </c>
      <c r="S421" s="13">
        <v>3.3191999999999999</v>
      </c>
      <c r="T421" s="13">
        <v>2.2351000000000001</v>
      </c>
      <c r="U421" s="13">
        <v>2.6802000000000001</v>
      </c>
      <c r="V421" s="14" t="s">
        <v>1040</v>
      </c>
    </row>
    <row r="422" spans="1:22" s="13" customFormat="1" ht="13.8" x14ac:dyDescent="0.3">
      <c r="A422" s="44"/>
      <c r="B422" s="44"/>
      <c r="C422" s="44"/>
      <c r="D422" s="44"/>
      <c r="E422" s="44"/>
      <c r="F422" s="44"/>
      <c r="G422" s="14" t="s">
        <v>1022</v>
      </c>
      <c r="H422" s="13">
        <v>3</v>
      </c>
      <c r="I422" s="13">
        <v>9.6783049999999999</v>
      </c>
      <c r="J422" s="13">
        <v>5.1269999999999996E-20</v>
      </c>
      <c r="K422" s="13">
        <v>593.31899999999996</v>
      </c>
      <c r="L422" s="13">
        <v>0</v>
      </c>
      <c r="M422" s="14" t="s">
        <v>1023</v>
      </c>
      <c r="N422" s="13">
        <v>11.893700000000001</v>
      </c>
      <c r="O422" s="13">
        <v>9.7776999999999994</v>
      </c>
      <c r="P422" s="13">
        <v>10.427</v>
      </c>
      <c r="Q422" s="13">
        <v>10.693</v>
      </c>
      <c r="R422" s="13">
        <v>12.17</v>
      </c>
      <c r="S422" s="13">
        <v>7.5720999999999998</v>
      </c>
      <c r="T422" s="13">
        <v>5.4663000000000004</v>
      </c>
      <c r="U422" s="13">
        <v>6.3255999999999997</v>
      </c>
      <c r="V422" s="14" t="s">
        <v>1041</v>
      </c>
    </row>
    <row r="423" spans="1:22" s="13" customFormat="1" ht="13.8" x14ac:dyDescent="0.3">
      <c r="A423" s="44"/>
      <c r="B423" s="44"/>
      <c r="C423" s="44"/>
      <c r="D423" s="44"/>
      <c r="E423" s="44"/>
      <c r="F423" s="44"/>
      <c r="G423" s="14" t="s">
        <v>1022</v>
      </c>
      <c r="H423" s="13">
        <v>3</v>
      </c>
      <c r="I423" s="13">
        <v>8.726839</v>
      </c>
      <c r="J423" s="13">
        <v>3.6009999999999997E-16</v>
      </c>
      <c r="K423" s="13">
        <v>593.327</v>
      </c>
      <c r="L423" s="13">
        <v>0</v>
      </c>
      <c r="M423" s="14" t="s">
        <v>1023</v>
      </c>
      <c r="N423" s="13">
        <v>4.5833000000000004</v>
      </c>
      <c r="O423" s="13">
        <v>3.8189000000000002</v>
      </c>
      <c r="P423" s="13">
        <v>4.3036000000000003</v>
      </c>
      <c r="Q423" s="13">
        <v>4.7012999999999998</v>
      </c>
      <c r="R423" s="13">
        <v>4.5963000000000003</v>
      </c>
      <c r="S423" s="13">
        <v>2.9417</v>
      </c>
      <c r="T423" s="13">
        <v>2.1379000000000001</v>
      </c>
      <c r="U423" s="13">
        <v>2.3420999999999998</v>
      </c>
      <c r="V423" s="14" t="s">
        <v>1042</v>
      </c>
    </row>
    <row r="424" spans="1:22" s="13" customFormat="1" ht="13.8" x14ac:dyDescent="0.3">
      <c r="A424" s="44"/>
      <c r="B424" s="44"/>
      <c r="C424" s="44"/>
      <c r="D424" s="44"/>
      <c r="E424" s="44"/>
      <c r="F424" s="44"/>
      <c r="G424" s="14" t="s">
        <v>1043</v>
      </c>
      <c r="H424" s="13">
        <v>3</v>
      </c>
      <c r="I424" s="13">
        <v>9.4226869999999998</v>
      </c>
      <c r="J424" s="13">
        <v>5.3639999999999999E-19</v>
      </c>
      <c r="K424" s="13">
        <v>541.94799999999998</v>
      </c>
      <c r="L424" s="13">
        <v>0</v>
      </c>
      <c r="M424" s="14" t="s">
        <v>1044</v>
      </c>
      <c r="N424" s="13">
        <v>54.420500000000004</v>
      </c>
      <c r="O424" s="13">
        <v>53.105400000000003</v>
      </c>
      <c r="P424" s="13">
        <v>53.619100000000003</v>
      </c>
      <c r="Q424" s="13">
        <v>55.022799999999997</v>
      </c>
      <c r="R424" s="13">
        <v>55.790599999999998</v>
      </c>
      <c r="S424" s="13">
        <v>57.9</v>
      </c>
      <c r="T424" s="13">
        <v>39.609400000000001</v>
      </c>
      <c r="U424" s="13">
        <v>43.758899999999997</v>
      </c>
      <c r="V424" s="14" t="s">
        <v>1045</v>
      </c>
    </row>
    <row r="425" spans="1:22" s="13" customFormat="1" ht="13.8" x14ac:dyDescent="0.3">
      <c r="A425" s="44"/>
      <c r="B425" s="44"/>
      <c r="C425" s="44"/>
      <c r="D425" s="44"/>
      <c r="E425" s="44"/>
      <c r="F425" s="44"/>
      <c r="G425" s="14" t="s">
        <v>1022</v>
      </c>
      <c r="H425" s="13">
        <v>3</v>
      </c>
      <c r="I425" s="13">
        <v>9.7783069999999999</v>
      </c>
      <c r="J425" s="13">
        <v>1.9179999999999998E-20</v>
      </c>
      <c r="K425" s="13">
        <v>593.34199999999998</v>
      </c>
      <c r="L425" s="13">
        <v>0</v>
      </c>
      <c r="M425" s="14" t="s">
        <v>1023</v>
      </c>
      <c r="N425" s="13">
        <v>13.513299999999999</v>
      </c>
      <c r="O425" s="13">
        <v>11.142899999999999</v>
      </c>
      <c r="P425" s="13">
        <v>11.6213</v>
      </c>
      <c r="Q425" s="13">
        <v>12.0124</v>
      </c>
      <c r="R425" s="13">
        <v>14.169700000000001</v>
      </c>
      <c r="S425" s="13">
        <v>9.5028000000000006</v>
      </c>
      <c r="T425" s="13">
        <v>7.2398999999999996</v>
      </c>
      <c r="U425" s="13">
        <v>7.9131999999999998</v>
      </c>
      <c r="V425" s="14" t="s">
        <v>1046</v>
      </c>
    </row>
    <row r="426" spans="1:22" s="13" customFormat="1" ht="13.8" x14ac:dyDescent="0.3">
      <c r="A426" s="44"/>
      <c r="B426" s="44"/>
      <c r="C426" s="44"/>
      <c r="D426" s="44"/>
      <c r="E426" s="44"/>
      <c r="F426" s="44"/>
      <c r="G426" s="14" t="s">
        <v>1025</v>
      </c>
      <c r="H426" s="13">
        <v>3</v>
      </c>
      <c r="I426" s="13">
        <v>8.2538689999999999</v>
      </c>
      <c r="J426" s="13">
        <v>1.4109999999999999E-14</v>
      </c>
      <c r="K426" s="13">
        <v>436.577</v>
      </c>
      <c r="L426" s="13">
        <v>0</v>
      </c>
      <c r="M426" s="14" t="s">
        <v>573</v>
      </c>
      <c r="N426" s="13">
        <v>30.424900000000001</v>
      </c>
      <c r="O426" s="13">
        <v>31.335000000000001</v>
      </c>
      <c r="P426" s="13">
        <v>30.53</v>
      </c>
      <c r="Q426" s="13">
        <v>31.271699999999999</v>
      </c>
      <c r="R426" s="13">
        <v>32.327100000000002</v>
      </c>
      <c r="S426" s="13">
        <v>29.881</v>
      </c>
      <c r="T426" s="13">
        <v>26.806000000000001</v>
      </c>
      <c r="U426" s="13">
        <v>29.128499999999999</v>
      </c>
      <c r="V426" s="14" t="s">
        <v>1047</v>
      </c>
    </row>
    <row r="427" spans="1:22" s="13" customFormat="1" ht="13.8" x14ac:dyDescent="0.3">
      <c r="A427" s="44"/>
      <c r="B427" s="44"/>
      <c r="C427" s="44"/>
      <c r="D427" s="44"/>
      <c r="E427" s="44"/>
      <c r="F427" s="44"/>
      <c r="G427" s="14" t="s">
        <v>1048</v>
      </c>
      <c r="H427" s="13">
        <v>3</v>
      </c>
      <c r="I427" s="13">
        <v>8.7627330000000008</v>
      </c>
      <c r="J427" s="13">
        <v>2.125E-16</v>
      </c>
      <c r="K427" s="13">
        <v>500.274</v>
      </c>
      <c r="L427" s="13">
        <v>0</v>
      </c>
      <c r="M427" s="14" t="s">
        <v>597</v>
      </c>
      <c r="N427" s="13">
        <v>9.7347999999999999</v>
      </c>
      <c r="O427" s="13">
        <v>10.6577</v>
      </c>
      <c r="P427" s="13">
        <v>8.9177999999999997</v>
      </c>
      <c r="Q427" s="13">
        <v>12.1275</v>
      </c>
      <c r="R427" s="13">
        <v>15.147600000000001</v>
      </c>
      <c r="S427" s="13">
        <v>9.2269000000000005</v>
      </c>
      <c r="T427" s="13">
        <v>7.0018000000000002</v>
      </c>
      <c r="U427" s="13">
        <v>9.1234000000000002</v>
      </c>
      <c r="V427" s="14" t="s">
        <v>1049</v>
      </c>
    </row>
    <row r="428" spans="1:22" s="13" customFormat="1" ht="13.8" x14ac:dyDescent="0.3">
      <c r="A428" s="44"/>
      <c r="B428" s="44"/>
      <c r="C428" s="44"/>
      <c r="D428" s="44"/>
      <c r="E428" s="44"/>
      <c r="F428" s="44"/>
      <c r="G428" s="14" t="s">
        <v>1050</v>
      </c>
      <c r="H428" s="13">
        <v>3</v>
      </c>
      <c r="I428" s="13">
        <v>8.7726360000000003</v>
      </c>
      <c r="J428" s="13">
        <v>2.4E-16</v>
      </c>
      <c r="K428" s="13">
        <v>593.34900000000005</v>
      </c>
      <c r="L428" s="13">
        <v>0</v>
      </c>
      <c r="M428" s="14" t="s">
        <v>655</v>
      </c>
      <c r="N428" s="13">
        <v>5.9090999999999996</v>
      </c>
      <c r="O428" s="13">
        <v>8.6508000000000003</v>
      </c>
      <c r="P428" s="13">
        <v>7.6281999999999996</v>
      </c>
      <c r="Q428" s="13">
        <v>7.431</v>
      </c>
      <c r="R428" s="13">
        <v>8.6531000000000002</v>
      </c>
      <c r="S428" s="13">
        <v>3.5659000000000001</v>
      </c>
      <c r="T428" s="13">
        <v>4.9706999999999999</v>
      </c>
      <c r="U428" s="13">
        <v>5.9827000000000004</v>
      </c>
      <c r="V428" s="14" t="s">
        <v>1051</v>
      </c>
    </row>
    <row r="429" spans="1:22" s="13" customFormat="1" ht="13.8" x14ac:dyDescent="0.3">
      <c r="A429" s="44"/>
      <c r="B429" s="44"/>
      <c r="C429" s="44"/>
      <c r="D429" s="44"/>
      <c r="E429" s="44"/>
      <c r="F429" s="44"/>
      <c r="G429" s="14" t="s">
        <v>1052</v>
      </c>
      <c r="H429" s="13">
        <v>3</v>
      </c>
      <c r="I429" s="13">
        <v>8.4812659999999997</v>
      </c>
      <c r="J429" s="13">
        <v>3.2079999999999997E-15</v>
      </c>
      <c r="K429" s="13">
        <v>717.423</v>
      </c>
      <c r="L429" s="13">
        <v>0</v>
      </c>
      <c r="M429" s="14" t="s">
        <v>667</v>
      </c>
      <c r="N429" s="13">
        <v>28.427399999999999</v>
      </c>
      <c r="O429" s="13">
        <v>27.430700000000002</v>
      </c>
      <c r="P429" s="13">
        <v>27.2637</v>
      </c>
      <c r="Q429" s="13">
        <v>27.626899999999999</v>
      </c>
      <c r="R429" s="13">
        <v>31.0077</v>
      </c>
      <c r="S429" s="13">
        <v>22.604900000000001</v>
      </c>
      <c r="T429" s="13">
        <v>17.9877</v>
      </c>
      <c r="U429" s="13">
        <v>21.333400000000001</v>
      </c>
      <c r="V429" s="14" t="s">
        <v>1053</v>
      </c>
    </row>
    <row r="430" spans="1:22" s="13" customFormat="1" ht="13.8" x14ac:dyDescent="0.3">
      <c r="A430" s="44"/>
      <c r="B430" s="44"/>
      <c r="C430" s="44"/>
      <c r="D430" s="44"/>
      <c r="E430" s="44"/>
      <c r="F430" s="44"/>
      <c r="G430" s="14" t="s">
        <v>1052</v>
      </c>
      <c r="H430" s="13">
        <v>3</v>
      </c>
      <c r="I430" s="13">
        <v>9.0546869999999995</v>
      </c>
      <c r="J430" s="13">
        <v>1.972E-17</v>
      </c>
      <c r="K430" s="13">
        <v>717.44100000000003</v>
      </c>
      <c r="L430" s="13">
        <v>0</v>
      </c>
      <c r="M430" s="14" t="s">
        <v>667</v>
      </c>
      <c r="N430" s="13">
        <v>32.7791</v>
      </c>
      <c r="O430" s="13">
        <v>31.268899999999999</v>
      </c>
      <c r="P430" s="13">
        <v>30.058199999999999</v>
      </c>
      <c r="Q430" s="13">
        <v>30.9133</v>
      </c>
      <c r="R430" s="13">
        <v>33.513300000000001</v>
      </c>
      <c r="S430" s="13">
        <v>25.706600000000002</v>
      </c>
      <c r="T430" s="13">
        <v>19.965599999999998</v>
      </c>
      <c r="U430" s="13">
        <v>23.6905</v>
      </c>
      <c r="V430" s="14" t="s">
        <v>1054</v>
      </c>
    </row>
    <row r="431" spans="1:22" s="13" customFormat="1" ht="13.8" x14ac:dyDescent="0.3">
      <c r="A431" s="44"/>
      <c r="B431" s="44"/>
      <c r="C431" s="44"/>
      <c r="D431" s="44"/>
      <c r="E431" s="44"/>
      <c r="F431" s="44"/>
      <c r="G431" s="14" t="s">
        <v>1034</v>
      </c>
      <c r="H431" s="13">
        <v>3</v>
      </c>
      <c r="I431" s="13">
        <v>9.5281470000000006</v>
      </c>
      <c r="J431" s="13">
        <v>4.6349999999999998E-19</v>
      </c>
      <c r="K431" s="13">
        <v>769.76</v>
      </c>
      <c r="L431" s="13">
        <v>0</v>
      </c>
      <c r="M431" s="14" t="s">
        <v>676</v>
      </c>
      <c r="N431" s="13">
        <v>35.0839</v>
      </c>
      <c r="O431" s="13">
        <v>40.2898</v>
      </c>
      <c r="P431" s="13">
        <v>38.946300000000001</v>
      </c>
      <c r="Q431" s="13">
        <v>39.034100000000002</v>
      </c>
      <c r="R431" s="13">
        <v>43.957500000000003</v>
      </c>
      <c r="S431" s="13">
        <v>30.142700000000001</v>
      </c>
      <c r="T431" s="13">
        <v>33.4968</v>
      </c>
      <c r="U431" s="13">
        <v>38.305</v>
      </c>
      <c r="V431" s="14" t="s">
        <v>1055</v>
      </c>
    </row>
    <row r="432" spans="1:22" s="13" customFormat="1" ht="13.8" x14ac:dyDescent="0.3">
      <c r="A432" s="44"/>
      <c r="B432" s="44"/>
      <c r="C432" s="44"/>
      <c r="D432" s="44"/>
      <c r="E432" s="44"/>
      <c r="F432" s="44"/>
      <c r="G432" s="14" t="s">
        <v>1050</v>
      </c>
      <c r="H432" s="13">
        <v>3</v>
      </c>
      <c r="I432" s="13">
        <v>8.3408370000000005</v>
      </c>
      <c r="J432" s="13">
        <v>1.014E-14</v>
      </c>
      <c r="K432" s="13">
        <v>593.34500000000003</v>
      </c>
      <c r="L432" s="13">
        <v>0</v>
      </c>
      <c r="M432" s="14" t="s">
        <v>655</v>
      </c>
      <c r="N432" s="13">
        <v>2.661</v>
      </c>
      <c r="O432" s="13">
        <v>3.5905999999999998</v>
      </c>
      <c r="P432" s="13">
        <v>3.1859000000000002</v>
      </c>
      <c r="Q432" s="13">
        <v>3.2909999999999999</v>
      </c>
      <c r="R432" s="13">
        <v>3.8109999999999999</v>
      </c>
      <c r="S432" s="13">
        <v>1.9015</v>
      </c>
      <c r="T432" s="13">
        <v>2.3906000000000001</v>
      </c>
      <c r="U432" s="13">
        <v>2.5234000000000001</v>
      </c>
      <c r="V432" s="14" t="s">
        <v>1056</v>
      </c>
    </row>
    <row r="433" spans="1:22" s="13" customFormat="1" ht="13.8" x14ac:dyDescent="0.3">
      <c r="A433" s="44"/>
      <c r="B433" s="44"/>
      <c r="C433" s="44"/>
      <c r="D433" s="44"/>
      <c r="E433" s="44"/>
      <c r="F433" s="44"/>
      <c r="G433" s="14" t="s">
        <v>1038</v>
      </c>
      <c r="H433" s="13">
        <v>3</v>
      </c>
      <c r="I433" s="13">
        <v>9.6245440000000002</v>
      </c>
      <c r="J433" s="13">
        <v>8.6289999999999995E-20</v>
      </c>
      <c r="K433" s="13">
        <v>509.62799999999999</v>
      </c>
      <c r="L433" s="13">
        <v>0</v>
      </c>
      <c r="M433" s="14" t="s">
        <v>597</v>
      </c>
      <c r="N433" s="13">
        <v>8.0541</v>
      </c>
      <c r="O433" s="13">
        <v>7.7234999999999996</v>
      </c>
      <c r="P433" s="13">
        <v>7.9386999999999999</v>
      </c>
      <c r="Q433" s="13">
        <v>8.0164000000000009</v>
      </c>
      <c r="R433" s="13">
        <v>8.9855999999999998</v>
      </c>
      <c r="S433" s="13">
        <v>5.7724000000000002</v>
      </c>
      <c r="T433" s="13">
        <v>4.0377999999999998</v>
      </c>
      <c r="U433" s="13">
        <v>4.5862999999999996</v>
      </c>
      <c r="V433" s="14" t="s">
        <v>1057</v>
      </c>
    </row>
    <row r="434" spans="1:22" s="13" customFormat="1" ht="13.8" x14ac:dyDescent="0.3">
      <c r="A434" s="44"/>
      <c r="B434" s="44"/>
      <c r="C434" s="44"/>
      <c r="D434" s="44"/>
      <c r="E434" s="44"/>
      <c r="F434" s="44"/>
      <c r="G434" s="14" t="s">
        <v>1052</v>
      </c>
      <c r="H434" s="13">
        <v>3</v>
      </c>
      <c r="I434" s="13">
        <v>8.6635989999999996</v>
      </c>
      <c r="J434" s="13">
        <v>6.5820000000000003E-16</v>
      </c>
      <c r="K434" s="13">
        <v>717.41700000000003</v>
      </c>
      <c r="L434" s="13">
        <v>0</v>
      </c>
      <c r="M434" s="14" t="s">
        <v>667</v>
      </c>
      <c r="N434" s="13">
        <v>1.4630000000000001</v>
      </c>
      <c r="O434" s="13">
        <v>1.5504</v>
      </c>
      <c r="P434" s="13">
        <v>1.4616</v>
      </c>
      <c r="Q434" s="13">
        <v>1.6263000000000001</v>
      </c>
      <c r="R434" s="13">
        <v>1.9272</v>
      </c>
      <c r="S434" s="13">
        <v>1.1467000000000001</v>
      </c>
      <c r="T434" s="13">
        <v>0.88919999999999999</v>
      </c>
      <c r="U434" s="13">
        <v>1.0828</v>
      </c>
      <c r="V434" s="14" t="s">
        <v>1058</v>
      </c>
    </row>
    <row r="435" spans="1:22" s="13" customFormat="1" ht="13.8" x14ac:dyDescent="0.3">
      <c r="A435" s="44"/>
      <c r="B435" s="44"/>
      <c r="C435" s="44"/>
      <c r="D435" s="44"/>
      <c r="E435" s="44"/>
      <c r="F435" s="44"/>
      <c r="G435" s="14" t="s">
        <v>1043</v>
      </c>
      <c r="H435" s="13">
        <v>3</v>
      </c>
      <c r="I435" s="13">
        <v>9.7601720000000007</v>
      </c>
      <c r="J435" s="13">
        <v>2.0359999999999998E-20</v>
      </c>
      <c r="K435" s="13">
        <v>541.94500000000005</v>
      </c>
      <c r="L435" s="13">
        <v>0</v>
      </c>
      <c r="M435" s="14" t="s">
        <v>1044</v>
      </c>
      <c r="N435" s="13">
        <v>43.080599999999997</v>
      </c>
      <c r="O435" s="13">
        <v>41.511099999999999</v>
      </c>
      <c r="P435" s="13">
        <v>40.049199999999999</v>
      </c>
      <c r="Q435" s="13">
        <v>39.997900000000001</v>
      </c>
      <c r="R435" s="13">
        <v>42.454099999999997</v>
      </c>
      <c r="S435" s="13">
        <v>38.6723</v>
      </c>
      <c r="T435" s="13">
        <v>34.031399999999998</v>
      </c>
      <c r="U435" s="13">
        <v>36.619999999999997</v>
      </c>
      <c r="V435" s="14" t="s">
        <v>1059</v>
      </c>
    </row>
    <row r="436" spans="1:22" s="13" customFormat="1" ht="13.8" x14ac:dyDescent="0.3">
      <c r="A436" s="44"/>
      <c r="B436" s="44"/>
      <c r="C436" s="44"/>
      <c r="D436" s="44"/>
      <c r="E436" s="44"/>
      <c r="F436" s="44"/>
      <c r="G436" s="14" t="s">
        <v>1052</v>
      </c>
      <c r="H436" s="13">
        <v>3</v>
      </c>
      <c r="I436" s="13">
        <v>9.6410440000000008</v>
      </c>
      <c r="J436" s="13">
        <v>7.7239999999999995E-20</v>
      </c>
      <c r="K436" s="13">
        <v>717.41700000000003</v>
      </c>
      <c r="L436" s="13">
        <v>0</v>
      </c>
      <c r="M436" s="14" t="s">
        <v>667</v>
      </c>
      <c r="N436" s="13">
        <v>0.625</v>
      </c>
      <c r="O436" s="13">
        <v>0.56120000000000003</v>
      </c>
      <c r="P436" s="13">
        <v>0.49199999999999999</v>
      </c>
      <c r="Q436" s="13">
        <v>0.47010000000000002</v>
      </c>
      <c r="R436" s="13">
        <v>0.50590000000000002</v>
      </c>
      <c r="S436" s="13">
        <v>0.38219999999999998</v>
      </c>
      <c r="T436" s="13">
        <v>0.39360000000000001</v>
      </c>
      <c r="U436" s="13">
        <v>0.2989</v>
      </c>
      <c r="V436" s="14" t="s">
        <v>1060</v>
      </c>
    </row>
    <row r="437" spans="1:22" s="13" customFormat="1" ht="13.8" x14ac:dyDescent="0.3">
      <c r="A437" s="44"/>
      <c r="B437" s="44"/>
      <c r="C437" s="44"/>
      <c r="D437" s="44"/>
      <c r="E437" s="44"/>
      <c r="F437" s="44"/>
      <c r="G437" s="14" t="s">
        <v>1025</v>
      </c>
      <c r="H437" s="13">
        <v>3</v>
      </c>
      <c r="I437" s="13">
        <v>7.8528159999999998</v>
      </c>
      <c r="J437" s="13">
        <v>3.7429999999999998E-13</v>
      </c>
      <c r="K437" s="13">
        <v>436.59100000000001</v>
      </c>
      <c r="L437" s="13">
        <v>0</v>
      </c>
      <c r="M437" s="14" t="s">
        <v>573</v>
      </c>
      <c r="N437" s="13">
        <v>46.221000000000004</v>
      </c>
      <c r="O437" s="13">
        <v>45.031300000000002</v>
      </c>
      <c r="P437" s="13">
        <v>45.5762</v>
      </c>
      <c r="Q437" s="13">
        <v>46.646799999999999</v>
      </c>
      <c r="R437" s="13">
        <v>48.953899999999997</v>
      </c>
      <c r="S437" s="13">
        <v>44.381999999999998</v>
      </c>
      <c r="T437" s="13">
        <v>39.323</v>
      </c>
      <c r="U437" s="13">
        <v>43.176400000000001</v>
      </c>
      <c r="V437" s="14" t="s">
        <v>1061</v>
      </c>
    </row>
    <row r="438" spans="1:22" s="13" customFormat="1" ht="13.8" x14ac:dyDescent="0.3">
      <c r="A438" s="44"/>
      <c r="B438" s="44"/>
      <c r="C438" s="44"/>
      <c r="D438" s="44"/>
      <c r="E438" s="44"/>
      <c r="F438" s="44"/>
      <c r="G438" s="14" t="s">
        <v>1050</v>
      </c>
      <c r="H438" s="13">
        <v>3</v>
      </c>
      <c r="I438" s="13">
        <v>8.5838800000000006</v>
      </c>
      <c r="J438" s="13">
        <v>1.261E-15</v>
      </c>
      <c r="K438" s="13">
        <v>593.35599999999999</v>
      </c>
      <c r="L438" s="13">
        <v>0</v>
      </c>
      <c r="M438" s="14" t="s">
        <v>655</v>
      </c>
      <c r="N438" s="13">
        <v>10.033099999999999</v>
      </c>
      <c r="O438" s="13">
        <v>14.5764</v>
      </c>
      <c r="P438" s="13">
        <v>13.130699999999999</v>
      </c>
      <c r="Q438" s="13">
        <v>12.5305</v>
      </c>
      <c r="R438" s="13">
        <v>15.4367</v>
      </c>
      <c r="S438" s="13">
        <v>7.0255000000000001</v>
      </c>
      <c r="T438" s="13">
        <v>9.3390000000000004</v>
      </c>
      <c r="U438" s="13">
        <v>11.048999999999999</v>
      </c>
      <c r="V438" s="14" t="s">
        <v>1062</v>
      </c>
    </row>
    <row r="439" spans="1:22" s="13" customFormat="1" ht="13.8" x14ac:dyDescent="0.3">
      <c r="A439" s="44"/>
      <c r="B439" s="44"/>
      <c r="C439" s="44"/>
      <c r="D439" s="44"/>
      <c r="E439" s="44"/>
      <c r="F439" s="44"/>
      <c r="G439" s="14" t="s">
        <v>1052</v>
      </c>
      <c r="H439" s="13">
        <v>3</v>
      </c>
      <c r="I439" s="13">
        <v>8.5555260000000004</v>
      </c>
      <c r="J439" s="13">
        <v>1.69E-15</v>
      </c>
      <c r="K439" s="13">
        <v>717.41600000000005</v>
      </c>
      <c r="L439" s="13">
        <v>0</v>
      </c>
      <c r="M439" s="14" t="s">
        <v>667</v>
      </c>
      <c r="N439" s="13">
        <v>0.8901</v>
      </c>
      <c r="O439" s="13">
        <v>1.2175</v>
      </c>
      <c r="P439" s="13">
        <v>0.97440000000000004</v>
      </c>
      <c r="Q439" s="13">
        <v>0.9738</v>
      </c>
      <c r="R439" s="13">
        <v>1.3105</v>
      </c>
      <c r="S439" s="13">
        <v>0.93869999999999998</v>
      </c>
      <c r="T439" s="13">
        <v>0.622</v>
      </c>
      <c r="U439" s="13">
        <v>0.63700000000000001</v>
      </c>
      <c r="V439" s="14" t="s">
        <v>1063</v>
      </c>
    </row>
    <row r="440" spans="1:22" s="13" customFormat="1" ht="13.8" x14ac:dyDescent="0.3">
      <c r="A440" s="44"/>
      <c r="B440" s="44"/>
      <c r="C440" s="44"/>
      <c r="D440" s="44"/>
      <c r="E440" s="44"/>
      <c r="F440" s="44"/>
      <c r="G440" s="14" t="s">
        <v>1052</v>
      </c>
      <c r="H440" s="13">
        <v>3</v>
      </c>
      <c r="I440" s="13">
        <v>8.1635039999999996</v>
      </c>
      <c r="J440" s="13">
        <v>4.6860000000000002E-14</v>
      </c>
      <c r="K440" s="13">
        <v>717.43399999999997</v>
      </c>
      <c r="L440" s="13">
        <v>0</v>
      </c>
      <c r="M440" s="14" t="s">
        <v>667</v>
      </c>
      <c r="N440" s="13">
        <v>40.369300000000003</v>
      </c>
      <c r="O440" s="13">
        <v>38.996900000000004</v>
      </c>
      <c r="P440" s="13">
        <v>36.562800000000003</v>
      </c>
      <c r="Q440" s="13">
        <v>36.831899999999997</v>
      </c>
      <c r="R440" s="13">
        <v>39.057699999999997</v>
      </c>
      <c r="S440" s="13">
        <v>35.227499999999999</v>
      </c>
      <c r="T440" s="13">
        <v>32.457000000000001</v>
      </c>
      <c r="U440" s="13">
        <v>35.835799999999999</v>
      </c>
      <c r="V440" s="14" t="s">
        <v>1064</v>
      </c>
    </row>
    <row r="441" spans="1:22" s="13" customFormat="1" ht="13.8" x14ac:dyDescent="0.3">
      <c r="A441" s="44"/>
      <c r="B441" s="44"/>
      <c r="C441" s="44"/>
      <c r="D441" s="44"/>
      <c r="E441" s="44"/>
      <c r="F441" s="44"/>
      <c r="G441" s="14" t="s">
        <v>1052</v>
      </c>
      <c r="H441" s="13">
        <v>3</v>
      </c>
      <c r="I441" s="13">
        <v>8.5541710000000002</v>
      </c>
      <c r="J441" s="13">
        <v>1.7100000000000002E-15</v>
      </c>
      <c r="K441" s="13">
        <v>717.41700000000003</v>
      </c>
      <c r="L441" s="13">
        <v>0</v>
      </c>
      <c r="M441" s="14" t="s">
        <v>667</v>
      </c>
      <c r="N441" s="13">
        <v>1.0464</v>
      </c>
      <c r="O441" s="13">
        <v>0.97019999999999995</v>
      </c>
      <c r="P441" s="13">
        <v>0.89319999999999999</v>
      </c>
      <c r="Q441" s="13">
        <v>0.73399999999999999</v>
      </c>
      <c r="R441" s="13">
        <v>1.0985</v>
      </c>
      <c r="S441" s="13">
        <v>0.66290000000000004</v>
      </c>
      <c r="T441" s="13">
        <v>0.54910000000000003</v>
      </c>
      <c r="U441" s="13">
        <v>0.55369999999999997</v>
      </c>
      <c r="V441" s="14" t="s">
        <v>1065</v>
      </c>
    </row>
    <row r="442" spans="1:22" s="13" customFormat="1" ht="13.8" x14ac:dyDescent="0.3">
      <c r="A442" s="44"/>
      <c r="B442" s="44"/>
      <c r="C442" s="44"/>
      <c r="D442" s="44"/>
      <c r="E442" s="44"/>
      <c r="F442" s="44"/>
      <c r="G442" s="14" t="s">
        <v>1052</v>
      </c>
      <c r="H442" s="13">
        <v>3</v>
      </c>
      <c r="I442" s="13">
        <v>8.1006699999999991</v>
      </c>
      <c r="J442" s="13">
        <v>7.871E-14</v>
      </c>
      <c r="K442" s="13">
        <v>717.41700000000003</v>
      </c>
      <c r="L442" s="13">
        <v>0</v>
      </c>
      <c r="M442" s="14" t="s">
        <v>667</v>
      </c>
      <c r="N442" s="13">
        <v>29.4359</v>
      </c>
      <c r="O442" s="13">
        <v>29.0761</v>
      </c>
      <c r="P442" s="13">
        <v>27.6219</v>
      </c>
      <c r="Q442" s="13">
        <v>27.928999999999998</v>
      </c>
      <c r="R442" s="13">
        <v>31.643599999999999</v>
      </c>
      <c r="S442" s="13">
        <v>23.654800000000002</v>
      </c>
      <c r="T442" s="13">
        <v>18.6874</v>
      </c>
      <c r="U442" s="13">
        <v>20.392399999999999</v>
      </c>
      <c r="V442" s="14" t="s">
        <v>1066</v>
      </c>
    </row>
    <row r="443" spans="1:22" s="13" customFormat="1" ht="13.8" x14ac:dyDescent="0.3">
      <c r="A443" s="44"/>
      <c r="B443" s="44"/>
      <c r="C443" s="44"/>
      <c r="D443" s="44"/>
      <c r="E443" s="44"/>
      <c r="F443" s="44"/>
      <c r="G443" s="14" t="s">
        <v>1052</v>
      </c>
      <c r="H443" s="13">
        <v>3</v>
      </c>
      <c r="I443" s="13">
        <v>8.1710250000000002</v>
      </c>
      <c r="J443" s="13">
        <v>4.4030000000000003E-14</v>
      </c>
      <c r="K443" s="13">
        <v>717.41499999999996</v>
      </c>
      <c r="L443" s="13">
        <v>0</v>
      </c>
      <c r="M443" s="14" t="s">
        <v>667</v>
      </c>
      <c r="N443" s="13">
        <v>39.071799999999996</v>
      </c>
      <c r="O443" s="13">
        <v>37.270099999999999</v>
      </c>
      <c r="P443" s="13">
        <v>34.216900000000003</v>
      </c>
      <c r="Q443" s="13">
        <v>35.886699999999998</v>
      </c>
      <c r="R443" s="13">
        <v>38.065200000000004</v>
      </c>
      <c r="S443" s="13">
        <v>33.122300000000003</v>
      </c>
      <c r="T443" s="13">
        <v>30.775300000000001</v>
      </c>
      <c r="U443" s="13">
        <v>33.439399999999999</v>
      </c>
      <c r="V443" s="14" t="s">
        <v>1067</v>
      </c>
    </row>
    <row r="444" spans="1:22" s="13" customFormat="1" ht="13.8" x14ac:dyDescent="0.3">
      <c r="A444" s="44"/>
      <c r="B444" s="44"/>
      <c r="C444" s="44"/>
      <c r="D444" s="44"/>
      <c r="E444" s="44"/>
      <c r="F444" s="44"/>
      <c r="G444" s="14" t="s">
        <v>1025</v>
      </c>
      <c r="H444" s="13">
        <v>3</v>
      </c>
      <c r="I444" s="13">
        <v>8.2327750000000002</v>
      </c>
      <c r="J444" s="13">
        <v>1.6829999999999999E-14</v>
      </c>
      <c r="K444" s="13">
        <v>436.59300000000002</v>
      </c>
      <c r="L444" s="13">
        <v>0</v>
      </c>
      <c r="M444" s="14" t="s">
        <v>573</v>
      </c>
      <c r="N444" s="13">
        <v>8.4374000000000002</v>
      </c>
      <c r="O444" s="13">
        <v>7.4855</v>
      </c>
      <c r="P444" s="13">
        <v>8.2585000000000015</v>
      </c>
      <c r="Q444" s="13">
        <v>7.9969999999999999</v>
      </c>
      <c r="R444" s="13">
        <v>9.0143000000000004</v>
      </c>
      <c r="S444" s="13">
        <v>6.1544999999999996</v>
      </c>
      <c r="T444" s="13">
        <v>4.3681999999999999</v>
      </c>
      <c r="U444" s="13">
        <v>4.8997000000000002</v>
      </c>
      <c r="V444" s="14" t="s">
        <v>1068</v>
      </c>
    </row>
    <row r="445" spans="1:22" s="13" customFormat="1" ht="13.8" x14ac:dyDescent="0.3">
      <c r="A445" s="44"/>
      <c r="B445" s="44"/>
      <c r="C445" s="44"/>
      <c r="D445" s="44"/>
      <c r="E445" s="44"/>
      <c r="F445" s="44"/>
      <c r="G445" s="14" t="s">
        <v>1038</v>
      </c>
      <c r="H445" s="13">
        <v>3</v>
      </c>
      <c r="I445" s="13">
        <v>8.0187580000000001</v>
      </c>
      <c r="J445" s="13">
        <v>1.4629999999999999E-13</v>
      </c>
      <c r="K445" s="13">
        <v>509.60700000000003</v>
      </c>
      <c r="L445" s="13">
        <v>0</v>
      </c>
      <c r="M445" s="14" t="s">
        <v>597</v>
      </c>
      <c r="N445" s="13">
        <v>24.630199999999999</v>
      </c>
      <c r="O445" s="13">
        <v>22.893899999999999</v>
      </c>
      <c r="P445" s="13">
        <v>24.746600000000001</v>
      </c>
      <c r="Q445" s="13">
        <v>24.950199999999999</v>
      </c>
      <c r="R445" s="13">
        <v>26.6861</v>
      </c>
      <c r="S445" s="13">
        <v>18.7148</v>
      </c>
      <c r="T445" s="13">
        <v>14.4358</v>
      </c>
      <c r="U445" s="13">
        <v>16.071100000000001</v>
      </c>
      <c r="V445" s="14" t="s">
        <v>1069</v>
      </c>
    </row>
    <row r="446" spans="1:22" s="13" customFormat="1" ht="13.8" x14ac:dyDescent="0.3">
      <c r="A446" s="44"/>
      <c r="B446" s="44"/>
      <c r="C446" s="44"/>
      <c r="D446" s="44"/>
      <c r="E446" s="44"/>
      <c r="F446" s="44"/>
      <c r="G446" s="14" t="s">
        <v>1052</v>
      </c>
      <c r="H446" s="13">
        <v>3</v>
      </c>
      <c r="I446" s="13">
        <v>8.6918520000000008</v>
      </c>
      <c r="J446" s="13">
        <v>5.1350000000000006E-16</v>
      </c>
      <c r="K446" s="13">
        <v>717.41600000000005</v>
      </c>
      <c r="L446" s="13">
        <v>0</v>
      </c>
      <c r="M446" s="14" t="s">
        <v>667</v>
      </c>
      <c r="N446" s="13">
        <v>1.8703000000000001</v>
      </c>
      <c r="O446" s="13">
        <v>1.7882</v>
      </c>
      <c r="P446" s="13">
        <v>1.4330000000000001</v>
      </c>
      <c r="Q446" s="13">
        <v>1.4343999999999999</v>
      </c>
      <c r="R446" s="13">
        <v>1.6767000000000001</v>
      </c>
      <c r="S446" s="13">
        <v>0.93379999999999996</v>
      </c>
      <c r="T446" s="13">
        <v>0.7288</v>
      </c>
      <c r="U446" s="13">
        <v>0.85750000000000004</v>
      </c>
      <c r="V446" s="14" t="s">
        <v>1070</v>
      </c>
    </row>
    <row r="447" spans="1:22" s="13" customFormat="1" ht="13.8" x14ac:dyDescent="0.3">
      <c r="A447" s="44"/>
      <c r="B447" s="44"/>
      <c r="C447" s="44"/>
      <c r="D447" s="44"/>
      <c r="E447" s="44"/>
      <c r="F447" s="44"/>
      <c r="G447" s="14" t="s">
        <v>1052</v>
      </c>
      <c r="H447" s="13">
        <v>3</v>
      </c>
      <c r="I447" s="13">
        <v>8.3874759999999995</v>
      </c>
      <c r="J447" s="13">
        <v>7.1519999999999995E-15</v>
      </c>
      <c r="K447" s="13">
        <v>717.41399999999999</v>
      </c>
      <c r="L447" s="13">
        <v>0</v>
      </c>
      <c r="M447" s="14" t="s">
        <v>667</v>
      </c>
      <c r="N447" s="13">
        <v>1.1127</v>
      </c>
      <c r="O447" s="13">
        <v>1.0891</v>
      </c>
      <c r="P447" s="13">
        <v>1.0556000000000001</v>
      </c>
      <c r="Q447" s="13">
        <v>1.2761</v>
      </c>
      <c r="R447" s="13">
        <v>1.3778999999999999</v>
      </c>
      <c r="S447" s="13">
        <v>0.84189999999999998</v>
      </c>
      <c r="T447" s="13">
        <v>0.70450000000000002</v>
      </c>
      <c r="U447" s="13">
        <v>0.61240000000000006</v>
      </c>
      <c r="V447" s="14" t="s">
        <v>1071</v>
      </c>
    </row>
    <row r="448" spans="1:22" s="13" customFormat="1" ht="13.8" x14ac:dyDescent="0.3">
      <c r="A448" s="44"/>
      <c r="B448" s="44"/>
      <c r="C448" s="44"/>
      <c r="D448" s="44"/>
      <c r="E448" s="44"/>
      <c r="F448" s="44"/>
      <c r="G448" s="14" t="s">
        <v>1038</v>
      </c>
      <c r="H448" s="13">
        <v>3</v>
      </c>
      <c r="I448" s="13">
        <v>7.8530559999999996</v>
      </c>
      <c r="J448" s="13">
        <v>5.5619999999999999E-13</v>
      </c>
      <c r="K448" s="13">
        <v>509.60399999999998</v>
      </c>
      <c r="L448" s="13">
        <v>0</v>
      </c>
      <c r="M448" s="14" t="s">
        <v>597</v>
      </c>
      <c r="N448" s="13">
        <v>36.182499999999997</v>
      </c>
      <c r="O448" s="13">
        <v>35.372300000000003</v>
      </c>
      <c r="P448" s="13">
        <v>36.844700000000003</v>
      </c>
      <c r="Q448" s="13">
        <v>36.918500000000002</v>
      </c>
      <c r="R448" s="13">
        <v>39.558900000000001</v>
      </c>
      <c r="S448" s="13">
        <v>29.552299999999999</v>
      </c>
      <c r="T448" s="13">
        <v>24.716999999999999</v>
      </c>
      <c r="U448" s="13">
        <v>26.771899999999999</v>
      </c>
      <c r="V448" s="14" t="s">
        <v>1072</v>
      </c>
    </row>
    <row r="449" spans="1:22" s="13" customFormat="1" ht="13.8" x14ac:dyDescent="0.3">
      <c r="A449" s="44"/>
      <c r="B449" s="44"/>
      <c r="C449" s="44"/>
      <c r="D449" s="44"/>
      <c r="E449" s="44"/>
      <c r="F449" s="44"/>
      <c r="G449" s="14" t="s">
        <v>1052</v>
      </c>
      <c r="H449" s="13">
        <v>3</v>
      </c>
      <c r="I449" s="13">
        <v>8.2309769999999993</v>
      </c>
      <c r="J449" s="13">
        <v>2.6740000000000001E-14</v>
      </c>
      <c r="K449" s="13">
        <v>717.41800000000001</v>
      </c>
      <c r="L449" s="13">
        <v>0</v>
      </c>
      <c r="M449" s="14" t="s">
        <v>1073</v>
      </c>
      <c r="N449" s="13">
        <v>1.2168000000000001</v>
      </c>
      <c r="O449" s="13">
        <v>1.0843</v>
      </c>
      <c r="P449" s="13">
        <v>1.1176999999999999</v>
      </c>
      <c r="Q449" s="13">
        <v>1.1226</v>
      </c>
      <c r="R449" s="13">
        <v>1.4936</v>
      </c>
      <c r="S449" s="13">
        <v>0.68220000000000003</v>
      </c>
      <c r="T449" s="13">
        <v>0.70459999999999989</v>
      </c>
      <c r="U449" s="13">
        <v>0.78400000000000003</v>
      </c>
      <c r="V449" s="14" t="s">
        <v>1074</v>
      </c>
    </row>
    <row r="450" spans="1:22" s="13" customFormat="1" ht="13.8" x14ac:dyDescent="0.3">
      <c r="A450" s="44"/>
      <c r="B450" s="44"/>
      <c r="C450" s="44"/>
      <c r="D450" s="44"/>
      <c r="E450" s="44"/>
      <c r="F450" s="44"/>
      <c r="G450" s="14" t="s">
        <v>1025</v>
      </c>
      <c r="H450" s="13">
        <v>3</v>
      </c>
      <c r="I450" s="13">
        <v>8.9518249999999995</v>
      </c>
      <c r="J450" s="13">
        <v>3.2170000000000001E-17</v>
      </c>
      <c r="K450" s="13">
        <v>436.60300000000001</v>
      </c>
      <c r="L450" s="13">
        <v>0</v>
      </c>
      <c r="M450" s="14" t="s">
        <v>573</v>
      </c>
      <c r="N450" s="13">
        <v>10.819100000000001</v>
      </c>
      <c r="O450" s="13">
        <v>10.077500000000001</v>
      </c>
      <c r="P450" s="13">
        <v>10.804500000000001</v>
      </c>
      <c r="Q450" s="13">
        <v>10.880100000000001</v>
      </c>
      <c r="R450" s="13">
        <v>12.069000000000001</v>
      </c>
      <c r="S450" s="13">
        <v>8.1141000000000005</v>
      </c>
      <c r="T450" s="13">
        <v>6.3846999999999996</v>
      </c>
      <c r="U450" s="13">
        <v>6.7077</v>
      </c>
      <c r="V450" s="14" t="s">
        <v>1075</v>
      </c>
    </row>
    <row r="451" spans="1:22" s="13" customFormat="1" ht="13.8" x14ac:dyDescent="0.3">
      <c r="A451" s="44"/>
      <c r="B451" s="44"/>
      <c r="C451" s="44"/>
      <c r="D451" s="44"/>
      <c r="E451" s="44"/>
      <c r="F451" s="44"/>
      <c r="G451" s="14" t="s">
        <v>1013</v>
      </c>
      <c r="H451" s="13">
        <v>4</v>
      </c>
      <c r="I451" s="13">
        <v>9.3256209999999999</v>
      </c>
      <c r="J451" s="13">
        <v>3.801E-18</v>
      </c>
      <c r="K451" s="13">
        <v>585.53300000000002</v>
      </c>
      <c r="L451" s="13">
        <v>0</v>
      </c>
      <c r="M451" s="14" t="s">
        <v>1014</v>
      </c>
      <c r="N451" s="13">
        <v>1.2358</v>
      </c>
      <c r="O451" s="13">
        <v>1.655</v>
      </c>
      <c r="P451" s="13">
        <v>1.6766000000000001</v>
      </c>
      <c r="Q451" s="13">
        <v>1.2761</v>
      </c>
      <c r="R451" s="13">
        <v>1.7008000000000001</v>
      </c>
      <c r="S451" s="13">
        <v>1.1709000000000001</v>
      </c>
      <c r="T451" s="13">
        <v>1.3069999999999999</v>
      </c>
      <c r="U451" s="13">
        <v>0.93589999999999995</v>
      </c>
      <c r="V451" s="14" t="s">
        <v>1076</v>
      </c>
    </row>
    <row r="452" spans="1:22" s="13" customFormat="1" ht="13.8" x14ac:dyDescent="0.3">
      <c r="A452" s="44"/>
      <c r="B452" s="44"/>
      <c r="C452" s="44"/>
      <c r="D452" s="44"/>
      <c r="E452" s="44"/>
      <c r="F452" s="44"/>
      <c r="G452" s="14" t="s">
        <v>1043</v>
      </c>
      <c r="H452" s="13">
        <v>3</v>
      </c>
      <c r="I452" s="13">
        <v>8.6394040000000007</v>
      </c>
      <c r="J452" s="13">
        <v>6.8940000000000002E-16</v>
      </c>
      <c r="K452" s="13">
        <v>541.96500000000003</v>
      </c>
      <c r="L452" s="13">
        <v>0</v>
      </c>
      <c r="M452" s="14" t="s">
        <v>1044</v>
      </c>
      <c r="N452" s="13">
        <v>12.386200000000001</v>
      </c>
      <c r="O452" s="13">
        <v>12.555199999999999</v>
      </c>
      <c r="P452" s="13">
        <v>10.479699999999999</v>
      </c>
      <c r="Q452" s="13">
        <v>10.055099999999999</v>
      </c>
      <c r="R452" s="13">
        <v>13.206099999999999</v>
      </c>
      <c r="S452" s="13">
        <v>8.2591999999999999</v>
      </c>
      <c r="T452" s="13">
        <v>5.4032</v>
      </c>
      <c r="U452" s="13">
        <v>6.7371999999999996</v>
      </c>
      <c r="V452" s="14" t="s">
        <v>1077</v>
      </c>
    </row>
    <row r="453" spans="1:22" s="13" customFormat="1" ht="13.8" x14ac:dyDescent="0.3">
      <c r="A453" s="44"/>
      <c r="B453" s="44"/>
      <c r="C453" s="44"/>
      <c r="D453" s="44"/>
      <c r="E453" s="44"/>
      <c r="F453" s="44"/>
      <c r="G453" s="14" t="s">
        <v>1052</v>
      </c>
      <c r="H453" s="13">
        <v>3</v>
      </c>
      <c r="I453" s="13">
        <v>7.7230819999999998</v>
      </c>
      <c r="J453" s="13">
        <v>1.635E-12</v>
      </c>
      <c r="K453" s="13">
        <v>717.43700000000001</v>
      </c>
      <c r="L453" s="13">
        <v>0</v>
      </c>
      <c r="M453" s="14" t="s">
        <v>667</v>
      </c>
      <c r="N453" s="13">
        <v>17.533200000000001</v>
      </c>
      <c r="O453" s="13">
        <v>16.164899999999999</v>
      </c>
      <c r="P453" s="13">
        <v>16.560199999999998</v>
      </c>
      <c r="Q453" s="13">
        <v>16.8385</v>
      </c>
      <c r="R453" s="13">
        <v>18.9588</v>
      </c>
      <c r="S453" s="13">
        <v>12.7494</v>
      </c>
      <c r="T453" s="13">
        <v>9.8346999999999998</v>
      </c>
      <c r="U453" s="13">
        <v>11.837899999999999</v>
      </c>
      <c r="V453" s="14" t="s">
        <v>1078</v>
      </c>
    </row>
    <row r="454" spans="1:22" s="13" customFormat="1" ht="13.8" x14ac:dyDescent="0.3">
      <c r="A454" s="44"/>
      <c r="B454" s="44"/>
      <c r="C454" s="44"/>
      <c r="D454" s="44"/>
      <c r="E454" s="44"/>
      <c r="F454" s="44"/>
      <c r="G454" s="14" t="s">
        <v>1052</v>
      </c>
      <c r="H454" s="13">
        <v>3</v>
      </c>
      <c r="I454" s="13">
        <v>7.6505260000000002</v>
      </c>
      <c r="J454" s="13">
        <v>2.882E-12</v>
      </c>
      <c r="K454" s="13">
        <v>717.43600000000004</v>
      </c>
      <c r="L454" s="13">
        <v>0</v>
      </c>
      <c r="M454" s="14" t="s">
        <v>667</v>
      </c>
      <c r="N454" s="13">
        <v>0.64870000000000005</v>
      </c>
      <c r="O454" s="13">
        <v>0.61829999999999996</v>
      </c>
      <c r="P454" s="13">
        <v>0.5302</v>
      </c>
      <c r="Q454" s="13">
        <v>0.71</v>
      </c>
      <c r="R454" s="13">
        <v>0.63119999999999998</v>
      </c>
      <c r="S454" s="13">
        <v>0.51290000000000002</v>
      </c>
      <c r="T454" s="13">
        <v>0.45679999999999998</v>
      </c>
      <c r="U454" s="13">
        <v>0.48020000000000002</v>
      </c>
      <c r="V454" s="14" t="s">
        <v>1079</v>
      </c>
    </row>
    <row r="455" spans="1:22" s="13" customFormat="1" ht="13.8" x14ac:dyDescent="0.3">
      <c r="A455" s="44"/>
      <c r="B455" s="44"/>
      <c r="C455" s="44"/>
      <c r="D455" s="44"/>
      <c r="E455" s="44"/>
      <c r="F455" s="44"/>
      <c r="G455" s="14" t="s">
        <v>1013</v>
      </c>
      <c r="H455" s="13">
        <v>4</v>
      </c>
      <c r="I455" s="13">
        <v>9.4795499999999997</v>
      </c>
      <c r="J455" s="13">
        <v>8.7979999999999993E-19</v>
      </c>
      <c r="K455" s="13">
        <v>585.52700000000004</v>
      </c>
      <c r="L455" s="13">
        <v>0</v>
      </c>
      <c r="M455" s="14" t="s">
        <v>1014</v>
      </c>
      <c r="N455" s="13">
        <v>1.2358</v>
      </c>
      <c r="O455" s="13">
        <v>1.3078000000000001</v>
      </c>
      <c r="P455" s="13">
        <v>1.3708</v>
      </c>
      <c r="Q455" s="13">
        <v>1.1800999999999999</v>
      </c>
      <c r="R455" s="13">
        <v>1.5948</v>
      </c>
      <c r="S455" s="13">
        <v>0.9919</v>
      </c>
      <c r="T455" s="13">
        <v>0.86980000000000002</v>
      </c>
      <c r="U455" s="13">
        <v>0.98980000000000001</v>
      </c>
      <c r="V455" s="14" t="s">
        <v>1080</v>
      </c>
    </row>
    <row r="456" spans="1:22" s="13" customFormat="1" ht="13.8" x14ac:dyDescent="0.3">
      <c r="A456" s="44"/>
      <c r="B456" s="44"/>
      <c r="C456" s="44"/>
      <c r="D456" s="44"/>
      <c r="E456" s="44"/>
      <c r="F456" s="44"/>
      <c r="G456" s="14" t="s">
        <v>1052</v>
      </c>
      <c r="H456" s="13">
        <v>3</v>
      </c>
      <c r="I456" s="13">
        <v>8.5006369999999993</v>
      </c>
      <c r="J456" s="13">
        <v>2.7150000000000001E-15</v>
      </c>
      <c r="K456" s="13">
        <v>717.41700000000003</v>
      </c>
      <c r="L456" s="13">
        <v>0</v>
      </c>
      <c r="M456" s="14" t="s">
        <v>667</v>
      </c>
      <c r="N456" s="13">
        <v>1.5578000000000001</v>
      </c>
      <c r="O456" s="13">
        <v>0.97019999999999995</v>
      </c>
      <c r="P456" s="13">
        <v>1.3565</v>
      </c>
      <c r="Q456" s="13">
        <v>1.0842000000000001</v>
      </c>
      <c r="R456" s="13">
        <v>1.5707</v>
      </c>
      <c r="S456" s="13">
        <v>0.89510000000000001</v>
      </c>
      <c r="T456" s="13">
        <v>0.77749999999999997</v>
      </c>
      <c r="U456" s="13">
        <v>0.7399</v>
      </c>
      <c r="V456" s="14" t="s">
        <v>1081</v>
      </c>
    </row>
    <row r="457" spans="1:22" s="13" customFormat="1" ht="13.8" x14ac:dyDescent="0.3">
      <c r="A457" s="44"/>
      <c r="B457" s="44"/>
      <c r="C457" s="44"/>
      <c r="D457" s="44"/>
      <c r="E457" s="44"/>
      <c r="F457" s="44"/>
      <c r="G457" s="14" t="s">
        <v>1052</v>
      </c>
      <c r="H457" s="13">
        <v>3</v>
      </c>
      <c r="I457" s="13">
        <v>8.6504100000000008</v>
      </c>
      <c r="J457" s="13">
        <v>7.3890000000000004E-16</v>
      </c>
      <c r="K457" s="13">
        <v>717.41600000000005</v>
      </c>
      <c r="L457" s="13">
        <v>0</v>
      </c>
      <c r="M457" s="14" t="s">
        <v>667</v>
      </c>
      <c r="N457" s="13">
        <v>1.3919999999999999</v>
      </c>
      <c r="O457" s="13">
        <v>1.4648000000000001</v>
      </c>
      <c r="P457" s="13">
        <v>1.3756999999999999</v>
      </c>
      <c r="Q457" s="13">
        <v>1.1657</v>
      </c>
      <c r="R457" s="13">
        <v>1.7393000000000001</v>
      </c>
      <c r="S457" s="13">
        <v>0.89990000000000003</v>
      </c>
      <c r="T457" s="13">
        <v>0.7288</v>
      </c>
      <c r="U457" s="13">
        <v>1.0289999999999999</v>
      </c>
      <c r="V457" s="14" t="s">
        <v>1082</v>
      </c>
    </row>
    <row r="458" spans="1:22" s="13" customFormat="1" ht="13.8" x14ac:dyDescent="0.3">
      <c r="A458" s="44"/>
      <c r="B458" s="44"/>
      <c r="C458" s="44"/>
      <c r="D458" s="44"/>
      <c r="E458" s="44"/>
      <c r="F458" s="44"/>
      <c r="G458" s="14" t="s">
        <v>1052</v>
      </c>
      <c r="H458" s="13">
        <v>3</v>
      </c>
      <c r="I458" s="13">
        <v>8.0407320000000002</v>
      </c>
      <c r="J458" s="13">
        <v>1.286E-13</v>
      </c>
      <c r="K458" s="13">
        <v>717.43600000000004</v>
      </c>
      <c r="L458" s="13">
        <v>0</v>
      </c>
      <c r="M458" s="14" t="s">
        <v>667</v>
      </c>
      <c r="N458" s="13">
        <v>0.82389999999999997</v>
      </c>
      <c r="O458" s="13">
        <v>0.67059999999999997</v>
      </c>
      <c r="P458" s="13">
        <v>0.6401</v>
      </c>
      <c r="Q458" s="13">
        <v>0.55649999999999999</v>
      </c>
      <c r="R458" s="13">
        <v>0.79500000000000004</v>
      </c>
      <c r="S458" s="13">
        <v>0.61929999999999996</v>
      </c>
      <c r="T458" s="13">
        <v>0.38869999999999999</v>
      </c>
      <c r="U458" s="13">
        <v>0.50960000000000005</v>
      </c>
      <c r="V458" s="14" t="s">
        <v>1083</v>
      </c>
    </row>
    <row r="459" spans="1:22" s="13" customFormat="1" ht="13.8" x14ac:dyDescent="0.3">
      <c r="A459" s="44"/>
      <c r="B459" s="44"/>
      <c r="C459" s="44"/>
      <c r="D459" s="44"/>
      <c r="E459" s="44"/>
      <c r="F459" s="44"/>
      <c r="G459" s="14" t="s">
        <v>1084</v>
      </c>
      <c r="H459" s="13">
        <v>3</v>
      </c>
      <c r="I459" s="13">
        <v>7.9669379999999999</v>
      </c>
      <c r="J459" s="13">
        <v>1.2440000000000001E-13</v>
      </c>
      <c r="K459" s="13">
        <v>468.911</v>
      </c>
      <c r="L459" s="13">
        <v>0</v>
      </c>
      <c r="M459" s="14" t="s">
        <v>573</v>
      </c>
      <c r="N459" s="13">
        <v>2.7509999999999999</v>
      </c>
      <c r="O459" s="13">
        <v>3.7856000000000001</v>
      </c>
      <c r="P459" s="13">
        <v>3.8498999999999999</v>
      </c>
      <c r="Q459" s="13">
        <v>3.5308999999999999</v>
      </c>
      <c r="R459" s="13">
        <v>3.9026000000000001</v>
      </c>
      <c r="S459" s="13">
        <v>2.3612000000000002</v>
      </c>
      <c r="T459" s="13">
        <v>2.0261999999999998</v>
      </c>
      <c r="U459" s="13">
        <v>1.9986999999999999</v>
      </c>
      <c r="V459" s="14" t="s">
        <v>1085</v>
      </c>
    </row>
    <row r="460" spans="1:22" s="13" customFormat="1" ht="13.8" x14ac:dyDescent="0.3">
      <c r="A460" s="44"/>
      <c r="B460" s="44"/>
      <c r="C460" s="44"/>
      <c r="D460" s="44"/>
      <c r="E460" s="44"/>
      <c r="F460" s="44"/>
      <c r="G460" s="14" t="s">
        <v>1052</v>
      </c>
      <c r="H460" s="13">
        <v>3</v>
      </c>
      <c r="I460" s="13">
        <v>7.800141</v>
      </c>
      <c r="J460" s="13">
        <v>8.9049999999999999E-13</v>
      </c>
      <c r="K460" s="13">
        <v>717.44200000000001</v>
      </c>
      <c r="L460" s="13">
        <v>0</v>
      </c>
      <c r="M460" s="14" t="s">
        <v>667</v>
      </c>
      <c r="N460" s="13">
        <v>0.63449999999999995</v>
      </c>
      <c r="O460" s="13">
        <v>0.63729999999999998</v>
      </c>
      <c r="P460" s="13">
        <v>1.0461</v>
      </c>
      <c r="Q460" s="13">
        <v>0.8155</v>
      </c>
      <c r="R460" s="13">
        <v>0.87690000000000001</v>
      </c>
      <c r="S460" s="13">
        <v>0.6048</v>
      </c>
      <c r="T460" s="13">
        <v>0.39839999999999998</v>
      </c>
      <c r="U460" s="13">
        <v>0.66149999999999998</v>
      </c>
      <c r="V460" s="14" t="s">
        <v>1086</v>
      </c>
    </row>
    <row r="461" spans="1:22" s="13" customFormat="1" ht="13.8" x14ac:dyDescent="0.3">
      <c r="A461" s="44"/>
      <c r="B461" s="44"/>
      <c r="C461" s="44"/>
      <c r="D461" s="44"/>
      <c r="E461" s="44"/>
      <c r="F461" s="44"/>
      <c r="G461" s="14" t="s">
        <v>1052</v>
      </c>
      <c r="H461" s="13">
        <v>3</v>
      </c>
      <c r="I461" s="13">
        <v>7.2778939999999999</v>
      </c>
      <c r="J461" s="13">
        <v>4.8829999999999994E-11</v>
      </c>
      <c r="K461" s="13">
        <v>717.43899999999996</v>
      </c>
      <c r="L461" s="13">
        <v>0</v>
      </c>
      <c r="M461" s="14" t="s">
        <v>667</v>
      </c>
      <c r="N461" s="13">
        <v>0.84760000000000002</v>
      </c>
      <c r="O461" s="13">
        <v>0.64680000000000004</v>
      </c>
      <c r="P461" s="13">
        <v>0.66400000000000003</v>
      </c>
      <c r="Q461" s="13">
        <v>0.5181</v>
      </c>
      <c r="R461" s="13">
        <v>0.67930000000000001</v>
      </c>
      <c r="S461" s="13">
        <v>0.29509999999999997</v>
      </c>
      <c r="T461" s="13">
        <v>0.39360000000000001</v>
      </c>
      <c r="U461" s="13">
        <v>0.40179999999999999</v>
      </c>
      <c r="V461" s="14" t="s">
        <v>1087</v>
      </c>
    </row>
    <row r="462" spans="1:22" s="13" customFormat="1" ht="13.8" x14ac:dyDescent="0.3">
      <c r="A462" s="44"/>
      <c r="B462" s="44"/>
      <c r="C462" s="44"/>
      <c r="D462" s="44"/>
      <c r="E462" s="44"/>
      <c r="F462" s="44"/>
      <c r="G462" s="14" t="s">
        <v>1052</v>
      </c>
      <c r="H462" s="13">
        <v>3</v>
      </c>
      <c r="I462" s="13">
        <v>7.9434849999999999</v>
      </c>
      <c r="J462" s="13">
        <v>2.8310000000000003E-13</v>
      </c>
      <c r="K462" s="13">
        <v>717.41700000000003</v>
      </c>
      <c r="L462" s="13">
        <v>0</v>
      </c>
      <c r="M462" s="14" t="s">
        <v>667</v>
      </c>
      <c r="N462" s="13">
        <v>1.6241000000000001</v>
      </c>
      <c r="O462" s="13">
        <v>1.5550999999999999</v>
      </c>
      <c r="P462" s="13">
        <v>1.3613</v>
      </c>
      <c r="Q462" s="13">
        <v>1.3864000000000001</v>
      </c>
      <c r="R462" s="13">
        <v>1.8742000000000001</v>
      </c>
      <c r="S462" s="13">
        <v>1.1371</v>
      </c>
      <c r="T462" s="13">
        <v>0.8649</v>
      </c>
      <c r="U462" s="13">
        <v>0.8427</v>
      </c>
      <c r="V462" s="14" t="s">
        <v>1088</v>
      </c>
    </row>
    <row r="463" spans="1:22" s="13" customFormat="1" ht="13.8" x14ac:dyDescent="0.3">
      <c r="A463" s="44"/>
      <c r="B463" s="44"/>
      <c r="C463" s="44"/>
      <c r="D463" s="44"/>
      <c r="E463" s="44"/>
      <c r="F463" s="44"/>
      <c r="G463" s="14" t="s">
        <v>1050</v>
      </c>
      <c r="H463" s="13">
        <v>3</v>
      </c>
      <c r="I463" s="13">
        <v>7.7457349999999998</v>
      </c>
      <c r="J463" s="13">
        <v>1.259E-12</v>
      </c>
      <c r="K463" s="13">
        <v>593.67200000000003</v>
      </c>
      <c r="L463" s="13">
        <v>0</v>
      </c>
      <c r="M463" s="14" t="s">
        <v>1089</v>
      </c>
      <c r="N463" s="13">
        <v>3.75</v>
      </c>
      <c r="O463" s="13">
        <v>4.3753000000000002</v>
      </c>
      <c r="P463" s="13">
        <v>4.1459999999999999</v>
      </c>
      <c r="Q463" s="13">
        <v>4.3846999999999996</v>
      </c>
      <c r="R463" s="13">
        <v>4.4614000000000003</v>
      </c>
      <c r="S463" s="13">
        <v>2.4241000000000001</v>
      </c>
      <c r="T463" s="13">
        <v>2.8814000000000002</v>
      </c>
      <c r="U463" s="13">
        <v>3.2583000000000002</v>
      </c>
      <c r="V463" s="14" t="s">
        <v>1090</v>
      </c>
    </row>
    <row r="464" spans="1:22" s="13" customFormat="1" ht="13.8" x14ac:dyDescent="0.3">
      <c r="A464" s="44"/>
      <c r="B464" s="44"/>
      <c r="C464" s="44"/>
      <c r="D464" s="44"/>
      <c r="E464" s="44"/>
      <c r="F464" s="44"/>
      <c r="G464" s="14" t="s">
        <v>1084</v>
      </c>
      <c r="H464" s="13">
        <v>3</v>
      </c>
      <c r="I464" s="13">
        <v>8.1991820000000004</v>
      </c>
      <c r="J464" s="13">
        <v>1.852E-14</v>
      </c>
      <c r="K464" s="13">
        <v>468.92099999999999</v>
      </c>
      <c r="L464" s="13">
        <v>0</v>
      </c>
      <c r="M464" s="14" t="s">
        <v>573</v>
      </c>
      <c r="N464" s="13">
        <v>3.0019999999999998</v>
      </c>
      <c r="O464" s="13">
        <v>3.7808999999999999</v>
      </c>
      <c r="P464" s="13">
        <v>3.6349</v>
      </c>
      <c r="Q464" s="13">
        <v>3.3965000000000001</v>
      </c>
      <c r="R464" s="13">
        <v>4.2157999999999998</v>
      </c>
      <c r="S464" s="13">
        <v>2.5741000000000001</v>
      </c>
      <c r="T464" s="13">
        <v>2.4344000000000001</v>
      </c>
      <c r="U464" s="13">
        <v>2.8664000000000001</v>
      </c>
      <c r="V464" s="14" t="s">
        <v>1091</v>
      </c>
    </row>
    <row r="465" spans="1:22" s="13" customFormat="1" ht="13.8" x14ac:dyDescent="0.3">
      <c r="A465" s="44"/>
      <c r="B465" s="44"/>
      <c r="C465" s="44"/>
      <c r="D465" s="44"/>
      <c r="E465" s="44"/>
      <c r="F465" s="44"/>
      <c r="G465" s="14" t="s">
        <v>1050</v>
      </c>
      <c r="H465" s="13">
        <v>3</v>
      </c>
      <c r="I465" s="13">
        <v>8.486084</v>
      </c>
      <c r="J465" s="13">
        <v>2.8320000000000003E-15</v>
      </c>
      <c r="K465" s="13">
        <v>593.68100000000004</v>
      </c>
      <c r="L465" s="13">
        <v>0</v>
      </c>
      <c r="M465" s="14" t="s">
        <v>1089</v>
      </c>
      <c r="N465" s="13">
        <v>4.9383999999999997</v>
      </c>
      <c r="O465" s="13">
        <v>6.5534999999999997</v>
      </c>
      <c r="P465" s="13">
        <v>5.7462</v>
      </c>
      <c r="Q465" s="13">
        <v>5.7423999999999999</v>
      </c>
      <c r="R465" s="13">
        <v>6.7404000000000002</v>
      </c>
      <c r="S465" s="13">
        <v>3.5611000000000002</v>
      </c>
      <c r="T465" s="13">
        <v>4.4847999999999999</v>
      </c>
      <c r="U465" s="13">
        <v>5.1250999999999998</v>
      </c>
      <c r="V465" s="14" t="s">
        <v>1092</v>
      </c>
    </row>
    <row r="466" spans="1:22" s="13" customFormat="1" ht="13.8" x14ac:dyDescent="0.3">
      <c r="A466" s="44"/>
      <c r="B466" s="44"/>
      <c r="C466" s="44"/>
      <c r="D466" s="44"/>
      <c r="E466" s="44"/>
      <c r="F466" s="44"/>
      <c r="G466" s="14" t="s">
        <v>1048</v>
      </c>
      <c r="H466" s="13">
        <v>3</v>
      </c>
      <c r="I466" s="13">
        <v>7.380185</v>
      </c>
      <c r="J466" s="13">
        <v>1.762E-11</v>
      </c>
      <c r="K466" s="13">
        <v>500.27300000000002</v>
      </c>
      <c r="L466" s="13">
        <v>0</v>
      </c>
      <c r="M466" s="14" t="s">
        <v>597</v>
      </c>
      <c r="N466" s="13">
        <v>13.716699999999999</v>
      </c>
      <c r="O466" s="13">
        <v>15.1471</v>
      </c>
      <c r="P466" s="13">
        <v>13.020799999999999</v>
      </c>
      <c r="Q466" s="13">
        <v>18.018599999999999</v>
      </c>
      <c r="R466" s="13">
        <v>23.2804</v>
      </c>
      <c r="S466" s="13">
        <v>13.0977</v>
      </c>
      <c r="T466" s="13">
        <v>10.1601</v>
      </c>
      <c r="U466" s="13">
        <v>13.0335</v>
      </c>
      <c r="V466" s="14" t="s">
        <v>1093</v>
      </c>
    </row>
    <row r="467" spans="1:22" s="13" customFormat="1" ht="13.8" x14ac:dyDescent="0.3">
      <c r="A467" s="44"/>
      <c r="B467" s="44"/>
      <c r="C467" s="44"/>
      <c r="D467" s="44"/>
      <c r="E467" s="44"/>
      <c r="F467" s="44"/>
      <c r="G467" s="14" t="s">
        <v>1050</v>
      </c>
      <c r="H467" s="13">
        <v>3</v>
      </c>
      <c r="I467" s="13">
        <v>7.8701439999999998</v>
      </c>
      <c r="J467" s="13">
        <v>4.8710000000000001E-13</v>
      </c>
      <c r="K467" s="13">
        <v>593.33799999999997</v>
      </c>
      <c r="L467" s="13">
        <v>0</v>
      </c>
      <c r="M467" s="14" t="s">
        <v>655</v>
      </c>
      <c r="N467" s="13">
        <v>2.1922000000000001</v>
      </c>
      <c r="O467" s="13">
        <v>2.9914000000000001</v>
      </c>
      <c r="P467" s="13">
        <v>2.6461999999999999</v>
      </c>
      <c r="Q467" s="13">
        <v>2.7441</v>
      </c>
      <c r="R467" s="13">
        <v>3.2955000000000001</v>
      </c>
      <c r="S467" s="13">
        <v>1.6112</v>
      </c>
      <c r="T467" s="13">
        <v>2.0165000000000002</v>
      </c>
      <c r="U467" s="13">
        <v>2.0333999999999999</v>
      </c>
      <c r="V467" s="14" t="s">
        <v>1094</v>
      </c>
    </row>
    <row r="468" spans="1:22" s="13" customFormat="1" ht="13.8" x14ac:dyDescent="0.3">
      <c r="A468" s="44"/>
      <c r="B468" s="44"/>
      <c r="C468" s="44"/>
      <c r="D468" s="44"/>
      <c r="E468" s="44"/>
      <c r="F468" s="44"/>
      <c r="G468" s="14" t="s">
        <v>1043</v>
      </c>
      <c r="H468" s="13">
        <v>3</v>
      </c>
      <c r="I468" s="13">
        <v>8.2101249999999997</v>
      </c>
      <c r="J468" s="13">
        <v>2.7399999999999999E-14</v>
      </c>
      <c r="K468" s="13">
        <v>542.29399999999998</v>
      </c>
      <c r="L468" s="13">
        <v>0</v>
      </c>
      <c r="M468" s="14" t="s">
        <v>1044</v>
      </c>
      <c r="N468" s="13">
        <v>8.9535</v>
      </c>
      <c r="O468" s="13">
        <v>19.489000000000001</v>
      </c>
      <c r="P468" s="13">
        <v>15.9916</v>
      </c>
      <c r="Q468" s="13">
        <v>16.267499999999998</v>
      </c>
      <c r="R468" s="13">
        <v>22.1769</v>
      </c>
      <c r="S468" s="13">
        <v>5.5739000000000001</v>
      </c>
      <c r="T468" s="13">
        <v>2.6966999999999999</v>
      </c>
      <c r="U468" s="13">
        <v>3.0573999999999999</v>
      </c>
      <c r="V468" s="14" t="s">
        <v>1095</v>
      </c>
    </row>
    <row r="469" spans="1:22" s="13" customFormat="1" ht="13.8" x14ac:dyDescent="0.3">
      <c r="A469" s="44"/>
      <c r="B469" s="44"/>
      <c r="C469" s="44"/>
      <c r="D469" s="44"/>
      <c r="E469" s="44"/>
      <c r="F469" s="44"/>
      <c r="G469" s="14" t="s">
        <v>1052</v>
      </c>
      <c r="H469" s="13">
        <v>3</v>
      </c>
      <c r="I469" s="13">
        <v>7.7079019999999998</v>
      </c>
      <c r="J469" s="13">
        <v>1.842E-12</v>
      </c>
      <c r="K469" s="13">
        <v>717.43600000000004</v>
      </c>
      <c r="L469" s="13">
        <v>0</v>
      </c>
      <c r="M469" s="14" t="s">
        <v>667</v>
      </c>
      <c r="N469" s="13">
        <v>0.52080000000000004</v>
      </c>
      <c r="O469" s="13">
        <v>0.61350000000000005</v>
      </c>
      <c r="P469" s="13">
        <v>0.57320000000000004</v>
      </c>
      <c r="Q469" s="13">
        <v>0.59009999999999996</v>
      </c>
      <c r="R469" s="13">
        <v>0.79020000000000001</v>
      </c>
      <c r="S469" s="13">
        <v>0.56610000000000005</v>
      </c>
      <c r="T469" s="13">
        <v>0.27700000000000002</v>
      </c>
      <c r="U469" s="13">
        <v>0.40179999999999999</v>
      </c>
      <c r="V469" s="14" t="s">
        <v>1096</v>
      </c>
    </row>
    <row r="470" spans="1:22" s="13" customFormat="1" ht="13.8" x14ac:dyDescent="0.3">
      <c r="A470" s="44"/>
      <c r="B470" s="44"/>
      <c r="C470" s="44"/>
      <c r="D470" s="44"/>
      <c r="E470" s="44"/>
      <c r="F470" s="44"/>
      <c r="G470" s="14" t="s">
        <v>1052</v>
      </c>
      <c r="H470" s="13">
        <v>3</v>
      </c>
      <c r="I470" s="13">
        <v>7.8839990000000002</v>
      </c>
      <c r="J470" s="13">
        <v>4.5659999999999999E-13</v>
      </c>
      <c r="K470" s="13">
        <v>717.43700000000001</v>
      </c>
      <c r="L470" s="13">
        <v>0</v>
      </c>
      <c r="M470" s="14" t="s">
        <v>667</v>
      </c>
      <c r="N470" s="13">
        <v>0.62029999999999996</v>
      </c>
      <c r="O470" s="13">
        <v>0.87029999999999996</v>
      </c>
      <c r="P470" s="13">
        <v>0.79769999999999996</v>
      </c>
      <c r="Q470" s="13">
        <v>0.47970000000000002</v>
      </c>
      <c r="R470" s="13">
        <v>0.91539999999999999</v>
      </c>
      <c r="S470" s="13">
        <v>0.4113</v>
      </c>
      <c r="T470" s="13">
        <v>0.4325</v>
      </c>
      <c r="U470" s="13">
        <v>0.43120000000000003</v>
      </c>
      <c r="V470" s="14" t="s">
        <v>1097</v>
      </c>
    </row>
    <row r="471" spans="1:22" s="13" customFormat="1" ht="13.8" x14ac:dyDescent="0.3">
      <c r="A471" s="44"/>
      <c r="B471" s="44"/>
      <c r="C471" s="44"/>
      <c r="D471" s="44"/>
      <c r="E471" s="44"/>
      <c r="F471" s="44"/>
      <c r="G471" s="14" t="s">
        <v>1084</v>
      </c>
      <c r="H471" s="13">
        <v>3</v>
      </c>
      <c r="I471" s="13">
        <v>7.6350639999999999</v>
      </c>
      <c r="J471" s="13">
        <v>1.727E-12</v>
      </c>
      <c r="K471" s="13">
        <v>468.89600000000002</v>
      </c>
      <c r="L471" s="13">
        <v>0</v>
      </c>
      <c r="M471" s="14" t="s">
        <v>573</v>
      </c>
      <c r="N471" s="13">
        <v>3.6316000000000002</v>
      </c>
      <c r="O471" s="13">
        <v>4.5987999999999998</v>
      </c>
      <c r="P471" s="13">
        <v>4.8959000000000001</v>
      </c>
      <c r="Q471" s="13">
        <v>4.1112000000000002</v>
      </c>
      <c r="R471" s="13">
        <v>4.8708999999999998</v>
      </c>
      <c r="S471" s="13">
        <v>2.6901999999999999</v>
      </c>
      <c r="T471" s="13">
        <v>2.3954</v>
      </c>
      <c r="U471" s="13">
        <v>2.7976999999999999</v>
      </c>
      <c r="V471" s="14" t="s">
        <v>1098</v>
      </c>
    </row>
    <row r="472" spans="1:22" s="13" customFormat="1" ht="13.8" x14ac:dyDescent="0.3">
      <c r="A472" s="44"/>
      <c r="B472" s="44"/>
      <c r="C472" s="44"/>
      <c r="D472" s="44"/>
      <c r="E472" s="44"/>
      <c r="F472" s="44"/>
      <c r="G472" s="14" t="s">
        <v>1099</v>
      </c>
      <c r="H472" s="13">
        <v>4</v>
      </c>
      <c r="I472" s="13">
        <v>9.0221339999999994</v>
      </c>
      <c r="J472" s="13">
        <v>7.1290000000000008E-17</v>
      </c>
      <c r="K472" s="13">
        <v>648.06299999999999</v>
      </c>
      <c r="L472" s="13">
        <v>1</v>
      </c>
      <c r="M472" s="14" t="s">
        <v>1100</v>
      </c>
      <c r="N472" s="13">
        <v>23.261700000000001</v>
      </c>
      <c r="O472" s="13">
        <v>25.889800000000001</v>
      </c>
      <c r="P472" s="13">
        <v>26.986499999999999</v>
      </c>
      <c r="Q472" s="13">
        <v>23.923300000000001</v>
      </c>
      <c r="R472" s="13">
        <v>27.866399999999999</v>
      </c>
      <c r="S472" s="13">
        <v>20.490400000000001</v>
      </c>
      <c r="T472" s="13">
        <v>13.9305</v>
      </c>
      <c r="U472" s="13">
        <v>16.741900000000001</v>
      </c>
      <c r="V472" s="14" t="s">
        <v>1101</v>
      </c>
    </row>
    <row r="473" spans="1:22" s="13" customFormat="1" ht="13.8" x14ac:dyDescent="0.3">
      <c r="A473" s="44"/>
      <c r="B473" s="44"/>
      <c r="C473" s="44"/>
      <c r="D473" s="44"/>
      <c r="E473" s="44"/>
      <c r="F473" s="44"/>
      <c r="G473" s="14" t="s">
        <v>1102</v>
      </c>
      <c r="H473" s="13">
        <v>3</v>
      </c>
      <c r="I473" s="13">
        <v>5.4768790000000003</v>
      </c>
      <c r="J473" s="13">
        <v>4.7829999999999998E-6</v>
      </c>
      <c r="K473" s="13">
        <v>557.69100000000003</v>
      </c>
      <c r="L473" s="13">
        <v>1</v>
      </c>
      <c r="M473" s="14" t="s">
        <v>1103</v>
      </c>
      <c r="N473" s="13">
        <v>51.964300000000001</v>
      </c>
      <c r="O473" s="13">
        <v>46.823599999999999</v>
      </c>
      <c r="P473" s="13">
        <v>46.621699999999997</v>
      </c>
      <c r="Q473" s="13">
        <v>47.6447</v>
      </c>
      <c r="R473" s="13">
        <v>50.345599999999997</v>
      </c>
      <c r="S473" s="13">
        <v>46.452300000000001</v>
      </c>
      <c r="T473" s="13">
        <v>38.817399999999999</v>
      </c>
      <c r="U473" s="13">
        <v>42.774500000000003</v>
      </c>
      <c r="V473" s="14" t="s">
        <v>1104</v>
      </c>
    </row>
    <row r="474" spans="1:22" s="13" customFormat="1" ht="13.8" x14ac:dyDescent="0.3">
      <c r="A474" s="44"/>
      <c r="B474" s="44"/>
      <c r="C474" s="44"/>
      <c r="D474" s="44"/>
      <c r="E474" s="44"/>
      <c r="F474" s="44"/>
      <c r="G474" s="14" t="s">
        <v>1052</v>
      </c>
      <c r="H474" s="13">
        <v>3</v>
      </c>
      <c r="I474" s="13">
        <v>7.2211939999999997</v>
      </c>
      <c r="J474" s="13">
        <v>7.4210000000000008E-11</v>
      </c>
      <c r="K474" s="13">
        <v>717.43700000000001</v>
      </c>
      <c r="L474" s="13">
        <v>0</v>
      </c>
      <c r="M474" s="14" t="s">
        <v>667</v>
      </c>
      <c r="N474" s="13">
        <v>0.53029999999999999</v>
      </c>
      <c r="O474" s="13">
        <v>0.85129999999999995</v>
      </c>
      <c r="P474" s="13">
        <v>0.69740000000000002</v>
      </c>
      <c r="Q474" s="13">
        <v>0.72919999999999996</v>
      </c>
      <c r="R474" s="13">
        <v>0.67930000000000001</v>
      </c>
      <c r="S474" s="13">
        <v>0.4451</v>
      </c>
      <c r="T474" s="13">
        <v>0.3256</v>
      </c>
      <c r="U474" s="13">
        <v>0.441</v>
      </c>
      <c r="V474" s="14" t="s">
        <v>1105</v>
      </c>
    </row>
    <row r="475" spans="1:22" s="13" customFormat="1" ht="13.8" x14ac:dyDescent="0.3">
      <c r="A475" s="44"/>
      <c r="B475" s="44"/>
      <c r="C475" s="44"/>
      <c r="D475" s="44"/>
      <c r="E475" s="44"/>
      <c r="F475" s="44"/>
      <c r="G475" s="14" t="s">
        <v>1052</v>
      </c>
      <c r="H475" s="13">
        <v>3</v>
      </c>
      <c r="I475" s="13">
        <v>7.4456990000000003</v>
      </c>
      <c r="J475" s="13">
        <v>1.389E-11</v>
      </c>
      <c r="K475" s="13">
        <v>717.43299999999999</v>
      </c>
      <c r="L475" s="13">
        <v>0</v>
      </c>
      <c r="M475" s="14" t="s">
        <v>667</v>
      </c>
      <c r="N475" s="13">
        <v>0.50190000000000001</v>
      </c>
      <c r="O475" s="13">
        <v>0.65149999999999997</v>
      </c>
      <c r="P475" s="13">
        <v>0.52539999999999998</v>
      </c>
      <c r="Q475" s="13">
        <v>0.43659999999999999</v>
      </c>
      <c r="R475" s="13">
        <v>0.63119999999999998</v>
      </c>
      <c r="S475" s="13">
        <v>0.4113</v>
      </c>
      <c r="T475" s="13">
        <v>0.30609999999999998</v>
      </c>
      <c r="U475" s="13">
        <v>0.39689999999999998</v>
      </c>
      <c r="V475" s="14" t="s">
        <v>1106</v>
      </c>
    </row>
    <row r="476" spans="1:22" s="13" customFormat="1" ht="13.8" x14ac:dyDescent="0.3">
      <c r="A476" s="44"/>
      <c r="B476" s="44"/>
      <c r="C476" s="44"/>
      <c r="D476" s="44"/>
      <c r="E476" s="44"/>
      <c r="F476" s="44"/>
      <c r="G476" s="14" t="s">
        <v>1102</v>
      </c>
      <c r="H476" s="13">
        <v>3</v>
      </c>
      <c r="I476" s="13">
        <v>5.2524759999999997</v>
      </c>
      <c r="J476" s="13">
        <v>1.658E-5</v>
      </c>
      <c r="K476" s="13">
        <v>557.69100000000003</v>
      </c>
      <c r="L476" s="13">
        <v>1</v>
      </c>
      <c r="M476" s="14" t="s">
        <v>1103</v>
      </c>
      <c r="N476" s="13">
        <v>42.0306</v>
      </c>
      <c r="O476" s="13">
        <v>36.884799999999998</v>
      </c>
      <c r="P476" s="13">
        <v>37.322600000000001</v>
      </c>
      <c r="Q476" s="13">
        <v>38.146900000000002</v>
      </c>
      <c r="R476" s="13">
        <v>42.252299999999998</v>
      </c>
      <c r="S476" s="13">
        <v>36.331000000000003</v>
      </c>
      <c r="T476" s="13">
        <v>27.098099999999999</v>
      </c>
      <c r="U476" s="13">
        <v>30.476400000000002</v>
      </c>
      <c r="V476" s="14" t="s">
        <v>1107</v>
      </c>
    </row>
    <row r="477" spans="1:22" s="13" customFormat="1" ht="13.8" x14ac:dyDescent="0.3">
      <c r="A477" s="44"/>
      <c r="B477" s="44"/>
      <c r="C477" s="44"/>
      <c r="D477" s="44"/>
      <c r="E477" s="44"/>
      <c r="F477" s="44"/>
      <c r="G477" s="14" t="s">
        <v>1052</v>
      </c>
      <c r="H477" s="13">
        <v>3</v>
      </c>
      <c r="I477" s="13">
        <v>7.2560779999999996</v>
      </c>
      <c r="J477" s="13">
        <v>5.738E-11</v>
      </c>
      <c r="K477" s="13">
        <v>717.41800000000001</v>
      </c>
      <c r="L477" s="13">
        <v>0</v>
      </c>
      <c r="M477" s="14" t="s">
        <v>667</v>
      </c>
      <c r="N477" s="13">
        <v>1.3021</v>
      </c>
      <c r="O477" s="13">
        <v>1.1032999999999999</v>
      </c>
      <c r="P477" s="13">
        <v>1.1846000000000001</v>
      </c>
      <c r="Q477" s="13">
        <v>1.0938000000000001</v>
      </c>
      <c r="R477" s="13">
        <v>1.1467000000000001</v>
      </c>
      <c r="S477" s="13">
        <v>0.90480000000000005</v>
      </c>
      <c r="T477" s="13">
        <v>0.61219999999999997</v>
      </c>
      <c r="U477" s="13">
        <v>0.73499999999999999</v>
      </c>
      <c r="V477" s="14" t="s">
        <v>1108</v>
      </c>
    </row>
    <row r="478" spans="1:22" s="13" customFormat="1" ht="13.8" x14ac:dyDescent="0.3">
      <c r="A478" s="44"/>
      <c r="B478" s="44"/>
      <c r="C478" s="44"/>
      <c r="D478" s="44"/>
      <c r="E478" s="44"/>
      <c r="F478" s="44"/>
      <c r="G478" s="14" t="s">
        <v>1043</v>
      </c>
      <c r="H478" s="13">
        <v>3</v>
      </c>
      <c r="I478" s="13">
        <v>7.0332460000000001</v>
      </c>
      <c r="J478" s="13">
        <v>2.4619999999999999E-10</v>
      </c>
      <c r="K478" s="13">
        <v>541.971</v>
      </c>
      <c r="L478" s="13">
        <v>0</v>
      </c>
      <c r="M478" s="14" t="s">
        <v>1044</v>
      </c>
      <c r="N478" s="13">
        <v>3.9203999999999999</v>
      </c>
      <c r="O478" s="13">
        <v>9.6922999999999995</v>
      </c>
      <c r="P478" s="13">
        <v>8.3445999999999998</v>
      </c>
      <c r="Q478" s="13">
        <v>7.4455</v>
      </c>
      <c r="R478" s="13">
        <v>10.7248</v>
      </c>
      <c r="S478" s="13">
        <v>2.3321000000000001</v>
      </c>
      <c r="T478" s="13">
        <v>1.1564000000000001</v>
      </c>
      <c r="U478" s="13">
        <v>1.2592000000000001</v>
      </c>
      <c r="V478" s="14" t="s">
        <v>1109</v>
      </c>
    </row>
    <row r="479" spans="1:22" s="13" customFormat="1" ht="13.8" x14ac:dyDescent="0.3">
      <c r="A479" s="44"/>
      <c r="B479" s="44"/>
      <c r="C479" s="44"/>
      <c r="D479" s="44"/>
      <c r="E479" s="44"/>
      <c r="F479" s="44"/>
      <c r="G479" s="14" t="s">
        <v>1052</v>
      </c>
      <c r="H479" s="13">
        <v>3</v>
      </c>
      <c r="I479" s="13">
        <v>6.815741</v>
      </c>
      <c r="J479" s="13">
        <v>1.3500000000000001E-9</v>
      </c>
      <c r="K479" s="13">
        <v>717.42100000000005</v>
      </c>
      <c r="L479" s="13">
        <v>0</v>
      </c>
      <c r="M479" s="14" t="s">
        <v>667</v>
      </c>
      <c r="N479" s="13">
        <v>2.5379</v>
      </c>
      <c r="O479" s="13">
        <v>1.8975</v>
      </c>
      <c r="P479" s="13">
        <v>2.0205000000000002</v>
      </c>
      <c r="Q479" s="13">
        <v>2.0771999999999999</v>
      </c>
      <c r="R479" s="13">
        <v>2.5825</v>
      </c>
      <c r="S479" s="13">
        <v>1.6886000000000001</v>
      </c>
      <c r="T479" s="13">
        <v>0.83089999999999997</v>
      </c>
      <c r="U479" s="13">
        <v>1.3816999999999999</v>
      </c>
      <c r="V479" s="14" t="s">
        <v>1110</v>
      </c>
    </row>
    <row r="480" spans="1:22" s="13" customFormat="1" ht="13.8" x14ac:dyDescent="0.3">
      <c r="A480" s="44"/>
      <c r="B480" s="44"/>
      <c r="C480" s="44"/>
      <c r="D480" s="44"/>
      <c r="E480" s="44"/>
      <c r="F480" s="44"/>
      <c r="G480" s="14" t="s">
        <v>1050</v>
      </c>
      <c r="H480" s="13">
        <v>3</v>
      </c>
      <c r="I480" s="13">
        <v>6.7822250000000004</v>
      </c>
      <c r="J480" s="13">
        <v>1.568E-9</v>
      </c>
      <c r="K480" s="13">
        <v>593.67700000000002</v>
      </c>
      <c r="L480" s="13">
        <v>0</v>
      </c>
      <c r="M480" s="14" t="s">
        <v>1089</v>
      </c>
      <c r="N480" s="13">
        <v>2.0171000000000001</v>
      </c>
      <c r="O480" s="13">
        <v>2.5965999999999996</v>
      </c>
      <c r="P480" s="13">
        <v>2.2736000000000001</v>
      </c>
      <c r="Q480" s="13">
        <v>1.8325</v>
      </c>
      <c r="R480" s="13">
        <v>2.1873999999999998</v>
      </c>
      <c r="S480" s="13">
        <v>1.2725</v>
      </c>
      <c r="T480" s="13">
        <v>1.2827999999999999</v>
      </c>
      <c r="U480" s="13">
        <v>1.7492000000000001</v>
      </c>
      <c r="V480" s="14" t="s">
        <v>1111</v>
      </c>
    </row>
    <row r="481" spans="1:22" s="13" customFormat="1" ht="13.8" x14ac:dyDescent="0.3">
      <c r="A481" s="44"/>
      <c r="B481" s="44"/>
      <c r="C481" s="44"/>
      <c r="D481" s="44"/>
      <c r="E481" s="44"/>
      <c r="F481" s="44"/>
      <c r="G481" s="14" t="s">
        <v>1052</v>
      </c>
      <c r="H481" s="13">
        <v>3</v>
      </c>
      <c r="I481" s="13">
        <v>7.2014649999999998</v>
      </c>
      <c r="J481" s="13">
        <v>8.578E-11</v>
      </c>
      <c r="K481" s="13">
        <v>717.43499999999995</v>
      </c>
      <c r="L481" s="13">
        <v>0</v>
      </c>
      <c r="M481" s="14" t="s">
        <v>667</v>
      </c>
      <c r="N481" s="13">
        <v>0.75760000000000005</v>
      </c>
      <c r="O481" s="13">
        <v>0.69430000000000003</v>
      </c>
      <c r="P481" s="13">
        <v>0.74039999999999995</v>
      </c>
      <c r="Q481" s="13">
        <v>0.84440000000000004</v>
      </c>
      <c r="R481" s="13">
        <v>0.94920000000000004</v>
      </c>
      <c r="S481" s="13">
        <v>0.54190000000000005</v>
      </c>
      <c r="T481" s="13">
        <v>0.3644</v>
      </c>
      <c r="U481" s="13">
        <v>0.51449999999999996</v>
      </c>
      <c r="V481" s="14" t="s">
        <v>1112</v>
      </c>
    </row>
    <row r="482" spans="1:22" s="13" customFormat="1" ht="13.8" x14ac:dyDescent="0.3">
      <c r="A482" s="44"/>
      <c r="B482" s="44"/>
      <c r="C482" s="44"/>
      <c r="D482" s="44"/>
      <c r="E482" s="44"/>
      <c r="F482" s="44"/>
      <c r="G482" s="14" t="s">
        <v>1052</v>
      </c>
      <c r="H482" s="13">
        <v>3</v>
      </c>
      <c r="I482" s="13">
        <v>7.3581240000000001</v>
      </c>
      <c r="J482" s="13">
        <v>2.6859999999999998E-11</v>
      </c>
      <c r="K482" s="13">
        <v>717.43899999999996</v>
      </c>
      <c r="L482" s="13">
        <v>0</v>
      </c>
      <c r="M482" s="14" t="s">
        <v>667</v>
      </c>
      <c r="N482" s="13">
        <v>0.86170000000000002</v>
      </c>
      <c r="O482" s="13">
        <v>0.90839999999999999</v>
      </c>
      <c r="P482" s="13">
        <v>0.90280000000000005</v>
      </c>
      <c r="Q482" s="13">
        <v>0.71479999999999999</v>
      </c>
      <c r="R482" s="13">
        <v>0.79500000000000004</v>
      </c>
      <c r="S482" s="13">
        <v>0.4597</v>
      </c>
      <c r="T482" s="13">
        <v>0.49559999999999998</v>
      </c>
      <c r="U482" s="13">
        <v>0.49</v>
      </c>
      <c r="V482" s="14" t="s">
        <v>1113</v>
      </c>
    </row>
    <row r="483" spans="1:22" s="13" customFormat="1" ht="13.8" x14ac:dyDescent="0.3">
      <c r="A483" s="44"/>
      <c r="B483" s="44"/>
      <c r="C483" s="44"/>
      <c r="D483" s="44"/>
      <c r="E483" s="44"/>
      <c r="F483" s="44"/>
      <c r="G483" s="14" t="s">
        <v>1114</v>
      </c>
      <c r="H483" s="13">
        <v>3</v>
      </c>
      <c r="I483" s="13">
        <v>5.5741509999999996</v>
      </c>
      <c r="J483" s="13">
        <v>3.9670000000000003E-6</v>
      </c>
      <c r="K483" s="13">
        <v>571.33100000000002</v>
      </c>
      <c r="L483" s="13">
        <v>1</v>
      </c>
      <c r="M483" s="14" t="s">
        <v>1115</v>
      </c>
      <c r="N483" s="13">
        <v>47.725299999999997</v>
      </c>
      <c r="O483" s="13">
        <v>45.0548</v>
      </c>
      <c r="P483" s="13">
        <v>43.029800000000002</v>
      </c>
      <c r="Q483" s="13">
        <v>44.008299999999998</v>
      </c>
      <c r="R483" s="13">
        <v>49.709600000000002</v>
      </c>
      <c r="S483" s="13">
        <v>43.539499999999997</v>
      </c>
      <c r="T483" s="13">
        <v>32.238399999999999</v>
      </c>
      <c r="U483" s="13">
        <v>35.689399999999999</v>
      </c>
      <c r="V483" s="14" t="s">
        <v>1116</v>
      </c>
    </row>
    <row r="484" spans="1:22" s="13" customFormat="1" ht="13.8" x14ac:dyDescent="0.3">
      <c r="A484" s="44"/>
      <c r="B484" s="44"/>
      <c r="C484" s="44"/>
      <c r="D484" s="44"/>
      <c r="E484" s="44"/>
      <c r="F484" s="44"/>
      <c r="G484" s="14" t="s">
        <v>1052</v>
      </c>
      <c r="H484" s="13">
        <v>3</v>
      </c>
      <c r="I484" s="13">
        <v>6.536511</v>
      </c>
      <c r="J484" s="13">
        <v>9.0679999999999989E-9</v>
      </c>
      <c r="K484" s="13">
        <v>717.40700000000004</v>
      </c>
      <c r="L484" s="13">
        <v>0</v>
      </c>
      <c r="M484" s="14" t="s">
        <v>667</v>
      </c>
      <c r="N484" s="13">
        <v>1.179</v>
      </c>
      <c r="O484" s="13">
        <v>1.3696999999999999</v>
      </c>
      <c r="P484" s="13">
        <v>1.1464000000000001</v>
      </c>
      <c r="Q484" s="13">
        <v>1.1082000000000001</v>
      </c>
      <c r="R484" s="13">
        <v>1.3393999999999999</v>
      </c>
      <c r="S484" s="13">
        <v>0.75480000000000003</v>
      </c>
      <c r="T484" s="13">
        <v>0.50529999999999997</v>
      </c>
      <c r="U484" s="13">
        <v>0.73499999999999999</v>
      </c>
      <c r="V484" s="14" t="s">
        <v>1117</v>
      </c>
    </row>
    <row r="485" spans="1:22" s="13" customFormat="1" ht="13.8" x14ac:dyDescent="0.3">
      <c r="A485" s="44"/>
      <c r="B485" s="44"/>
      <c r="C485" s="44"/>
      <c r="D485" s="44"/>
      <c r="E485" s="44"/>
      <c r="F485" s="44"/>
      <c r="G485" s="14" t="s">
        <v>1052</v>
      </c>
      <c r="H485" s="13">
        <v>3</v>
      </c>
      <c r="I485" s="13">
        <v>7.2765129999999996</v>
      </c>
      <c r="J485" s="13">
        <v>4.9329999999999999E-11</v>
      </c>
      <c r="K485" s="13">
        <v>717.41899999999998</v>
      </c>
      <c r="L485" s="13">
        <v>0</v>
      </c>
      <c r="M485" s="14" t="s">
        <v>667</v>
      </c>
      <c r="N485" s="13">
        <v>0.61550000000000005</v>
      </c>
      <c r="O485" s="13">
        <v>0.43280000000000002</v>
      </c>
      <c r="P485" s="13">
        <v>0.57789999999999997</v>
      </c>
      <c r="Q485" s="13">
        <v>0.68600000000000005</v>
      </c>
      <c r="R485" s="13">
        <v>0.71309999999999996</v>
      </c>
      <c r="S485" s="13">
        <v>0.52739999999999998</v>
      </c>
      <c r="T485" s="13">
        <v>0.35470000000000002</v>
      </c>
      <c r="U485" s="13">
        <v>0.27439999999999998</v>
      </c>
      <c r="V485" s="14" t="s">
        <v>1118</v>
      </c>
    </row>
    <row r="486" spans="1:22" s="13" customFormat="1" ht="13.8" x14ac:dyDescent="0.3">
      <c r="A486" s="44"/>
      <c r="B486" s="44"/>
      <c r="C486" s="44"/>
      <c r="D486" s="44"/>
      <c r="E486" s="44"/>
      <c r="F486" s="44"/>
      <c r="G486" s="14" t="s">
        <v>1052</v>
      </c>
      <c r="H486" s="13">
        <v>3</v>
      </c>
      <c r="I486" s="13">
        <v>6.7427599999999996</v>
      </c>
      <c r="J486" s="13">
        <v>2.2379999999999999E-9</v>
      </c>
      <c r="K486" s="13">
        <v>717.41200000000003</v>
      </c>
      <c r="L486" s="13">
        <v>0</v>
      </c>
      <c r="M486" s="14" t="s">
        <v>667</v>
      </c>
      <c r="N486" s="13">
        <v>0.5161</v>
      </c>
      <c r="O486" s="13">
        <v>0.51359999999999995</v>
      </c>
      <c r="P486" s="13">
        <v>0.53500000000000003</v>
      </c>
      <c r="Q486" s="13">
        <v>0.48930000000000001</v>
      </c>
      <c r="R486" s="13">
        <v>0.86729999999999996</v>
      </c>
      <c r="S486" s="13">
        <v>0.57089999999999996</v>
      </c>
      <c r="T486" s="13">
        <v>0.68020000000000003</v>
      </c>
      <c r="U486" s="13">
        <v>0.441</v>
      </c>
      <c r="V486" s="14" t="s">
        <v>1119</v>
      </c>
    </row>
    <row r="487" spans="1:22" s="13" customFormat="1" ht="13.8" x14ac:dyDescent="0.3">
      <c r="A487" s="44"/>
      <c r="B487" s="44"/>
      <c r="C487" s="44"/>
      <c r="D487" s="44"/>
      <c r="E487" s="44"/>
      <c r="F487" s="44"/>
      <c r="G487" s="14" t="s">
        <v>1025</v>
      </c>
      <c r="H487" s="13">
        <v>3</v>
      </c>
      <c r="I487" s="13">
        <v>6.2858510000000001</v>
      </c>
      <c r="J487" s="13">
        <v>2.9999999999999997E-8</v>
      </c>
      <c r="K487" s="13">
        <v>436.6</v>
      </c>
      <c r="L487" s="13">
        <v>0</v>
      </c>
      <c r="M487" s="14" t="s">
        <v>573</v>
      </c>
      <c r="N487" s="13">
        <v>0.36930000000000002</v>
      </c>
      <c r="O487" s="13">
        <v>0.27579999999999999</v>
      </c>
      <c r="P487" s="13">
        <v>0.34389999999999998</v>
      </c>
      <c r="Q487" s="13">
        <v>0.36940000000000001</v>
      </c>
      <c r="R487" s="13">
        <v>0.45290000000000002</v>
      </c>
      <c r="S487" s="13">
        <v>0.28549999999999998</v>
      </c>
      <c r="T487" s="13">
        <v>0.24779999999999999</v>
      </c>
      <c r="U487" s="13">
        <v>0.27439999999999998</v>
      </c>
      <c r="V487" s="14" t="s">
        <v>1120</v>
      </c>
    </row>
    <row r="488" spans="1:22" s="13" customFormat="1" ht="13.8" x14ac:dyDescent="0.3">
      <c r="A488" s="44"/>
      <c r="B488" s="44"/>
      <c r="C488" s="44"/>
      <c r="D488" s="44"/>
      <c r="E488" s="44"/>
      <c r="F488" s="44"/>
      <c r="G488" s="14" t="s">
        <v>1052</v>
      </c>
      <c r="H488" s="13">
        <v>3</v>
      </c>
      <c r="I488" s="13">
        <v>6.6627749999999999</v>
      </c>
      <c r="J488" s="13">
        <v>3.8689999999999998E-9</v>
      </c>
      <c r="K488" s="13">
        <v>717.41700000000003</v>
      </c>
      <c r="L488" s="13">
        <v>0</v>
      </c>
      <c r="M488" s="14" t="s">
        <v>667</v>
      </c>
      <c r="N488" s="13">
        <v>0.36459999999999998</v>
      </c>
      <c r="O488" s="13">
        <v>0.44700000000000001</v>
      </c>
      <c r="P488" s="13">
        <v>0.43469999999999998</v>
      </c>
      <c r="Q488" s="13">
        <v>0.45569999999999999</v>
      </c>
      <c r="R488" s="13">
        <v>0.58779999999999999</v>
      </c>
      <c r="S488" s="13">
        <v>0.32900000000000001</v>
      </c>
      <c r="T488" s="13">
        <v>0.87939999999999996</v>
      </c>
      <c r="U488" s="13">
        <v>0.30380000000000001</v>
      </c>
      <c r="V488" s="14" t="s">
        <v>1121</v>
      </c>
    </row>
    <row r="489" spans="1:22" s="13" customFormat="1" ht="13.8" x14ac:dyDescent="0.3">
      <c r="A489" s="44"/>
      <c r="B489" s="44"/>
      <c r="C489" s="44"/>
      <c r="D489" s="44"/>
      <c r="E489" s="44"/>
      <c r="F489" s="44"/>
      <c r="G489" s="14" t="s">
        <v>1052</v>
      </c>
      <c r="H489" s="13">
        <v>3</v>
      </c>
      <c r="I489" s="13">
        <v>6.606033</v>
      </c>
      <c r="J489" s="13">
        <v>5.6839999999999998E-9</v>
      </c>
      <c r="K489" s="13">
        <v>717.41700000000003</v>
      </c>
      <c r="L489" s="13">
        <v>0</v>
      </c>
      <c r="M489" s="14" t="s">
        <v>667</v>
      </c>
      <c r="N489" s="13">
        <v>1.8845000000000001</v>
      </c>
      <c r="O489" s="13">
        <v>1.8643000000000001</v>
      </c>
      <c r="P489" s="13">
        <v>1.5141</v>
      </c>
      <c r="Q489" s="13">
        <v>1.5399</v>
      </c>
      <c r="R489" s="13">
        <v>1.9609000000000001</v>
      </c>
      <c r="S489" s="13">
        <v>1.1032</v>
      </c>
      <c r="T489" s="13">
        <v>0.99119999999999997</v>
      </c>
      <c r="U489" s="13">
        <v>0.95540000000000003</v>
      </c>
      <c r="V489" s="14" t="s">
        <v>1122</v>
      </c>
    </row>
    <row r="490" spans="1:22" s="13" customFormat="1" ht="13.8" x14ac:dyDescent="0.3">
      <c r="A490" s="44"/>
      <c r="B490" s="44"/>
      <c r="C490" s="44"/>
      <c r="D490" s="44"/>
      <c r="E490" s="44"/>
      <c r="F490" s="44"/>
      <c r="G490" s="14" t="s">
        <v>1052</v>
      </c>
      <c r="H490" s="13">
        <v>3</v>
      </c>
      <c r="I490" s="13">
        <v>6.1319330000000001</v>
      </c>
      <c r="J490" s="13">
        <v>1.2499999999999999E-7</v>
      </c>
      <c r="K490" s="13">
        <v>717.43100000000004</v>
      </c>
      <c r="L490" s="13">
        <v>0</v>
      </c>
      <c r="M490" s="14" t="s">
        <v>667</v>
      </c>
      <c r="N490" s="13">
        <v>0.55400000000000005</v>
      </c>
      <c r="O490" s="13">
        <v>0.66579999999999995</v>
      </c>
      <c r="P490" s="13">
        <v>0.66869999999999996</v>
      </c>
      <c r="Q490" s="13">
        <v>0.61409999999999998</v>
      </c>
      <c r="R490" s="13">
        <v>0.66490000000000005</v>
      </c>
      <c r="S490" s="13">
        <v>0.44030000000000002</v>
      </c>
      <c r="T490" s="13">
        <v>0.31580000000000003</v>
      </c>
      <c r="U490" s="13">
        <v>0.37730000000000002</v>
      </c>
      <c r="V490" s="14" t="s">
        <v>1123</v>
      </c>
    </row>
    <row r="491" spans="1:22" s="13" customFormat="1" ht="13.8" x14ac:dyDescent="0.3">
      <c r="A491" s="44"/>
      <c r="B491" s="44"/>
      <c r="C491" s="44"/>
      <c r="D491" s="44"/>
      <c r="E491" s="44"/>
      <c r="F491" s="44"/>
      <c r="G491" s="14" t="s">
        <v>1124</v>
      </c>
      <c r="H491" s="13">
        <v>3</v>
      </c>
      <c r="I491" s="13">
        <v>6.4433119999999997</v>
      </c>
      <c r="J491" s="13">
        <v>1.222E-8</v>
      </c>
      <c r="K491" s="13">
        <v>530.60900000000004</v>
      </c>
      <c r="L491" s="13">
        <v>0</v>
      </c>
      <c r="M491" s="14" t="s">
        <v>1125</v>
      </c>
      <c r="N491" s="13">
        <v>24.4361</v>
      </c>
      <c r="O491" s="13">
        <v>26.6556</v>
      </c>
      <c r="P491" s="13">
        <v>26.8721</v>
      </c>
      <c r="Q491" s="13">
        <v>22.6236</v>
      </c>
      <c r="R491" s="13">
        <v>26.045400000000001</v>
      </c>
      <c r="S491" s="13">
        <v>18.182700000000001</v>
      </c>
      <c r="T491" s="13">
        <v>13.503</v>
      </c>
      <c r="U491" s="13">
        <v>17.520700000000001</v>
      </c>
      <c r="V491" s="14" t="s">
        <v>1126</v>
      </c>
    </row>
    <row r="492" spans="1:22" s="13" customFormat="1" ht="13.8" x14ac:dyDescent="0.3">
      <c r="A492" s="44"/>
      <c r="B492" s="44"/>
      <c r="C492" s="44"/>
      <c r="D492" s="44"/>
      <c r="E492" s="44"/>
      <c r="F492" s="44"/>
      <c r="G492" s="14" t="s">
        <v>1025</v>
      </c>
      <c r="H492" s="13">
        <v>3</v>
      </c>
      <c r="I492" s="13">
        <v>5.1502840000000001</v>
      </c>
      <c r="J492" s="13">
        <v>2.3930000000000003E-5</v>
      </c>
      <c r="K492" s="13">
        <v>436.59699999999998</v>
      </c>
      <c r="L492" s="13">
        <v>0</v>
      </c>
      <c r="M492" s="14" t="s">
        <v>573</v>
      </c>
      <c r="N492" s="13">
        <v>0.17050000000000001</v>
      </c>
      <c r="O492" s="13">
        <v>0.12839999999999999</v>
      </c>
      <c r="P492" s="13">
        <v>0.25790000000000002</v>
      </c>
      <c r="Q492" s="13">
        <v>0.32140000000000002</v>
      </c>
      <c r="R492" s="13">
        <v>0.22639999999999999</v>
      </c>
      <c r="S492" s="13">
        <v>0.20799999999999999</v>
      </c>
      <c r="T492" s="13">
        <v>0.1069</v>
      </c>
      <c r="U492" s="13">
        <v>0.23519999999999999</v>
      </c>
      <c r="V492" s="14" t="s">
        <v>1127</v>
      </c>
    </row>
    <row r="493" spans="1:22" s="13" customFormat="1" ht="13.8" x14ac:dyDescent="0.3">
      <c r="A493" s="44"/>
      <c r="B493" s="44"/>
      <c r="C493" s="44"/>
      <c r="D493" s="44"/>
      <c r="E493" s="44"/>
      <c r="F493" s="44"/>
      <c r="G493" s="14" t="s">
        <v>1025</v>
      </c>
      <c r="H493" s="13">
        <v>3</v>
      </c>
      <c r="I493" s="13">
        <v>5.7883839999999998</v>
      </c>
      <c r="J493" s="13">
        <v>6.5379999999999999E-7</v>
      </c>
      <c r="K493" s="13">
        <v>436.60899999999998</v>
      </c>
      <c r="L493" s="13">
        <v>0</v>
      </c>
      <c r="M493" s="14" t="s">
        <v>573</v>
      </c>
      <c r="N493" s="13">
        <v>0.1799</v>
      </c>
      <c r="O493" s="13">
        <v>0.20449999999999999</v>
      </c>
      <c r="P493" s="13">
        <v>0.25319999999999998</v>
      </c>
      <c r="Q493" s="13">
        <v>0.21110000000000001</v>
      </c>
      <c r="R493" s="13">
        <v>0.2361</v>
      </c>
      <c r="S493" s="13">
        <v>0.2419</v>
      </c>
      <c r="T493" s="13">
        <v>0.15060000000000001</v>
      </c>
      <c r="U493" s="13">
        <v>0.18129999999999999</v>
      </c>
      <c r="V493" s="14" t="s">
        <v>1128</v>
      </c>
    </row>
    <row r="494" spans="1:22" s="13" customFormat="1" ht="13.8" x14ac:dyDescent="0.3">
      <c r="A494" s="44"/>
      <c r="B494" s="44"/>
      <c r="C494" s="44"/>
      <c r="D494" s="44"/>
      <c r="E494" s="44"/>
      <c r="F494" s="44"/>
      <c r="G494" s="14" t="s">
        <v>1129</v>
      </c>
      <c r="H494" s="13">
        <v>4</v>
      </c>
      <c r="I494" s="13">
        <v>5.9558210000000003</v>
      </c>
      <c r="J494" s="13">
        <v>1.0219999999999999E-6</v>
      </c>
      <c r="K494" s="13">
        <v>688.39400000000001</v>
      </c>
      <c r="L494" s="13">
        <v>0</v>
      </c>
      <c r="M494" s="14" t="s">
        <v>1130</v>
      </c>
      <c r="N494" s="13">
        <v>46.073700000000002</v>
      </c>
      <c r="O494" s="13">
        <v>45.539200000000001</v>
      </c>
      <c r="P494" s="13">
        <v>45.928400000000003</v>
      </c>
      <c r="Q494" s="13">
        <v>45.998800000000003</v>
      </c>
      <c r="R494" s="13">
        <v>51.0685</v>
      </c>
      <c r="S494" s="13">
        <v>43.703899999999997</v>
      </c>
      <c r="T494" s="13">
        <v>42.942</v>
      </c>
      <c r="U494" s="13">
        <v>45.218600000000002</v>
      </c>
      <c r="V494" s="14" t="s">
        <v>1131</v>
      </c>
    </row>
    <row r="495" spans="1:22" s="13" customFormat="1" ht="13.8" x14ac:dyDescent="0.3">
      <c r="A495" s="44"/>
      <c r="B495" s="44"/>
      <c r="C495" s="44"/>
      <c r="D495" s="44"/>
      <c r="E495" s="44"/>
      <c r="F495" s="44"/>
      <c r="G495" s="14" t="s">
        <v>1129</v>
      </c>
      <c r="H495" s="13">
        <v>4</v>
      </c>
      <c r="I495" s="13">
        <v>6.0713549999999996</v>
      </c>
      <c r="J495" s="13">
        <v>5.0350000000000003E-7</v>
      </c>
      <c r="K495" s="13">
        <v>688.39599999999996</v>
      </c>
      <c r="L495" s="13">
        <v>0</v>
      </c>
      <c r="M495" s="14" t="s">
        <v>1130</v>
      </c>
      <c r="N495" s="13">
        <v>48.928699999999999</v>
      </c>
      <c r="O495" s="13">
        <v>49.110799999999998</v>
      </c>
      <c r="P495" s="13">
        <v>51.255200000000002</v>
      </c>
      <c r="Q495" s="13">
        <v>48.867600000000003</v>
      </c>
      <c r="R495" s="13">
        <v>52.720500000000001</v>
      </c>
      <c r="S495" s="13">
        <v>46.815100000000001</v>
      </c>
      <c r="T495" s="13">
        <v>46.566800000000001</v>
      </c>
      <c r="U495" s="13">
        <v>48.771000000000001</v>
      </c>
      <c r="V495" s="14" t="s">
        <v>1132</v>
      </c>
    </row>
    <row r="496" spans="1:22" s="13" customFormat="1" ht="13.8" x14ac:dyDescent="0.3">
      <c r="A496" s="44"/>
      <c r="B496" s="44"/>
      <c r="C496" s="44"/>
      <c r="D496" s="44"/>
      <c r="E496" s="44"/>
      <c r="F496" s="44"/>
      <c r="G496" s="14" t="s">
        <v>1025</v>
      </c>
      <c r="H496" s="13">
        <v>3</v>
      </c>
      <c r="I496" s="13">
        <v>5.930301</v>
      </c>
      <c r="J496" s="13">
        <v>2.7819999999999999E-7</v>
      </c>
      <c r="K496" s="13">
        <v>436.6</v>
      </c>
      <c r="L496" s="13">
        <v>0</v>
      </c>
      <c r="M496" s="14" t="s">
        <v>573</v>
      </c>
      <c r="N496" s="13">
        <v>0.24149999999999999</v>
      </c>
      <c r="O496" s="13">
        <v>0.29959999999999998</v>
      </c>
      <c r="P496" s="13">
        <v>0.3105</v>
      </c>
      <c r="Q496" s="13">
        <v>0.2591</v>
      </c>
      <c r="R496" s="13">
        <v>0.2505</v>
      </c>
      <c r="S496" s="13">
        <v>0.22259999999999999</v>
      </c>
      <c r="T496" s="13">
        <v>0.30130000000000001</v>
      </c>
      <c r="U496" s="13">
        <v>0.30869999999999997</v>
      </c>
      <c r="V496" s="14" t="s">
        <v>1133</v>
      </c>
    </row>
    <row r="497" spans="1:22" s="13" customFormat="1" ht="13.8" x14ac:dyDescent="0.3">
      <c r="A497" s="44"/>
      <c r="B497" s="44"/>
      <c r="C497" s="44"/>
      <c r="D497" s="44"/>
      <c r="E497" s="44"/>
      <c r="F497" s="44"/>
      <c r="G497" s="14" t="s">
        <v>1025</v>
      </c>
      <c r="H497" s="13">
        <v>3</v>
      </c>
      <c r="I497" s="13">
        <v>5.3159289999999997</v>
      </c>
      <c r="J497" s="13">
        <v>9.7629999999999995E-6</v>
      </c>
      <c r="K497" s="13">
        <v>436.60899999999998</v>
      </c>
      <c r="L497" s="13">
        <v>0</v>
      </c>
      <c r="M497" s="14" t="s">
        <v>573</v>
      </c>
      <c r="N497" s="13">
        <v>0.2462</v>
      </c>
      <c r="O497" s="13">
        <v>0.20449999999999999</v>
      </c>
      <c r="P497" s="13">
        <v>0.25319999999999998</v>
      </c>
      <c r="Q497" s="13">
        <v>0.307</v>
      </c>
      <c r="R497" s="13">
        <v>0.26500000000000001</v>
      </c>
      <c r="S497" s="13">
        <v>0.25159999999999999</v>
      </c>
      <c r="T497" s="13">
        <v>0.19439999999999999</v>
      </c>
      <c r="U497" s="13">
        <v>0.22539999999999999</v>
      </c>
      <c r="V497" s="14" t="s">
        <v>1134</v>
      </c>
    </row>
    <row r="498" spans="1:22" s="13" customFormat="1" ht="13.8" x14ac:dyDescent="0.3">
      <c r="A498" s="44"/>
      <c r="B498" s="44"/>
      <c r="C498" s="44"/>
      <c r="D498" s="44"/>
      <c r="E498" s="44"/>
      <c r="F498" s="44"/>
      <c r="G498" s="14" t="s">
        <v>1052</v>
      </c>
      <c r="H498" s="13">
        <v>3</v>
      </c>
      <c r="I498" s="13">
        <v>5.899902</v>
      </c>
      <c r="J498" s="13">
        <v>5.2379999999999997E-7</v>
      </c>
      <c r="K498" s="13">
        <v>717.44100000000003</v>
      </c>
      <c r="L498" s="13">
        <v>0</v>
      </c>
      <c r="M498" s="14" t="s">
        <v>667</v>
      </c>
      <c r="N498" s="13">
        <v>0.41670000000000001</v>
      </c>
      <c r="O498" s="13">
        <v>0.48980000000000001</v>
      </c>
      <c r="P498" s="13">
        <v>0.47289999999999999</v>
      </c>
      <c r="Q498" s="13">
        <v>0.37419999999999998</v>
      </c>
      <c r="R498" s="13">
        <v>0.60229999999999995</v>
      </c>
      <c r="S498" s="13">
        <v>0.34350000000000003</v>
      </c>
      <c r="T498" s="13">
        <v>0.28179999999999999</v>
      </c>
      <c r="U498" s="13">
        <v>0.2989</v>
      </c>
      <c r="V498" s="14" t="s">
        <v>1135</v>
      </c>
    </row>
    <row r="499" spans="1:22" s="13" customFormat="1" ht="13.8" x14ac:dyDescent="0.3">
      <c r="A499" s="44"/>
      <c r="B499" s="44"/>
      <c r="C499" s="44"/>
      <c r="D499" s="44"/>
      <c r="E499" s="44"/>
      <c r="F499" s="44"/>
      <c r="G499" s="14" t="s">
        <v>1124</v>
      </c>
      <c r="H499" s="13">
        <v>3</v>
      </c>
      <c r="I499" s="13">
        <v>5.4713729999999998</v>
      </c>
      <c r="J499" s="13">
        <v>4.6669999999999995E-6</v>
      </c>
      <c r="K499" s="13">
        <v>530.61400000000003</v>
      </c>
      <c r="L499" s="13">
        <v>0</v>
      </c>
      <c r="M499" s="14" t="s">
        <v>1125</v>
      </c>
      <c r="N499" s="13">
        <v>24.6448</v>
      </c>
      <c r="O499" s="13">
        <v>28.1922</v>
      </c>
      <c r="P499" s="13">
        <v>29.6478</v>
      </c>
      <c r="Q499" s="13">
        <v>25.6798</v>
      </c>
      <c r="R499" s="13">
        <v>29.5534</v>
      </c>
      <c r="S499" s="13">
        <v>24.255199999999999</v>
      </c>
      <c r="T499" s="13">
        <v>15.0532</v>
      </c>
      <c r="U499" s="13">
        <v>16.409199999999998</v>
      </c>
      <c r="V499" s="14" t="s">
        <v>1136</v>
      </c>
    </row>
    <row r="500" spans="1:22" s="13" customFormat="1" ht="13.8" x14ac:dyDescent="0.3">
      <c r="A500" s="44"/>
      <c r="B500" s="44"/>
      <c r="C500" s="44"/>
      <c r="D500" s="44"/>
      <c r="E500" s="44"/>
      <c r="F500" s="44"/>
      <c r="G500" s="14" t="s">
        <v>1052</v>
      </c>
      <c r="H500" s="13">
        <v>3</v>
      </c>
      <c r="I500" s="13">
        <v>5.6306339999999997</v>
      </c>
      <c r="J500" s="13">
        <v>2.5859999999999999E-6</v>
      </c>
      <c r="K500" s="13">
        <v>717.41800000000001</v>
      </c>
      <c r="L500" s="13">
        <v>0</v>
      </c>
      <c r="M500" s="14" t="s">
        <v>667</v>
      </c>
      <c r="N500" s="13">
        <v>0.161</v>
      </c>
      <c r="O500" s="13">
        <v>0.21879999999999999</v>
      </c>
      <c r="P500" s="13">
        <v>0.21490000000000001</v>
      </c>
      <c r="Q500" s="13">
        <v>0.21590000000000001</v>
      </c>
      <c r="R500" s="13">
        <v>0.26500000000000001</v>
      </c>
      <c r="S500" s="13">
        <v>8.7099999999999997E-2</v>
      </c>
      <c r="T500" s="13">
        <v>0.10199999999999999</v>
      </c>
      <c r="U500" s="13">
        <v>8.8200000000000001E-2</v>
      </c>
      <c r="V500" s="14" t="s">
        <v>1137</v>
      </c>
    </row>
    <row r="501" spans="1:22" s="13" customFormat="1" ht="13.8" x14ac:dyDescent="0.3">
      <c r="A501" s="44"/>
      <c r="B501" s="44"/>
      <c r="C501" s="44"/>
      <c r="D501" s="44"/>
      <c r="E501" s="44"/>
      <c r="F501" s="44"/>
      <c r="G501" s="14" t="s">
        <v>1025</v>
      </c>
      <c r="H501" s="13">
        <v>3</v>
      </c>
      <c r="I501" s="13">
        <v>5.4591969999999996</v>
      </c>
      <c r="J501" s="13">
        <v>4.4000000000000002E-6</v>
      </c>
      <c r="K501" s="13">
        <v>436.601</v>
      </c>
      <c r="L501" s="13">
        <v>0</v>
      </c>
      <c r="M501" s="14" t="s">
        <v>573</v>
      </c>
      <c r="N501" s="13">
        <v>0.14680000000000001</v>
      </c>
      <c r="O501" s="13">
        <v>0.1855</v>
      </c>
      <c r="P501" s="13">
        <v>0.19109999999999999</v>
      </c>
      <c r="Q501" s="13">
        <v>0.18709999999999999</v>
      </c>
      <c r="R501" s="13">
        <v>0.29389999999999999</v>
      </c>
      <c r="S501" s="13">
        <v>0.23710000000000001</v>
      </c>
      <c r="T501" s="13">
        <v>0.19439999999999999</v>
      </c>
      <c r="U501" s="13">
        <v>0.19600000000000001</v>
      </c>
      <c r="V501" s="14" t="s">
        <v>1138</v>
      </c>
    </row>
    <row r="502" spans="1:22" s="13" customFormat="1" ht="13.8" x14ac:dyDescent="0.3">
      <c r="A502" s="44"/>
      <c r="B502" s="44"/>
      <c r="C502" s="44"/>
      <c r="D502" s="44"/>
      <c r="E502" s="44"/>
      <c r="F502" s="44"/>
      <c r="G502" s="14" t="s">
        <v>1025</v>
      </c>
      <c r="H502" s="13">
        <v>3</v>
      </c>
      <c r="I502" s="13">
        <v>6.8687930000000001</v>
      </c>
      <c r="J502" s="13">
        <v>5.9570000000000002E-10</v>
      </c>
      <c r="K502" s="13">
        <v>436.59699999999998</v>
      </c>
      <c r="L502" s="13">
        <v>0</v>
      </c>
      <c r="M502" s="14" t="s">
        <v>573</v>
      </c>
      <c r="N502" s="13">
        <v>0.32669999999999999</v>
      </c>
      <c r="O502" s="13">
        <v>0.24729999999999999</v>
      </c>
      <c r="P502" s="13">
        <v>0.24360000000000001</v>
      </c>
      <c r="Q502" s="13">
        <v>0.22550000000000001</v>
      </c>
      <c r="R502" s="13">
        <v>0.3276</v>
      </c>
      <c r="S502" s="13">
        <v>0.28549999999999998</v>
      </c>
      <c r="T502" s="13">
        <v>0.23810000000000001</v>
      </c>
      <c r="U502" s="13">
        <v>0.22539999999999999</v>
      </c>
      <c r="V502" s="14" t="s">
        <v>1139</v>
      </c>
    </row>
    <row r="503" spans="1:22" s="13" customFormat="1" ht="13.8" x14ac:dyDescent="0.3">
      <c r="A503" s="44"/>
      <c r="B503" s="44"/>
      <c r="C503" s="44"/>
      <c r="D503" s="44"/>
      <c r="E503" s="44"/>
      <c r="F503" s="44"/>
      <c r="G503" s="14" t="s">
        <v>1025</v>
      </c>
      <c r="H503" s="13">
        <v>3</v>
      </c>
      <c r="I503" s="13">
        <v>5.0518789999999996</v>
      </c>
      <c r="J503" s="13">
        <v>4.0250000000000003E-5</v>
      </c>
      <c r="K503" s="13">
        <v>436.61</v>
      </c>
      <c r="L503" s="13">
        <v>0</v>
      </c>
      <c r="M503" s="14" t="s">
        <v>573</v>
      </c>
      <c r="N503" s="13">
        <v>0.2273</v>
      </c>
      <c r="O503" s="13">
        <v>0.24729999999999999</v>
      </c>
      <c r="P503" s="13">
        <v>0.21490000000000001</v>
      </c>
      <c r="Q503" s="13">
        <v>0.2591</v>
      </c>
      <c r="R503" s="13">
        <v>0.28910000000000002</v>
      </c>
      <c r="S503" s="13">
        <v>0.20319999999999999</v>
      </c>
      <c r="T503" s="13">
        <v>0.2235</v>
      </c>
      <c r="U503" s="13">
        <v>0.20580000000000001</v>
      </c>
      <c r="V503" s="14" t="s">
        <v>1140</v>
      </c>
    </row>
    <row r="504" spans="1:22" s="13" customFormat="1" ht="13.8" x14ac:dyDescent="0.3">
      <c r="A504" s="44"/>
      <c r="B504" s="44"/>
      <c r="C504" s="44"/>
      <c r="D504" s="44"/>
      <c r="E504" s="44"/>
      <c r="F504" s="44"/>
      <c r="G504" s="14" t="s">
        <v>1025</v>
      </c>
      <c r="H504" s="13">
        <v>3</v>
      </c>
      <c r="I504" s="13">
        <v>5.1904310000000002</v>
      </c>
      <c r="J504" s="13">
        <v>1.9300000000000002E-5</v>
      </c>
      <c r="K504" s="13">
        <v>436.61500000000001</v>
      </c>
      <c r="L504" s="13">
        <v>0</v>
      </c>
      <c r="M504" s="14" t="s">
        <v>573</v>
      </c>
      <c r="N504" s="13">
        <v>0.1799</v>
      </c>
      <c r="O504" s="13">
        <v>0.2283</v>
      </c>
      <c r="P504" s="13">
        <v>0.32479999999999998</v>
      </c>
      <c r="Q504" s="13">
        <v>0.16309999999999999</v>
      </c>
      <c r="R504" s="13">
        <v>0.25540000000000002</v>
      </c>
      <c r="S504" s="13">
        <v>0.2177</v>
      </c>
      <c r="T504" s="13">
        <v>0.1555</v>
      </c>
      <c r="U504" s="13">
        <v>0.21560000000000001</v>
      </c>
      <c r="V504" s="14" t="s">
        <v>1141</v>
      </c>
    </row>
    <row r="505" spans="1:22" s="13" customFormat="1" ht="13.8" x14ac:dyDescent="0.3">
      <c r="A505" s="44"/>
      <c r="B505" s="44"/>
      <c r="C505" s="44"/>
      <c r="D505" s="44"/>
      <c r="E505" s="44"/>
      <c r="F505" s="44"/>
      <c r="G505" s="14" t="s">
        <v>1052</v>
      </c>
      <c r="H505" s="13">
        <v>3</v>
      </c>
      <c r="I505" s="13">
        <v>5.8869480000000003</v>
      </c>
      <c r="J505" s="13">
        <v>5.665E-7</v>
      </c>
      <c r="K505" s="13">
        <v>717.41800000000001</v>
      </c>
      <c r="L505" s="13">
        <v>0</v>
      </c>
      <c r="M505" s="14" t="s">
        <v>667</v>
      </c>
      <c r="N505" s="13">
        <v>0.56820000000000004</v>
      </c>
      <c r="O505" s="13">
        <v>0.34720000000000001</v>
      </c>
      <c r="P505" s="13">
        <v>0.36299999999999999</v>
      </c>
      <c r="Q505" s="13">
        <v>0.31180000000000002</v>
      </c>
      <c r="R505" s="13">
        <v>0.51549999999999996</v>
      </c>
      <c r="S505" s="13">
        <v>0.26129999999999998</v>
      </c>
      <c r="T505" s="13">
        <v>0.19919999999999999</v>
      </c>
      <c r="U505" s="13">
        <v>0.29399999999999998</v>
      </c>
      <c r="V505" s="14" t="s">
        <v>1142</v>
      </c>
    </row>
    <row r="506" spans="1:22" s="13" customFormat="1" ht="13.8" x14ac:dyDescent="0.3">
      <c r="A506" s="44"/>
      <c r="B506" s="44"/>
      <c r="C506" s="44"/>
      <c r="D506" s="44"/>
      <c r="E506" s="44"/>
      <c r="F506" s="44"/>
      <c r="G506" s="14" t="s">
        <v>1025</v>
      </c>
      <c r="H506" s="13">
        <v>3</v>
      </c>
      <c r="I506" s="13">
        <v>5.1452999999999998</v>
      </c>
      <c r="J506" s="13">
        <v>2.457E-5</v>
      </c>
      <c r="K506" s="13">
        <v>436.60899999999998</v>
      </c>
      <c r="L506" s="13">
        <v>0</v>
      </c>
      <c r="M506" s="14" t="s">
        <v>573</v>
      </c>
      <c r="N506" s="13">
        <v>0.32200000000000001</v>
      </c>
      <c r="O506" s="13">
        <v>0.25209999999999999</v>
      </c>
      <c r="P506" s="13">
        <v>0.30570000000000003</v>
      </c>
      <c r="Q506" s="13">
        <v>0.2878</v>
      </c>
      <c r="R506" s="13">
        <v>0.30830000000000002</v>
      </c>
      <c r="S506" s="13">
        <v>0.28060000000000002</v>
      </c>
      <c r="T506" s="13">
        <v>0.18459999999999999</v>
      </c>
      <c r="U506" s="13">
        <v>0.1666</v>
      </c>
      <c r="V506" s="14" t="s">
        <v>1143</v>
      </c>
    </row>
    <row r="507" spans="1:22" s="13" customFormat="1" ht="13.8" x14ac:dyDescent="0.3">
      <c r="A507" s="44"/>
      <c r="B507" s="44"/>
      <c r="C507" s="44"/>
      <c r="D507" s="44"/>
      <c r="E507" s="44"/>
      <c r="F507" s="44"/>
      <c r="G507" s="14" t="s">
        <v>1025</v>
      </c>
      <c r="H507" s="13">
        <v>3</v>
      </c>
      <c r="I507" s="13">
        <v>5.2221570000000002</v>
      </c>
      <c r="J507" s="13">
        <v>1.6270000000000002E-5</v>
      </c>
      <c r="K507" s="13">
        <v>436.60700000000003</v>
      </c>
      <c r="L507" s="13">
        <v>0</v>
      </c>
      <c r="M507" s="14" t="s">
        <v>573</v>
      </c>
      <c r="N507" s="13">
        <v>7.0999999999999994E-2</v>
      </c>
      <c r="O507" s="13">
        <v>0.1522</v>
      </c>
      <c r="P507" s="13">
        <v>0.13370000000000001</v>
      </c>
      <c r="Q507" s="13">
        <v>0.16789999999999999</v>
      </c>
      <c r="R507" s="13">
        <v>0.2072</v>
      </c>
      <c r="S507" s="13">
        <v>0.17899999999999999</v>
      </c>
      <c r="T507" s="13">
        <v>0.14580000000000001</v>
      </c>
      <c r="U507" s="13">
        <v>0.15190000000000001</v>
      </c>
      <c r="V507" s="14" t="s">
        <v>1144</v>
      </c>
    </row>
    <row r="508" spans="1:22" s="13" customFormat="1" ht="13.8" x14ac:dyDescent="0.3">
      <c r="A508" s="44"/>
      <c r="B508" s="44"/>
      <c r="C508" s="44"/>
      <c r="D508" s="44"/>
      <c r="E508" s="44"/>
      <c r="F508" s="44"/>
      <c r="G508" s="14" t="s">
        <v>1052</v>
      </c>
      <c r="H508" s="13">
        <v>3</v>
      </c>
      <c r="I508" s="13">
        <v>5.9076750000000002</v>
      </c>
      <c r="J508" s="13">
        <v>4.9959999999999995E-7</v>
      </c>
      <c r="K508" s="13">
        <v>717.41499999999996</v>
      </c>
      <c r="L508" s="13">
        <v>0</v>
      </c>
      <c r="M508" s="14" t="s">
        <v>667</v>
      </c>
      <c r="N508" s="13">
        <v>0.37880000000000003</v>
      </c>
      <c r="O508" s="13">
        <v>0.33289999999999997</v>
      </c>
      <c r="P508" s="13">
        <v>0.40600000000000003</v>
      </c>
      <c r="Q508" s="13">
        <v>0.2447</v>
      </c>
      <c r="R508" s="13">
        <v>0.371</v>
      </c>
      <c r="S508" s="13">
        <v>0.19350000000000001</v>
      </c>
      <c r="T508" s="13">
        <v>0.1749</v>
      </c>
      <c r="U508" s="13">
        <v>0.1666</v>
      </c>
      <c r="V508" s="14" t="s">
        <v>1145</v>
      </c>
    </row>
    <row r="509" spans="1:22" s="13" customFormat="1" ht="13.8" x14ac:dyDescent="0.3">
      <c r="A509" s="44"/>
      <c r="B509" s="44"/>
      <c r="C509" s="44"/>
      <c r="D509" s="44"/>
      <c r="E509" s="44"/>
      <c r="F509" s="44"/>
      <c r="G509" s="14" t="s">
        <v>1025</v>
      </c>
      <c r="H509" s="13">
        <v>3</v>
      </c>
      <c r="I509" s="13">
        <v>5.2766349999999997</v>
      </c>
      <c r="J509" s="13">
        <v>1.2110000000000001E-5</v>
      </c>
      <c r="K509" s="13">
        <v>436.59300000000002</v>
      </c>
      <c r="L509" s="13">
        <v>0</v>
      </c>
      <c r="M509" s="14" t="s">
        <v>573</v>
      </c>
      <c r="N509" s="13">
        <v>0.23669999999999999</v>
      </c>
      <c r="O509" s="13">
        <v>0.25679999999999997</v>
      </c>
      <c r="P509" s="13">
        <v>0.23400000000000001</v>
      </c>
      <c r="Q509" s="13">
        <v>0.17749999999999999</v>
      </c>
      <c r="R509" s="13">
        <v>0.1542</v>
      </c>
      <c r="S509" s="13">
        <v>0.17419999999999999</v>
      </c>
      <c r="T509" s="13">
        <v>0.2041</v>
      </c>
      <c r="U509" s="13">
        <v>0.19600000000000001</v>
      </c>
      <c r="V509" s="14" t="s">
        <v>1146</v>
      </c>
    </row>
    <row r="510" spans="1:22" s="13" customFormat="1" ht="13.8" x14ac:dyDescent="0.3">
      <c r="A510" s="44"/>
      <c r="B510" s="44"/>
      <c r="C510" s="44"/>
      <c r="D510" s="44"/>
      <c r="E510" s="44"/>
      <c r="F510" s="44"/>
      <c r="G510" s="14" t="s">
        <v>1043</v>
      </c>
      <c r="H510" s="13">
        <v>3</v>
      </c>
      <c r="I510" s="13">
        <v>5.7369190000000003</v>
      </c>
      <c r="J510" s="13">
        <v>1.176E-6</v>
      </c>
      <c r="K510" s="13">
        <v>541.96299999999997</v>
      </c>
      <c r="L510" s="13">
        <v>0</v>
      </c>
      <c r="M510" s="14" t="s">
        <v>1044</v>
      </c>
      <c r="N510" s="13">
        <v>0.31719999999999998</v>
      </c>
      <c r="O510" s="13">
        <v>0.2853</v>
      </c>
      <c r="P510" s="13">
        <v>0.22450000000000001</v>
      </c>
      <c r="Q510" s="13">
        <v>0.26379999999999998</v>
      </c>
      <c r="R510" s="13">
        <v>0.39989999999999998</v>
      </c>
      <c r="S510" s="13">
        <v>0.27579999999999999</v>
      </c>
      <c r="T510" s="13">
        <v>0.18459999999999999</v>
      </c>
      <c r="U510" s="13">
        <v>0.17150000000000001</v>
      </c>
      <c r="V510" s="14" t="s">
        <v>1147</v>
      </c>
    </row>
    <row r="511" spans="1:22" s="13" customFormat="1" ht="13.8" x14ac:dyDescent="0.3">
      <c r="A511" s="44"/>
      <c r="B511" s="44"/>
      <c r="C511" s="44"/>
      <c r="D511" s="44"/>
      <c r="E511" s="44"/>
      <c r="F511" s="44"/>
      <c r="G511" s="14" t="s">
        <v>1025</v>
      </c>
      <c r="H511" s="13">
        <v>3</v>
      </c>
      <c r="I511" s="13">
        <v>5.0948890000000002</v>
      </c>
      <c r="J511" s="13">
        <v>3.2100000000000001E-5</v>
      </c>
      <c r="K511" s="13">
        <v>436.60899999999998</v>
      </c>
      <c r="L511" s="13">
        <v>0</v>
      </c>
      <c r="M511" s="14" t="s">
        <v>573</v>
      </c>
      <c r="N511" s="13">
        <v>0.1515</v>
      </c>
      <c r="O511" s="13">
        <v>0.17119999999999999</v>
      </c>
      <c r="P511" s="13">
        <v>0.2341</v>
      </c>
      <c r="Q511" s="13">
        <v>0.2351</v>
      </c>
      <c r="R511" s="13">
        <v>0.26500000000000001</v>
      </c>
      <c r="S511" s="13">
        <v>0.20810000000000001</v>
      </c>
      <c r="T511" s="13">
        <v>0.2041</v>
      </c>
      <c r="U511" s="13">
        <v>0.18129999999999999</v>
      </c>
      <c r="V511" s="14" t="s">
        <v>1148</v>
      </c>
    </row>
    <row r="512" spans="1:22" s="13" customFormat="1" ht="13.8" x14ac:dyDescent="0.3">
      <c r="A512" s="44"/>
      <c r="B512" s="44"/>
      <c r="C512" s="44"/>
      <c r="D512" s="44"/>
      <c r="E512" s="44"/>
      <c r="F512" s="44"/>
      <c r="G512" s="14" t="s">
        <v>1052</v>
      </c>
      <c r="H512" s="13">
        <v>3</v>
      </c>
      <c r="I512" s="13">
        <v>6.1390690000000001</v>
      </c>
      <c r="J512" s="13">
        <v>1.195E-7</v>
      </c>
      <c r="K512" s="13">
        <v>717.44200000000001</v>
      </c>
      <c r="L512" s="13">
        <v>0</v>
      </c>
      <c r="M512" s="14" t="s">
        <v>667</v>
      </c>
      <c r="N512" s="13">
        <v>0.23200000000000001</v>
      </c>
      <c r="O512" s="13">
        <v>0.24249999999999999</v>
      </c>
      <c r="P512" s="13">
        <v>0.27700000000000002</v>
      </c>
      <c r="Q512" s="13">
        <v>0.25430000000000003</v>
      </c>
      <c r="R512" s="13">
        <v>0.3276</v>
      </c>
      <c r="S512" s="13">
        <v>0.23230000000000001</v>
      </c>
      <c r="T512" s="13">
        <v>0.1555</v>
      </c>
      <c r="U512" s="13">
        <v>0.1421</v>
      </c>
      <c r="V512" s="14" t="s">
        <v>1149</v>
      </c>
    </row>
    <row r="513" spans="1:22" s="13" customFormat="1" ht="13.8" x14ac:dyDescent="0.3">
      <c r="A513" s="44"/>
      <c r="B513" s="44"/>
      <c r="C513" s="44"/>
      <c r="D513" s="44"/>
      <c r="E513" s="44"/>
      <c r="F513" s="44"/>
      <c r="G513" s="14" t="s">
        <v>1025</v>
      </c>
      <c r="H513" s="13">
        <v>3</v>
      </c>
      <c r="I513" s="13">
        <v>5.2270810000000001</v>
      </c>
      <c r="J513" s="13">
        <v>1.5840000000000001E-5</v>
      </c>
      <c r="K513" s="13">
        <v>436.596</v>
      </c>
      <c r="L513" s="13">
        <v>0</v>
      </c>
      <c r="M513" s="14" t="s">
        <v>573</v>
      </c>
      <c r="N513" s="13">
        <v>9.4700000000000006E-2</v>
      </c>
      <c r="O513" s="13">
        <v>0.1094</v>
      </c>
      <c r="P513" s="13">
        <v>0.15759999999999999</v>
      </c>
      <c r="Q513" s="13">
        <v>0.1487</v>
      </c>
      <c r="R513" s="13">
        <v>0.1108</v>
      </c>
      <c r="S513" s="13">
        <v>0.18390000000000001</v>
      </c>
      <c r="T513" s="13">
        <v>0.1361</v>
      </c>
      <c r="U513" s="13">
        <v>9.3100000000000002E-2</v>
      </c>
      <c r="V513" s="14" t="s">
        <v>1150</v>
      </c>
    </row>
    <row r="514" spans="1:22" s="13" customFormat="1" ht="13.8" x14ac:dyDescent="0.3">
      <c r="A514" s="44"/>
      <c r="B514" s="44"/>
      <c r="C514" s="44"/>
      <c r="D514" s="44"/>
      <c r="E514" s="44"/>
      <c r="F514" s="44"/>
      <c r="G514" s="14" t="s">
        <v>1038</v>
      </c>
      <c r="H514" s="13">
        <v>3</v>
      </c>
      <c r="I514" s="13">
        <v>5.1035009999999996</v>
      </c>
      <c r="J514" s="13">
        <v>4.5680000000000003E-5</v>
      </c>
      <c r="K514" s="13">
        <v>509.613</v>
      </c>
      <c r="L514" s="13">
        <v>0</v>
      </c>
      <c r="M514" s="14" t="s">
        <v>597</v>
      </c>
      <c r="N514" s="13">
        <v>0.1326</v>
      </c>
      <c r="O514" s="13">
        <v>0.17599999999999999</v>
      </c>
      <c r="P514" s="13">
        <v>0.14330000000000001</v>
      </c>
      <c r="Q514" s="13">
        <v>0.17749999999999999</v>
      </c>
      <c r="R514" s="13">
        <v>0.1734</v>
      </c>
      <c r="S514" s="13">
        <v>0.16450000000000001</v>
      </c>
      <c r="T514" s="13">
        <v>0.1166</v>
      </c>
      <c r="U514" s="13">
        <v>0.1225</v>
      </c>
      <c r="V514" s="14" t="s">
        <v>1151</v>
      </c>
    </row>
    <row r="515" spans="1:22" s="13" customFormat="1" ht="13.8" x14ac:dyDescent="0.3">
      <c r="A515" s="44"/>
      <c r="B515" s="44"/>
      <c r="C515" s="44"/>
      <c r="D515" s="44"/>
      <c r="E515" s="44"/>
      <c r="F515" s="44"/>
      <c r="G515" s="14" t="s">
        <v>1025</v>
      </c>
      <c r="H515" s="13">
        <v>3</v>
      </c>
      <c r="I515" s="13">
        <v>5.3105039999999999</v>
      </c>
      <c r="J515" s="13">
        <v>1.006E-5</v>
      </c>
      <c r="K515" s="13">
        <v>436.61200000000002</v>
      </c>
      <c r="L515" s="13">
        <v>0</v>
      </c>
      <c r="M515" s="14" t="s">
        <v>573</v>
      </c>
      <c r="N515" s="13">
        <v>4.2599999999999999E-2</v>
      </c>
      <c r="O515" s="13">
        <v>3.7999999999999999E-2</v>
      </c>
      <c r="P515" s="13">
        <v>4.2999999999999997E-2</v>
      </c>
      <c r="Q515" s="13">
        <v>5.7599999999999998E-2</v>
      </c>
      <c r="R515" s="13">
        <v>5.7799999999999997E-2</v>
      </c>
      <c r="S515" s="13">
        <v>8.2299999999999998E-2</v>
      </c>
      <c r="T515" s="13">
        <v>9.2299999999999993E-2</v>
      </c>
      <c r="U515" s="13">
        <v>9.3100000000000002E-2</v>
      </c>
      <c r="V515" s="14" t="s">
        <v>1152</v>
      </c>
    </row>
    <row r="516" spans="1:22" s="39" customFormat="1" ht="13.8" x14ac:dyDescent="0.3">
      <c r="G516" s="40"/>
      <c r="M516" s="40"/>
      <c r="V516" s="40"/>
    </row>
    <row r="517" spans="1:22" s="13" customFormat="1" ht="13.8" x14ac:dyDescent="0.3">
      <c r="A517" s="44">
        <v>5</v>
      </c>
      <c r="B517" s="44" t="s">
        <v>1153</v>
      </c>
      <c r="C517" s="51" t="s">
        <v>8976</v>
      </c>
      <c r="D517" s="44">
        <v>69</v>
      </c>
      <c r="E517" s="44">
        <v>193</v>
      </c>
      <c r="F517" s="44">
        <v>17</v>
      </c>
      <c r="G517" s="14" t="s">
        <v>1154</v>
      </c>
      <c r="H517" s="13">
        <v>2</v>
      </c>
      <c r="I517" s="13">
        <v>9.1645850000000006</v>
      </c>
      <c r="J517" s="13">
        <v>4.4759999999999999E-18</v>
      </c>
      <c r="K517" s="13">
        <v>826.49599999999998</v>
      </c>
      <c r="L517" s="13">
        <v>0</v>
      </c>
      <c r="M517" s="14" t="s">
        <v>655</v>
      </c>
      <c r="N517" s="13">
        <v>57.200600000000001</v>
      </c>
      <c r="O517" s="13">
        <v>55.596600000000002</v>
      </c>
      <c r="P517" s="13">
        <v>57.907699999999998</v>
      </c>
      <c r="Q517" s="13">
        <v>57.118600000000001</v>
      </c>
      <c r="R517" s="13">
        <v>40.984499999999997</v>
      </c>
      <c r="S517" s="13">
        <v>46.795400000000001</v>
      </c>
      <c r="T517" s="13">
        <v>43.753399999999999</v>
      </c>
      <c r="U517" s="13">
        <v>45.645200000000003</v>
      </c>
      <c r="V517" s="14" t="s">
        <v>1155</v>
      </c>
    </row>
    <row r="518" spans="1:22" s="13" customFormat="1" ht="13.8" x14ac:dyDescent="0.3">
      <c r="A518" s="44"/>
      <c r="B518" s="44"/>
      <c r="C518" s="44"/>
      <c r="D518" s="44"/>
      <c r="E518" s="44"/>
      <c r="F518" s="44"/>
      <c r="G518" s="14" t="s">
        <v>1154</v>
      </c>
      <c r="H518" s="13">
        <v>2</v>
      </c>
      <c r="I518" s="13">
        <v>9.1041869999999996</v>
      </c>
      <c r="J518" s="13">
        <v>7.9090000000000001E-18</v>
      </c>
      <c r="K518" s="13">
        <v>826.50400000000002</v>
      </c>
      <c r="L518" s="13">
        <v>0</v>
      </c>
      <c r="M518" s="14" t="s">
        <v>655</v>
      </c>
      <c r="N518" s="13">
        <v>53.052499999999995</v>
      </c>
      <c r="O518" s="13">
        <v>56.278300000000002</v>
      </c>
      <c r="P518" s="13">
        <v>54.669600000000003</v>
      </c>
      <c r="Q518" s="13">
        <v>53.722499999999997</v>
      </c>
      <c r="R518" s="13">
        <v>36.952399999999997</v>
      </c>
      <c r="S518" s="13">
        <v>43.302599999999998</v>
      </c>
      <c r="T518" s="13">
        <v>40.158200000000001</v>
      </c>
      <c r="U518" s="13">
        <v>41.235700000000001</v>
      </c>
      <c r="V518" s="14" t="s">
        <v>1156</v>
      </c>
    </row>
    <row r="519" spans="1:22" s="13" customFormat="1" ht="13.8" x14ac:dyDescent="0.3">
      <c r="A519" s="44"/>
      <c r="B519" s="44"/>
      <c r="C519" s="44"/>
      <c r="D519" s="44"/>
      <c r="E519" s="44"/>
      <c r="F519" s="44"/>
      <c r="G519" s="14" t="s">
        <v>1157</v>
      </c>
      <c r="H519" s="13">
        <v>3</v>
      </c>
      <c r="I519" s="13">
        <v>14.51674</v>
      </c>
      <c r="J519" s="13">
        <v>1.5279999999999999E-45</v>
      </c>
      <c r="K519" s="13">
        <v>670.98500000000001</v>
      </c>
      <c r="L519" s="13">
        <v>0</v>
      </c>
      <c r="M519" s="14" t="s">
        <v>1158</v>
      </c>
      <c r="N519" s="13">
        <v>10.345499999999999</v>
      </c>
      <c r="O519" s="13">
        <v>14.224399999999999</v>
      </c>
      <c r="P519" s="13">
        <v>13.4696</v>
      </c>
      <c r="Q519" s="13">
        <v>17.125699999999998</v>
      </c>
      <c r="R519" s="13">
        <v>5.7477999999999998</v>
      </c>
      <c r="S519" s="13">
        <v>5.8207000000000004</v>
      </c>
      <c r="T519" s="13">
        <v>4.9901999999999997</v>
      </c>
      <c r="U519" s="13">
        <v>4.5812999999999997</v>
      </c>
      <c r="V519" s="14" t="s">
        <v>1159</v>
      </c>
    </row>
    <row r="520" spans="1:22" s="13" customFormat="1" ht="13.8" x14ac:dyDescent="0.3">
      <c r="A520" s="44"/>
      <c r="B520" s="44"/>
      <c r="C520" s="44"/>
      <c r="D520" s="44"/>
      <c r="E520" s="44"/>
      <c r="F520" s="44"/>
      <c r="G520" s="14" t="s">
        <v>1157</v>
      </c>
      <c r="H520" s="13">
        <v>3</v>
      </c>
      <c r="I520" s="13">
        <v>14.09924</v>
      </c>
      <c r="J520" s="13">
        <v>6.1800000000000005E-43</v>
      </c>
      <c r="K520" s="13">
        <v>670.96900000000005</v>
      </c>
      <c r="L520" s="13">
        <v>0</v>
      </c>
      <c r="M520" s="14" t="s">
        <v>1158</v>
      </c>
      <c r="N520" s="13">
        <v>9.9713999999999992</v>
      </c>
      <c r="O520" s="13">
        <v>15.2134</v>
      </c>
      <c r="P520" s="13">
        <v>14.023400000000001</v>
      </c>
      <c r="Q520" s="13">
        <v>16.214400000000001</v>
      </c>
      <c r="R520" s="13">
        <v>6.032</v>
      </c>
      <c r="S520" s="13">
        <v>6.0720999999999998</v>
      </c>
      <c r="T520" s="13">
        <v>5.5829000000000004</v>
      </c>
      <c r="U520" s="13">
        <v>5.0613999999999999</v>
      </c>
      <c r="V520" s="14" t="s">
        <v>1160</v>
      </c>
    </row>
    <row r="521" spans="1:22" s="13" customFormat="1" ht="13.8" x14ac:dyDescent="0.3">
      <c r="A521" s="44"/>
      <c r="B521" s="44"/>
      <c r="C521" s="44"/>
      <c r="D521" s="44"/>
      <c r="E521" s="44"/>
      <c r="F521" s="44"/>
      <c r="G521" s="14" t="s">
        <v>1161</v>
      </c>
      <c r="H521" s="13">
        <v>2</v>
      </c>
      <c r="I521" s="13">
        <v>10.57864</v>
      </c>
      <c r="J521" s="13">
        <v>2.3019999999999997E-24</v>
      </c>
      <c r="K521" s="13">
        <v>702.88900000000001</v>
      </c>
      <c r="L521" s="13">
        <v>0</v>
      </c>
      <c r="M521" s="14" t="s">
        <v>597</v>
      </c>
      <c r="N521" s="13">
        <v>69.929000000000002</v>
      </c>
      <c r="O521" s="13">
        <v>66.769000000000005</v>
      </c>
      <c r="P521" s="13">
        <v>61.202199999999998</v>
      </c>
      <c r="Q521" s="13">
        <v>61.7224</v>
      </c>
      <c r="R521" s="13">
        <v>51.236499999999999</v>
      </c>
      <c r="S521" s="13">
        <v>53.113999999999997</v>
      </c>
      <c r="T521" s="13">
        <v>52.795400000000001</v>
      </c>
      <c r="U521" s="13">
        <v>54.194800000000001</v>
      </c>
      <c r="V521" s="14" t="s">
        <v>1162</v>
      </c>
    </row>
    <row r="522" spans="1:22" s="13" customFormat="1" ht="13.8" x14ac:dyDescent="0.3">
      <c r="A522" s="44"/>
      <c r="B522" s="44"/>
      <c r="C522" s="44"/>
      <c r="D522" s="44"/>
      <c r="E522" s="44"/>
      <c r="F522" s="44"/>
      <c r="G522" s="14" t="s">
        <v>1161</v>
      </c>
      <c r="H522" s="13">
        <v>2</v>
      </c>
      <c r="I522" s="13">
        <v>10.816319999999999</v>
      </c>
      <c r="J522" s="13">
        <v>1.9020000000000001E-25</v>
      </c>
      <c r="K522" s="13">
        <v>702.87400000000002</v>
      </c>
      <c r="L522" s="13">
        <v>0</v>
      </c>
      <c r="M522" s="14" t="s">
        <v>597</v>
      </c>
      <c r="N522" s="13">
        <v>60.865699999999997</v>
      </c>
      <c r="O522" s="13">
        <v>59.073999999999998</v>
      </c>
      <c r="P522" s="13">
        <v>57.047900000000006</v>
      </c>
      <c r="Q522" s="13">
        <v>54.3155</v>
      </c>
      <c r="R522" s="13">
        <v>45.030900000000003</v>
      </c>
      <c r="S522" s="13">
        <v>46.809399999999997</v>
      </c>
      <c r="T522" s="13">
        <v>46.235599999999998</v>
      </c>
      <c r="U522" s="13">
        <v>48.006100000000004</v>
      </c>
      <c r="V522" s="14" t="s">
        <v>1163</v>
      </c>
    </row>
    <row r="523" spans="1:22" s="13" customFormat="1" ht="13.8" x14ac:dyDescent="0.3">
      <c r="A523" s="44"/>
      <c r="B523" s="44"/>
      <c r="C523" s="44"/>
      <c r="D523" s="44"/>
      <c r="E523" s="44"/>
      <c r="F523" s="44"/>
      <c r="G523" s="14" t="s">
        <v>1164</v>
      </c>
      <c r="H523" s="13">
        <v>2</v>
      </c>
      <c r="I523" s="13">
        <v>10.35131</v>
      </c>
      <c r="J523" s="13">
        <v>1.4240000000000001E-23</v>
      </c>
      <c r="K523" s="13">
        <v>624.36900000000003</v>
      </c>
      <c r="L523" s="13">
        <v>0</v>
      </c>
      <c r="M523" s="14" t="s">
        <v>515</v>
      </c>
      <c r="N523" s="13">
        <v>64.284300000000002</v>
      </c>
      <c r="O523" s="13">
        <v>65.899599999999992</v>
      </c>
      <c r="P523" s="13">
        <v>59.6693</v>
      </c>
      <c r="Q523" s="13">
        <v>60.8872</v>
      </c>
      <c r="R523" s="13">
        <v>45.301600000000001</v>
      </c>
      <c r="S523" s="13">
        <v>47.647500000000001</v>
      </c>
      <c r="T523" s="13">
        <v>47.976199999999999</v>
      </c>
      <c r="U523" s="13">
        <v>50.295200000000001</v>
      </c>
      <c r="V523" s="14" t="s">
        <v>1165</v>
      </c>
    </row>
    <row r="524" spans="1:22" s="13" customFormat="1" ht="13.8" x14ac:dyDescent="0.3">
      <c r="A524" s="44"/>
      <c r="B524" s="44"/>
      <c r="C524" s="44"/>
      <c r="D524" s="44"/>
      <c r="E524" s="44"/>
      <c r="F524" s="44"/>
      <c r="G524" s="14" t="s">
        <v>1164</v>
      </c>
      <c r="H524" s="13">
        <v>2</v>
      </c>
      <c r="I524" s="13">
        <v>10.74128</v>
      </c>
      <c r="J524" s="13">
        <v>2.5730000000000001E-25</v>
      </c>
      <c r="K524" s="13">
        <v>624.35599999999999</v>
      </c>
      <c r="L524" s="13">
        <v>0</v>
      </c>
      <c r="M524" s="14" t="s">
        <v>515</v>
      </c>
      <c r="N524" s="13">
        <v>47.034400000000005</v>
      </c>
      <c r="O524" s="13">
        <v>51.717399999999998</v>
      </c>
      <c r="P524" s="13">
        <v>46.969700000000003</v>
      </c>
      <c r="Q524" s="13">
        <v>48.142499999999998</v>
      </c>
      <c r="R524" s="13">
        <v>26.252199999999998</v>
      </c>
      <c r="S524" s="13">
        <v>28.720300000000002</v>
      </c>
      <c r="T524" s="13">
        <v>29.434999999999999</v>
      </c>
      <c r="U524" s="13">
        <v>31.990300000000001</v>
      </c>
      <c r="V524" s="14" t="s">
        <v>1166</v>
      </c>
    </row>
    <row r="525" spans="1:22" s="13" customFormat="1" ht="13.8" x14ac:dyDescent="0.3">
      <c r="A525" s="44"/>
      <c r="B525" s="44"/>
      <c r="C525" s="44"/>
      <c r="D525" s="44"/>
      <c r="E525" s="44"/>
      <c r="F525" s="44"/>
      <c r="G525" s="14" t="s">
        <v>1164</v>
      </c>
      <c r="H525" s="13">
        <v>2</v>
      </c>
      <c r="I525" s="13">
        <v>10.433249999999999</v>
      </c>
      <c r="J525" s="13">
        <v>6.1179999999999999E-24</v>
      </c>
      <c r="K525" s="13">
        <v>624.37</v>
      </c>
      <c r="L525" s="13">
        <v>0</v>
      </c>
      <c r="M525" s="14" t="s">
        <v>515</v>
      </c>
      <c r="N525" s="13">
        <v>56.921100000000003</v>
      </c>
      <c r="O525" s="13">
        <v>59.7455</v>
      </c>
      <c r="P525" s="13">
        <v>56.365200000000002</v>
      </c>
      <c r="Q525" s="13">
        <v>56.9786</v>
      </c>
      <c r="R525" s="13">
        <v>37.179000000000002</v>
      </c>
      <c r="S525" s="13">
        <v>39.287100000000002</v>
      </c>
      <c r="T525" s="13">
        <v>40.542400000000001</v>
      </c>
      <c r="U525" s="13">
        <v>43.705500000000001</v>
      </c>
      <c r="V525" s="14" t="s">
        <v>1167</v>
      </c>
    </row>
    <row r="526" spans="1:22" s="13" customFormat="1" ht="13.8" x14ac:dyDescent="0.3">
      <c r="A526" s="44"/>
      <c r="B526" s="44"/>
      <c r="C526" s="44"/>
      <c r="D526" s="44"/>
      <c r="E526" s="44"/>
      <c r="F526" s="44"/>
      <c r="G526" s="14" t="s">
        <v>1168</v>
      </c>
      <c r="H526" s="13">
        <v>3</v>
      </c>
      <c r="I526" s="13">
        <v>11.7667</v>
      </c>
      <c r="J526" s="13">
        <v>8.5190000000000012E-30</v>
      </c>
      <c r="K526" s="13">
        <v>544.30700000000002</v>
      </c>
      <c r="L526" s="13">
        <v>0</v>
      </c>
      <c r="M526" s="14" t="s">
        <v>655</v>
      </c>
      <c r="N526" s="13">
        <v>47.802000000000007</v>
      </c>
      <c r="O526" s="13">
        <v>50.453100000000006</v>
      </c>
      <c r="P526" s="13">
        <v>47.829500000000003</v>
      </c>
      <c r="Q526" s="13">
        <v>49.040499999999994</v>
      </c>
      <c r="R526" s="13">
        <v>35.266100000000002</v>
      </c>
      <c r="S526" s="13">
        <v>20.916</v>
      </c>
      <c r="T526" s="13">
        <v>35.581200000000003</v>
      </c>
      <c r="U526" s="13">
        <v>37.335299999999997</v>
      </c>
      <c r="V526" s="14" t="s">
        <v>1169</v>
      </c>
    </row>
    <row r="527" spans="1:22" s="13" customFormat="1" ht="13.8" x14ac:dyDescent="0.3">
      <c r="A527" s="44"/>
      <c r="B527" s="44"/>
      <c r="C527" s="44"/>
      <c r="D527" s="44"/>
      <c r="E527" s="44"/>
      <c r="F527" s="44"/>
      <c r="G527" s="14" t="s">
        <v>1154</v>
      </c>
      <c r="H527" s="13">
        <v>3</v>
      </c>
      <c r="I527" s="13">
        <v>10.17746</v>
      </c>
      <c r="J527" s="13">
        <v>2.9000000000000002E-22</v>
      </c>
      <c r="K527" s="13">
        <v>551.32899999999995</v>
      </c>
      <c r="L527" s="13">
        <v>0</v>
      </c>
      <c r="M527" s="14" t="s">
        <v>655</v>
      </c>
      <c r="N527" s="13">
        <v>30.993400000000001</v>
      </c>
      <c r="O527" s="13">
        <v>33.936100000000003</v>
      </c>
      <c r="P527" s="13">
        <v>35.301299999999998</v>
      </c>
      <c r="Q527" s="13">
        <v>31.21</v>
      </c>
      <c r="R527" s="13">
        <v>14.188599999999999</v>
      </c>
      <c r="S527" s="13">
        <v>18.564800000000002</v>
      </c>
      <c r="T527" s="13">
        <v>15.3979</v>
      </c>
      <c r="U527" s="13">
        <v>16.1937</v>
      </c>
      <c r="V527" s="14" t="s">
        <v>1170</v>
      </c>
    </row>
    <row r="528" spans="1:22" s="13" customFormat="1" ht="13.8" x14ac:dyDescent="0.3">
      <c r="A528" s="44"/>
      <c r="B528" s="44"/>
      <c r="C528" s="44"/>
      <c r="D528" s="44"/>
      <c r="E528" s="44"/>
      <c r="F528" s="44"/>
      <c r="G528" s="14" t="s">
        <v>1171</v>
      </c>
      <c r="H528" s="13">
        <v>3</v>
      </c>
      <c r="I528" s="13">
        <v>11.809559999999999</v>
      </c>
      <c r="J528" s="13">
        <v>4.3890000000000001E-30</v>
      </c>
      <c r="K528" s="13">
        <v>626.69299999999998</v>
      </c>
      <c r="L528" s="13">
        <v>0</v>
      </c>
      <c r="M528" s="14" t="s">
        <v>522</v>
      </c>
      <c r="N528" s="13">
        <v>38.365400000000001</v>
      </c>
      <c r="O528" s="13">
        <v>41.792400000000001</v>
      </c>
      <c r="P528" s="13">
        <v>39.963700000000003</v>
      </c>
      <c r="Q528" s="13">
        <v>40.636400000000002</v>
      </c>
      <c r="R528" s="13">
        <v>18.544</v>
      </c>
      <c r="S528" s="13">
        <v>16.455400000000001</v>
      </c>
      <c r="T528" s="13">
        <v>20.0091</v>
      </c>
      <c r="U528" s="13">
        <v>21.343299999999999</v>
      </c>
      <c r="V528" s="14" t="s">
        <v>1172</v>
      </c>
    </row>
    <row r="529" spans="1:22" s="13" customFormat="1" ht="13.8" x14ac:dyDescent="0.3">
      <c r="A529" s="44"/>
      <c r="B529" s="44"/>
      <c r="C529" s="44"/>
      <c r="D529" s="44"/>
      <c r="E529" s="44"/>
      <c r="F529" s="44"/>
      <c r="G529" s="14" t="s">
        <v>1154</v>
      </c>
      <c r="H529" s="13">
        <v>3</v>
      </c>
      <c r="I529" s="13">
        <v>10.010910000000001</v>
      </c>
      <c r="J529" s="13">
        <v>1.5829999999999999E-21</v>
      </c>
      <c r="K529" s="13">
        <v>551.33100000000002</v>
      </c>
      <c r="L529" s="13">
        <v>0</v>
      </c>
      <c r="M529" s="14" t="s">
        <v>655</v>
      </c>
      <c r="N529" s="13">
        <v>50.183700000000002</v>
      </c>
      <c r="O529" s="13">
        <v>50.538499999999999</v>
      </c>
      <c r="P529" s="13">
        <v>52.7211</v>
      </c>
      <c r="Q529" s="13">
        <v>46.407699999999998</v>
      </c>
      <c r="R529" s="13">
        <v>21.044499999999999</v>
      </c>
      <c r="S529" s="13">
        <v>26.3063</v>
      </c>
      <c r="T529" s="13">
        <v>21.986699999999999</v>
      </c>
      <c r="U529" s="13">
        <v>23.313099999999999</v>
      </c>
      <c r="V529" s="14" t="s">
        <v>1173</v>
      </c>
    </row>
    <row r="530" spans="1:22" s="13" customFormat="1" ht="13.8" x14ac:dyDescent="0.3">
      <c r="A530" s="44"/>
      <c r="B530" s="44"/>
      <c r="C530" s="44"/>
      <c r="D530" s="44"/>
      <c r="E530" s="44"/>
      <c r="F530" s="44"/>
      <c r="G530" s="14" t="s">
        <v>1154</v>
      </c>
      <c r="H530" s="13">
        <v>3</v>
      </c>
      <c r="I530" s="13">
        <v>9.3993210000000005</v>
      </c>
      <c r="J530" s="13">
        <v>6.3699999999999996E-19</v>
      </c>
      <c r="K530" s="13">
        <v>551.34500000000003</v>
      </c>
      <c r="L530" s="13">
        <v>0</v>
      </c>
      <c r="M530" s="14" t="s">
        <v>655</v>
      </c>
      <c r="N530" s="13">
        <v>3.6459000000000001</v>
      </c>
      <c r="O530" s="13">
        <v>15.5609</v>
      </c>
      <c r="P530" s="13">
        <v>11.377599999999999</v>
      </c>
      <c r="Q530" s="13">
        <v>12.458600000000001</v>
      </c>
      <c r="R530" s="13">
        <v>5.1504000000000003</v>
      </c>
      <c r="S530" s="13">
        <v>1.5822000000000001</v>
      </c>
      <c r="T530" s="13">
        <v>0.9718</v>
      </c>
      <c r="U530" s="13">
        <v>1.127</v>
      </c>
      <c r="V530" s="14" t="s">
        <v>1174</v>
      </c>
    </row>
    <row r="531" spans="1:22" s="13" customFormat="1" ht="13.8" x14ac:dyDescent="0.3">
      <c r="A531" s="44"/>
      <c r="B531" s="44"/>
      <c r="C531" s="44"/>
      <c r="D531" s="44"/>
      <c r="E531" s="44"/>
      <c r="F531" s="44"/>
      <c r="G531" s="14" t="s">
        <v>1168</v>
      </c>
      <c r="H531" s="13">
        <v>3</v>
      </c>
      <c r="I531" s="13">
        <v>11.17122</v>
      </c>
      <c r="J531" s="13">
        <v>8.2910000000000005E-27</v>
      </c>
      <c r="K531" s="13">
        <v>544.30899999999997</v>
      </c>
      <c r="L531" s="13">
        <v>0</v>
      </c>
      <c r="M531" s="14" t="s">
        <v>655</v>
      </c>
      <c r="N531" s="13">
        <v>45.7</v>
      </c>
      <c r="O531" s="13">
        <v>45.092199999999998</v>
      </c>
      <c r="P531" s="13">
        <v>44.863500000000002</v>
      </c>
      <c r="Q531" s="13">
        <v>46.450199999999995</v>
      </c>
      <c r="R531" s="13">
        <v>33.570300000000003</v>
      </c>
      <c r="S531" s="13">
        <v>19.904900000000001</v>
      </c>
      <c r="T531" s="13">
        <v>34.8476</v>
      </c>
      <c r="U531" s="13">
        <v>35.796900000000001</v>
      </c>
      <c r="V531" s="14" t="s">
        <v>1175</v>
      </c>
    </row>
    <row r="532" spans="1:22" s="13" customFormat="1" ht="13.8" x14ac:dyDescent="0.3">
      <c r="A532" s="44"/>
      <c r="B532" s="44"/>
      <c r="C532" s="44"/>
      <c r="D532" s="44"/>
      <c r="E532" s="44"/>
      <c r="F532" s="44"/>
      <c r="G532" s="14" t="s">
        <v>1176</v>
      </c>
      <c r="H532" s="13">
        <v>3</v>
      </c>
      <c r="I532" s="13">
        <v>9.7327790000000007</v>
      </c>
      <c r="J532" s="13">
        <v>4.2069999999999998E-20</v>
      </c>
      <c r="K532" s="13">
        <v>668.327</v>
      </c>
      <c r="L532" s="13">
        <v>0</v>
      </c>
      <c r="M532" s="14" t="s">
        <v>510</v>
      </c>
      <c r="N532" s="13">
        <v>46.334099999999999</v>
      </c>
      <c r="O532" s="13">
        <v>42.442900000000002</v>
      </c>
      <c r="P532" s="13">
        <v>40.884500000000003</v>
      </c>
      <c r="Q532" s="13">
        <v>42.7654</v>
      </c>
      <c r="R532" s="13">
        <v>26.511900000000001</v>
      </c>
      <c r="S532" s="13">
        <v>26.319900000000001</v>
      </c>
      <c r="T532" s="13">
        <v>27.398599999999998</v>
      </c>
      <c r="U532" s="13">
        <v>26.664100000000001</v>
      </c>
      <c r="V532" s="14" t="s">
        <v>1177</v>
      </c>
    </row>
    <row r="533" spans="1:22" s="13" customFormat="1" ht="13.8" x14ac:dyDescent="0.3">
      <c r="A533" s="44"/>
      <c r="B533" s="44"/>
      <c r="C533" s="44"/>
      <c r="D533" s="44"/>
      <c r="E533" s="44"/>
      <c r="F533" s="44"/>
      <c r="G533" s="14" t="s">
        <v>1164</v>
      </c>
      <c r="H533" s="13">
        <v>2</v>
      </c>
      <c r="I533" s="13">
        <v>10.5625</v>
      </c>
      <c r="J533" s="13">
        <v>1.8009999999999999E-24</v>
      </c>
      <c r="K533" s="13">
        <v>624.35799999999995</v>
      </c>
      <c r="L533" s="13">
        <v>0</v>
      </c>
      <c r="M533" s="14" t="s">
        <v>515</v>
      </c>
      <c r="N533" s="13">
        <v>48.019399999999997</v>
      </c>
      <c r="O533" s="13">
        <v>50.532499999999999</v>
      </c>
      <c r="P533" s="13">
        <v>48.173400000000001</v>
      </c>
      <c r="Q533" s="13">
        <v>48.9724</v>
      </c>
      <c r="R533" s="13">
        <v>27.235099999999999</v>
      </c>
      <c r="S533" s="13">
        <v>29.257300000000001</v>
      </c>
      <c r="T533" s="13">
        <v>29.386500000000002</v>
      </c>
      <c r="U533" s="13">
        <v>32.764499999999998</v>
      </c>
      <c r="V533" s="14" t="s">
        <v>1178</v>
      </c>
    </row>
    <row r="534" spans="1:22" s="13" customFormat="1" ht="13.8" x14ac:dyDescent="0.3">
      <c r="A534" s="44"/>
      <c r="B534" s="44"/>
      <c r="C534" s="44"/>
      <c r="D534" s="44"/>
      <c r="E534" s="44"/>
      <c r="F534" s="44"/>
      <c r="G534" s="14" t="s">
        <v>1171</v>
      </c>
      <c r="H534" s="13">
        <v>2</v>
      </c>
      <c r="I534" s="13">
        <v>8.5778149999999993</v>
      </c>
      <c r="J534" s="13">
        <v>7.8799999999999999E-16</v>
      </c>
      <c r="K534" s="13">
        <v>939.55200000000002</v>
      </c>
      <c r="L534" s="13">
        <v>0</v>
      </c>
      <c r="M534" s="14" t="s">
        <v>522</v>
      </c>
      <c r="N534" s="13">
        <v>55.552799999999998</v>
      </c>
      <c r="O534" s="13">
        <v>58.294800000000002</v>
      </c>
      <c r="P534" s="13">
        <v>52.863900000000001</v>
      </c>
      <c r="Q534" s="13">
        <v>53.5685</v>
      </c>
      <c r="R534" s="13">
        <v>33.546399999999998</v>
      </c>
      <c r="S534" s="13">
        <v>31.7685</v>
      </c>
      <c r="T534" s="13">
        <v>36.456099999999999</v>
      </c>
      <c r="U534" s="13">
        <v>40.844000000000001</v>
      </c>
      <c r="V534" s="14" t="s">
        <v>1179</v>
      </c>
    </row>
    <row r="535" spans="1:22" s="13" customFormat="1" ht="13.8" x14ac:dyDescent="0.3">
      <c r="A535" s="44"/>
      <c r="B535" s="44"/>
      <c r="C535" s="44"/>
      <c r="D535" s="44"/>
      <c r="E535" s="44"/>
      <c r="F535" s="44"/>
      <c r="G535" s="14" t="s">
        <v>1154</v>
      </c>
      <c r="H535" s="13">
        <v>3</v>
      </c>
      <c r="I535" s="13">
        <v>9.4836100000000005</v>
      </c>
      <c r="J535" s="13">
        <v>2.8489999999999997E-19</v>
      </c>
      <c r="K535" s="13">
        <v>551.33799999999997</v>
      </c>
      <c r="L535" s="13">
        <v>0</v>
      </c>
      <c r="M535" s="14" t="s">
        <v>655</v>
      </c>
      <c r="N535" s="13">
        <v>1.2926</v>
      </c>
      <c r="O535" s="13">
        <v>1.4410000000000001</v>
      </c>
      <c r="P535" s="13">
        <v>1.4377</v>
      </c>
      <c r="Q535" s="13">
        <v>1.3241000000000001</v>
      </c>
      <c r="R535" s="13">
        <v>0.39510000000000001</v>
      </c>
      <c r="S535" s="13">
        <v>0.66769999999999996</v>
      </c>
      <c r="T535" s="13">
        <v>0.49080000000000001</v>
      </c>
      <c r="U535" s="13">
        <v>0.59289999999999998</v>
      </c>
      <c r="V535" s="14" t="s">
        <v>1180</v>
      </c>
    </row>
    <row r="536" spans="1:22" s="13" customFormat="1" ht="13.8" x14ac:dyDescent="0.3">
      <c r="A536" s="44"/>
      <c r="B536" s="44"/>
      <c r="C536" s="44"/>
      <c r="D536" s="44"/>
      <c r="E536" s="44"/>
      <c r="F536" s="44"/>
      <c r="G536" s="14" t="s">
        <v>1171</v>
      </c>
      <c r="H536" s="13">
        <v>3</v>
      </c>
      <c r="I536" s="13">
        <v>12.26258</v>
      </c>
      <c r="J536" s="13">
        <v>1.8119999999999999E-32</v>
      </c>
      <c r="K536" s="13">
        <v>626.67700000000002</v>
      </c>
      <c r="L536" s="13">
        <v>0</v>
      </c>
      <c r="M536" s="14" t="s">
        <v>522</v>
      </c>
      <c r="N536" s="13">
        <v>20.619800000000001</v>
      </c>
      <c r="O536" s="13">
        <v>24.082599999999999</v>
      </c>
      <c r="P536" s="13">
        <v>23.528500000000001</v>
      </c>
      <c r="Q536" s="13">
        <v>23.107800000000001</v>
      </c>
      <c r="R536" s="13">
        <v>8.6335999999999995</v>
      </c>
      <c r="S536" s="13">
        <v>7.8526999999999996</v>
      </c>
      <c r="T536" s="13">
        <v>9.8295999999999992</v>
      </c>
      <c r="U536" s="13">
        <v>10.1082</v>
      </c>
      <c r="V536" s="14" t="s">
        <v>1181</v>
      </c>
    </row>
    <row r="537" spans="1:22" s="13" customFormat="1" ht="13.8" x14ac:dyDescent="0.3">
      <c r="A537" s="44"/>
      <c r="B537" s="44"/>
      <c r="C537" s="44"/>
      <c r="D537" s="44"/>
      <c r="E537" s="44"/>
      <c r="F537" s="44"/>
      <c r="G537" s="14" t="s">
        <v>1154</v>
      </c>
      <c r="H537" s="13">
        <v>3</v>
      </c>
      <c r="I537" s="13">
        <v>9.1189370000000007</v>
      </c>
      <c r="J537" s="13">
        <v>8.8000000000000009E-18</v>
      </c>
      <c r="K537" s="13">
        <v>551.33199999999999</v>
      </c>
      <c r="L537" s="13">
        <v>0</v>
      </c>
      <c r="M537" s="14" t="s">
        <v>655</v>
      </c>
      <c r="N537" s="13">
        <v>4.9241999999999999</v>
      </c>
      <c r="O537" s="13">
        <v>6.5867000000000004</v>
      </c>
      <c r="P537" s="13">
        <v>6.9545000000000003</v>
      </c>
      <c r="Q537" s="13">
        <v>4.7827999999999999</v>
      </c>
      <c r="R537" s="13">
        <v>2.5728</v>
      </c>
      <c r="S537" s="13">
        <v>2.9514999999999998</v>
      </c>
      <c r="T537" s="13">
        <v>2.3614999999999999</v>
      </c>
      <c r="U537" s="13">
        <v>1.8766</v>
      </c>
      <c r="V537" s="14" t="s">
        <v>1182</v>
      </c>
    </row>
    <row r="538" spans="1:22" s="13" customFormat="1" ht="13.8" x14ac:dyDescent="0.3">
      <c r="A538" s="44"/>
      <c r="B538" s="44"/>
      <c r="C538" s="44"/>
      <c r="D538" s="44"/>
      <c r="E538" s="44"/>
      <c r="F538" s="44"/>
      <c r="G538" s="14" t="s">
        <v>1183</v>
      </c>
      <c r="H538" s="13">
        <v>2</v>
      </c>
      <c r="I538" s="13">
        <v>5.5610280000000003</v>
      </c>
      <c r="J538" s="13">
        <v>2.4139999999999998E-7</v>
      </c>
      <c r="K538" s="13">
        <v>521.25699999999995</v>
      </c>
      <c r="L538" s="13">
        <v>0</v>
      </c>
      <c r="M538" s="14" t="s">
        <v>1184</v>
      </c>
      <c r="N538" s="13">
        <v>74.377399999999994</v>
      </c>
      <c r="O538" s="13">
        <v>78.472800000000007</v>
      </c>
      <c r="P538" s="13">
        <v>79.242699999999999</v>
      </c>
      <c r="Q538" s="13">
        <v>75.062399999999997</v>
      </c>
      <c r="R538" s="13">
        <v>55.7515</v>
      </c>
      <c r="S538" s="13">
        <v>57.328800000000001</v>
      </c>
      <c r="T538" s="13">
        <v>53.457099999999997</v>
      </c>
      <c r="U538" s="13">
        <v>54.078000000000003</v>
      </c>
      <c r="V538" s="14" t="s">
        <v>1185</v>
      </c>
    </row>
    <row r="539" spans="1:22" s="13" customFormat="1" ht="13.8" x14ac:dyDescent="0.3">
      <c r="A539" s="44"/>
      <c r="B539" s="44"/>
      <c r="C539" s="44"/>
      <c r="D539" s="44"/>
      <c r="E539" s="44"/>
      <c r="F539" s="44"/>
      <c r="G539" s="14" t="s">
        <v>1176</v>
      </c>
      <c r="H539" s="13">
        <v>3</v>
      </c>
      <c r="I539" s="13">
        <v>9.5287980000000001</v>
      </c>
      <c r="J539" s="13">
        <v>3.0630000000000001E-19</v>
      </c>
      <c r="K539" s="13">
        <v>668.32600000000002</v>
      </c>
      <c r="L539" s="13">
        <v>0</v>
      </c>
      <c r="M539" s="14" t="s">
        <v>510</v>
      </c>
      <c r="N539" s="13">
        <v>47.777700000000003</v>
      </c>
      <c r="O539" s="13">
        <v>46.714300000000001</v>
      </c>
      <c r="P539" s="13">
        <v>43.588000000000001</v>
      </c>
      <c r="Q539" s="13">
        <v>44.554400000000001</v>
      </c>
      <c r="R539" s="13">
        <v>27.860900000000001</v>
      </c>
      <c r="S539" s="13">
        <v>27.815000000000001</v>
      </c>
      <c r="T539" s="13">
        <v>28.997199999999999</v>
      </c>
      <c r="U539" s="13">
        <v>27.918199999999999</v>
      </c>
      <c r="V539" s="14" t="s">
        <v>1186</v>
      </c>
    </row>
    <row r="540" spans="1:22" s="13" customFormat="1" ht="13.8" x14ac:dyDescent="0.3">
      <c r="A540" s="44"/>
      <c r="B540" s="44"/>
      <c r="C540" s="44"/>
      <c r="D540" s="44"/>
      <c r="E540" s="44"/>
      <c r="F540" s="44"/>
      <c r="G540" s="14" t="s">
        <v>1176</v>
      </c>
      <c r="H540" s="13">
        <v>3</v>
      </c>
      <c r="I540" s="13">
        <v>9.5412420000000004</v>
      </c>
      <c r="J540" s="13">
        <v>2.7170000000000002E-19</v>
      </c>
      <c r="K540" s="13">
        <v>668.34699999999998</v>
      </c>
      <c r="L540" s="13">
        <v>0</v>
      </c>
      <c r="M540" s="14" t="s">
        <v>510</v>
      </c>
      <c r="N540" s="13">
        <v>48.536699999999996</v>
      </c>
      <c r="O540" s="13">
        <v>46.548700000000004</v>
      </c>
      <c r="P540" s="13">
        <v>43.894800000000004</v>
      </c>
      <c r="Q540" s="13">
        <v>43.303100000000001</v>
      </c>
      <c r="R540" s="13">
        <v>26.893000000000001</v>
      </c>
      <c r="S540" s="13">
        <v>26.654299999999999</v>
      </c>
      <c r="T540" s="13">
        <v>28.380700000000001</v>
      </c>
      <c r="U540" s="13">
        <v>25.513200000000001</v>
      </c>
      <c r="V540" s="14" t="s">
        <v>1187</v>
      </c>
    </row>
    <row r="541" spans="1:22" s="13" customFormat="1" ht="13.8" x14ac:dyDescent="0.3">
      <c r="A541" s="44"/>
      <c r="B541" s="44"/>
      <c r="C541" s="44"/>
      <c r="D541" s="44"/>
      <c r="E541" s="44"/>
      <c r="F541" s="44"/>
      <c r="G541" s="14" t="s">
        <v>1154</v>
      </c>
      <c r="H541" s="13">
        <v>3</v>
      </c>
      <c r="I541" s="13">
        <v>9.3641369999999995</v>
      </c>
      <c r="J541" s="13">
        <v>8.8940000000000006E-19</v>
      </c>
      <c r="K541" s="13">
        <v>551.32899999999995</v>
      </c>
      <c r="L541" s="13">
        <v>0</v>
      </c>
      <c r="M541" s="14" t="s">
        <v>655</v>
      </c>
      <c r="N541" s="13">
        <v>0.97060000000000002</v>
      </c>
      <c r="O541" s="13">
        <v>1.0271999999999999</v>
      </c>
      <c r="P541" s="13">
        <v>1.1319999999999999</v>
      </c>
      <c r="Q541" s="13">
        <v>0.98819999999999997</v>
      </c>
      <c r="R541" s="13">
        <v>0.42880000000000001</v>
      </c>
      <c r="S541" s="13">
        <v>0.41610000000000003</v>
      </c>
      <c r="T541" s="13">
        <v>0.43730000000000002</v>
      </c>
      <c r="U541" s="13">
        <v>0.26950000000000002</v>
      </c>
      <c r="V541" s="14" t="s">
        <v>1188</v>
      </c>
    </row>
    <row r="542" spans="1:22" s="13" customFormat="1" ht="13.8" x14ac:dyDescent="0.3">
      <c r="A542" s="44"/>
      <c r="B542" s="44"/>
      <c r="C542" s="44"/>
      <c r="D542" s="44"/>
      <c r="E542" s="44"/>
      <c r="F542" s="44"/>
      <c r="G542" s="14" t="s">
        <v>1154</v>
      </c>
      <c r="H542" s="13">
        <v>3</v>
      </c>
      <c r="I542" s="13">
        <v>9.4059109999999997</v>
      </c>
      <c r="J542" s="13">
        <v>5.9830000000000003E-19</v>
      </c>
      <c r="K542" s="13">
        <v>551.33399999999995</v>
      </c>
      <c r="L542" s="13">
        <v>0</v>
      </c>
      <c r="M542" s="14" t="s">
        <v>655</v>
      </c>
      <c r="N542" s="13">
        <v>0.85229999999999995</v>
      </c>
      <c r="O542" s="13">
        <v>1.0463</v>
      </c>
      <c r="P542" s="13">
        <v>1.0365</v>
      </c>
      <c r="Q542" s="13">
        <v>1.0122</v>
      </c>
      <c r="R542" s="13">
        <v>0.4143</v>
      </c>
      <c r="S542" s="13">
        <v>0.51290000000000002</v>
      </c>
      <c r="T542" s="13">
        <v>0.45190000000000002</v>
      </c>
      <c r="U542" s="13">
        <v>0.40179999999999999</v>
      </c>
      <c r="V542" s="14" t="s">
        <v>1189</v>
      </c>
    </row>
    <row r="543" spans="1:22" s="13" customFormat="1" ht="13.8" x14ac:dyDescent="0.3">
      <c r="A543" s="44"/>
      <c r="B543" s="44"/>
      <c r="C543" s="44"/>
      <c r="D543" s="44"/>
      <c r="E543" s="44"/>
      <c r="F543" s="44"/>
      <c r="G543" s="14" t="s">
        <v>1154</v>
      </c>
      <c r="H543" s="13">
        <v>3</v>
      </c>
      <c r="I543" s="13">
        <v>10.05503</v>
      </c>
      <c r="J543" s="13">
        <v>1.013E-21</v>
      </c>
      <c r="K543" s="13">
        <v>551.33399999999995</v>
      </c>
      <c r="L543" s="13">
        <v>0</v>
      </c>
      <c r="M543" s="14" t="s">
        <v>655</v>
      </c>
      <c r="N543" s="13">
        <v>0.98960000000000004</v>
      </c>
      <c r="O543" s="13">
        <v>1.2555000000000001</v>
      </c>
      <c r="P543" s="13">
        <v>1.2658</v>
      </c>
      <c r="Q543" s="13">
        <v>0.85389999999999999</v>
      </c>
      <c r="R543" s="13">
        <v>0.5252</v>
      </c>
      <c r="S543" s="13">
        <v>0.55640000000000001</v>
      </c>
      <c r="T543" s="13">
        <v>0.44219999999999998</v>
      </c>
      <c r="U543" s="13">
        <v>0.48509999999999998</v>
      </c>
      <c r="V543" s="14" t="s">
        <v>1190</v>
      </c>
    </row>
    <row r="544" spans="1:22" s="13" customFormat="1" ht="13.8" x14ac:dyDescent="0.3">
      <c r="A544" s="44"/>
      <c r="B544" s="44"/>
      <c r="C544" s="44"/>
      <c r="D544" s="44"/>
      <c r="E544" s="44"/>
      <c r="F544" s="44"/>
      <c r="G544" s="14" t="s">
        <v>1154</v>
      </c>
      <c r="H544" s="13">
        <v>3</v>
      </c>
      <c r="I544" s="13">
        <v>8.6393799999999992</v>
      </c>
      <c r="J544" s="13">
        <v>6.5559999999999994E-16</v>
      </c>
      <c r="K544" s="13">
        <v>551.33199999999999</v>
      </c>
      <c r="L544" s="13">
        <v>0</v>
      </c>
      <c r="M544" s="14" t="s">
        <v>655</v>
      </c>
      <c r="N544" s="13">
        <v>0.94699999999999995</v>
      </c>
      <c r="O544" s="13">
        <v>1.1698999999999999</v>
      </c>
      <c r="P544" s="13">
        <v>1.1272</v>
      </c>
      <c r="Q544" s="13">
        <v>1.0314000000000001</v>
      </c>
      <c r="R544" s="13">
        <v>0.46729999999999999</v>
      </c>
      <c r="S544" s="13">
        <v>0.48380000000000001</v>
      </c>
      <c r="T544" s="13">
        <v>0.40329999999999999</v>
      </c>
      <c r="U544" s="13">
        <v>0.42630000000000001</v>
      </c>
      <c r="V544" s="14" t="s">
        <v>1191</v>
      </c>
    </row>
    <row r="545" spans="1:22" s="13" customFormat="1" ht="13.8" x14ac:dyDescent="0.3">
      <c r="A545" s="44"/>
      <c r="B545" s="44"/>
      <c r="C545" s="44"/>
      <c r="D545" s="44"/>
      <c r="E545" s="44"/>
      <c r="F545" s="44"/>
      <c r="G545" s="14" t="s">
        <v>1192</v>
      </c>
      <c r="H545" s="13">
        <v>2</v>
      </c>
      <c r="I545" s="13">
        <v>8.0611800000000002</v>
      </c>
      <c r="J545" s="13">
        <v>3.8159999999999998E-14</v>
      </c>
      <c r="K545" s="13">
        <v>647.83500000000004</v>
      </c>
      <c r="L545" s="13">
        <v>0</v>
      </c>
      <c r="M545" s="14" t="s">
        <v>1193</v>
      </c>
      <c r="N545" s="13">
        <v>38.2136</v>
      </c>
      <c r="O545" s="13">
        <v>38.0351</v>
      </c>
      <c r="P545" s="13">
        <v>33.988399999999999</v>
      </c>
      <c r="Q545" s="13">
        <v>35.767099999999999</v>
      </c>
      <c r="R545" s="13">
        <v>15.446099999999999</v>
      </c>
      <c r="S545" s="13">
        <v>17.945599999999999</v>
      </c>
      <c r="T545" s="13">
        <v>15.417400000000001</v>
      </c>
      <c r="U545" s="13">
        <v>16.62</v>
      </c>
      <c r="V545" s="14" t="s">
        <v>1194</v>
      </c>
    </row>
    <row r="546" spans="1:22" s="13" customFormat="1" ht="13.8" x14ac:dyDescent="0.3">
      <c r="A546" s="44"/>
      <c r="B546" s="44"/>
      <c r="C546" s="44"/>
      <c r="D546" s="44"/>
      <c r="E546" s="44"/>
      <c r="F546" s="44"/>
      <c r="G546" s="14" t="s">
        <v>1154</v>
      </c>
      <c r="H546" s="13">
        <v>3</v>
      </c>
      <c r="I546" s="13">
        <v>9.3909549999999999</v>
      </c>
      <c r="J546" s="13">
        <v>6.8969999999999998E-19</v>
      </c>
      <c r="K546" s="13">
        <v>551.33000000000004</v>
      </c>
      <c r="L546" s="13">
        <v>0</v>
      </c>
      <c r="M546" s="14" t="s">
        <v>655</v>
      </c>
      <c r="N546" s="13">
        <v>0.97540000000000004</v>
      </c>
      <c r="O546" s="13">
        <v>1.1081000000000001</v>
      </c>
      <c r="P546" s="13">
        <v>1.175</v>
      </c>
      <c r="Q546" s="13">
        <v>1.1226</v>
      </c>
      <c r="R546" s="13">
        <v>0.33239999999999997</v>
      </c>
      <c r="S546" s="13">
        <v>0.6048</v>
      </c>
      <c r="T546" s="13">
        <v>0.3644</v>
      </c>
      <c r="U546" s="13">
        <v>0.25480000000000003</v>
      </c>
      <c r="V546" s="14" t="s">
        <v>1195</v>
      </c>
    </row>
    <row r="547" spans="1:22" s="13" customFormat="1" ht="13.8" x14ac:dyDescent="0.3">
      <c r="A547" s="44"/>
      <c r="B547" s="44"/>
      <c r="C547" s="44"/>
      <c r="D547" s="44"/>
      <c r="E547" s="44"/>
      <c r="F547" s="44"/>
      <c r="G547" s="14" t="s">
        <v>1196</v>
      </c>
      <c r="H547" s="13">
        <v>3</v>
      </c>
      <c r="I547" s="13">
        <v>10.18092</v>
      </c>
      <c r="J547" s="13">
        <v>3.1969999999999997E-22</v>
      </c>
      <c r="K547" s="13">
        <v>688.06700000000001</v>
      </c>
      <c r="L547" s="13">
        <v>0</v>
      </c>
      <c r="M547" s="14" t="s">
        <v>667</v>
      </c>
      <c r="N547" s="13">
        <v>35.719000000000001</v>
      </c>
      <c r="O547" s="13">
        <v>42.177900000000001</v>
      </c>
      <c r="P547" s="13">
        <v>37.527999999999999</v>
      </c>
      <c r="Q547" s="13">
        <v>41.917200000000001</v>
      </c>
      <c r="R547" s="13">
        <v>21.410599999999999</v>
      </c>
      <c r="S547" s="13">
        <v>16.310300000000002</v>
      </c>
      <c r="T547" s="13">
        <v>17.2056</v>
      </c>
      <c r="U547" s="13">
        <v>16.9925</v>
      </c>
      <c r="V547" s="14" t="s">
        <v>1197</v>
      </c>
    </row>
    <row r="548" spans="1:22" s="13" customFormat="1" ht="13.8" x14ac:dyDescent="0.3">
      <c r="A548" s="44"/>
      <c r="B548" s="44"/>
      <c r="C548" s="44"/>
      <c r="D548" s="44"/>
      <c r="E548" s="44"/>
      <c r="F548" s="44"/>
      <c r="G548" s="14" t="s">
        <v>1154</v>
      </c>
      <c r="H548" s="13">
        <v>3</v>
      </c>
      <c r="I548" s="13">
        <v>9.0403690000000001</v>
      </c>
      <c r="J548" s="13">
        <v>1.811E-17</v>
      </c>
      <c r="K548" s="13">
        <v>551.32899999999995</v>
      </c>
      <c r="L548" s="13">
        <v>0</v>
      </c>
      <c r="M548" s="14" t="s">
        <v>655</v>
      </c>
      <c r="N548" s="13">
        <v>0.60129999999999995</v>
      </c>
      <c r="O548" s="13">
        <v>0.98450000000000004</v>
      </c>
      <c r="P548" s="13">
        <v>0.83589999999999998</v>
      </c>
      <c r="Q548" s="13">
        <v>0.88270000000000004</v>
      </c>
      <c r="R548" s="13">
        <v>0.3276</v>
      </c>
      <c r="S548" s="13">
        <v>0.34350000000000003</v>
      </c>
      <c r="T548" s="13">
        <v>0.33529999999999999</v>
      </c>
      <c r="U548" s="13">
        <v>0.2303</v>
      </c>
      <c r="V548" s="14" t="s">
        <v>1198</v>
      </c>
    </row>
    <row r="549" spans="1:22" s="13" customFormat="1" ht="13.8" x14ac:dyDescent="0.3">
      <c r="A549" s="44"/>
      <c r="B549" s="44"/>
      <c r="C549" s="44"/>
      <c r="D549" s="44"/>
      <c r="E549" s="44"/>
      <c r="F549" s="44"/>
      <c r="G549" s="14" t="s">
        <v>1176</v>
      </c>
      <c r="H549" s="13">
        <v>3</v>
      </c>
      <c r="I549" s="13">
        <v>9.0342420000000008</v>
      </c>
      <c r="J549" s="13">
        <v>3.1790000000000001E-17</v>
      </c>
      <c r="K549" s="13">
        <v>668.35599999999999</v>
      </c>
      <c r="L549" s="13">
        <v>0</v>
      </c>
      <c r="M549" s="14" t="s">
        <v>510</v>
      </c>
      <c r="N549" s="13">
        <v>50.0473</v>
      </c>
      <c r="O549" s="13">
        <v>48.004200000000004</v>
      </c>
      <c r="P549" s="13">
        <v>45.241700000000002</v>
      </c>
      <c r="Q549" s="13">
        <v>46.071399999999997</v>
      </c>
      <c r="R549" s="13">
        <v>25.775600000000001</v>
      </c>
      <c r="S549" s="13">
        <v>25.740100000000002</v>
      </c>
      <c r="T549" s="13">
        <v>26.874700000000001</v>
      </c>
      <c r="U549" s="13">
        <v>25.420400000000001</v>
      </c>
      <c r="V549" s="14" t="s">
        <v>1199</v>
      </c>
    </row>
    <row r="550" spans="1:22" s="13" customFormat="1" ht="13.8" x14ac:dyDescent="0.3">
      <c r="A550" s="44"/>
      <c r="B550" s="44"/>
      <c r="C550" s="44"/>
      <c r="D550" s="44"/>
      <c r="E550" s="44"/>
      <c r="F550" s="44"/>
      <c r="G550" s="14" t="s">
        <v>1154</v>
      </c>
      <c r="H550" s="13">
        <v>3</v>
      </c>
      <c r="I550" s="13">
        <v>9.4802700000000009</v>
      </c>
      <c r="J550" s="13">
        <v>2.9419999999999999E-19</v>
      </c>
      <c r="K550" s="13">
        <v>551.33100000000002</v>
      </c>
      <c r="L550" s="13">
        <v>0</v>
      </c>
      <c r="M550" s="14" t="s">
        <v>655</v>
      </c>
      <c r="N550" s="13">
        <v>0.77180000000000004</v>
      </c>
      <c r="O550" s="13">
        <v>0.73240000000000005</v>
      </c>
      <c r="P550" s="13">
        <v>1.0794999999999999</v>
      </c>
      <c r="Q550" s="13">
        <v>0.94030000000000002</v>
      </c>
      <c r="R550" s="13">
        <v>0.35170000000000001</v>
      </c>
      <c r="S550" s="13">
        <v>0.50319999999999998</v>
      </c>
      <c r="T550" s="13">
        <v>0.35959999999999998</v>
      </c>
      <c r="U550" s="13">
        <v>0.30869999999999997</v>
      </c>
      <c r="V550" s="14" t="s">
        <v>1200</v>
      </c>
    </row>
    <row r="551" spans="1:22" s="13" customFormat="1" ht="13.8" x14ac:dyDescent="0.3">
      <c r="A551" s="44"/>
      <c r="B551" s="44"/>
      <c r="C551" s="44"/>
      <c r="D551" s="44"/>
      <c r="E551" s="44"/>
      <c r="F551" s="44"/>
      <c r="G551" s="14" t="s">
        <v>1154</v>
      </c>
      <c r="H551" s="13">
        <v>3</v>
      </c>
      <c r="I551" s="13">
        <v>9.3125719999999994</v>
      </c>
      <c r="J551" s="13">
        <v>1.4470000000000001E-18</v>
      </c>
      <c r="K551" s="13">
        <v>551.33699999999999</v>
      </c>
      <c r="L551" s="13">
        <v>0</v>
      </c>
      <c r="M551" s="14" t="s">
        <v>655</v>
      </c>
      <c r="N551" s="13">
        <v>0.87119999999999997</v>
      </c>
      <c r="O551" s="13">
        <v>0.88929999999999998</v>
      </c>
      <c r="P551" s="13">
        <v>1.1798</v>
      </c>
      <c r="Q551" s="13">
        <v>0.9163</v>
      </c>
      <c r="R551" s="13">
        <v>0.35649999999999998</v>
      </c>
      <c r="S551" s="13">
        <v>0.43059999999999998</v>
      </c>
      <c r="T551" s="13">
        <v>0.44700000000000001</v>
      </c>
      <c r="U551" s="13">
        <v>0.3528</v>
      </c>
      <c r="V551" s="14" t="s">
        <v>1201</v>
      </c>
    </row>
    <row r="552" spans="1:22" s="13" customFormat="1" ht="13.8" x14ac:dyDescent="0.3">
      <c r="A552" s="44"/>
      <c r="B552" s="44"/>
      <c r="C552" s="44"/>
      <c r="D552" s="44"/>
      <c r="E552" s="44"/>
      <c r="F552" s="44"/>
      <c r="G552" s="14" t="s">
        <v>1168</v>
      </c>
      <c r="H552" s="13">
        <v>3</v>
      </c>
      <c r="I552" s="13">
        <v>9.1783859999999997</v>
      </c>
      <c r="J552" s="13">
        <v>6.4329999999999996E-18</v>
      </c>
      <c r="K552" s="13">
        <v>544.29999999999995</v>
      </c>
      <c r="L552" s="13">
        <v>0</v>
      </c>
      <c r="M552" s="14" t="s">
        <v>655</v>
      </c>
      <c r="N552" s="13">
        <v>7.5472000000000001</v>
      </c>
      <c r="O552" s="13">
        <v>23.169900000000002</v>
      </c>
      <c r="P552" s="13">
        <v>17.357600000000001</v>
      </c>
      <c r="Q552" s="13">
        <v>20.292100000000001</v>
      </c>
      <c r="R552" s="13">
        <v>8.9854000000000003</v>
      </c>
      <c r="S552" s="13">
        <v>1.708</v>
      </c>
      <c r="T552" s="13">
        <v>2.0893000000000002</v>
      </c>
      <c r="U552" s="13">
        <v>2.7831000000000001</v>
      </c>
      <c r="V552" s="14" t="s">
        <v>1202</v>
      </c>
    </row>
    <row r="553" spans="1:22" s="13" customFormat="1" ht="13.8" x14ac:dyDescent="0.3">
      <c r="A553" s="44"/>
      <c r="B553" s="44"/>
      <c r="C553" s="44"/>
      <c r="D553" s="44"/>
      <c r="E553" s="44"/>
      <c r="F553" s="44"/>
      <c r="G553" s="14" t="s">
        <v>1154</v>
      </c>
      <c r="H553" s="13">
        <v>3</v>
      </c>
      <c r="I553" s="13">
        <v>9.0336280000000002</v>
      </c>
      <c r="J553" s="13">
        <v>1.9260000000000001E-17</v>
      </c>
      <c r="K553" s="13">
        <v>551.33600000000001</v>
      </c>
      <c r="L553" s="13">
        <v>0</v>
      </c>
      <c r="M553" s="14" t="s">
        <v>655</v>
      </c>
      <c r="N553" s="13">
        <v>0.81910000000000005</v>
      </c>
      <c r="O553" s="13">
        <v>0.71809999999999996</v>
      </c>
      <c r="P553" s="13">
        <v>0.74509999999999998</v>
      </c>
      <c r="Q553" s="13">
        <v>0.75800000000000001</v>
      </c>
      <c r="R553" s="13">
        <v>0.2843</v>
      </c>
      <c r="S553" s="13">
        <v>0.40160000000000001</v>
      </c>
      <c r="T553" s="13">
        <v>0.2429</v>
      </c>
      <c r="U553" s="13">
        <v>0.34789999999999999</v>
      </c>
      <c r="V553" s="14" t="s">
        <v>1203</v>
      </c>
    </row>
    <row r="554" spans="1:22" s="13" customFormat="1" ht="13.8" x14ac:dyDescent="0.3">
      <c r="A554" s="44"/>
      <c r="B554" s="44"/>
      <c r="C554" s="44"/>
      <c r="D554" s="44"/>
      <c r="E554" s="44"/>
      <c r="F554" s="44"/>
      <c r="G554" s="14" t="s">
        <v>1192</v>
      </c>
      <c r="H554" s="13">
        <v>2</v>
      </c>
      <c r="I554" s="13">
        <v>8.5250260000000004</v>
      </c>
      <c r="J554" s="13">
        <v>7.1040000000000007E-16</v>
      </c>
      <c r="K554" s="13">
        <v>647.33600000000001</v>
      </c>
      <c r="L554" s="13">
        <v>0</v>
      </c>
      <c r="M554" s="14" t="s">
        <v>515</v>
      </c>
      <c r="N554" s="13">
        <v>60.524000000000001</v>
      </c>
      <c r="O554" s="13">
        <v>57.673900000000003</v>
      </c>
      <c r="P554" s="13">
        <v>57.558999999999997</v>
      </c>
      <c r="Q554" s="13">
        <v>55.8508</v>
      </c>
      <c r="R554" s="13">
        <v>38.513199999999998</v>
      </c>
      <c r="S554" s="13">
        <v>39.417400000000001</v>
      </c>
      <c r="T554" s="13">
        <v>39.808300000000003</v>
      </c>
      <c r="U554" s="13">
        <v>42.832999999999998</v>
      </c>
      <c r="V554" s="14" t="s">
        <v>1204</v>
      </c>
    </row>
    <row r="555" spans="1:22" s="13" customFormat="1" ht="13.8" x14ac:dyDescent="0.3">
      <c r="A555" s="44"/>
      <c r="B555" s="44"/>
      <c r="C555" s="44"/>
      <c r="D555" s="44"/>
      <c r="E555" s="44"/>
      <c r="F555" s="44"/>
      <c r="G555" s="14" t="s">
        <v>1154</v>
      </c>
      <c r="H555" s="13">
        <v>3</v>
      </c>
      <c r="I555" s="13">
        <v>8.8855830000000005</v>
      </c>
      <c r="J555" s="13">
        <v>7.3760000000000002E-17</v>
      </c>
      <c r="K555" s="13">
        <v>551.32799999999997</v>
      </c>
      <c r="L555" s="13">
        <v>0</v>
      </c>
      <c r="M555" s="14" t="s">
        <v>655</v>
      </c>
      <c r="N555" s="13">
        <v>0.99909999999999999</v>
      </c>
      <c r="O555" s="13">
        <v>0.99870000000000003</v>
      </c>
      <c r="P555" s="13">
        <v>1.3947000000000001</v>
      </c>
      <c r="Q555" s="13">
        <v>1.1082000000000001</v>
      </c>
      <c r="R555" s="13">
        <v>0.37580000000000002</v>
      </c>
      <c r="S555" s="13">
        <v>0.51770000000000005</v>
      </c>
      <c r="T555" s="13">
        <v>0.49559999999999998</v>
      </c>
      <c r="U555" s="13">
        <v>0.441</v>
      </c>
      <c r="V555" s="14" t="s">
        <v>1205</v>
      </c>
    </row>
    <row r="556" spans="1:22" s="13" customFormat="1" ht="13.8" x14ac:dyDescent="0.3">
      <c r="A556" s="44"/>
      <c r="B556" s="44"/>
      <c r="C556" s="44"/>
      <c r="D556" s="44"/>
      <c r="E556" s="44"/>
      <c r="F556" s="44"/>
      <c r="G556" s="14" t="s">
        <v>1154</v>
      </c>
      <c r="H556" s="13">
        <v>3</v>
      </c>
      <c r="I556" s="13">
        <v>9.0640219999999996</v>
      </c>
      <c r="J556" s="13">
        <v>1.4580000000000001E-17</v>
      </c>
      <c r="K556" s="13">
        <v>551.32899999999995</v>
      </c>
      <c r="L556" s="13">
        <v>0</v>
      </c>
      <c r="M556" s="14" t="s">
        <v>655</v>
      </c>
      <c r="N556" s="13">
        <v>0.82379999999999998</v>
      </c>
      <c r="O556" s="13">
        <v>1.2270000000000001</v>
      </c>
      <c r="P556" s="13">
        <v>1.3230999999999999</v>
      </c>
      <c r="Q556" s="13">
        <v>1.0698000000000001</v>
      </c>
      <c r="R556" s="13">
        <v>0.36620000000000003</v>
      </c>
      <c r="S556" s="13">
        <v>0.4209</v>
      </c>
      <c r="T556" s="13">
        <v>0.3644</v>
      </c>
      <c r="U556" s="13">
        <v>0.3528</v>
      </c>
      <c r="V556" s="14" t="s">
        <v>1206</v>
      </c>
    </row>
    <row r="557" spans="1:22" s="13" customFormat="1" ht="13.8" x14ac:dyDescent="0.3">
      <c r="A557" s="44"/>
      <c r="B557" s="44"/>
      <c r="C557" s="44"/>
      <c r="D557" s="44"/>
      <c r="E557" s="44"/>
      <c r="F557" s="44"/>
      <c r="G557" s="14" t="s">
        <v>1154</v>
      </c>
      <c r="H557" s="13">
        <v>3</v>
      </c>
      <c r="I557" s="13">
        <v>9.2345629999999996</v>
      </c>
      <c r="J557" s="13">
        <v>3.0079999999999997E-18</v>
      </c>
      <c r="K557" s="13">
        <v>551.33100000000002</v>
      </c>
      <c r="L557" s="13">
        <v>0</v>
      </c>
      <c r="M557" s="14" t="s">
        <v>655</v>
      </c>
      <c r="N557" s="13">
        <v>0.85699999999999998</v>
      </c>
      <c r="O557" s="13">
        <v>1.1128</v>
      </c>
      <c r="P557" s="13">
        <v>1.1081000000000001</v>
      </c>
      <c r="Q557" s="13">
        <v>1.0986</v>
      </c>
      <c r="R557" s="13">
        <v>0.29870000000000002</v>
      </c>
      <c r="S557" s="13">
        <v>0.3629</v>
      </c>
      <c r="T557" s="13">
        <v>0.33040000000000003</v>
      </c>
      <c r="U557" s="13">
        <v>0.32829999999999998</v>
      </c>
      <c r="V557" s="14" t="s">
        <v>1207</v>
      </c>
    </row>
    <row r="558" spans="1:22" s="13" customFormat="1" ht="13.8" x14ac:dyDescent="0.3">
      <c r="A558" s="44"/>
      <c r="B558" s="44"/>
      <c r="C558" s="44"/>
      <c r="D558" s="44"/>
      <c r="E558" s="44"/>
      <c r="F558" s="44"/>
      <c r="G558" s="14" t="s">
        <v>1196</v>
      </c>
      <c r="H558" s="13">
        <v>3</v>
      </c>
      <c r="I558" s="13">
        <v>9.7697269999999996</v>
      </c>
      <c r="J558" s="13">
        <v>2.0119999999999997E-20</v>
      </c>
      <c r="K558" s="13">
        <v>688.06700000000001</v>
      </c>
      <c r="L558" s="13">
        <v>0</v>
      </c>
      <c r="M558" s="14" t="s">
        <v>667</v>
      </c>
      <c r="N558" s="13">
        <v>45.898200000000003</v>
      </c>
      <c r="O558" s="13">
        <v>53.472900000000003</v>
      </c>
      <c r="P558" s="13">
        <v>48.714100000000002</v>
      </c>
      <c r="Q558" s="13">
        <v>52.710499999999996</v>
      </c>
      <c r="R558" s="13">
        <v>32.520200000000003</v>
      </c>
      <c r="S558" s="13">
        <v>26.427</v>
      </c>
      <c r="T558" s="13">
        <v>28.035799999999998</v>
      </c>
      <c r="U558" s="13">
        <v>27.8551</v>
      </c>
      <c r="V558" s="14" t="s">
        <v>1208</v>
      </c>
    </row>
    <row r="559" spans="1:22" s="13" customFormat="1" ht="13.8" x14ac:dyDescent="0.3">
      <c r="A559" s="44"/>
      <c r="B559" s="44"/>
      <c r="C559" s="44"/>
      <c r="D559" s="44"/>
      <c r="E559" s="44"/>
      <c r="F559" s="44"/>
      <c r="G559" s="14" t="s">
        <v>1209</v>
      </c>
      <c r="H559" s="13">
        <v>3</v>
      </c>
      <c r="I559" s="13">
        <v>10.247070000000001</v>
      </c>
      <c r="J559" s="13">
        <v>1.958E-22</v>
      </c>
      <c r="K559" s="13">
        <v>621.03800000000001</v>
      </c>
      <c r="L559" s="13">
        <v>0</v>
      </c>
      <c r="M559" s="14" t="s">
        <v>566</v>
      </c>
      <c r="N559" s="13">
        <v>52.995100000000001</v>
      </c>
      <c r="O559" s="13">
        <v>60.649299999999997</v>
      </c>
      <c r="P559" s="13">
        <v>61.257599999999996</v>
      </c>
      <c r="Q559" s="13">
        <v>57.522300000000001</v>
      </c>
      <c r="R559" s="13">
        <v>40.47</v>
      </c>
      <c r="S559" s="13">
        <v>39.722799999999999</v>
      </c>
      <c r="T559" s="13">
        <v>42.558900000000001</v>
      </c>
      <c r="U559" s="13">
        <v>43.411299999999997</v>
      </c>
      <c r="V559" s="14" t="s">
        <v>1210</v>
      </c>
    </row>
    <row r="560" spans="1:22" s="13" customFormat="1" ht="13.8" x14ac:dyDescent="0.3">
      <c r="A560" s="44"/>
      <c r="B560" s="44"/>
      <c r="C560" s="44"/>
      <c r="D560" s="44"/>
      <c r="E560" s="44"/>
      <c r="F560" s="44"/>
      <c r="G560" s="14" t="s">
        <v>1154</v>
      </c>
      <c r="H560" s="13">
        <v>3</v>
      </c>
      <c r="I560" s="13">
        <v>8.9270219999999991</v>
      </c>
      <c r="J560" s="13">
        <v>5.0759999999999998E-17</v>
      </c>
      <c r="K560" s="13">
        <v>551.32399999999996</v>
      </c>
      <c r="L560" s="13">
        <v>0</v>
      </c>
      <c r="M560" s="14" t="s">
        <v>655</v>
      </c>
      <c r="N560" s="13">
        <v>1.946</v>
      </c>
      <c r="O560" s="13">
        <v>2.1638999999999999</v>
      </c>
      <c r="P560" s="13">
        <v>1.9870000000000001</v>
      </c>
      <c r="Q560" s="13">
        <v>1.7605999999999999</v>
      </c>
      <c r="R560" s="13">
        <v>1.4598</v>
      </c>
      <c r="S560" s="13">
        <v>1.1854</v>
      </c>
      <c r="T560" s="13">
        <v>1.3216000000000001</v>
      </c>
      <c r="U560" s="13">
        <v>1.3327</v>
      </c>
      <c r="V560" s="14" t="s">
        <v>1211</v>
      </c>
    </row>
    <row r="561" spans="1:22" s="13" customFormat="1" ht="13.8" x14ac:dyDescent="0.3">
      <c r="A561" s="44"/>
      <c r="B561" s="44"/>
      <c r="C561" s="44"/>
      <c r="D561" s="44"/>
      <c r="E561" s="44"/>
      <c r="F561" s="44"/>
      <c r="G561" s="14" t="s">
        <v>1209</v>
      </c>
      <c r="H561" s="13">
        <v>3</v>
      </c>
      <c r="I561" s="13">
        <v>10.246499999999999</v>
      </c>
      <c r="J561" s="13">
        <v>1.969E-22</v>
      </c>
      <c r="K561" s="13">
        <v>621.04</v>
      </c>
      <c r="L561" s="13">
        <v>0</v>
      </c>
      <c r="M561" s="14" t="s">
        <v>566</v>
      </c>
      <c r="N561" s="13">
        <v>40.2545</v>
      </c>
      <c r="O561" s="13">
        <v>40.422199999999997</v>
      </c>
      <c r="P561" s="13">
        <v>42.452500000000001</v>
      </c>
      <c r="Q561" s="13">
        <v>39.738799999999998</v>
      </c>
      <c r="R561" s="13">
        <v>33.093699999999998</v>
      </c>
      <c r="S561" s="13">
        <v>33.108699999999999</v>
      </c>
      <c r="T561" s="13">
        <v>34.2209</v>
      </c>
      <c r="U561" s="13">
        <v>35.292299999999997</v>
      </c>
      <c r="V561" s="14" t="s">
        <v>1212</v>
      </c>
    </row>
    <row r="562" spans="1:22" s="13" customFormat="1" ht="13.8" x14ac:dyDescent="0.3">
      <c r="A562" s="44"/>
      <c r="B562" s="44"/>
      <c r="C562" s="44"/>
      <c r="D562" s="44"/>
      <c r="E562" s="44"/>
      <c r="F562" s="44"/>
      <c r="G562" s="14" t="s">
        <v>1154</v>
      </c>
      <c r="H562" s="13">
        <v>3</v>
      </c>
      <c r="I562" s="13">
        <v>8.8191609999999994</v>
      </c>
      <c r="J562" s="13">
        <v>1.338E-16</v>
      </c>
      <c r="K562" s="13">
        <v>551.33199999999999</v>
      </c>
      <c r="L562" s="13">
        <v>0</v>
      </c>
      <c r="M562" s="14" t="s">
        <v>655</v>
      </c>
      <c r="N562" s="13">
        <v>0.71970000000000001</v>
      </c>
      <c r="O562" s="13">
        <v>0.97019999999999995</v>
      </c>
      <c r="P562" s="13">
        <v>0.85980000000000001</v>
      </c>
      <c r="Q562" s="13">
        <v>0.79149999999999998</v>
      </c>
      <c r="R562" s="13">
        <v>0.43359999999999999</v>
      </c>
      <c r="S562" s="13">
        <v>0.4451</v>
      </c>
      <c r="T562" s="13">
        <v>0.25750000000000001</v>
      </c>
      <c r="U562" s="13">
        <v>0.25480000000000003</v>
      </c>
      <c r="V562" s="14" t="s">
        <v>1213</v>
      </c>
    </row>
    <row r="563" spans="1:22" s="13" customFormat="1" ht="13.8" x14ac:dyDescent="0.3">
      <c r="A563" s="44"/>
      <c r="B563" s="44"/>
      <c r="C563" s="44"/>
      <c r="D563" s="44"/>
      <c r="E563" s="44"/>
      <c r="F563" s="44"/>
      <c r="G563" s="14" t="s">
        <v>1154</v>
      </c>
      <c r="H563" s="13">
        <v>3</v>
      </c>
      <c r="I563" s="13">
        <v>9.4356919999999995</v>
      </c>
      <c r="J563" s="13">
        <v>4.5060000000000003E-19</v>
      </c>
      <c r="K563" s="13">
        <v>551.33699999999999</v>
      </c>
      <c r="L563" s="13">
        <v>0</v>
      </c>
      <c r="M563" s="14" t="s">
        <v>655</v>
      </c>
      <c r="N563" s="13">
        <v>0.50660000000000005</v>
      </c>
      <c r="O563" s="13">
        <v>0.67059999999999997</v>
      </c>
      <c r="P563" s="13">
        <v>0.82630000000000003</v>
      </c>
      <c r="Q563" s="13">
        <v>0.66200000000000003</v>
      </c>
      <c r="R563" s="13">
        <v>0.2505</v>
      </c>
      <c r="S563" s="13">
        <v>0.28060000000000002</v>
      </c>
      <c r="T563" s="13">
        <v>0.2964</v>
      </c>
      <c r="U563" s="13">
        <v>0.21560000000000001</v>
      </c>
      <c r="V563" s="14" t="s">
        <v>1214</v>
      </c>
    </row>
    <row r="564" spans="1:22" s="13" customFormat="1" ht="13.8" x14ac:dyDescent="0.3">
      <c r="A564" s="44"/>
      <c r="B564" s="44"/>
      <c r="C564" s="44"/>
      <c r="D564" s="44"/>
      <c r="E564" s="44"/>
      <c r="F564" s="44"/>
      <c r="G564" s="14" t="s">
        <v>1154</v>
      </c>
      <c r="H564" s="13">
        <v>3</v>
      </c>
      <c r="I564" s="13">
        <v>8.85229</v>
      </c>
      <c r="J564" s="13">
        <v>9.9459999999999993E-17</v>
      </c>
      <c r="K564" s="13">
        <v>551.33000000000004</v>
      </c>
      <c r="L564" s="13">
        <v>0</v>
      </c>
      <c r="M564" s="14" t="s">
        <v>655</v>
      </c>
      <c r="N564" s="13">
        <v>0.93269999999999997</v>
      </c>
      <c r="O564" s="13">
        <v>1.1414</v>
      </c>
      <c r="P564" s="13">
        <v>1.2944</v>
      </c>
      <c r="Q564" s="13">
        <v>0.8347</v>
      </c>
      <c r="R564" s="13">
        <v>0.4481</v>
      </c>
      <c r="S564" s="13">
        <v>0.50800000000000001</v>
      </c>
      <c r="T564" s="13">
        <v>0.60740000000000005</v>
      </c>
      <c r="U564" s="13">
        <v>0.441</v>
      </c>
      <c r="V564" s="14" t="s">
        <v>1215</v>
      </c>
    </row>
    <row r="565" spans="1:22" s="13" customFormat="1" ht="13.8" x14ac:dyDescent="0.3">
      <c r="A565" s="44"/>
      <c r="B565" s="44"/>
      <c r="C565" s="44"/>
      <c r="D565" s="44"/>
      <c r="E565" s="44"/>
      <c r="F565" s="44"/>
      <c r="G565" s="14" t="s">
        <v>1154</v>
      </c>
      <c r="H565" s="13">
        <v>3</v>
      </c>
      <c r="I565" s="13">
        <v>9.572559</v>
      </c>
      <c r="J565" s="13">
        <v>1.21E-19</v>
      </c>
      <c r="K565" s="13">
        <v>551.33399999999995</v>
      </c>
      <c r="L565" s="13">
        <v>0</v>
      </c>
      <c r="M565" s="14" t="s">
        <v>655</v>
      </c>
      <c r="N565" s="13">
        <v>0.54920000000000002</v>
      </c>
      <c r="O565" s="13">
        <v>0.51839999999999997</v>
      </c>
      <c r="P565" s="13">
        <v>0.6018</v>
      </c>
      <c r="Q565" s="13">
        <v>0.47489999999999999</v>
      </c>
      <c r="R565" s="13">
        <v>0.2361</v>
      </c>
      <c r="S565" s="13">
        <v>0.32419999999999999</v>
      </c>
      <c r="T565" s="13">
        <v>0.2089</v>
      </c>
      <c r="U565" s="13">
        <v>0.1862</v>
      </c>
      <c r="V565" s="14" t="s">
        <v>1216</v>
      </c>
    </row>
    <row r="566" spans="1:22" s="13" customFormat="1" ht="13.8" x14ac:dyDescent="0.3">
      <c r="A566" s="44"/>
      <c r="B566" s="44"/>
      <c r="C566" s="44"/>
      <c r="D566" s="44"/>
      <c r="E566" s="44"/>
      <c r="F566" s="44"/>
      <c r="G566" s="14" t="s">
        <v>1209</v>
      </c>
      <c r="H566" s="13">
        <v>3</v>
      </c>
      <c r="I566" s="13">
        <v>10.38598</v>
      </c>
      <c r="J566" s="13">
        <v>4.6099999999999997E-23</v>
      </c>
      <c r="K566" s="13">
        <v>621.02499999999998</v>
      </c>
      <c r="L566" s="13">
        <v>0</v>
      </c>
      <c r="M566" s="14" t="s">
        <v>566</v>
      </c>
      <c r="N566" s="13">
        <v>43.057499999999997</v>
      </c>
      <c r="O566" s="13">
        <v>50.999600000000001</v>
      </c>
      <c r="P566" s="13">
        <v>52.349200000000003</v>
      </c>
      <c r="Q566" s="13">
        <v>50.317500000000003</v>
      </c>
      <c r="R566" s="13">
        <v>25.8673</v>
      </c>
      <c r="S566" s="13">
        <v>24.143599999999999</v>
      </c>
      <c r="T566" s="13">
        <v>27.302399999999999</v>
      </c>
      <c r="U566" s="13">
        <v>28.055900000000001</v>
      </c>
      <c r="V566" s="14" t="s">
        <v>1217</v>
      </c>
    </row>
    <row r="567" spans="1:22" s="13" customFormat="1" ht="13.8" x14ac:dyDescent="0.3">
      <c r="A567" s="44"/>
      <c r="B567" s="44"/>
      <c r="C567" s="44"/>
      <c r="D567" s="44"/>
      <c r="E567" s="44"/>
      <c r="F567" s="44"/>
      <c r="G567" s="14" t="s">
        <v>1154</v>
      </c>
      <c r="H567" s="13">
        <v>3</v>
      </c>
      <c r="I567" s="13">
        <v>8.7314769999999999</v>
      </c>
      <c r="J567" s="13">
        <v>2.916E-16</v>
      </c>
      <c r="K567" s="13">
        <v>551.33199999999999</v>
      </c>
      <c r="L567" s="13">
        <v>0</v>
      </c>
      <c r="M567" s="14" t="s">
        <v>655</v>
      </c>
      <c r="N567" s="13">
        <v>0.99909999999999999</v>
      </c>
      <c r="O567" s="13">
        <v>0.95109999999999995</v>
      </c>
      <c r="P567" s="13">
        <v>1.2753000000000001</v>
      </c>
      <c r="Q567" s="13">
        <v>1.1560999999999999</v>
      </c>
      <c r="R567" s="13">
        <v>0.47220000000000001</v>
      </c>
      <c r="S567" s="13">
        <v>0.47420000000000001</v>
      </c>
      <c r="T567" s="13">
        <v>0.28670000000000001</v>
      </c>
      <c r="U567" s="13">
        <v>0.5635</v>
      </c>
      <c r="V567" s="14" t="s">
        <v>1218</v>
      </c>
    </row>
    <row r="568" spans="1:22" s="13" customFormat="1" ht="13.8" x14ac:dyDescent="0.3">
      <c r="A568" s="44"/>
      <c r="B568" s="44"/>
      <c r="C568" s="44"/>
      <c r="D568" s="44"/>
      <c r="E568" s="44"/>
      <c r="F568" s="44"/>
      <c r="G568" s="14" t="s">
        <v>1161</v>
      </c>
      <c r="H568" s="13">
        <v>3</v>
      </c>
      <c r="I568" s="13">
        <v>10.9503</v>
      </c>
      <c r="J568" s="13">
        <v>5.7620000000000007E-26</v>
      </c>
      <c r="K568" s="13">
        <v>468.91699999999997</v>
      </c>
      <c r="L568" s="13">
        <v>0</v>
      </c>
      <c r="M568" s="14" t="s">
        <v>597</v>
      </c>
      <c r="N568" s="13">
        <v>23.8629</v>
      </c>
      <c r="O568" s="13">
        <v>26.1416</v>
      </c>
      <c r="P568" s="13">
        <v>25.056799999999999</v>
      </c>
      <c r="Q568" s="13">
        <v>26.264199999999999</v>
      </c>
      <c r="R568" s="13">
        <v>10.5124</v>
      </c>
      <c r="S568" s="13">
        <v>11.621700000000001</v>
      </c>
      <c r="T568" s="13">
        <v>14.376000000000001</v>
      </c>
      <c r="U568" s="13">
        <v>10.5197</v>
      </c>
      <c r="V568" s="14" t="s">
        <v>1219</v>
      </c>
    </row>
    <row r="569" spans="1:22" s="13" customFormat="1" ht="13.8" x14ac:dyDescent="0.3">
      <c r="A569" s="44"/>
      <c r="B569" s="44"/>
      <c r="C569" s="44"/>
      <c r="D569" s="44"/>
      <c r="E569" s="44"/>
      <c r="F569" s="44"/>
      <c r="G569" s="14" t="s">
        <v>1161</v>
      </c>
      <c r="H569" s="13">
        <v>3</v>
      </c>
      <c r="I569" s="13">
        <v>10.479799999999999</v>
      </c>
      <c r="J569" s="13">
        <v>9.3069999999999992E-24</v>
      </c>
      <c r="K569" s="13">
        <v>468.94200000000001</v>
      </c>
      <c r="L569" s="13">
        <v>0</v>
      </c>
      <c r="M569" s="14" t="s">
        <v>597</v>
      </c>
      <c r="N569" s="13">
        <v>12.178100000000001</v>
      </c>
      <c r="O569" s="13">
        <v>14.062900000000001</v>
      </c>
      <c r="P569" s="13">
        <v>13.231</v>
      </c>
      <c r="Q569" s="13">
        <v>13.336499999999999</v>
      </c>
      <c r="R569" s="13">
        <v>7.0438999999999998</v>
      </c>
      <c r="S569" s="13">
        <v>7.0495999999999999</v>
      </c>
      <c r="T569" s="13">
        <v>7.6329000000000002</v>
      </c>
      <c r="U569" s="13">
        <v>5.9484000000000004</v>
      </c>
      <c r="V569" s="14" t="s">
        <v>1220</v>
      </c>
    </row>
    <row r="570" spans="1:22" s="13" customFormat="1" ht="13.8" x14ac:dyDescent="0.3">
      <c r="A570" s="44"/>
      <c r="B570" s="44"/>
      <c r="C570" s="44"/>
      <c r="D570" s="44"/>
      <c r="E570" s="44"/>
      <c r="F570" s="44"/>
      <c r="G570" s="14" t="s">
        <v>1209</v>
      </c>
      <c r="H570" s="13">
        <v>3</v>
      </c>
      <c r="I570" s="13">
        <v>9.7166420000000002</v>
      </c>
      <c r="J570" s="13">
        <v>4.1099999999999998E-20</v>
      </c>
      <c r="K570" s="13">
        <v>621.029</v>
      </c>
      <c r="L570" s="13">
        <v>0</v>
      </c>
      <c r="M570" s="14" t="s">
        <v>566</v>
      </c>
      <c r="N570" s="13">
        <v>9.4505999999999997</v>
      </c>
      <c r="O570" s="13">
        <v>13.3208</v>
      </c>
      <c r="P570" s="13">
        <v>13.4649</v>
      </c>
      <c r="Q570" s="13">
        <v>12.328900000000001</v>
      </c>
      <c r="R570" s="13">
        <v>5.6128</v>
      </c>
      <c r="S570" s="13">
        <v>4.5964999999999998</v>
      </c>
      <c r="T570" s="13">
        <v>5.2184999999999997</v>
      </c>
      <c r="U570" s="13">
        <v>5.4485000000000001</v>
      </c>
      <c r="V570" s="14" t="s">
        <v>1221</v>
      </c>
    </row>
    <row r="571" spans="1:22" s="13" customFormat="1" ht="13.8" x14ac:dyDescent="0.3">
      <c r="A571" s="44"/>
      <c r="B571" s="44"/>
      <c r="C571" s="44"/>
      <c r="D571" s="44"/>
      <c r="E571" s="44"/>
      <c r="F571" s="44"/>
      <c r="G571" s="14" t="s">
        <v>1154</v>
      </c>
      <c r="H571" s="13">
        <v>3</v>
      </c>
      <c r="I571" s="13">
        <v>9.3102990000000005</v>
      </c>
      <c r="J571" s="13">
        <v>1.479E-18</v>
      </c>
      <c r="K571" s="13">
        <v>551.33500000000004</v>
      </c>
      <c r="L571" s="13">
        <v>0</v>
      </c>
      <c r="M571" s="14" t="s">
        <v>655</v>
      </c>
      <c r="N571" s="13">
        <v>0.87119999999999997</v>
      </c>
      <c r="O571" s="13">
        <v>0.85129999999999995</v>
      </c>
      <c r="P571" s="13">
        <v>1.0938000000000001</v>
      </c>
      <c r="Q571" s="13">
        <v>0.96899999999999997</v>
      </c>
      <c r="R571" s="13">
        <v>0.29870000000000002</v>
      </c>
      <c r="S571" s="13">
        <v>0.55159999999999998</v>
      </c>
      <c r="T571" s="13">
        <v>0.35959999999999998</v>
      </c>
      <c r="U571" s="13">
        <v>0.27929999999999999</v>
      </c>
      <c r="V571" s="14" t="s">
        <v>1222</v>
      </c>
    </row>
    <row r="572" spans="1:22" s="13" customFormat="1" ht="13.8" x14ac:dyDescent="0.3">
      <c r="A572" s="44"/>
      <c r="B572" s="44"/>
      <c r="C572" s="44"/>
      <c r="D572" s="44"/>
      <c r="E572" s="44"/>
      <c r="F572" s="44"/>
      <c r="G572" s="14" t="s">
        <v>1154</v>
      </c>
      <c r="H572" s="13">
        <v>3</v>
      </c>
      <c r="I572" s="13">
        <v>8.0165880000000005</v>
      </c>
      <c r="J572" s="13">
        <v>1.2610000000000001E-13</v>
      </c>
      <c r="K572" s="13">
        <v>551.33600000000001</v>
      </c>
      <c r="L572" s="13">
        <v>0</v>
      </c>
      <c r="M572" s="14" t="s">
        <v>655</v>
      </c>
      <c r="N572" s="13">
        <v>2.4100999999999999</v>
      </c>
      <c r="O572" s="13">
        <v>2.8344999999999998</v>
      </c>
      <c r="P572" s="13">
        <v>3.3006000000000002</v>
      </c>
      <c r="Q572" s="13">
        <v>2.3218999999999999</v>
      </c>
      <c r="R572" s="13">
        <v>1.2670999999999999</v>
      </c>
      <c r="S572" s="13">
        <v>1.3548</v>
      </c>
      <c r="T572" s="13">
        <v>1.4771000000000001</v>
      </c>
      <c r="U572" s="13">
        <v>1.4111</v>
      </c>
      <c r="V572" s="14" t="s">
        <v>1223</v>
      </c>
    </row>
    <row r="573" spans="1:22" s="13" customFormat="1" ht="13.8" x14ac:dyDescent="0.3">
      <c r="A573" s="44"/>
      <c r="B573" s="44"/>
      <c r="C573" s="44"/>
      <c r="D573" s="44"/>
      <c r="E573" s="44"/>
      <c r="F573" s="44"/>
      <c r="G573" s="14" t="s">
        <v>1161</v>
      </c>
      <c r="H573" s="13">
        <v>3</v>
      </c>
      <c r="I573" s="13">
        <v>10.653269999999999</v>
      </c>
      <c r="J573" s="13">
        <v>1.4649999999999999E-24</v>
      </c>
      <c r="K573" s="13">
        <v>468.92500000000001</v>
      </c>
      <c r="L573" s="13">
        <v>0</v>
      </c>
      <c r="M573" s="14" t="s">
        <v>597</v>
      </c>
      <c r="N573" s="13">
        <v>25.5107</v>
      </c>
      <c r="O573" s="13">
        <v>29.109300000000001</v>
      </c>
      <c r="P573" s="13">
        <v>27.139399999999998</v>
      </c>
      <c r="Q573" s="13">
        <v>27.468399999999999</v>
      </c>
      <c r="R573" s="13">
        <v>13.0227</v>
      </c>
      <c r="S573" s="13">
        <v>13.339399999999999</v>
      </c>
      <c r="T573" s="13">
        <v>8.2481000000000009</v>
      </c>
      <c r="U573" s="13">
        <v>11.6075</v>
      </c>
      <c r="V573" s="14" t="s">
        <v>1224</v>
      </c>
    </row>
    <row r="574" spans="1:22" s="13" customFormat="1" ht="13.8" x14ac:dyDescent="0.3">
      <c r="A574" s="44"/>
      <c r="B574" s="44"/>
      <c r="C574" s="44"/>
      <c r="D574" s="44"/>
      <c r="E574" s="44"/>
      <c r="F574" s="44"/>
      <c r="G574" s="14" t="s">
        <v>1161</v>
      </c>
      <c r="H574" s="13">
        <v>3</v>
      </c>
      <c r="I574" s="13">
        <v>9.9860059999999997</v>
      </c>
      <c r="J574" s="13">
        <v>1.527E-21</v>
      </c>
      <c r="K574" s="13">
        <v>468.92500000000001</v>
      </c>
      <c r="L574" s="13">
        <v>0</v>
      </c>
      <c r="M574" s="14" t="s">
        <v>597</v>
      </c>
      <c r="N574" s="13">
        <v>16.940899999999999</v>
      </c>
      <c r="O574" s="13">
        <v>19.041599999999999</v>
      </c>
      <c r="P574" s="13">
        <v>17.209399999999999</v>
      </c>
      <c r="Q574" s="13">
        <v>18.3155</v>
      </c>
      <c r="R574" s="13">
        <v>7.4531999999999998</v>
      </c>
      <c r="S574" s="13">
        <v>8.2978000000000005</v>
      </c>
      <c r="T574" s="13">
        <v>9.4928999999999988</v>
      </c>
      <c r="U574" s="13">
        <v>7.8395999999999999</v>
      </c>
      <c r="V574" s="14" t="s">
        <v>1225</v>
      </c>
    </row>
    <row r="575" spans="1:22" s="13" customFormat="1" ht="13.8" x14ac:dyDescent="0.3">
      <c r="A575" s="44"/>
      <c r="B575" s="44"/>
      <c r="C575" s="44"/>
      <c r="D575" s="44"/>
      <c r="E575" s="44"/>
      <c r="F575" s="44"/>
      <c r="G575" s="14" t="s">
        <v>1209</v>
      </c>
      <c r="H575" s="13">
        <v>3</v>
      </c>
      <c r="I575" s="13">
        <v>10.06691</v>
      </c>
      <c r="J575" s="13">
        <v>1.242E-21</v>
      </c>
      <c r="K575" s="13">
        <v>621.03499999999997</v>
      </c>
      <c r="L575" s="13">
        <v>0</v>
      </c>
      <c r="M575" s="14" t="s">
        <v>566</v>
      </c>
      <c r="N575" s="13">
        <v>1.5862000000000001</v>
      </c>
      <c r="O575" s="13">
        <v>2.0165000000000002</v>
      </c>
      <c r="P575" s="13">
        <v>2.0969000000000002</v>
      </c>
      <c r="Q575" s="13">
        <v>1.823</v>
      </c>
      <c r="R575" s="13">
        <v>0.78049999999999997</v>
      </c>
      <c r="S575" s="13">
        <v>0.76929999999999998</v>
      </c>
      <c r="T575" s="13">
        <v>0.92810000000000004</v>
      </c>
      <c r="U575" s="13">
        <v>0.77910000000000001</v>
      </c>
      <c r="V575" s="14" t="s">
        <v>1226</v>
      </c>
    </row>
    <row r="576" spans="1:22" s="13" customFormat="1" ht="13.8" x14ac:dyDescent="0.3">
      <c r="A576" s="44"/>
      <c r="B576" s="44"/>
      <c r="C576" s="44"/>
      <c r="D576" s="44"/>
      <c r="E576" s="44"/>
      <c r="F576" s="44"/>
      <c r="G576" s="14" t="s">
        <v>1192</v>
      </c>
      <c r="H576" s="13">
        <v>2</v>
      </c>
      <c r="I576" s="13">
        <v>8.3834</v>
      </c>
      <c r="J576" s="13">
        <v>2.417E-15</v>
      </c>
      <c r="K576" s="13">
        <v>647.35799999999995</v>
      </c>
      <c r="L576" s="13">
        <v>0</v>
      </c>
      <c r="M576" s="14" t="s">
        <v>515</v>
      </c>
      <c r="N576" s="13">
        <v>58.867599999999996</v>
      </c>
      <c r="O576" s="13">
        <v>60.077999999999996</v>
      </c>
      <c r="P576" s="13">
        <v>55.983699999999999</v>
      </c>
      <c r="Q576" s="13">
        <v>55.223300000000002</v>
      </c>
      <c r="R576" s="13">
        <v>36.268599999999999</v>
      </c>
      <c r="S576" s="13">
        <v>38.300400000000003</v>
      </c>
      <c r="T576" s="13">
        <v>39.007300000000001</v>
      </c>
      <c r="U576" s="13">
        <v>41.353999999999999</v>
      </c>
      <c r="V576" s="14" t="s">
        <v>1227</v>
      </c>
    </row>
    <row r="577" spans="1:22" s="13" customFormat="1" ht="13.8" x14ac:dyDescent="0.3">
      <c r="A577" s="44"/>
      <c r="B577" s="44"/>
      <c r="C577" s="44"/>
      <c r="D577" s="44"/>
      <c r="E577" s="44"/>
      <c r="F577" s="44"/>
      <c r="G577" s="14" t="s">
        <v>1154</v>
      </c>
      <c r="H577" s="13">
        <v>3</v>
      </c>
      <c r="I577" s="13">
        <v>9.0624819999999993</v>
      </c>
      <c r="J577" s="13">
        <v>1.4790000000000002E-17</v>
      </c>
      <c r="K577" s="13">
        <v>551.32799999999997</v>
      </c>
      <c r="L577" s="13">
        <v>0</v>
      </c>
      <c r="M577" s="14" t="s">
        <v>655</v>
      </c>
      <c r="N577" s="13">
        <v>0.67230000000000001</v>
      </c>
      <c r="O577" s="13">
        <v>0.87980000000000003</v>
      </c>
      <c r="P577" s="13">
        <v>0.68300000000000005</v>
      </c>
      <c r="Q577" s="13">
        <v>0.58050000000000002</v>
      </c>
      <c r="R577" s="13">
        <v>0.2505</v>
      </c>
      <c r="S577" s="13">
        <v>0.36770000000000003</v>
      </c>
      <c r="T577" s="13">
        <v>0.18459999999999999</v>
      </c>
      <c r="U577" s="13">
        <v>0.2989</v>
      </c>
      <c r="V577" s="14" t="s">
        <v>1228</v>
      </c>
    </row>
    <row r="578" spans="1:22" s="13" customFormat="1" ht="13.8" x14ac:dyDescent="0.3">
      <c r="A578" s="44"/>
      <c r="B578" s="44"/>
      <c r="C578" s="44"/>
      <c r="D578" s="44"/>
      <c r="E578" s="44"/>
      <c r="F578" s="44"/>
      <c r="G578" s="14" t="s">
        <v>1154</v>
      </c>
      <c r="H578" s="13">
        <v>3</v>
      </c>
      <c r="I578" s="13">
        <v>8.1255469999999992</v>
      </c>
      <c r="J578" s="13">
        <v>5.1660000000000004E-14</v>
      </c>
      <c r="K578" s="13">
        <v>551.33600000000001</v>
      </c>
      <c r="L578" s="13">
        <v>0</v>
      </c>
      <c r="M578" s="14" t="s">
        <v>655</v>
      </c>
      <c r="N578" s="13">
        <v>2.6751999999999998</v>
      </c>
      <c r="O578" s="13">
        <v>2.8058999999999998</v>
      </c>
      <c r="P578" s="13">
        <v>2.8132999999999999</v>
      </c>
      <c r="Q578" s="13">
        <v>2.3746999999999998</v>
      </c>
      <c r="R578" s="13">
        <v>1.0358000000000001</v>
      </c>
      <c r="S578" s="13">
        <v>1.3693</v>
      </c>
      <c r="T578" s="13">
        <v>0.92810000000000004</v>
      </c>
      <c r="U578" s="13">
        <v>1.0338000000000001</v>
      </c>
      <c r="V578" s="14" t="s">
        <v>1229</v>
      </c>
    </row>
    <row r="579" spans="1:22" s="13" customFormat="1" ht="13.8" x14ac:dyDescent="0.3">
      <c r="A579" s="44"/>
      <c r="B579" s="44"/>
      <c r="C579" s="44"/>
      <c r="D579" s="44"/>
      <c r="E579" s="44"/>
      <c r="F579" s="44"/>
      <c r="G579" s="14" t="s">
        <v>1154</v>
      </c>
      <c r="H579" s="13">
        <v>3</v>
      </c>
      <c r="I579" s="13">
        <v>8.1810580000000002</v>
      </c>
      <c r="J579" s="13">
        <v>3.264E-14</v>
      </c>
      <c r="K579" s="13">
        <v>551.33299999999997</v>
      </c>
      <c r="L579" s="13">
        <v>0</v>
      </c>
      <c r="M579" s="14" t="s">
        <v>655</v>
      </c>
      <c r="N579" s="13">
        <v>1.3777999999999999</v>
      </c>
      <c r="O579" s="13">
        <v>1.5408999999999999</v>
      </c>
      <c r="P579" s="13">
        <v>1.6957</v>
      </c>
      <c r="Q579" s="13">
        <v>1.0793999999999999</v>
      </c>
      <c r="R579" s="13">
        <v>0.4481</v>
      </c>
      <c r="S579" s="13">
        <v>0.6</v>
      </c>
      <c r="T579" s="13">
        <v>0.56359999999999999</v>
      </c>
      <c r="U579" s="13">
        <v>0.32829999999999998</v>
      </c>
      <c r="V579" s="14" t="s">
        <v>1230</v>
      </c>
    </row>
    <row r="580" spans="1:22" s="13" customFormat="1" ht="13.8" x14ac:dyDescent="0.3">
      <c r="A580" s="44"/>
      <c r="B580" s="44"/>
      <c r="C580" s="44"/>
      <c r="D580" s="44"/>
      <c r="E580" s="44"/>
      <c r="F580" s="44"/>
      <c r="G580" s="14" t="s">
        <v>1209</v>
      </c>
      <c r="H580" s="13">
        <v>3</v>
      </c>
      <c r="I580" s="13">
        <v>10.259270000000001</v>
      </c>
      <c r="J580" s="13">
        <v>1.7260000000000002E-22</v>
      </c>
      <c r="K580" s="13">
        <v>621.04100000000005</v>
      </c>
      <c r="L580" s="13">
        <v>0</v>
      </c>
      <c r="M580" s="14" t="s">
        <v>566</v>
      </c>
      <c r="N580" s="13">
        <v>15.7148</v>
      </c>
      <c r="O580" s="13">
        <v>19.593699999999998</v>
      </c>
      <c r="P580" s="13">
        <v>20.347899999999999</v>
      </c>
      <c r="Q580" s="13">
        <v>18.747699999999998</v>
      </c>
      <c r="R580" s="13">
        <v>8.4893000000000001</v>
      </c>
      <c r="S580" s="13">
        <v>7.1416000000000004</v>
      </c>
      <c r="T580" s="13">
        <v>8.5566999999999993</v>
      </c>
      <c r="U580" s="13">
        <v>8.6727000000000007</v>
      </c>
      <c r="V580" s="14" t="s">
        <v>1231</v>
      </c>
    </row>
    <row r="581" spans="1:22" s="13" customFormat="1" ht="13.8" x14ac:dyDescent="0.3">
      <c r="A581" s="44"/>
      <c r="B581" s="44"/>
      <c r="C581" s="44"/>
      <c r="D581" s="44"/>
      <c r="E581" s="44"/>
      <c r="F581" s="44"/>
      <c r="G581" s="14" t="s">
        <v>1164</v>
      </c>
      <c r="H581" s="13">
        <v>3</v>
      </c>
      <c r="I581" s="13">
        <v>11.73124</v>
      </c>
      <c r="J581" s="13">
        <v>4.937E-30</v>
      </c>
      <c r="K581" s="13">
        <v>416.572</v>
      </c>
      <c r="L581" s="13">
        <v>0</v>
      </c>
      <c r="M581" s="14" t="s">
        <v>515</v>
      </c>
      <c r="N581" s="13">
        <v>2.4716</v>
      </c>
      <c r="O581" s="13">
        <v>3.1816</v>
      </c>
      <c r="P581" s="13">
        <v>3.1619999999999999</v>
      </c>
      <c r="Q581" s="13">
        <v>2.7919999999999998</v>
      </c>
      <c r="R581" s="13">
        <v>1.2093</v>
      </c>
      <c r="S581" s="13">
        <v>1.1467000000000001</v>
      </c>
      <c r="T581" s="13">
        <v>1.2779</v>
      </c>
      <c r="U581" s="13">
        <v>1.0583</v>
      </c>
      <c r="V581" s="14" t="s">
        <v>1232</v>
      </c>
    </row>
    <row r="582" spans="1:22" s="13" customFormat="1" ht="13.8" x14ac:dyDescent="0.3">
      <c r="A582" s="44"/>
      <c r="B582" s="44"/>
      <c r="C582" s="44"/>
      <c r="D582" s="44"/>
      <c r="E582" s="44"/>
      <c r="F582" s="44"/>
      <c r="G582" s="14" t="s">
        <v>1209</v>
      </c>
      <c r="H582" s="13">
        <v>3</v>
      </c>
      <c r="I582" s="13">
        <v>9.8428079999999998</v>
      </c>
      <c r="J582" s="13">
        <v>1.1819999999999999E-20</v>
      </c>
      <c r="K582" s="13">
        <v>621.03800000000001</v>
      </c>
      <c r="L582" s="13">
        <v>0</v>
      </c>
      <c r="M582" s="14" t="s">
        <v>566</v>
      </c>
      <c r="N582" s="13">
        <v>21.339600000000001</v>
      </c>
      <c r="O582" s="13">
        <v>26.622399999999999</v>
      </c>
      <c r="P582" s="13">
        <v>26.117599999999999</v>
      </c>
      <c r="Q582" s="13">
        <v>25.017499999999998</v>
      </c>
      <c r="R582" s="13">
        <v>12.2088</v>
      </c>
      <c r="S582" s="13">
        <v>11.0123</v>
      </c>
      <c r="T582" s="13">
        <v>12.390499999999999</v>
      </c>
      <c r="U582" s="13">
        <v>12.4406</v>
      </c>
      <c r="V582" s="14" t="s">
        <v>1233</v>
      </c>
    </row>
    <row r="583" spans="1:22" s="13" customFormat="1" ht="13.8" x14ac:dyDescent="0.3">
      <c r="A583" s="44"/>
      <c r="B583" s="44"/>
      <c r="C583" s="44"/>
      <c r="D583" s="44"/>
      <c r="E583" s="44"/>
      <c r="F583" s="44"/>
      <c r="G583" s="14" t="s">
        <v>1154</v>
      </c>
      <c r="H583" s="13">
        <v>3</v>
      </c>
      <c r="I583" s="13">
        <v>8.7887260000000005</v>
      </c>
      <c r="J583" s="13">
        <v>1.7549999999999999E-16</v>
      </c>
      <c r="K583" s="13">
        <v>551.33299999999997</v>
      </c>
      <c r="L583" s="13">
        <v>0</v>
      </c>
      <c r="M583" s="14" t="s">
        <v>655</v>
      </c>
      <c r="N583" s="13">
        <v>0.70069999999999999</v>
      </c>
      <c r="O583" s="13">
        <v>1.0986</v>
      </c>
      <c r="P583" s="13">
        <v>1.0174000000000001</v>
      </c>
      <c r="Q583" s="13">
        <v>0.77710000000000001</v>
      </c>
      <c r="R583" s="13">
        <v>0.33729999999999999</v>
      </c>
      <c r="S583" s="13">
        <v>0.62409999999999999</v>
      </c>
      <c r="T583" s="13">
        <v>0.42759999999999998</v>
      </c>
      <c r="U583" s="13">
        <v>0.4753</v>
      </c>
      <c r="V583" s="14" t="s">
        <v>1234</v>
      </c>
    </row>
    <row r="584" spans="1:22" s="13" customFormat="1" ht="13.8" x14ac:dyDescent="0.3">
      <c r="A584" s="44"/>
      <c r="B584" s="44"/>
      <c r="C584" s="44"/>
      <c r="D584" s="44"/>
      <c r="E584" s="44"/>
      <c r="F584" s="44"/>
      <c r="G584" s="14" t="s">
        <v>1209</v>
      </c>
      <c r="H584" s="13">
        <v>3</v>
      </c>
      <c r="I584" s="13">
        <v>9.9693079999999998</v>
      </c>
      <c r="J584" s="13">
        <v>3.3329999999999999E-21</v>
      </c>
      <c r="K584" s="13">
        <v>621.04</v>
      </c>
      <c r="L584" s="13">
        <v>0</v>
      </c>
      <c r="M584" s="14" t="s">
        <v>566</v>
      </c>
      <c r="N584" s="13">
        <v>0.98960000000000004</v>
      </c>
      <c r="O584" s="13">
        <v>1.617</v>
      </c>
      <c r="P584" s="13">
        <v>1.5094000000000001</v>
      </c>
      <c r="Q584" s="13">
        <v>1.4728000000000001</v>
      </c>
      <c r="R584" s="13">
        <v>0.60709999999999997</v>
      </c>
      <c r="S584" s="13">
        <v>0.50800000000000001</v>
      </c>
      <c r="T584" s="13">
        <v>0.57820000000000005</v>
      </c>
      <c r="U584" s="13">
        <v>0.66639999999999999</v>
      </c>
      <c r="V584" s="14" t="s">
        <v>1235</v>
      </c>
    </row>
    <row r="585" spans="1:22" s="13" customFormat="1" ht="13.8" x14ac:dyDescent="0.3">
      <c r="A585" s="44"/>
      <c r="B585" s="44"/>
      <c r="C585" s="44"/>
      <c r="D585" s="44"/>
      <c r="E585" s="44"/>
      <c r="F585" s="44"/>
      <c r="G585" s="14" t="s">
        <v>1154</v>
      </c>
      <c r="H585" s="13">
        <v>3</v>
      </c>
      <c r="I585" s="13">
        <v>8.1970690000000008</v>
      </c>
      <c r="J585" s="13">
        <v>2.8569999999999998E-14</v>
      </c>
      <c r="K585" s="13">
        <v>551.33299999999997</v>
      </c>
      <c r="L585" s="13">
        <v>0</v>
      </c>
      <c r="M585" s="14" t="s">
        <v>655</v>
      </c>
      <c r="N585" s="13">
        <v>1.5341</v>
      </c>
      <c r="O585" s="13">
        <v>1.3221000000000001</v>
      </c>
      <c r="P585" s="13">
        <v>1.796</v>
      </c>
      <c r="Q585" s="13">
        <v>1.5447</v>
      </c>
      <c r="R585" s="13">
        <v>0.60709999999999997</v>
      </c>
      <c r="S585" s="13">
        <v>0.6774</v>
      </c>
      <c r="T585" s="13">
        <v>0.46160000000000001</v>
      </c>
      <c r="U585" s="13">
        <v>0.43120000000000003</v>
      </c>
      <c r="V585" s="14" t="s">
        <v>1236</v>
      </c>
    </row>
    <row r="586" spans="1:22" s="13" customFormat="1" ht="13.8" x14ac:dyDescent="0.3">
      <c r="A586" s="44"/>
      <c r="B586" s="44"/>
      <c r="C586" s="44"/>
      <c r="D586" s="44"/>
      <c r="E586" s="44"/>
      <c r="F586" s="44"/>
      <c r="G586" s="14" t="s">
        <v>1209</v>
      </c>
      <c r="H586" s="13">
        <v>3</v>
      </c>
      <c r="I586" s="13">
        <v>9.6932270000000003</v>
      </c>
      <c r="J586" s="13">
        <v>5.171E-20</v>
      </c>
      <c r="K586" s="13">
        <v>621.03300000000002</v>
      </c>
      <c r="L586" s="13">
        <v>0</v>
      </c>
      <c r="M586" s="14" t="s">
        <v>566</v>
      </c>
      <c r="N586" s="13">
        <v>25.273900000000001</v>
      </c>
      <c r="O586" s="13">
        <v>30.103300000000001</v>
      </c>
      <c r="P586" s="13">
        <v>30.807700000000001</v>
      </c>
      <c r="Q586" s="13">
        <v>30.2989</v>
      </c>
      <c r="R586" s="13">
        <v>15.3017</v>
      </c>
      <c r="S586" s="13">
        <v>14.254</v>
      </c>
      <c r="T586" s="13">
        <v>16.194900000000001</v>
      </c>
      <c r="U586" s="13">
        <v>16.8552</v>
      </c>
      <c r="V586" s="14" t="s">
        <v>1237</v>
      </c>
    </row>
    <row r="587" spans="1:22" s="13" customFormat="1" ht="13.8" x14ac:dyDescent="0.3">
      <c r="A587" s="44"/>
      <c r="B587" s="44"/>
      <c r="C587" s="44"/>
      <c r="D587" s="44"/>
      <c r="E587" s="44"/>
      <c r="F587" s="44"/>
      <c r="G587" s="14" t="s">
        <v>1154</v>
      </c>
      <c r="H587" s="13">
        <v>3</v>
      </c>
      <c r="I587" s="13">
        <v>8.278867</v>
      </c>
      <c r="J587" s="13">
        <v>1.442E-14</v>
      </c>
      <c r="K587" s="13">
        <v>551.32899999999995</v>
      </c>
      <c r="L587" s="13">
        <v>0</v>
      </c>
      <c r="M587" s="14" t="s">
        <v>655</v>
      </c>
      <c r="N587" s="13">
        <v>1.3021</v>
      </c>
      <c r="O587" s="13">
        <v>1.5931999999999999</v>
      </c>
      <c r="P587" s="13">
        <v>1.5331999999999999</v>
      </c>
      <c r="Q587" s="13">
        <v>1.4343999999999999</v>
      </c>
      <c r="R587" s="13">
        <v>0.64080000000000004</v>
      </c>
      <c r="S587" s="13">
        <v>0.7984</v>
      </c>
      <c r="T587" s="13">
        <v>0.57820000000000005</v>
      </c>
      <c r="U587" s="13">
        <v>0.58309999999999995</v>
      </c>
      <c r="V587" s="14" t="s">
        <v>1238</v>
      </c>
    </row>
    <row r="588" spans="1:22" s="13" customFormat="1" ht="13.8" x14ac:dyDescent="0.3">
      <c r="A588" s="44"/>
      <c r="B588" s="44"/>
      <c r="C588" s="44"/>
      <c r="D588" s="44"/>
      <c r="E588" s="44"/>
      <c r="F588" s="44"/>
      <c r="G588" s="14" t="s">
        <v>1154</v>
      </c>
      <c r="H588" s="13">
        <v>3</v>
      </c>
      <c r="I588" s="13">
        <v>8.0965720000000001</v>
      </c>
      <c r="J588" s="13">
        <v>6.5569999999999992E-14</v>
      </c>
      <c r="K588" s="13">
        <v>551.33799999999997</v>
      </c>
      <c r="L588" s="13">
        <v>0</v>
      </c>
      <c r="M588" s="14" t="s">
        <v>655</v>
      </c>
      <c r="N588" s="13">
        <v>1.0226999999999999</v>
      </c>
      <c r="O588" s="13">
        <v>1.2270000000000001</v>
      </c>
      <c r="P588" s="13">
        <v>1.2037</v>
      </c>
      <c r="Q588" s="13">
        <v>1.0266</v>
      </c>
      <c r="R588" s="13">
        <v>0.53480000000000005</v>
      </c>
      <c r="S588" s="13">
        <v>0.71609999999999996</v>
      </c>
      <c r="T588" s="13">
        <v>0.32069999999999999</v>
      </c>
      <c r="U588" s="13">
        <v>0.53900000000000003</v>
      </c>
      <c r="V588" s="14" t="s">
        <v>1239</v>
      </c>
    </row>
    <row r="589" spans="1:22" s="13" customFormat="1" ht="13.8" x14ac:dyDescent="0.3">
      <c r="A589" s="44"/>
      <c r="B589" s="44"/>
      <c r="C589" s="44"/>
      <c r="D589" s="44"/>
      <c r="E589" s="44"/>
      <c r="F589" s="44"/>
      <c r="G589" s="14" t="s">
        <v>1154</v>
      </c>
      <c r="H589" s="13">
        <v>3</v>
      </c>
      <c r="I589" s="13">
        <v>8.5651449999999993</v>
      </c>
      <c r="J589" s="13">
        <v>1.252E-15</v>
      </c>
      <c r="K589" s="13">
        <v>551.33600000000001</v>
      </c>
      <c r="L589" s="13">
        <v>0</v>
      </c>
      <c r="M589" s="14" t="s">
        <v>655</v>
      </c>
      <c r="N589" s="13">
        <v>5.0046999999999997</v>
      </c>
      <c r="O589" s="13">
        <v>4.1375000000000002</v>
      </c>
      <c r="P589" s="13">
        <v>4.6428000000000003</v>
      </c>
      <c r="Q589" s="13">
        <v>3.9049999999999998</v>
      </c>
      <c r="R589" s="13">
        <v>1.4936</v>
      </c>
      <c r="S589" s="13">
        <v>1.7999000000000001</v>
      </c>
      <c r="T589" s="13">
        <v>1.5840000000000001</v>
      </c>
      <c r="U589" s="13">
        <v>1.4895</v>
      </c>
      <c r="V589" s="14" t="s">
        <v>1240</v>
      </c>
    </row>
    <row r="590" spans="1:22" s="13" customFormat="1" ht="13.8" x14ac:dyDescent="0.3">
      <c r="A590" s="44"/>
      <c r="B590" s="44"/>
      <c r="C590" s="44"/>
      <c r="D590" s="44"/>
      <c r="E590" s="44"/>
      <c r="F590" s="44"/>
      <c r="G590" s="14" t="s">
        <v>1154</v>
      </c>
      <c r="H590" s="13">
        <v>3</v>
      </c>
      <c r="I590" s="13">
        <v>7.8079210000000003</v>
      </c>
      <c r="J590" s="13">
        <v>6.7439999999999993E-13</v>
      </c>
      <c r="K590" s="13">
        <v>551.33199999999999</v>
      </c>
      <c r="L590" s="13">
        <v>0</v>
      </c>
      <c r="M590" s="14" t="s">
        <v>655</v>
      </c>
      <c r="N590" s="13">
        <v>8.0256000000000007</v>
      </c>
      <c r="O590" s="13">
        <v>8.1608999999999998</v>
      </c>
      <c r="P590" s="13">
        <v>4.2320000000000002</v>
      </c>
      <c r="Q590" s="13">
        <v>3.4493</v>
      </c>
      <c r="R590" s="13">
        <v>2.7896000000000001</v>
      </c>
      <c r="S590" s="13">
        <v>2.5644</v>
      </c>
      <c r="T590" s="13">
        <v>1.3069999999999999</v>
      </c>
      <c r="U590" s="13">
        <v>1.6071</v>
      </c>
      <c r="V590" s="14" t="s">
        <v>1241</v>
      </c>
    </row>
    <row r="591" spans="1:22" s="13" customFormat="1" ht="13.8" x14ac:dyDescent="0.3">
      <c r="A591" s="44"/>
      <c r="B591" s="44"/>
      <c r="C591" s="44"/>
      <c r="D591" s="44"/>
      <c r="E591" s="44"/>
      <c r="F591" s="44"/>
      <c r="G591" s="14" t="s">
        <v>1209</v>
      </c>
      <c r="H591" s="13">
        <v>3</v>
      </c>
      <c r="I591" s="13">
        <v>9.6087009999999999</v>
      </c>
      <c r="J591" s="13">
        <v>1.1789999999999999E-19</v>
      </c>
      <c r="K591" s="13">
        <v>621.04399999999998</v>
      </c>
      <c r="L591" s="13">
        <v>0</v>
      </c>
      <c r="M591" s="14" t="s">
        <v>566</v>
      </c>
      <c r="N591" s="13">
        <v>0.64870000000000005</v>
      </c>
      <c r="O591" s="13">
        <v>1.0035000000000001</v>
      </c>
      <c r="P591" s="13">
        <v>1.0794999999999999</v>
      </c>
      <c r="Q591" s="13">
        <v>0.80589999999999995</v>
      </c>
      <c r="R591" s="13">
        <v>0.38540000000000002</v>
      </c>
      <c r="S591" s="13">
        <v>0.35799999999999998</v>
      </c>
      <c r="T591" s="13">
        <v>0.27210000000000001</v>
      </c>
      <c r="U591" s="13">
        <v>0.42630000000000001</v>
      </c>
      <c r="V591" s="14" t="s">
        <v>1242</v>
      </c>
    </row>
    <row r="592" spans="1:22" s="13" customFormat="1" ht="13.8" x14ac:dyDescent="0.3">
      <c r="A592" s="44"/>
      <c r="B592" s="44"/>
      <c r="C592" s="44"/>
      <c r="D592" s="44"/>
      <c r="E592" s="44"/>
      <c r="F592" s="44"/>
      <c r="G592" s="14" t="s">
        <v>1154</v>
      </c>
      <c r="H592" s="13">
        <v>3</v>
      </c>
      <c r="I592" s="13">
        <v>9.3769589999999994</v>
      </c>
      <c r="J592" s="13">
        <v>7.8770000000000005E-19</v>
      </c>
      <c r="K592" s="13">
        <v>551.33000000000004</v>
      </c>
      <c r="L592" s="13">
        <v>0</v>
      </c>
      <c r="M592" s="14" t="s">
        <v>655</v>
      </c>
      <c r="N592" s="13">
        <v>0.58240000000000003</v>
      </c>
      <c r="O592" s="13">
        <v>0.65149999999999997</v>
      </c>
      <c r="P592" s="13">
        <v>0.66869999999999996</v>
      </c>
      <c r="Q592" s="13">
        <v>0.62370000000000003</v>
      </c>
      <c r="R592" s="13">
        <v>0.27939999999999998</v>
      </c>
      <c r="S592" s="13">
        <v>0.32900000000000001</v>
      </c>
      <c r="T592" s="13">
        <v>0.18459999999999999</v>
      </c>
      <c r="U592" s="13">
        <v>0.27929999999999999</v>
      </c>
      <c r="V592" s="14" t="s">
        <v>1243</v>
      </c>
    </row>
    <row r="593" spans="1:22" s="13" customFormat="1" ht="13.8" x14ac:dyDescent="0.3">
      <c r="A593" s="44"/>
      <c r="B593" s="44"/>
      <c r="C593" s="44"/>
      <c r="D593" s="44"/>
      <c r="E593" s="44"/>
      <c r="F593" s="44"/>
      <c r="G593" s="14" t="s">
        <v>1154</v>
      </c>
      <c r="H593" s="13">
        <v>3</v>
      </c>
      <c r="I593" s="13">
        <v>8.4504350000000006</v>
      </c>
      <c r="J593" s="13">
        <v>3.3669999999999997E-15</v>
      </c>
      <c r="K593" s="13">
        <v>551.33500000000004</v>
      </c>
      <c r="L593" s="13">
        <v>0</v>
      </c>
      <c r="M593" s="14" t="s">
        <v>655</v>
      </c>
      <c r="N593" s="13">
        <v>0.44979999999999998</v>
      </c>
      <c r="O593" s="13">
        <v>0.41849999999999998</v>
      </c>
      <c r="P593" s="13">
        <v>0.42030000000000001</v>
      </c>
      <c r="Q593" s="13">
        <v>0.43659999999999999</v>
      </c>
      <c r="R593" s="13">
        <v>0.159</v>
      </c>
      <c r="S593" s="13">
        <v>0.23219999999999999</v>
      </c>
      <c r="T593" s="13">
        <v>0.19439999999999999</v>
      </c>
      <c r="U593" s="13">
        <v>0.15679999999999999</v>
      </c>
      <c r="V593" s="14" t="s">
        <v>1244</v>
      </c>
    </row>
    <row r="594" spans="1:22" s="13" customFormat="1" ht="13.8" x14ac:dyDescent="0.3">
      <c r="A594" s="44"/>
      <c r="B594" s="44"/>
      <c r="C594" s="44"/>
      <c r="D594" s="44"/>
      <c r="E594" s="44"/>
      <c r="F594" s="44"/>
      <c r="G594" s="14" t="s">
        <v>1161</v>
      </c>
      <c r="H594" s="13">
        <v>3</v>
      </c>
      <c r="I594" s="13">
        <v>9.0800689999999999</v>
      </c>
      <c r="J594" s="13">
        <v>9.4400000000000006E-18</v>
      </c>
      <c r="K594" s="13">
        <v>468.92399999999998</v>
      </c>
      <c r="L594" s="13">
        <v>0</v>
      </c>
      <c r="M594" s="14" t="s">
        <v>597</v>
      </c>
      <c r="N594" s="13">
        <v>3.5085000000000002</v>
      </c>
      <c r="O594" s="13">
        <v>10.001300000000001</v>
      </c>
      <c r="P594" s="13">
        <v>6.5963000000000003</v>
      </c>
      <c r="Q594" s="13">
        <v>8.0690000000000008</v>
      </c>
      <c r="R594" s="13">
        <v>4.1963999999999997</v>
      </c>
      <c r="S594" s="13">
        <v>1.8241000000000001</v>
      </c>
      <c r="T594" s="13">
        <v>2.1282000000000001</v>
      </c>
      <c r="U594" s="13">
        <v>2.0775000000000001</v>
      </c>
      <c r="V594" s="14" t="s">
        <v>1245</v>
      </c>
    </row>
    <row r="595" spans="1:22" s="13" customFormat="1" ht="13.8" x14ac:dyDescent="0.3">
      <c r="A595" s="44"/>
      <c r="B595" s="44"/>
      <c r="C595" s="44"/>
      <c r="D595" s="44"/>
      <c r="E595" s="44"/>
      <c r="F595" s="44"/>
      <c r="G595" s="14" t="s">
        <v>1209</v>
      </c>
      <c r="H595" s="13">
        <v>3</v>
      </c>
      <c r="I595" s="13">
        <v>9.1964419999999993</v>
      </c>
      <c r="J595" s="13">
        <v>5.9380000000000003E-18</v>
      </c>
      <c r="K595" s="13">
        <v>621.04300000000001</v>
      </c>
      <c r="L595" s="13">
        <v>0</v>
      </c>
      <c r="M595" s="14" t="s">
        <v>566</v>
      </c>
      <c r="N595" s="13">
        <v>15.0709</v>
      </c>
      <c r="O595" s="13">
        <v>19.465299999999999</v>
      </c>
      <c r="P595" s="13">
        <v>19.344899999999999</v>
      </c>
      <c r="Q595" s="13">
        <v>18.397500000000001</v>
      </c>
      <c r="R595" s="13">
        <v>8.3544</v>
      </c>
      <c r="S595" s="13">
        <v>7.8239000000000001</v>
      </c>
      <c r="T595" s="13">
        <v>8.6928000000000001</v>
      </c>
      <c r="U595" s="13">
        <v>8.5305999999999997</v>
      </c>
      <c r="V595" s="14" t="s">
        <v>1246</v>
      </c>
    </row>
    <row r="596" spans="1:22" s="13" customFormat="1" ht="13.8" x14ac:dyDescent="0.3">
      <c r="A596" s="44"/>
      <c r="B596" s="44"/>
      <c r="C596" s="44"/>
      <c r="D596" s="44"/>
      <c r="E596" s="44"/>
      <c r="F596" s="44"/>
      <c r="G596" s="14" t="s">
        <v>1154</v>
      </c>
      <c r="H596" s="13">
        <v>3</v>
      </c>
      <c r="I596" s="13">
        <v>8.5620229999999999</v>
      </c>
      <c r="J596" s="13">
        <v>1.286E-15</v>
      </c>
      <c r="K596" s="13">
        <v>551.33799999999997</v>
      </c>
      <c r="L596" s="13">
        <v>0</v>
      </c>
      <c r="M596" s="14" t="s">
        <v>655</v>
      </c>
      <c r="N596" s="13">
        <v>0.41660000000000003</v>
      </c>
      <c r="O596" s="13">
        <v>0.63729999999999998</v>
      </c>
      <c r="P596" s="13">
        <v>0.91710000000000003</v>
      </c>
      <c r="Q596" s="13">
        <v>0.5373</v>
      </c>
      <c r="R596" s="13">
        <v>0.21679999999999999</v>
      </c>
      <c r="S596" s="13">
        <v>0.31929999999999997</v>
      </c>
      <c r="T596" s="13">
        <v>0.311</v>
      </c>
      <c r="U596" s="13">
        <v>0.26950000000000002</v>
      </c>
      <c r="V596" s="14" t="s">
        <v>1247</v>
      </c>
    </row>
    <row r="597" spans="1:22" s="13" customFormat="1" ht="13.8" x14ac:dyDescent="0.3">
      <c r="A597" s="44"/>
      <c r="B597" s="44"/>
      <c r="C597" s="44"/>
      <c r="D597" s="44"/>
      <c r="E597" s="44"/>
      <c r="F597" s="44"/>
      <c r="G597" s="14" t="s">
        <v>1209</v>
      </c>
      <c r="H597" s="13">
        <v>3</v>
      </c>
      <c r="I597" s="13">
        <v>9.8142680000000002</v>
      </c>
      <c r="J597" s="13">
        <v>1.5689999999999998E-20</v>
      </c>
      <c r="K597" s="13">
        <v>621.04499999999996</v>
      </c>
      <c r="L597" s="13">
        <v>0</v>
      </c>
      <c r="M597" s="14" t="s">
        <v>566</v>
      </c>
      <c r="N597" s="13">
        <v>0.59179999999999999</v>
      </c>
      <c r="O597" s="13">
        <v>0.90839999999999999</v>
      </c>
      <c r="P597" s="13">
        <v>0.88370000000000004</v>
      </c>
      <c r="Q597" s="13">
        <v>0.68120000000000003</v>
      </c>
      <c r="R597" s="13">
        <v>0.32279999999999998</v>
      </c>
      <c r="S597" s="13">
        <v>0.35799999999999998</v>
      </c>
      <c r="T597" s="13">
        <v>0.43730000000000002</v>
      </c>
      <c r="U597" s="13">
        <v>0.46060000000000001</v>
      </c>
      <c r="V597" s="14" t="s">
        <v>1248</v>
      </c>
    </row>
    <row r="598" spans="1:22" s="13" customFormat="1" ht="13.8" x14ac:dyDescent="0.3">
      <c r="A598" s="44"/>
      <c r="B598" s="44"/>
      <c r="C598" s="44"/>
      <c r="D598" s="44"/>
      <c r="E598" s="44"/>
      <c r="F598" s="44"/>
      <c r="G598" s="14" t="s">
        <v>1154</v>
      </c>
      <c r="H598" s="13">
        <v>3</v>
      </c>
      <c r="I598" s="13">
        <v>9.229006</v>
      </c>
      <c r="J598" s="13">
        <v>3.1689999999999999E-18</v>
      </c>
      <c r="K598" s="13">
        <v>551.33600000000001</v>
      </c>
      <c r="L598" s="13">
        <v>0</v>
      </c>
      <c r="M598" s="14" t="s">
        <v>655</v>
      </c>
      <c r="N598" s="13">
        <v>0.61550000000000005</v>
      </c>
      <c r="O598" s="13">
        <v>0.48509999999999998</v>
      </c>
      <c r="P598" s="13">
        <v>0.52539999999999998</v>
      </c>
      <c r="Q598" s="13">
        <v>0.5373</v>
      </c>
      <c r="R598" s="13">
        <v>0.2843</v>
      </c>
      <c r="S598" s="13">
        <v>0.32419999999999999</v>
      </c>
      <c r="T598" s="13">
        <v>0.28670000000000001</v>
      </c>
      <c r="U598" s="13">
        <v>0.1862</v>
      </c>
      <c r="V598" s="14" t="s">
        <v>1249</v>
      </c>
    </row>
    <row r="599" spans="1:22" s="13" customFormat="1" ht="13.8" x14ac:dyDescent="0.3">
      <c r="A599" s="44"/>
      <c r="B599" s="44"/>
      <c r="C599" s="44"/>
      <c r="D599" s="44"/>
      <c r="E599" s="44"/>
      <c r="F599" s="44"/>
      <c r="G599" s="14" t="s">
        <v>1209</v>
      </c>
      <c r="H599" s="13">
        <v>3</v>
      </c>
      <c r="I599" s="13">
        <v>9.0736690000000007</v>
      </c>
      <c r="J599" s="13">
        <v>1.8470000000000001E-17</v>
      </c>
      <c r="K599" s="13">
        <v>621.029</v>
      </c>
      <c r="L599" s="13">
        <v>0</v>
      </c>
      <c r="M599" s="14" t="s">
        <v>566</v>
      </c>
      <c r="N599" s="13">
        <v>20.525099999999998</v>
      </c>
      <c r="O599" s="13">
        <v>24.5916</v>
      </c>
      <c r="P599" s="13">
        <v>26.17</v>
      </c>
      <c r="Q599" s="13">
        <v>24.537600000000001</v>
      </c>
      <c r="R599" s="13">
        <v>11.577400000000001</v>
      </c>
      <c r="S599" s="13">
        <v>11.022</v>
      </c>
      <c r="T599" s="13">
        <v>12.550700000000001</v>
      </c>
      <c r="U599" s="13">
        <v>12.607100000000001</v>
      </c>
      <c r="V599" s="14" t="s">
        <v>1250</v>
      </c>
    </row>
    <row r="600" spans="1:22" s="13" customFormat="1" ht="13.8" x14ac:dyDescent="0.3">
      <c r="A600" s="44"/>
      <c r="B600" s="44"/>
      <c r="C600" s="44"/>
      <c r="D600" s="44"/>
      <c r="E600" s="44"/>
      <c r="F600" s="44"/>
      <c r="G600" s="14" t="s">
        <v>1209</v>
      </c>
      <c r="H600" s="13">
        <v>3</v>
      </c>
      <c r="I600" s="13">
        <v>9.3622060000000005</v>
      </c>
      <c r="J600" s="13">
        <v>1.253E-18</v>
      </c>
      <c r="K600" s="13">
        <v>621.04399999999998</v>
      </c>
      <c r="L600" s="13">
        <v>0</v>
      </c>
      <c r="M600" s="14" t="s">
        <v>566</v>
      </c>
      <c r="N600" s="13">
        <v>0.4451</v>
      </c>
      <c r="O600" s="13">
        <v>0.60870000000000002</v>
      </c>
      <c r="P600" s="13">
        <v>0.83109999999999995</v>
      </c>
      <c r="Q600" s="13">
        <v>0.56130000000000002</v>
      </c>
      <c r="R600" s="13">
        <v>0.23130000000000001</v>
      </c>
      <c r="S600" s="13">
        <v>0.2661</v>
      </c>
      <c r="T600" s="13">
        <v>0.39839999999999998</v>
      </c>
      <c r="U600" s="13">
        <v>0.32340000000000002</v>
      </c>
      <c r="V600" s="14" t="s">
        <v>1251</v>
      </c>
    </row>
    <row r="601" spans="1:22" s="13" customFormat="1" ht="13.8" x14ac:dyDescent="0.3">
      <c r="A601" s="44"/>
      <c r="B601" s="44"/>
      <c r="C601" s="44"/>
      <c r="D601" s="44"/>
      <c r="E601" s="44"/>
      <c r="F601" s="44"/>
      <c r="G601" s="14" t="s">
        <v>1154</v>
      </c>
      <c r="H601" s="13">
        <v>3</v>
      </c>
      <c r="I601" s="13">
        <v>8.9053070000000005</v>
      </c>
      <c r="J601" s="13">
        <v>6.1760000000000004E-17</v>
      </c>
      <c r="K601" s="13">
        <v>551.33500000000004</v>
      </c>
      <c r="L601" s="13">
        <v>0</v>
      </c>
      <c r="M601" s="14" t="s">
        <v>655</v>
      </c>
      <c r="N601" s="13">
        <v>0.36930000000000002</v>
      </c>
      <c r="O601" s="13">
        <v>0.57069999999999999</v>
      </c>
      <c r="P601" s="13">
        <v>0.45850000000000002</v>
      </c>
      <c r="Q601" s="13">
        <v>0.5373</v>
      </c>
      <c r="R601" s="13">
        <v>0.18310000000000001</v>
      </c>
      <c r="S601" s="13">
        <v>0.17899999999999999</v>
      </c>
      <c r="T601" s="13">
        <v>0.2041</v>
      </c>
      <c r="U601" s="13">
        <v>0.17150000000000001</v>
      </c>
      <c r="V601" s="14" t="s">
        <v>1252</v>
      </c>
    </row>
    <row r="602" spans="1:22" s="13" customFormat="1" ht="13.8" x14ac:dyDescent="0.3">
      <c r="A602" s="44"/>
      <c r="B602" s="44"/>
      <c r="C602" s="44"/>
      <c r="D602" s="44"/>
      <c r="E602" s="44"/>
      <c r="F602" s="44"/>
      <c r="G602" s="14" t="s">
        <v>1154</v>
      </c>
      <c r="H602" s="13">
        <v>3</v>
      </c>
      <c r="I602" s="13">
        <v>9.1697450000000007</v>
      </c>
      <c r="J602" s="13">
        <v>5.5E-18</v>
      </c>
      <c r="K602" s="13">
        <v>551.33199999999999</v>
      </c>
      <c r="L602" s="13">
        <v>0</v>
      </c>
      <c r="M602" s="14" t="s">
        <v>655</v>
      </c>
      <c r="N602" s="13">
        <v>0.54920000000000002</v>
      </c>
      <c r="O602" s="13">
        <v>0.69910000000000005</v>
      </c>
      <c r="P602" s="13">
        <v>0.67830000000000001</v>
      </c>
      <c r="Q602" s="13">
        <v>0.57089999999999996</v>
      </c>
      <c r="R602" s="13">
        <v>0.1734</v>
      </c>
      <c r="S602" s="13">
        <v>0.35809999999999997</v>
      </c>
      <c r="T602" s="13">
        <v>0.30609999999999998</v>
      </c>
      <c r="U602" s="13">
        <v>0.29399999999999998</v>
      </c>
      <c r="V602" s="14" t="s">
        <v>1253</v>
      </c>
    </row>
    <row r="603" spans="1:22" s="13" customFormat="1" ht="13.8" x14ac:dyDescent="0.3">
      <c r="A603" s="44"/>
      <c r="B603" s="44"/>
      <c r="C603" s="44"/>
      <c r="D603" s="44"/>
      <c r="E603" s="44"/>
      <c r="F603" s="44"/>
      <c r="G603" s="14" t="s">
        <v>1154</v>
      </c>
      <c r="H603" s="13">
        <v>3</v>
      </c>
      <c r="I603" s="13">
        <v>7.0470220000000001</v>
      </c>
      <c r="J603" s="13">
        <v>2.1200000000000002E-10</v>
      </c>
      <c r="K603" s="13">
        <v>551.32500000000005</v>
      </c>
      <c r="L603" s="13">
        <v>0</v>
      </c>
      <c r="M603" s="14" t="s">
        <v>655</v>
      </c>
      <c r="N603" s="13">
        <v>6.4583000000000004</v>
      </c>
      <c r="O603" s="13">
        <v>6.6486000000000001</v>
      </c>
      <c r="P603" s="13">
        <v>3.2048999999999999</v>
      </c>
      <c r="Q603" s="13">
        <v>3.3340999999999998</v>
      </c>
      <c r="R603" s="13">
        <v>2.5632000000000001</v>
      </c>
      <c r="S603" s="13">
        <v>2.3176000000000001</v>
      </c>
      <c r="T603" s="13">
        <v>1.7346999999999999</v>
      </c>
      <c r="U603" s="13">
        <v>1.5385</v>
      </c>
      <c r="V603" s="14" t="s">
        <v>1254</v>
      </c>
    </row>
    <row r="604" spans="1:22" s="13" customFormat="1" ht="13.8" x14ac:dyDescent="0.3">
      <c r="A604" s="44"/>
      <c r="B604" s="44"/>
      <c r="C604" s="44"/>
      <c r="D604" s="44"/>
      <c r="E604" s="44"/>
      <c r="F604" s="44"/>
      <c r="G604" s="14" t="s">
        <v>1209</v>
      </c>
      <c r="H604" s="13">
        <v>3</v>
      </c>
      <c r="I604" s="13">
        <v>9.5374660000000002</v>
      </c>
      <c r="J604" s="13">
        <v>2.349E-19</v>
      </c>
      <c r="K604" s="13">
        <v>621.03700000000003</v>
      </c>
      <c r="L604" s="13">
        <v>0</v>
      </c>
      <c r="M604" s="14" t="s">
        <v>566</v>
      </c>
      <c r="N604" s="13">
        <v>0.68179999999999996</v>
      </c>
      <c r="O604" s="13">
        <v>0.94640000000000002</v>
      </c>
      <c r="P604" s="13">
        <v>0.8216</v>
      </c>
      <c r="Q604" s="13">
        <v>0.74360000000000004</v>
      </c>
      <c r="R604" s="13">
        <v>0.37580000000000002</v>
      </c>
      <c r="S604" s="13">
        <v>0.30969999999999998</v>
      </c>
      <c r="T604" s="13">
        <v>0.39839999999999998</v>
      </c>
      <c r="U604" s="13">
        <v>0.2303</v>
      </c>
      <c r="V604" s="14" t="s">
        <v>1255</v>
      </c>
    </row>
    <row r="605" spans="1:22" s="13" customFormat="1" ht="13.8" x14ac:dyDescent="0.3">
      <c r="A605" s="44"/>
      <c r="B605" s="44"/>
      <c r="C605" s="44"/>
      <c r="D605" s="44"/>
      <c r="E605" s="44"/>
      <c r="F605" s="44"/>
      <c r="G605" s="14" t="s">
        <v>1209</v>
      </c>
      <c r="H605" s="13">
        <v>3</v>
      </c>
      <c r="I605" s="13">
        <v>8.4367230000000006</v>
      </c>
      <c r="J605" s="13">
        <v>5.2380000000000003E-15</v>
      </c>
      <c r="K605" s="13">
        <v>621.04300000000001</v>
      </c>
      <c r="L605" s="13">
        <v>0</v>
      </c>
      <c r="M605" s="14" t="s">
        <v>566</v>
      </c>
      <c r="N605" s="13">
        <v>1.1648000000000001</v>
      </c>
      <c r="O605" s="13">
        <v>1.1937</v>
      </c>
      <c r="P605" s="13">
        <v>1.0986</v>
      </c>
      <c r="Q605" s="13">
        <v>1.1033999999999999</v>
      </c>
      <c r="R605" s="13">
        <v>0.59260000000000002</v>
      </c>
      <c r="S605" s="13">
        <v>0.51770000000000005</v>
      </c>
      <c r="T605" s="13">
        <v>0.56359999999999999</v>
      </c>
      <c r="U605" s="13">
        <v>0.53900000000000003</v>
      </c>
      <c r="V605" s="14" t="s">
        <v>1256</v>
      </c>
    </row>
    <row r="606" spans="1:22" s="13" customFormat="1" ht="13.8" x14ac:dyDescent="0.3">
      <c r="A606" s="44"/>
      <c r="B606" s="44"/>
      <c r="C606" s="44"/>
      <c r="D606" s="44"/>
      <c r="E606" s="44"/>
      <c r="F606" s="44"/>
      <c r="G606" s="14" t="s">
        <v>1154</v>
      </c>
      <c r="H606" s="13">
        <v>3</v>
      </c>
      <c r="I606" s="13">
        <v>8.8344970000000007</v>
      </c>
      <c r="J606" s="13">
        <v>1.1659999999999999E-16</v>
      </c>
      <c r="K606" s="13">
        <v>551.33500000000004</v>
      </c>
      <c r="L606" s="13">
        <v>0</v>
      </c>
      <c r="M606" s="14" t="s">
        <v>655</v>
      </c>
      <c r="N606" s="13">
        <v>0.58709999999999996</v>
      </c>
      <c r="O606" s="13">
        <v>0.74670000000000003</v>
      </c>
      <c r="P606" s="13">
        <v>0.58750000000000002</v>
      </c>
      <c r="Q606" s="13">
        <v>0.62360000000000004</v>
      </c>
      <c r="R606" s="13">
        <v>0.27460000000000001</v>
      </c>
      <c r="S606" s="13">
        <v>0.34839999999999999</v>
      </c>
      <c r="T606" s="13">
        <v>0.27210000000000001</v>
      </c>
      <c r="U606" s="13">
        <v>0.245</v>
      </c>
      <c r="V606" s="14" t="s">
        <v>1257</v>
      </c>
    </row>
    <row r="607" spans="1:22" s="13" customFormat="1" ht="13.8" x14ac:dyDescent="0.3">
      <c r="A607" s="44"/>
      <c r="B607" s="44"/>
      <c r="C607" s="44"/>
      <c r="D607" s="44"/>
      <c r="E607" s="44"/>
      <c r="F607" s="44"/>
      <c r="G607" s="14" t="s">
        <v>1154</v>
      </c>
      <c r="H607" s="13">
        <v>3</v>
      </c>
      <c r="I607" s="13">
        <v>8.6406320000000001</v>
      </c>
      <c r="J607" s="13">
        <v>6.4849999999999999E-16</v>
      </c>
      <c r="K607" s="13">
        <v>551.33500000000004</v>
      </c>
      <c r="L607" s="13">
        <v>0</v>
      </c>
      <c r="M607" s="14" t="s">
        <v>655</v>
      </c>
      <c r="N607" s="13">
        <v>0.3125</v>
      </c>
      <c r="O607" s="13">
        <v>0.44700000000000001</v>
      </c>
      <c r="P607" s="13">
        <v>0.49680000000000002</v>
      </c>
      <c r="Q607" s="13">
        <v>0.29260000000000003</v>
      </c>
      <c r="R607" s="13">
        <v>9.64E-2</v>
      </c>
      <c r="S607" s="13">
        <v>0.15970000000000001</v>
      </c>
      <c r="T607" s="13">
        <v>7.2900000000000006E-2</v>
      </c>
      <c r="U607" s="13">
        <v>0.1176</v>
      </c>
      <c r="V607" s="14" t="s">
        <v>1258</v>
      </c>
    </row>
    <row r="608" spans="1:22" s="13" customFormat="1" ht="13.8" x14ac:dyDescent="0.3">
      <c r="A608" s="44"/>
      <c r="B608" s="44"/>
      <c r="C608" s="44"/>
      <c r="D608" s="44"/>
      <c r="E608" s="44"/>
      <c r="F608" s="44"/>
      <c r="G608" s="14" t="s">
        <v>1154</v>
      </c>
      <c r="H608" s="13">
        <v>3</v>
      </c>
      <c r="I608" s="13">
        <v>8.6312449999999998</v>
      </c>
      <c r="J608" s="13">
        <v>7.04E-16</v>
      </c>
      <c r="K608" s="13">
        <v>551.33100000000002</v>
      </c>
      <c r="L608" s="13">
        <v>0</v>
      </c>
      <c r="M608" s="14" t="s">
        <v>655</v>
      </c>
      <c r="N608" s="13">
        <v>0.50190000000000001</v>
      </c>
      <c r="O608" s="13">
        <v>0.49930000000000002</v>
      </c>
      <c r="P608" s="13">
        <v>0.61140000000000005</v>
      </c>
      <c r="Q608" s="13">
        <v>0.46529999999999999</v>
      </c>
      <c r="R608" s="13">
        <v>0.22159999999999999</v>
      </c>
      <c r="S608" s="13">
        <v>0.25640000000000002</v>
      </c>
      <c r="T608" s="13">
        <v>0.1555</v>
      </c>
      <c r="U608" s="13">
        <v>0.19600000000000001</v>
      </c>
      <c r="V608" s="14" t="s">
        <v>1259</v>
      </c>
    </row>
    <row r="609" spans="1:22" s="13" customFormat="1" ht="13.8" x14ac:dyDescent="0.3">
      <c r="A609" s="44"/>
      <c r="B609" s="44"/>
      <c r="C609" s="44"/>
      <c r="D609" s="44"/>
      <c r="E609" s="44"/>
      <c r="F609" s="44"/>
      <c r="G609" s="14" t="s">
        <v>1154</v>
      </c>
      <c r="H609" s="13">
        <v>3</v>
      </c>
      <c r="I609" s="13">
        <v>8.3162289999999999</v>
      </c>
      <c r="J609" s="13">
        <v>1.053E-14</v>
      </c>
      <c r="K609" s="13">
        <v>551.32899999999995</v>
      </c>
      <c r="L609" s="13">
        <v>0</v>
      </c>
      <c r="M609" s="14" t="s">
        <v>655</v>
      </c>
      <c r="N609" s="13">
        <v>0.56820000000000004</v>
      </c>
      <c r="O609" s="13">
        <v>0.55640000000000001</v>
      </c>
      <c r="P609" s="13">
        <v>0.79769999999999996</v>
      </c>
      <c r="Q609" s="13">
        <v>0.56130000000000002</v>
      </c>
      <c r="R609" s="13">
        <v>0.25540000000000002</v>
      </c>
      <c r="S609" s="13">
        <v>0.28060000000000002</v>
      </c>
      <c r="T609" s="13">
        <v>0.19439999999999999</v>
      </c>
      <c r="U609" s="13">
        <v>0.24990000000000001</v>
      </c>
      <c r="V609" s="14" t="s">
        <v>1260</v>
      </c>
    </row>
    <row r="610" spans="1:22" s="13" customFormat="1" ht="13.8" x14ac:dyDescent="0.3">
      <c r="A610" s="44"/>
      <c r="B610" s="44"/>
      <c r="C610" s="44"/>
      <c r="D610" s="44"/>
      <c r="E610" s="44"/>
      <c r="F610" s="44"/>
      <c r="G610" s="14" t="s">
        <v>1209</v>
      </c>
      <c r="H610" s="13">
        <v>3</v>
      </c>
      <c r="I610" s="13">
        <v>9.9153850000000006</v>
      </c>
      <c r="J610" s="13">
        <v>5.7279999999999999E-21</v>
      </c>
      <c r="K610" s="13">
        <v>621.03800000000001</v>
      </c>
      <c r="L610" s="13">
        <v>0</v>
      </c>
      <c r="M610" s="14" t="s">
        <v>566</v>
      </c>
      <c r="N610" s="13">
        <v>1.9080999999999999</v>
      </c>
      <c r="O610" s="13">
        <v>9.9586000000000006</v>
      </c>
      <c r="P610" s="13">
        <v>7.2842000000000002</v>
      </c>
      <c r="Q610" s="13">
        <v>8.3376999999999999</v>
      </c>
      <c r="R610" s="13">
        <v>3.3292000000000002</v>
      </c>
      <c r="S610" s="13">
        <v>1.0838000000000001</v>
      </c>
      <c r="T610" s="13">
        <v>0.61219999999999997</v>
      </c>
      <c r="U610" s="13">
        <v>0.72030000000000005</v>
      </c>
      <c r="V610" s="14" t="s">
        <v>1261</v>
      </c>
    </row>
    <row r="611" spans="1:22" s="13" customFormat="1" ht="13.8" x14ac:dyDescent="0.3">
      <c r="A611" s="44"/>
      <c r="B611" s="44"/>
      <c r="C611" s="44"/>
      <c r="D611" s="44"/>
      <c r="E611" s="44"/>
      <c r="F611" s="44"/>
      <c r="G611" s="14" t="s">
        <v>1154</v>
      </c>
      <c r="H611" s="13">
        <v>3</v>
      </c>
      <c r="I611" s="13">
        <v>8.4585810000000006</v>
      </c>
      <c r="J611" s="13">
        <v>3.1399999999999997E-15</v>
      </c>
      <c r="K611" s="13">
        <v>551.33500000000004</v>
      </c>
      <c r="L611" s="13">
        <v>0</v>
      </c>
      <c r="M611" s="14" t="s">
        <v>655</v>
      </c>
      <c r="N611" s="13">
        <v>0.30780000000000002</v>
      </c>
      <c r="O611" s="13">
        <v>0.2283</v>
      </c>
      <c r="P611" s="13">
        <v>0.32</v>
      </c>
      <c r="Q611" s="13">
        <v>0.22550000000000001</v>
      </c>
      <c r="R611" s="13">
        <v>0.1686</v>
      </c>
      <c r="S611" s="13">
        <v>0.10639999999999999</v>
      </c>
      <c r="T611" s="13">
        <v>0.1069</v>
      </c>
      <c r="U611" s="13">
        <v>0.16170000000000001</v>
      </c>
      <c r="V611" s="14" t="s">
        <v>1262</v>
      </c>
    </row>
    <row r="612" spans="1:22" s="13" customFormat="1" ht="13.8" x14ac:dyDescent="0.3">
      <c r="A612" s="44"/>
      <c r="B612" s="44"/>
      <c r="C612" s="44"/>
      <c r="D612" s="44"/>
      <c r="E612" s="44"/>
      <c r="F612" s="44"/>
      <c r="G612" s="14" t="s">
        <v>1164</v>
      </c>
      <c r="H612" s="13">
        <v>3</v>
      </c>
      <c r="I612" s="13">
        <v>11.081630000000001</v>
      </c>
      <c r="J612" s="13">
        <v>7.9329999999999996E-27</v>
      </c>
      <c r="K612" s="13">
        <v>416.8</v>
      </c>
      <c r="L612" s="13">
        <v>0</v>
      </c>
      <c r="M612" s="14" t="s">
        <v>515</v>
      </c>
      <c r="N612" s="13">
        <v>11.9838</v>
      </c>
      <c r="O612" s="13">
        <v>15.2661</v>
      </c>
      <c r="P612" s="13">
        <v>14.816599999999999</v>
      </c>
      <c r="Q612" s="13">
        <v>16.036899999999999</v>
      </c>
      <c r="R612" s="13">
        <v>5.0732999999999997</v>
      </c>
      <c r="S612" s="13">
        <v>5.5739999999999998</v>
      </c>
      <c r="T612" s="13">
        <v>5.0290999999999997</v>
      </c>
      <c r="U612" s="13">
        <v>5.4633000000000003</v>
      </c>
      <c r="V612" s="14" t="s">
        <v>1263</v>
      </c>
    </row>
    <row r="613" spans="1:22" s="13" customFormat="1" ht="13.8" x14ac:dyDescent="0.3">
      <c r="A613" s="44"/>
      <c r="B613" s="44"/>
      <c r="C613" s="44"/>
      <c r="D613" s="44"/>
      <c r="E613" s="44"/>
      <c r="F613" s="44"/>
      <c r="G613" s="14" t="s">
        <v>1209</v>
      </c>
      <c r="H613" s="13">
        <v>3</v>
      </c>
      <c r="I613" s="13">
        <v>8.8547919999999998</v>
      </c>
      <c r="J613" s="13">
        <v>1.3460000000000001E-16</v>
      </c>
      <c r="K613" s="13">
        <v>621.03200000000004</v>
      </c>
      <c r="L613" s="13">
        <v>0</v>
      </c>
      <c r="M613" s="14" t="s">
        <v>566</v>
      </c>
      <c r="N613" s="13">
        <v>3.0112999999999999</v>
      </c>
      <c r="O613" s="13">
        <v>13.5253</v>
      </c>
      <c r="P613" s="13">
        <v>9.6054999999999993</v>
      </c>
      <c r="Q613" s="13">
        <v>12.180199999999999</v>
      </c>
      <c r="R613" s="13">
        <v>5.4490999999999996</v>
      </c>
      <c r="S613" s="13">
        <v>1.2967</v>
      </c>
      <c r="T613" s="13">
        <v>1.1953</v>
      </c>
      <c r="U613" s="13">
        <v>1.1563000000000001</v>
      </c>
      <c r="V613" s="14" t="s">
        <v>1264</v>
      </c>
    </row>
    <row r="614" spans="1:22" s="13" customFormat="1" ht="13.8" x14ac:dyDescent="0.3">
      <c r="A614" s="44"/>
      <c r="B614" s="44"/>
      <c r="C614" s="44"/>
      <c r="D614" s="44"/>
      <c r="E614" s="44"/>
      <c r="F614" s="44"/>
      <c r="G614" s="14" t="s">
        <v>1154</v>
      </c>
      <c r="H614" s="13">
        <v>3</v>
      </c>
      <c r="I614" s="13">
        <v>8.3628499999999999</v>
      </c>
      <c r="J614" s="13">
        <v>7.1019999999999998E-15</v>
      </c>
      <c r="K614" s="13">
        <v>551.33199999999999</v>
      </c>
      <c r="L614" s="13">
        <v>0</v>
      </c>
      <c r="M614" s="14" t="s">
        <v>655</v>
      </c>
      <c r="N614" s="13">
        <v>0.30299999999999999</v>
      </c>
      <c r="O614" s="13">
        <v>0.44230000000000003</v>
      </c>
      <c r="P614" s="13">
        <v>0.55410000000000004</v>
      </c>
      <c r="Q614" s="13">
        <v>0.379</v>
      </c>
      <c r="R614" s="13">
        <v>0.18310000000000001</v>
      </c>
      <c r="S614" s="13">
        <v>0.15479999999999999</v>
      </c>
      <c r="T614" s="13">
        <v>0.1118</v>
      </c>
      <c r="U614" s="13">
        <v>0.19600000000000001</v>
      </c>
      <c r="V614" s="14" t="s">
        <v>1265</v>
      </c>
    </row>
    <row r="615" spans="1:22" s="13" customFormat="1" ht="13.8" x14ac:dyDescent="0.3">
      <c r="A615" s="44"/>
      <c r="B615" s="44"/>
      <c r="C615" s="44"/>
      <c r="D615" s="44"/>
      <c r="E615" s="44"/>
      <c r="F615" s="44"/>
      <c r="G615" s="14" t="s">
        <v>1154</v>
      </c>
      <c r="H615" s="13">
        <v>3</v>
      </c>
      <c r="I615" s="13">
        <v>8.1409710000000004</v>
      </c>
      <c r="J615" s="13">
        <v>4.5489999999999997E-14</v>
      </c>
      <c r="K615" s="13">
        <v>551.33500000000004</v>
      </c>
      <c r="L615" s="13">
        <v>0</v>
      </c>
      <c r="M615" s="14" t="s">
        <v>655</v>
      </c>
      <c r="N615" s="13">
        <v>0.62970000000000004</v>
      </c>
      <c r="O615" s="13">
        <v>0.71340000000000003</v>
      </c>
      <c r="P615" s="13">
        <v>1.0508999999999999</v>
      </c>
      <c r="Q615" s="13">
        <v>0.71479999999999999</v>
      </c>
      <c r="R615" s="13">
        <v>0.318</v>
      </c>
      <c r="S615" s="13">
        <v>0.38219999999999998</v>
      </c>
      <c r="T615" s="13">
        <v>0.40820000000000001</v>
      </c>
      <c r="U615" s="13">
        <v>0.25480000000000003</v>
      </c>
      <c r="V615" s="14" t="s">
        <v>1266</v>
      </c>
    </row>
    <row r="616" spans="1:22" s="13" customFormat="1" ht="13.8" x14ac:dyDescent="0.3">
      <c r="A616" s="44"/>
      <c r="B616" s="44"/>
      <c r="C616" s="44"/>
      <c r="D616" s="44"/>
      <c r="E616" s="44"/>
      <c r="F616" s="44"/>
      <c r="G616" s="14" t="s">
        <v>1154</v>
      </c>
      <c r="H616" s="13">
        <v>3</v>
      </c>
      <c r="I616" s="13">
        <v>8.1865260000000006</v>
      </c>
      <c r="J616" s="13">
        <v>3.1189999999999998E-14</v>
      </c>
      <c r="K616" s="13">
        <v>551.33900000000006</v>
      </c>
      <c r="L616" s="13">
        <v>0</v>
      </c>
      <c r="M616" s="14" t="s">
        <v>655</v>
      </c>
      <c r="N616" s="13">
        <v>0.19889999999999999</v>
      </c>
      <c r="O616" s="13">
        <v>0.24729999999999999</v>
      </c>
      <c r="P616" s="13">
        <v>0.42030000000000001</v>
      </c>
      <c r="Q616" s="13">
        <v>0.2495</v>
      </c>
      <c r="R616" s="13">
        <v>0.12039999999999999</v>
      </c>
      <c r="S616" s="13">
        <v>0.1452</v>
      </c>
      <c r="T616" s="13">
        <v>0.13120000000000001</v>
      </c>
      <c r="U616" s="13">
        <v>7.8399999999999997E-2</v>
      </c>
      <c r="V616" s="14" t="s">
        <v>1267</v>
      </c>
    </row>
    <row r="617" spans="1:22" s="13" customFormat="1" ht="13.8" x14ac:dyDescent="0.3">
      <c r="A617" s="44"/>
      <c r="B617" s="44"/>
      <c r="C617" s="44"/>
      <c r="D617" s="44"/>
      <c r="E617" s="44"/>
      <c r="F617" s="44"/>
      <c r="G617" s="14" t="s">
        <v>1164</v>
      </c>
      <c r="H617" s="13">
        <v>3</v>
      </c>
      <c r="I617" s="13">
        <v>10.53506</v>
      </c>
      <c r="J617" s="13">
        <v>3.3339999999999997E-24</v>
      </c>
      <c r="K617" s="13">
        <v>416.57</v>
      </c>
      <c r="L617" s="13">
        <v>0</v>
      </c>
      <c r="M617" s="14" t="s">
        <v>515</v>
      </c>
      <c r="N617" s="13">
        <v>2.1543000000000001</v>
      </c>
      <c r="O617" s="13">
        <v>3.077</v>
      </c>
      <c r="P617" s="13">
        <v>3.0903999999999998</v>
      </c>
      <c r="Q617" s="13">
        <v>3.1566000000000001</v>
      </c>
      <c r="R617" s="13">
        <v>1.137</v>
      </c>
      <c r="S617" s="13">
        <v>1.1951000000000001</v>
      </c>
      <c r="T617" s="13">
        <v>1.1079000000000001</v>
      </c>
      <c r="U617" s="13">
        <v>1.0631999999999999</v>
      </c>
      <c r="V617" s="14" t="s">
        <v>1268</v>
      </c>
    </row>
    <row r="618" spans="1:22" s="13" customFormat="1" ht="13.8" x14ac:dyDescent="0.3">
      <c r="A618" s="44"/>
      <c r="B618" s="44"/>
      <c r="C618" s="44"/>
      <c r="D618" s="44"/>
      <c r="E618" s="44"/>
      <c r="F618" s="44"/>
      <c r="G618" s="14" t="s">
        <v>1154</v>
      </c>
      <c r="H618" s="13">
        <v>3</v>
      </c>
      <c r="I618" s="13">
        <v>8.1209179999999996</v>
      </c>
      <c r="J618" s="13">
        <v>5.367E-14</v>
      </c>
      <c r="K618" s="13">
        <v>551.33100000000002</v>
      </c>
      <c r="L618" s="13">
        <v>0</v>
      </c>
      <c r="M618" s="14" t="s">
        <v>655</v>
      </c>
      <c r="N618" s="13">
        <v>0.4451</v>
      </c>
      <c r="O618" s="13">
        <v>0.54690000000000005</v>
      </c>
      <c r="P618" s="13">
        <v>0.64480000000000004</v>
      </c>
      <c r="Q618" s="13">
        <v>0.58530000000000004</v>
      </c>
      <c r="R618" s="13">
        <v>0.23130000000000001</v>
      </c>
      <c r="S618" s="13">
        <v>0.23219999999999999</v>
      </c>
      <c r="T618" s="13">
        <v>0.19919999999999999</v>
      </c>
      <c r="U618" s="13">
        <v>0.1764</v>
      </c>
      <c r="V618" s="14" t="s">
        <v>1269</v>
      </c>
    </row>
    <row r="619" spans="1:22" s="13" customFormat="1" ht="13.8" x14ac:dyDescent="0.3">
      <c r="A619" s="44"/>
      <c r="B619" s="44"/>
      <c r="C619" s="44"/>
      <c r="D619" s="44"/>
      <c r="E619" s="44"/>
      <c r="F619" s="44"/>
      <c r="G619" s="14" t="s">
        <v>1209</v>
      </c>
      <c r="H619" s="13">
        <v>3</v>
      </c>
      <c r="I619" s="13">
        <v>9.2854969999999994</v>
      </c>
      <c r="J619" s="13">
        <v>2.583E-18</v>
      </c>
      <c r="K619" s="13">
        <v>621.04</v>
      </c>
      <c r="L619" s="13">
        <v>0</v>
      </c>
      <c r="M619" s="14" t="s">
        <v>566</v>
      </c>
      <c r="N619" s="13">
        <v>0.80969999999999998</v>
      </c>
      <c r="O619" s="13">
        <v>1.0083</v>
      </c>
      <c r="P619" s="13">
        <v>1.1655</v>
      </c>
      <c r="Q619" s="13">
        <v>0.76759999999999995</v>
      </c>
      <c r="R619" s="13">
        <v>0.371</v>
      </c>
      <c r="S619" s="13">
        <v>0.3145</v>
      </c>
      <c r="T619" s="13">
        <v>0.41789999999999999</v>
      </c>
      <c r="U619" s="13">
        <v>0.3871</v>
      </c>
      <c r="V619" s="14" t="s">
        <v>1270</v>
      </c>
    </row>
    <row r="620" spans="1:22" s="13" customFormat="1" ht="13.8" x14ac:dyDescent="0.3">
      <c r="A620" s="44"/>
      <c r="B620" s="44"/>
      <c r="C620" s="44"/>
      <c r="D620" s="44"/>
      <c r="E620" s="44"/>
      <c r="F620" s="44"/>
      <c r="G620" s="14" t="s">
        <v>1209</v>
      </c>
      <c r="H620" s="13">
        <v>3</v>
      </c>
      <c r="I620" s="13">
        <v>8.8654589999999995</v>
      </c>
      <c r="J620" s="13">
        <v>1.2230000000000001E-16</v>
      </c>
      <c r="K620" s="13">
        <v>621.04399999999998</v>
      </c>
      <c r="L620" s="13">
        <v>0</v>
      </c>
      <c r="M620" s="14" t="s">
        <v>566</v>
      </c>
      <c r="N620" s="13">
        <v>0.76700000000000002</v>
      </c>
      <c r="O620" s="13">
        <v>1.3507</v>
      </c>
      <c r="P620" s="13">
        <v>1.347</v>
      </c>
      <c r="Q620" s="13">
        <v>1.3001</v>
      </c>
      <c r="R620" s="13">
        <v>0.4914</v>
      </c>
      <c r="S620" s="13">
        <v>0.48870000000000002</v>
      </c>
      <c r="T620" s="13">
        <v>0.49559999999999998</v>
      </c>
      <c r="U620" s="13">
        <v>0.50960000000000005</v>
      </c>
      <c r="V620" s="14" t="s">
        <v>1271</v>
      </c>
    </row>
    <row r="621" spans="1:22" s="13" customFormat="1" ht="13.8" x14ac:dyDescent="0.3">
      <c r="A621" s="44"/>
      <c r="B621" s="44"/>
      <c r="C621" s="44"/>
      <c r="D621" s="44"/>
      <c r="E621" s="44"/>
      <c r="F621" s="44"/>
      <c r="G621" s="14" t="s">
        <v>1154</v>
      </c>
      <c r="H621" s="13">
        <v>3</v>
      </c>
      <c r="I621" s="13">
        <v>8.42408</v>
      </c>
      <c r="J621" s="13">
        <v>4.7630000000000003E-15</v>
      </c>
      <c r="K621" s="13">
        <v>551.5</v>
      </c>
      <c r="L621" s="13">
        <v>0</v>
      </c>
      <c r="M621" s="14" t="s">
        <v>655</v>
      </c>
      <c r="N621" s="13">
        <v>0.53500000000000003</v>
      </c>
      <c r="O621" s="13">
        <v>0.56120000000000003</v>
      </c>
      <c r="P621" s="13">
        <v>0.61140000000000005</v>
      </c>
      <c r="Q621" s="13">
        <v>0.62360000000000004</v>
      </c>
      <c r="R621" s="13">
        <v>0.20230000000000001</v>
      </c>
      <c r="S621" s="13">
        <v>0.31929999999999997</v>
      </c>
      <c r="T621" s="13">
        <v>0.17</v>
      </c>
      <c r="U621" s="13">
        <v>0.245</v>
      </c>
      <c r="V621" s="14" t="s">
        <v>1272</v>
      </c>
    </row>
    <row r="622" spans="1:22" s="13" customFormat="1" ht="13.8" x14ac:dyDescent="0.3">
      <c r="A622" s="44"/>
      <c r="B622" s="44"/>
      <c r="C622" s="44"/>
      <c r="D622" s="44"/>
      <c r="E622" s="44"/>
      <c r="F622" s="44"/>
      <c r="G622" s="14" t="s">
        <v>1168</v>
      </c>
      <c r="H622" s="13">
        <v>3</v>
      </c>
      <c r="I622" s="13">
        <v>7.5677390000000004</v>
      </c>
      <c r="J622" s="13">
        <v>5.5829999999999999E-12</v>
      </c>
      <c r="K622" s="13">
        <v>544.29899999999998</v>
      </c>
      <c r="L622" s="13">
        <v>0</v>
      </c>
      <c r="M622" s="14" t="s">
        <v>655</v>
      </c>
      <c r="N622" s="13">
        <v>1.0606</v>
      </c>
      <c r="O622" s="13">
        <v>1.4077</v>
      </c>
      <c r="P622" s="13">
        <v>1.3279000000000001</v>
      </c>
      <c r="Q622" s="13">
        <v>1.3864000000000001</v>
      </c>
      <c r="R622" s="13">
        <v>1.0550999999999999</v>
      </c>
      <c r="S622" s="13">
        <v>0.3145</v>
      </c>
      <c r="T622" s="13">
        <v>0.84540000000000004</v>
      </c>
      <c r="U622" s="13">
        <v>1.0044999999999999</v>
      </c>
      <c r="V622" s="14" t="s">
        <v>1273</v>
      </c>
    </row>
    <row r="623" spans="1:22" s="13" customFormat="1" ht="13.8" x14ac:dyDescent="0.3">
      <c r="A623" s="44"/>
      <c r="B623" s="44"/>
      <c r="C623" s="44"/>
      <c r="D623" s="44"/>
      <c r="E623" s="44"/>
      <c r="F623" s="44"/>
      <c r="G623" s="14" t="s">
        <v>1154</v>
      </c>
      <c r="H623" s="13">
        <v>3</v>
      </c>
      <c r="I623" s="13">
        <v>7.5924459999999998</v>
      </c>
      <c r="J623" s="13">
        <v>3.6410000000000003E-12</v>
      </c>
      <c r="K623" s="13">
        <v>551.33500000000004</v>
      </c>
      <c r="L623" s="13">
        <v>0</v>
      </c>
      <c r="M623" s="14" t="s">
        <v>1274</v>
      </c>
      <c r="N623" s="13">
        <v>0.7339</v>
      </c>
      <c r="O623" s="13">
        <v>0.81320000000000003</v>
      </c>
      <c r="P623" s="13">
        <v>0.81679999999999997</v>
      </c>
      <c r="Q623" s="13">
        <v>0.63319999999999999</v>
      </c>
      <c r="R623" s="13">
        <v>0.3276</v>
      </c>
      <c r="S623" s="13">
        <v>0.30969999999999998</v>
      </c>
      <c r="T623" s="13">
        <v>0.40329999999999999</v>
      </c>
      <c r="U623" s="13">
        <v>0.3528</v>
      </c>
      <c r="V623" s="14" t="s">
        <v>1275</v>
      </c>
    </row>
    <row r="624" spans="1:22" s="13" customFormat="1" ht="13.8" x14ac:dyDescent="0.3">
      <c r="A624" s="44"/>
      <c r="B624" s="44"/>
      <c r="C624" s="44"/>
      <c r="D624" s="44"/>
      <c r="E624" s="44"/>
      <c r="F624" s="44"/>
      <c r="G624" s="14" t="s">
        <v>1154</v>
      </c>
      <c r="H624" s="13">
        <v>3</v>
      </c>
      <c r="I624" s="13">
        <v>8.0103069999999992</v>
      </c>
      <c r="J624" s="13">
        <v>1.3270000000000001E-13</v>
      </c>
      <c r="K624" s="13">
        <v>551.32799999999997</v>
      </c>
      <c r="L624" s="13">
        <v>0</v>
      </c>
      <c r="M624" s="14" t="s">
        <v>655</v>
      </c>
      <c r="N624" s="13">
        <v>0.36459999999999998</v>
      </c>
      <c r="O624" s="13">
        <v>0.45179999999999998</v>
      </c>
      <c r="P624" s="13">
        <v>0.66390000000000005</v>
      </c>
      <c r="Q624" s="13">
        <v>0.2878</v>
      </c>
      <c r="R624" s="13">
        <v>0.1686</v>
      </c>
      <c r="S624" s="13">
        <v>0.26129999999999998</v>
      </c>
      <c r="T624" s="13">
        <v>0.1895</v>
      </c>
      <c r="U624" s="13">
        <v>0.2009</v>
      </c>
      <c r="V624" s="14" t="s">
        <v>1276</v>
      </c>
    </row>
    <row r="625" spans="1:22" s="13" customFormat="1" ht="13.8" x14ac:dyDescent="0.3">
      <c r="A625" s="44"/>
      <c r="B625" s="44"/>
      <c r="C625" s="44"/>
      <c r="D625" s="44"/>
      <c r="E625" s="44"/>
      <c r="F625" s="44"/>
      <c r="G625" s="14" t="s">
        <v>1154</v>
      </c>
      <c r="H625" s="13">
        <v>3</v>
      </c>
      <c r="I625" s="13">
        <v>7.8808660000000001</v>
      </c>
      <c r="J625" s="13">
        <v>3.7709999999999998E-13</v>
      </c>
      <c r="K625" s="13">
        <v>551.33199999999999</v>
      </c>
      <c r="L625" s="13">
        <v>0</v>
      </c>
      <c r="M625" s="14" t="s">
        <v>655</v>
      </c>
      <c r="N625" s="13">
        <v>0.70079999999999998</v>
      </c>
      <c r="O625" s="13">
        <v>0.59919999999999995</v>
      </c>
      <c r="P625" s="13">
        <v>0.82630000000000003</v>
      </c>
      <c r="Q625" s="13">
        <v>0.48449999999999999</v>
      </c>
      <c r="R625" s="13">
        <v>0.20230000000000001</v>
      </c>
      <c r="S625" s="13">
        <v>0.26129999999999998</v>
      </c>
      <c r="T625" s="13">
        <v>0.2089</v>
      </c>
      <c r="U625" s="13">
        <v>0.17150000000000001</v>
      </c>
      <c r="V625" s="14" t="s">
        <v>1277</v>
      </c>
    </row>
    <row r="626" spans="1:22" s="13" customFormat="1" ht="13.8" x14ac:dyDescent="0.3">
      <c r="A626" s="44"/>
      <c r="B626" s="44"/>
      <c r="C626" s="44"/>
      <c r="D626" s="44"/>
      <c r="E626" s="44"/>
      <c r="F626" s="44"/>
      <c r="G626" s="14" t="s">
        <v>1154</v>
      </c>
      <c r="H626" s="13">
        <v>3</v>
      </c>
      <c r="I626" s="13">
        <v>7.5301640000000001</v>
      </c>
      <c r="J626" s="13">
        <v>5.8789999999999995E-12</v>
      </c>
      <c r="K626" s="13">
        <v>551.33299999999997</v>
      </c>
      <c r="L626" s="13">
        <v>0</v>
      </c>
      <c r="M626" s="14" t="s">
        <v>655</v>
      </c>
      <c r="N626" s="13">
        <v>0.3362</v>
      </c>
      <c r="O626" s="13">
        <v>0.44700000000000001</v>
      </c>
      <c r="P626" s="13">
        <v>0.31519999999999998</v>
      </c>
      <c r="Q626" s="13">
        <v>0.2495</v>
      </c>
      <c r="R626" s="13">
        <v>0.1542</v>
      </c>
      <c r="S626" s="13">
        <v>0.14510000000000001</v>
      </c>
      <c r="T626" s="13">
        <v>0.1263</v>
      </c>
      <c r="U626" s="13">
        <v>0.1666</v>
      </c>
      <c r="V626" s="14" t="s">
        <v>1278</v>
      </c>
    </row>
    <row r="627" spans="1:22" s="13" customFormat="1" ht="13.8" x14ac:dyDescent="0.3">
      <c r="A627" s="44"/>
      <c r="B627" s="44"/>
      <c r="C627" s="44"/>
      <c r="D627" s="44"/>
      <c r="E627" s="44"/>
      <c r="F627" s="44"/>
      <c r="G627" s="14" t="s">
        <v>1168</v>
      </c>
      <c r="H627" s="13">
        <v>3</v>
      </c>
      <c r="I627" s="13">
        <v>7.4158249999999999</v>
      </c>
      <c r="J627" s="13">
        <v>1.777E-11</v>
      </c>
      <c r="K627" s="13">
        <v>544.31299999999999</v>
      </c>
      <c r="L627" s="13">
        <v>0</v>
      </c>
      <c r="M627" s="14" t="s">
        <v>655</v>
      </c>
      <c r="N627" s="13">
        <v>0.45450000000000002</v>
      </c>
      <c r="O627" s="13">
        <v>0.48509999999999998</v>
      </c>
      <c r="P627" s="13">
        <v>0.78810000000000002</v>
      </c>
      <c r="Q627" s="13">
        <v>0.5373</v>
      </c>
      <c r="R627" s="13">
        <v>0.27460000000000001</v>
      </c>
      <c r="S627" s="13">
        <v>0.15970000000000001</v>
      </c>
      <c r="T627" s="13">
        <v>0.22839999999999999</v>
      </c>
      <c r="U627" s="13">
        <v>0.26950000000000002</v>
      </c>
      <c r="V627" s="14" t="s">
        <v>1279</v>
      </c>
    </row>
    <row r="628" spans="1:22" s="13" customFormat="1" ht="13.8" x14ac:dyDescent="0.3">
      <c r="A628" s="44"/>
      <c r="B628" s="44"/>
      <c r="C628" s="44"/>
      <c r="D628" s="44"/>
      <c r="E628" s="44"/>
      <c r="F628" s="44"/>
      <c r="G628" s="14" t="s">
        <v>1209</v>
      </c>
      <c r="H628" s="13">
        <v>3</v>
      </c>
      <c r="I628" s="13">
        <v>8.8829910000000005</v>
      </c>
      <c r="J628" s="13">
        <v>1.045E-16</v>
      </c>
      <c r="K628" s="13">
        <v>621.03399999999999</v>
      </c>
      <c r="L628" s="13">
        <v>0</v>
      </c>
      <c r="M628" s="14" t="s">
        <v>566</v>
      </c>
      <c r="N628" s="13">
        <v>1.0038</v>
      </c>
      <c r="O628" s="13">
        <v>1.0938000000000001</v>
      </c>
      <c r="P628" s="13">
        <v>1.2562</v>
      </c>
      <c r="Q628" s="13">
        <v>1.4104000000000001</v>
      </c>
      <c r="R628" s="13">
        <v>0.6119</v>
      </c>
      <c r="S628" s="13">
        <v>0.53220000000000001</v>
      </c>
      <c r="T628" s="13">
        <v>0.44219999999999998</v>
      </c>
      <c r="U628" s="13">
        <v>0.59289999999999998</v>
      </c>
      <c r="V628" s="14" t="s">
        <v>1280</v>
      </c>
    </row>
    <row r="629" spans="1:22" s="13" customFormat="1" ht="13.8" x14ac:dyDescent="0.3">
      <c r="A629" s="44"/>
      <c r="B629" s="44"/>
      <c r="C629" s="44"/>
      <c r="D629" s="44"/>
      <c r="E629" s="44"/>
      <c r="F629" s="44"/>
      <c r="G629" s="14" t="s">
        <v>1209</v>
      </c>
      <c r="H629" s="13">
        <v>3</v>
      </c>
      <c r="I629" s="13">
        <v>8.9897770000000001</v>
      </c>
      <c r="J629" s="13">
        <v>3.9759999999999998E-17</v>
      </c>
      <c r="K629" s="13">
        <v>621.03700000000003</v>
      </c>
      <c r="L629" s="13">
        <v>0</v>
      </c>
      <c r="M629" s="14" t="s">
        <v>566</v>
      </c>
      <c r="N629" s="13">
        <v>1.3447</v>
      </c>
      <c r="O629" s="13">
        <v>1.6645000000000001</v>
      </c>
      <c r="P629" s="13">
        <v>1.9011</v>
      </c>
      <c r="Q629" s="13">
        <v>1.8854</v>
      </c>
      <c r="R629" s="13">
        <v>0.71789999999999998</v>
      </c>
      <c r="S629" s="13">
        <v>0.79830000000000001</v>
      </c>
      <c r="T629" s="13">
        <v>0.86980000000000002</v>
      </c>
      <c r="U629" s="13">
        <v>0.79869999999999997</v>
      </c>
      <c r="V629" s="14" t="s">
        <v>1281</v>
      </c>
    </row>
    <row r="630" spans="1:22" s="13" customFormat="1" ht="13.8" x14ac:dyDescent="0.3">
      <c r="A630" s="44"/>
      <c r="B630" s="44"/>
      <c r="C630" s="44"/>
      <c r="D630" s="44"/>
      <c r="E630" s="44"/>
      <c r="F630" s="44"/>
      <c r="G630" s="14" t="s">
        <v>1209</v>
      </c>
      <c r="H630" s="13">
        <v>3</v>
      </c>
      <c r="I630" s="13">
        <v>8.7226020000000002</v>
      </c>
      <c r="J630" s="13">
        <v>4.364E-16</v>
      </c>
      <c r="K630" s="13">
        <v>621.03800000000001</v>
      </c>
      <c r="L630" s="13">
        <v>0</v>
      </c>
      <c r="M630" s="14" t="s">
        <v>566</v>
      </c>
      <c r="N630" s="13">
        <v>0.58709999999999996</v>
      </c>
      <c r="O630" s="13">
        <v>0.71809999999999996</v>
      </c>
      <c r="P630" s="13">
        <v>0.74509999999999998</v>
      </c>
      <c r="Q630" s="13">
        <v>0.65720000000000001</v>
      </c>
      <c r="R630" s="13">
        <v>0.30349999999999999</v>
      </c>
      <c r="S630" s="13">
        <v>0.18870000000000001</v>
      </c>
      <c r="T630" s="13">
        <v>0.29149999999999998</v>
      </c>
      <c r="U630" s="13">
        <v>0.22539999999999999</v>
      </c>
      <c r="V630" s="14" t="s">
        <v>1282</v>
      </c>
    </row>
    <row r="631" spans="1:22" s="13" customFormat="1" ht="13.8" x14ac:dyDescent="0.3">
      <c r="A631" s="44"/>
      <c r="B631" s="44"/>
      <c r="C631" s="44"/>
      <c r="D631" s="44"/>
      <c r="E631" s="44"/>
      <c r="F631" s="44"/>
      <c r="G631" s="14" t="s">
        <v>1161</v>
      </c>
      <c r="H631" s="13">
        <v>3</v>
      </c>
      <c r="I631" s="13">
        <v>8.3987649999999991</v>
      </c>
      <c r="J631" s="13">
        <v>3.9249999999999997E-15</v>
      </c>
      <c r="K631" s="13">
        <v>468.92700000000002</v>
      </c>
      <c r="L631" s="13">
        <v>0</v>
      </c>
      <c r="M631" s="14" t="s">
        <v>597</v>
      </c>
      <c r="N631" s="13">
        <v>3.8826000000000001</v>
      </c>
      <c r="O631" s="13">
        <v>10.191599999999999</v>
      </c>
      <c r="P631" s="13">
        <v>6.84</v>
      </c>
      <c r="Q631" s="13">
        <v>8.3327000000000009</v>
      </c>
      <c r="R631" s="13">
        <v>4.4950999999999999</v>
      </c>
      <c r="S631" s="13">
        <v>2.0611999999999999</v>
      </c>
      <c r="T631" s="13">
        <v>2.2496999999999998</v>
      </c>
      <c r="U631" s="13">
        <v>2.0628000000000002</v>
      </c>
      <c r="V631" s="14" t="s">
        <v>1283</v>
      </c>
    </row>
    <row r="632" spans="1:22" s="13" customFormat="1" ht="13.8" x14ac:dyDescent="0.3">
      <c r="A632" s="44"/>
      <c r="B632" s="44"/>
      <c r="C632" s="44"/>
      <c r="D632" s="44"/>
      <c r="E632" s="44"/>
      <c r="F632" s="44"/>
      <c r="G632" s="14" t="s">
        <v>1209</v>
      </c>
      <c r="H632" s="13">
        <v>3</v>
      </c>
      <c r="I632" s="13">
        <v>9.3290240000000004</v>
      </c>
      <c r="J632" s="13">
        <v>1.7150000000000001E-18</v>
      </c>
      <c r="K632" s="13">
        <v>621.04300000000001</v>
      </c>
      <c r="L632" s="13">
        <v>0</v>
      </c>
      <c r="M632" s="14" t="s">
        <v>566</v>
      </c>
      <c r="N632" s="13">
        <v>0.86170000000000002</v>
      </c>
      <c r="O632" s="13">
        <v>1.3649</v>
      </c>
      <c r="P632" s="13">
        <v>1.1081000000000001</v>
      </c>
      <c r="Q632" s="13">
        <v>1.2521</v>
      </c>
      <c r="R632" s="13">
        <v>0.50109999999999999</v>
      </c>
      <c r="S632" s="13">
        <v>0.55159999999999998</v>
      </c>
      <c r="T632" s="13">
        <v>0.51500000000000001</v>
      </c>
      <c r="U632" s="13">
        <v>0.45569999999999999</v>
      </c>
      <c r="V632" s="14" t="s">
        <v>1284</v>
      </c>
    </row>
    <row r="633" spans="1:22" s="13" customFormat="1" ht="13.8" x14ac:dyDescent="0.3">
      <c r="A633" s="44"/>
      <c r="B633" s="44"/>
      <c r="C633" s="44"/>
      <c r="D633" s="44"/>
      <c r="E633" s="44"/>
      <c r="F633" s="44"/>
      <c r="G633" s="14" t="s">
        <v>1164</v>
      </c>
      <c r="H633" s="13">
        <v>3</v>
      </c>
      <c r="I633" s="13">
        <v>9.2466299999999997</v>
      </c>
      <c r="J633" s="13">
        <v>1.1930000000000001E-18</v>
      </c>
      <c r="K633" s="13">
        <v>416.8</v>
      </c>
      <c r="L633" s="13">
        <v>0</v>
      </c>
      <c r="M633" s="14" t="s">
        <v>515</v>
      </c>
      <c r="N633" s="13">
        <v>7.3720999999999997</v>
      </c>
      <c r="O633" s="13">
        <v>9.1264000000000003</v>
      </c>
      <c r="P633" s="13">
        <v>8.9702999999999999</v>
      </c>
      <c r="Q633" s="13">
        <v>8.3521999999999998</v>
      </c>
      <c r="R633" s="13">
        <v>3.9701</v>
      </c>
      <c r="S633" s="13">
        <v>3.5659999999999998</v>
      </c>
      <c r="T633" s="13">
        <v>3.4110999999999998</v>
      </c>
      <c r="U633" s="13">
        <v>3.4445999999999999</v>
      </c>
      <c r="V633" s="14" t="s">
        <v>1285</v>
      </c>
    </row>
    <row r="634" spans="1:22" s="13" customFormat="1" ht="13.8" x14ac:dyDescent="0.3">
      <c r="A634" s="44"/>
      <c r="B634" s="44"/>
      <c r="C634" s="44"/>
      <c r="D634" s="44"/>
      <c r="E634" s="44"/>
      <c r="F634" s="44"/>
      <c r="G634" s="14" t="s">
        <v>1168</v>
      </c>
      <c r="H634" s="13">
        <v>3</v>
      </c>
      <c r="I634" s="13">
        <v>6.8558680000000001</v>
      </c>
      <c r="J634" s="13">
        <v>1.0420000000000001E-9</v>
      </c>
      <c r="K634" s="13">
        <v>544.31299999999999</v>
      </c>
      <c r="L634" s="13">
        <v>0</v>
      </c>
      <c r="M634" s="14" t="s">
        <v>655</v>
      </c>
      <c r="N634" s="13">
        <v>0.72440000000000004</v>
      </c>
      <c r="O634" s="13">
        <v>0.71340000000000003</v>
      </c>
      <c r="P634" s="13">
        <v>0.81679999999999997</v>
      </c>
      <c r="Q634" s="13">
        <v>0.91149999999999998</v>
      </c>
      <c r="R634" s="13">
        <v>0.40949999999999998</v>
      </c>
      <c r="S634" s="13">
        <v>0.13059999999999999</v>
      </c>
      <c r="T634" s="13">
        <v>0.43730000000000002</v>
      </c>
      <c r="U634" s="13">
        <v>0.36259999999999998</v>
      </c>
      <c r="V634" s="14" t="s">
        <v>1286</v>
      </c>
    </row>
    <row r="635" spans="1:22" s="13" customFormat="1" ht="13.8" x14ac:dyDescent="0.3">
      <c r="A635" s="44"/>
      <c r="B635" s="44"/>
      <c r="C635" s="44"/>
      <c r="D635" s="44"/>
      <c r="E635" s="44"/>
      <c r="F635" s="44"/>
      <c r="G635" s="14" t="s">
        <v>1209</v>
      </c>
      <c r="H635" s="13">
        <v>3</v>
      </c>
      <c r="I635" s="13">
        <v>8.0034539999999996</v>
      </c>
      <c r="J635" s="13">
        <v>1.942E-13</v>
      </c>
      <c r="K635" s="13">
        <v>621.03499999999997</v>
      </c>
      <c r="L635" s="13">
        <v>0</v>
      </c>
      <c r="M635" s="14" t="s">
        <v>566</v>
      </c>
      <c r="N635" s="13">
        <v>1.2546999999999999</v>
      </c>
      <c r="O635" s="13">
        <v>1.6455</v>
      </c>
      <c r="P635" s="13">
        <v>1.9488000000000001</v>
      </c>
      <c r="Q635" s="13">
        <v>1.6407</v>
      </c>
      <c r="R635" s="13">
        <v>0.91539999999999999</v>
      </c>
      <c r="S635" s="13">
        <v>0.78380000000000005</v>
      </c>
      <c r="T635" s="13">
        <v>0.89410000000000001</v>
      </c>
      <c r="U635" s="13">
        <v>0.8085</v>
      </c>
      <c r="V635" s="14" t="s">
        <v>1287</v>
      </c>
    </row>
    <row r="636" spans="1:22" s="13" customFormat="1" ht="13.8" x14ac:dyDescent="0.3">
      <c r="A636" s="44"/>
      <c r="B636" s="44"/>
      <c r="C636" s="44"/>
      <c r="D636" s="44"/>
      <c r="E636" s="44"/>
      <c r="F636" s="44"/>
      <c r="G636" s="14" t="s">
        <v>1209</v>
      </c>
      <c r="H636" s="13">
        <v>3</v>
      </c>
      <c r="I636" s="13">
        <v>8.7474480000000003</v>
      </c>
      <c r="J636" s="13">
        <v>3.5029999999999999E-16</v>
      </c>
      <c r="K636" s="13">
        <v>621.03800000000001</v>
      </c>
      <c r="L636" s="13">
        <v>0</v>
      </c>
      <c r="M636" s="14" t="s">
        <v>566</v>
      </c>
      <c r="N636" s="13">
        <v>0.94220000000000004</v>
      </c>
      <c r="O636" s="13">
        <v>1.3838999999999999</v>
      </c>
      <c r="P636" s="13">
        <v>1.3565</v>
      </c>
      <c r="Q636" s="13">
        <v>1.0938000000000001</v>
      </c>
      <c r="R636" s="13">
        <v>0.4577</v>
      </c>
      <c r="S636" s="13">
        <v>0.30480000000000002</v>
      </c>
      <c r="T636" s="13">
        <v>0.69479999999999997</v>
      </c>
      <c r="U636" s="13">
        <v>0.57820000000000005</v>
      </c>
      <c r="V636" s="14" t="s">
        <v>1288</v>
      </c>
    </row>
    <row r="637" spans="1:22" s="13" customFormat="1" ht="13.8" x14ac:dyDescent="0.3">
      <c r="A637" s="44"/>
      <c r="B637" s="44"/>
      <c r="C637" s="44"/>
      <c r="D637" s="44"/>
      <c r="E637" s="44"/>
      <c r="F637" s="44"/>
      <c r="G637" s="14" t="s">
        <v>1209</v>
      </c>
      <c r="H637" s="13">
        <v>3</v>
      </c>
      <c r="I637" s="13">
        <v>8.5272659999999991</v>
      </c>
      <c r="J637" s="13">
        <v>2.4050000000000002E-15</v>
      </c>
      <c r="K637" s="13">
        <v>621.03700000000003</v>
      </c>
      <c r="L637" s="13">
        <v>0</v>
      </c>
      <c r="M637" s="14" t="s">
        <v>566</v>
      </c>
      <c r="N637" s="13">
        <v>1.1553</v>
      </c>
      <c r="O637" s="13">
        <v>1.8214999999999999</v>
      </c>
      <c r="P637" s="13">
        <v>1.9106000000000001</v>
      </c>
      <c r="Q637" s="13">
        <v>1.847</v>
      </c>
      <c r="R637" s="13">
        <v>0.68899999999999995</v>
      </c>
      <c r="S637" s="13">
        <v>0.73550000000000004</v>
      </c>
      <c r="T637" s="13">
        <v>0.61219999999999997</v>
      </c>
      <c r="U637" s="13">
        <v>0.58799999999999997</v>
      </c>
      <c r="V637" s="14" t="s">
        <v>1289</v>
      </c>
    </row>
    <row r="638" spans="1:22" s="13" customFormat="1" ht="13.8" x14ac:dyDescent="0.3">
      <c r="A638" s="44"/>
      <c r="B638" s="44"/>
      <c r="C638" s="44"/>
      <c r="D638" s="44"/>
      <c r="E638" s="44"/>
      <c r="F638" s="44"/>
      <c r="G638" s="14" t="s">
        <v>1209</v>
      </c>
      <c r="H638" s="13">
        <v>3</v>
      </c>
      <c r="I638" s="13">
        <v>8.7972239999999999</v>
      </c>
      <c r="J638" s="13">
        <v>2.251E-16</v>
      </c>
      <c r="K638" s="13">
        <v>621.03800000000001</v>
      </c>
      <c r="L638" s="13">
        <v>0</v>
      </c>
      <c r="M638" s="14" t="s">
        <v>566</v>
      </c>
      <c r="N638" s="13">
        <v>1.1648000000000001</v>
      </c>
      <c r="O638" s="13">
        <v>1.3649</v>
      </c>
      <c r="P638" s="13">
        <v>1.5333000000000001</v>
      </c>
      <c r="Q638" s="13">
        <v>1.4104000000000001</v>
      </c>
      <c r="R638" s="13">
        <v>0.63600000000000001</v>
      </c>
      <c r="S638" s="13">
        <v>0.56610000000000005</v>
      </c>
      <c r="T638" s="13">
        <v>0.45190000000000002</v>
      </c>
      <c r="U638" s="13">
        <v>0.50470000000000004</v>
      </c>
      <c r="V638" s="14" t="s">
        <v>1290</v>
      </c>
    </row>
    <row r="639" spans="1:22" s="13" customFormat="1" ht="13.8" x14ac:dyDescent="0.3">
      <c r="A639" s="44"/>
      <c r="B639" s="44"/>
      <c r="C639" s="44"/>
      <c r="D639" s="44"/>
      <c r="E639" s="44"/>
      <c r="F639" s="44"/>
      <c r="G639" s="14" t="s">
        <v>1168</v>
      </c>
      <c r="H639" s="13">
        <v>3</v>
      </c>
      <c r="I639" s="13">
        <v>7.4095560000000003</v>
      </c>
      <c r="J639" s="13">
        <v>1.8689999999999999E-11</v>
      </c>
      <c r="K639" s="13">
        <v>543.98099999999999</v>
      </c>
      <c r="L639" s="13">
        <v>0</v>
      </c>
      <c r="M639" s="14" t="s">
        <v>655</v>
      </c>
      <c r="N639" s="13">
        <v>0.8286</v>
      </c>
      <c r="O639" s="13">
        <v>1.3126</v>
      </c>
      <c r="P639" s="13">
        <v>1.4473</v>
      </c>
      <c r="Q639" s="13">
        <v>1.6887000000000001</v>
      </c>
      <c r="R639" s="13">
        <v>1.0696000000000001</v>
      </c>
      <c r="S639" s="13">
        <v>0.37740000000000001</v>
      </c>
      <c r="T639" s="13">
        <v>1.0251999999999999</v>
      </c>
      <c r="U639" s="13">
        <v>0.99460000000000004</v>
      </c>
      <c r="V639" s="14" t="s">
        <v>1291</v>
      </c>
    </row>
    <row r="640" spans="1:22" s="13" customFormat="1" ht="13.8" x14ac:dyDescent="0.3">
      <c r="A640" s="44"/>
      <c r="B640" s="44"/>
      <c r="C640" s="44"/>
      <c r="D640" s="44"/>
      <c r="E640" s="44"/>
      <c r="F640" s="44"/>
      <c r="G640" s="14" t="s">
        <v>1154</v>
      </c>
      <c r="H640" s="13">
        <v>3</v>
      </c>
      <c r="I640" s="13">
        <v>7.9520280000000003</v>
      </c>
      <c r="J640" s="13">
        <v>2.1280000000000001E-13</v>
      </c>
      <c r="K640" s="13">
        <v>551.33399999999995</v>
      </c>
      <c r="L640" s="13">
        <v>0</v>
      </c>
      <c r="M640" s="14" t="s">
        <v>655</v>
      </c>
      <c r="N640" s="13">
        <v>0.53500000000000003</v>
      </c>
      <c r="O640" s="13">
        <v>0.56120000000000003</v>
      </c>
      <c r="P640" s="13">
        <v>0.57320000000000004</v>
      </c>
      <c r="Q640" s="13">
        <v>0.48930000000000001</v>
      </c>
      <c r="R640" s="13">
        <v>0.23130000000000001</v>
      </c>
      <c r="S640" s="13">
        <v>0.21290000000000001</v>
      </c>
      <c r="T640" s="13">
        <v>0.14580000000000001</v>
      </c>
      <c r="U640" s="13">
        <v>0.21560000000000001</v>
      </c>
      <c r="V640" s="14" t="s">
        <v>1292</v>
      </c>
    </row>
    <row r="641" spans="1:22" s="13" customFormat="1" ht="13.8" x14ac:dyDescent="0.3">
      <c r="A641" s="44"/>
      <c r="B641" s="44"/>
      <c r="C641" s="44"/>
      <c r="D641" s="44"/>
      <c r="E641" s="44"/>
      <c r="F641" s="44"/>
      <c r="G641" s="14" t="s">
        <v>1209</v>
      </c>
      <c r="H641" s="13">
        <v>3</v>
      </c>
      <c r="I641" s="13">
        <v>8.0197590000000005</v>
      </c>
      <c r="J641" s="13">
        <v>1.701E-13</v>
      </c>
      <c r="K641" s="13">
        <v>621.03800000000001</v>
      </c>
      <c r="L641" s="13">
        <v>0</v>
      </c>
      <c r="M641" s="14" t="s">
        <v>566</v>
      </c>
      <c r="N641" s="13">
        <v>0.56340000000000001</v>
      </c>
      <c r="O641" s="13">
        <v>0.9083</v>
      </c>
      <c r="P641" s="13">
        <v>0.96009999999999995</v>
      </c>
      <c r="Q641" s="13">
        <v>0.68600000000000005</v>
      </c>
      <c r="R641" s="13">
        <v>0.36130000000000001</v>
      </c>
      <c r="S641" s="13">
        <v>0.38219999999999998</v>
      </c>
      <c r="T641" s="13">
        <v>0.39360000000000001</v>
      </c>
      <c r="U641" s="13">
        <v>0.42630000000000001</v>
      </c>
      <c r="V641" s="14" t="s">
        <v>1293</v>
      </c>
    </row>
    <row r="642" spans="1:22" s="13" customFormat="1" ht="13.8" x14ac:dyDescent="0.3">
      <c r="A642" s="44"/>
      <c r="B642" s="44"/>
      <c r="C642" s="44"/>
      <c r="D642" s="44"/>
      <c r="E642" s="44"/>
      <c r="F642" s="44"/>
      <c r="G642" s="14" t="s">
        <v>1154</v>
      </c>
      <c r="H642" s="13">
        <v>3</v>
      </c>
      <c r="I642" s="13">
        <v>7.4364049999999997</v>
      </c>
      <c r="J642" s="13">
        <v>1.1999999999999999E-11</v>
      </c>
      <c r="K642" s="13">
        <v>551.33399999999995</v>
      </c>
      <c r="L642" s="13">
        <v>0</v>
      </c>
      <c r="M642" s="14" t="s">
        <v>655</v>
      </c>
      <c r="N642" s="13">
        <v>0.53979999999999995</v>
      </c>
      <c r="O642" s="13">
        <v>0.47560000000000002</v>
      </c>
      <c r="P642" s="13">
        <v>0.48720000000000002</v>
      </c>
      <c r="Q642" s="13">
        <v>0.4365</v>
      </c>
      <c r="R642" s="13">
        <v>0.17829999999999999</v>
      </c>
      <c r="S642" s="13">
        <v>0.2177</v>
      </c>
      <c r="T642" s="13">
        <v>0.18459999999999999</v>
      </c>
      <c r="U642" s="13">
        <v>0.14699999999999999</v>
      </c>
      <c r="V642" s="14" t="s">
        <v>1294</v>
      </c>
    </row>
    <row r="643" spans="1:22" s="13" customFormat="1" ht="13.8" x14ac:dyDescent="0.3">
      <c r="A643" s="44"/>
      <c r="B643" s="44"/>
      <c r="C643" s="44"/>
      <c r="D643" s="44"/>
      <c r="E643" s="44"/>
      <c r="F643" s="44"/>
      <c r="G643" s="14" t="s">
        <v>1154</v>
      </c>
      <c r="H643" s="13">
        <v>3</v>
      </c>
      <c r="I643" s="13">
        <v>7.6351649999999998</v>
      </c>
      <c r="J643" s="13">
        <v>2.6159999999999998E-12</v>
      </c>
      <c r="K643" s="13">
        <v>551.32600000000002</v>
      </c>
      <c r="L643" s="13">
        <v>0</v>
      </c>
      <c r="M643" s="14" t="s">
        <v>655</v>
      </c>
      <c r="N643" s="13">
        <v>0.26989999999999997</v>
      </c>
      <c r="O643" s="13">
        <v>0.3614</v>
      </c>
      <c r="P643" s="13">
        <v>0.25790000000000002</v>
      </c>
      <c r="Q643" s="13">
        <v>0.35980000000000001</v>
      </c>
      <c r="R643" s="13">
        <v>0.14940000000000001</v>
      </c>
      <c r="S643" s="13">
        <v>9.1899999999999996E-2</v>
      </c>
      <c r="T643" s="13">
        <v>0.13120000000000001</v>
      </c>
      <c r="U643" s="13">
        <v>4.9000000000000002E-2</v>
      </c>
      <c r="V643" s="14" t="s">
        <v>1295</v>
      </c>
    </row>
    <row r="644" spans="1:22" s="13" customFormat="1" ht="13.8" x14ac:dyDescent="0.3">
      <c r="A644" s="44"/>
      <c r="B644" s="44"/>
      <c r="C644" s="44"/>
      <c r="D644" s="44"/>
      <c r="E644" s="44"/>
      <c r="F644" s="44"/>
      <c r="G644" s="14" t="s">
        <v>1209</v>
      </c>
      <c r="H644" s="13">
        <v>3</v>
      </c>
      <c r="I644" s="13">
        <v>8.267163</v>
      </c>
      <c r="J644" s="13">
        <v>2.202E-14</v>
      </c>
      <c r="K644" s="13">
        <v>621.03899999999999</v>
      </c>
      <c r="L644" s="13">
        <v>0</v>
      </c>
      <c r="M644" s="14" t="s">
        <v>566</v>
      </c>
      <c r="N644" s="13">
        <v>0.78120000000000001</v>
      </c>
      <c r="O644" s="13">
        <v>0.85599999999999998</v>
      </c>
      <c r="P644" s="13">
        <v>1.2133</v>
      </c>
      <c r="Q644" s="13">
        <v>0.81069999999999998</v>
      </c>
      <c r="R644" s="13">
        <v>0.43840000000000001</v>
      </c>
      <c r="S644" s="13">
        <v>0.38219999999999998</v>
      </c>
      <c r="T644" s="13">
        <v>0.3498</v>
      </c>
      <c r="U644" s="13">
        <v>0.21560000000000001</v>
      </c>
      <c r="V644" s="14" t="s">
        <v>1296</v>
      </c>
    </row>
    <row r="645" spans="1:22" s="13" customFormat="1" ht="13.8" x14ac:dyDescent="0.3">
      <c r="A645" s="44"/>
      <c r="B645" s="44"/>
      <c r="C645" s="44"/>
      <c r="D645" s="44"/>
      <c r="E645" s="44"/>
      <c r="F645" s="44"/>
      <c r="G645" s="14" t="s">
        <v>1209</v>
      </c>
      <c r="H645" s="13">
        <v>3</v>
      </c>
      <c r="I645" s="13">
        <v>8.3529640000000001</v>
      </c>
      <c r="J645" s="13">
        <v>1.068E-14</v>
      </c>
      <c r="K645" s="13">
        <v>621.04</v>
      </c>
      <c r="L645" s="13">
        <v>0</v>
      </c>
      <c r="M645" s="14" t="s">
        <v>566</v>
      </c>
      <c r="N645" s="13">
        <v>0.68179999999999996</v>
      </c>
      <c r="O645" s="13">
        <v>0.96540000000000004</v>
      </c>
      <c r="P645" s="13">
        <v>1.2037</v>
      </c>
      <c r="Q645" s="13">
        <v>1.2329000000000001</v>
      </c>
      <c r="R645" s="13">
        <v>0.48659999999999998</v>
      </c>
      <c r="S645" s="13">
        <v>0.34839999999999999</v>
      </c>
      <c r="T645" s="13">
        <v>0.38390000000000002</v>
      </c>
      <c r="U645" s="13">
        <v>0.58799999999999997</v>
      </c>
      <c r="V645" s="14" t="s">
        <v>1297</v>
      </c>
    </row>
    <row r="646" spans="1:22" s="13" customFormat="1" ht="13.8" x14ac:dyDescent="0.3">
      <c r="A646" s="44"/>
      <c r="B646" s="44"/>
      <c r="C646" s="44"/>
      <c r="D646" s="44"/>
      <c r="E646" s="44"/>
      <c r="F646" s="44"/>
      <c r="G646" s="14" t="s">
        <v>1168</v>
      </c>
      <c r="H646" s="13">
        <v>3</v>
      </c>
      <c r="I646" s="13">
        <v>6.6135619999999999</v>
      </c>
      <c r="J646" s="13">
        <v>5.5150000000000001E-9</v>
      </c>
      <c r="K646" s="13">
        <v>544.31100000000004</v>
      </c>
      <c r="L646" s="13">
        <v>0</v>
      </c>
      <c r="M646" s="14" t="s">
        <v>655</v>
      </c>
      <c r="N646" s="13">
        <v>0.66759999999999997</v>
      </c>
      <c r="O646" s="13">
        <v>1.0177</v>
      </c>
      <c r="P646" s="13">
        <v>1.0651999999999999</v>
      </c>
      <c r="Q646" s="13">
        <v>0.93069999999999997</v>
      </c>
      <c r="R646" s="13">
        <v>0.40479999999999999</v>
      </c>
      <c r="S646" s="13">
        <v>0.52259999999999995</v>
      </c>
      <c r="T646" s="13">
        <v>0.44219999999999998</v>
      </c>
      <c r="U646" s="13">
        <v>0.42630000000000001</v>
      </c>
      <c r="V646" s="14" t="s">
        <v>1298</v>
      </c>
    </row>
    <row r="647" spans="1:22" s="13" customFormat="1" ht="13.8" x14ac:dyDescent="0.3">
      <c r="A647" s="44"/>
      <c r="B647" s="44"/>
      <c r="C647" s="44"/>
      <c r="D647" s="44"/>
      <c r="E647" s="44"/>
      <c r="F647" s="44"/>
      <c r="G647" s="14" t="s">
        <v>1209</v>
      </c>
      <c r="H647" s="13">
        <v>3</v>
      </c>
      <c r="I647" s="13">
        <v>8.4033309999999997</v>
      </c>
      <c r="J647" s="13">
        <v>6.9649999999999994E-15</v>
      </c>
      <c r="K647" s="13">
        <v>621.03599999999994</v>
      </c>
      <c r="L647" s="13">
        <v>0</v>
      </c>
      <c r="M647" s="14" t="s">
        <v>566</v>
      </c>
      <c r="N647" s="13">
        <v>1.0748</v>
      </c>
      <c r="O647" s="13">
        <v>1.3602000000000001</v>
      </c>
      <c r="P647" s="13">
        <v>1.0986</v>
      </c>
      <c r="Q647" s="13">
        <v>1.3097000000000001</v>
      </c>
      <c r="R647" s="13">
        <v>0.61670000000000003</v>
      </c>
      <c r="S647" s="13">
        <v>0.39190000000000003</v>
      </c>
      <c r="T647" s="13">
        <v>0.54910000000000003</v>
      </c>
      <c r="U647" s="13">
        <v>0.58799999999999997</v>
      </c>
      <c r="V647" s="14" t="s">
        <v>1299</v>
      </c>
    </row>
    <row r="648" spans="1:22" s="13" customFormat="1" ht="13.8" x14ac:dyDescent="0.3">
      <c r="A648" s="44"/>
      <c r="B648" s="44"/>
      <c r="C648" s="44"/>
      <c r="D648" s="44"/>
      <c r="E648" s="44"/>
      <c r="F648" s="44"/>
      <c r="G648" s="14" t="s">
        <v>1209</v>
      </c>
      <c r="H648" s="13">
        <v>3</v>
      </c>
      <c r="I648" s="13">
        <v>7.9843970000000004</v>
      </c>
      <c r="J648" s="13">
        <v>2.2660000000000001E-13</v>
      </c>
      <c r="K648" s="13">
        <v>621.04100000000005</v>
      </c>
      <c r="L648" s="13">
        <v>0</v>
      </c>
      <c r="M648" s="14" t="s">
        <v>566</v>
      </c>
      <c r="N648" s="13">
        <v>0.60599999999999998</v>
      </c>
      <c r="O648" s="13">
        <v>1.0415000000000001</v>
      </c>
      <c r="P648" s="13">
        <v>1.0747</v>
      </c>
      <c r="Q648" s="13">
        <v>1.0169999999999999</v>
      </c>
      <c r="R648" s="13">
        <v>0.41920000000000002</v>
      </c>
      <c r="S648" s="13">
        <v>0.48870000000000002</v>
      </c>
      <c r="T648" s="13">
        <v>0.39839999999999998</v>
      </c>
      <c r="U648" s="13">
        <v>0.31850000000000001</v>
      </c>
      <c r="V648" s="14" t="s">
        <v>1300</v>
      </c>
    </row>
    <row r="649" spans="1:22" s="13" customFormat="1" ht="13.8" x14ac:dyDescent="0.3">
      <c r="A649" s="44"/>
      <c r="B649" s="44"/>
      <c r="C649" s="44"/>
      <c r="D649" s="44"/>
      <c r="E649" s="44"/>
      <c r="F649" s="44"/>
      <c r="G649" s="14" t="s">
        <v>1209</v>
      </c>
      <c r="H649" s="13">
        <v>3</v>
      </c>
      <c r="I649" s="13">
        <v>8.3058730000000001</v>
      </c>
      <c r="J649" s="13">
        <v>1.59E-14</v>
      </c>
      <c r="K649" s="13">
        <v>621.04100000000005</v>
      </c>
      <c r="L649" s="13">
        <v>0</v>
      </c>
      <c r="M649" s="14" t="s">
        <v>566</v>
      </c>
      <c r="N649" s="13">
        <v>0.64390000000000003</v>
      </c>
      <c r="O649" s="13">
        <v>1.0273000000000001</v>
      </c>
      <c r="P649" s="13">
        <v>0.96009999999999995</v>
      </c>
      <c r="Q649" s="13">
        <v>1.1754</v>
      </c>
      <c r="R649" s="13">
        <v>0.53959999999999997</v>
      </c>
      <c r="S649" s="13">
        <v>0.4597</v>
      </c>
      <c r="T649" s="13">
        <v>0.379</v>
      </c>
      <c r="U649" s="13">
        <v>0.37730000000000002</v>
      </c>
      <c r="V649" s="14" t="s">
        <v>1301</v>
      </c>
    </row>
    <row r="650" spans="1:22" s="13" customFormat="1" ht="13.8" x14ac:dyDescent="0.3">
      <c r="A650" s="44"/>
      <c r="B650" s="44"/>
      <c r="C650" s="44"/>
      <c r="D650" s="44"/>
      <c r="E650" s="44"/>
      <c r="F650" s="44"/>
      <c r="G650" s="14" t="s">
        <v>1209</v>
      </c>
      <c r="H650" s="13">
        <v>3</v>
      </c>
      <c r="I650" s="13">
        <v>8.5436160000000001</v>
      </c>
      <c r="J650" s="13">
        <v>2.088E-15</v>
      </c>
      <c r="K650" s="13">
        <v>621.03800000000001</v>
      </c>
      <c r="L650" s="13">
        <v>0</v>
      </c>
      <c r="M650" s="14" t="s">
        <v>566</v>
      </c>
      <c r="N650" s="13">
        <v>0.42609999999999998</v>
      </c>
      <c r="O650" s="13">
        <v>0.76570000000000005</v>
      </c>
      <c r="P650" s="13">
        <v>0.85499999999999998</v>
      </c>
      <c r="Q650" s="13">
        <v>0.66680000000000006</v>
      </c>
      <c r="R650" s="13">
        <v>0.34689999999999999</v>
      </c>
      <c r="S650" s="13">
        <v>0.32419999999999999</v>
      </c>
      <c r="T650" s="13">
        <v>0.30130000000000001</v>
      </c>
      <c r="U650" s="13">
        <v>0.31359999999999999</v>
      </c>
      <c r="V650" s="14" t="s">
        <v>1302</v>
      </c>
    </row>
    <row r="651" spans="1:22" s="13" customFormat="1" ht="13.8" x14ac:dyDescent="0.3">
      <c r="A651" s="44"/>
      <c r="B651" s="44"/>
      <c r="C651" s="44"/>
      <c r="D651" s="44"/>
      <c r="E651" s="44"/>
      <c r="F651" s="44"/>
      <c r="G651" s="14" t="s">
        <v>1154</v>
      </c>
      <c r="H651" s="13">
        <v>3</v>
      </c>
      <c r="I651" s="13">
        <v>7.5150050000000004</v>
      </c>
      <c r="J651" s="13">
        <v>6.6010000000000007E-12</v>
      </c>
      <c r="K651" s="13">
        <v>551.33500000000004</v>
      </c>
      <c r="L651" s="13">
        <v>0</v>
      </c>
      <c r="M651" s="14" t="s">
        <v>655</v>
      </c>
      <c r="N651" s="13">
        <v>0.16569999999999999</v>
      </c>
      <c r="O651" s="13">
        <v>0.20930000000000001</v>
      </c>
      <c r="P651" s="13">
        <v>0.27700000000000002</v>
      </c>
      <c r="Q651" s="13">
        <v>0.16309999999999999</v>
      </c>
      <c r="R651" s="13">
        <v>0.1012</v>
      </c>
      <c r="S651" s="13">
        <v>0.15</v>
      </c>
      <c r="T651" s="13">
        <v>0.1118</v>
      </c>
      <c r="U651" s="13">
        <v>8.3299999999999999E-2</v>
      </c>
      <c r="V651" s="14" t="s">
        <v>1303</v>
      </c>
    </row>
    <row r="652" spans="1:22" s="13" customFormat="1" ht="13.8" x14ac:dyDescent="0.3">
      <c r="A652" s="44"/>
      <c r="B652" s="44"/>
      <c r="C652" s="44"/>
      <c r="D652" s="44"/>
      <c r="E652" s="44"/>
      <c r="F652" s="44"/>
      <c r="G652" s="14" t="s">
        <v>1209</v>
      </c>
      <c r="H652" s="13">
        <v>3</v>
      </c>
      <c r="I652" s="13">
        <v>8.7371990000000004</v>
      </c>
      <c r="J652" s="13">
        <v>3.8349999999999997E-16</v>
      </c>
      <c r="K652" s="13">
        <v>621.03499999999997</v>
      </c>
      <c r="L652" s="13">
        <v>0</v>
      </c>
      <c r="M652" s="14" t="s">
        <v>566</v>
      </c>
      <c r="N652" s="13">
        <v>0.94220000000000004</v>
      </c>
      <c r="O652" s="13">
        <v>1.7262999999999999</v>
      </c>
      <c r="P652" s="13">
        <v>1.8199000000000001</v>
      </c>
      <c r="Q652" s="13">
        <v>1.5687</v>
      </c>
      <c r="R652" s="13">
        <v>0.72270000000000001</v>
      </c>
      <c r="S652" s="13">
        <v>0.80320000000000003</v>
      </c>
      <c r="T652" s="13">
        <v>0.71909999999999996</v>
      </c>
      <c r="U652" s="13">
        <v>0.72519999999999996</v>
      </c>
      <c r="V652" s="14" t="s">
        <v>1304</v>
      </c>
    </row>
    <row r="653" spans="1:22" s="13" customFormat="1" ht="13.8" x14ac:dyDescent="0.3">
      <c r="A653" s="44"/>
      <c r="B653" s="44"/>
      <c r="C653" s="44"/>
      <c r="D653" s="44"/>
      <c r="E653" s="44"/>
      <c r="F653" s="44"/>
      <c r="G653" s="14" t="s">
        <v>1209</v>
      </c>
      <c r="H653" s="13">
        <v>3</v>
      </c>
      <c r="I653" s="13">
        <v>7.9876430000000003</v>
      </c>
      <c r="J653" s="13">
        <v>2.208E-13</v>
      </c>
      <c r="K653" s="13">
        <v>621.03300000000002</v>
      </c>
      <c r="L653" s="13">
        <v>0</v>
      </c>
      <c r="M653" s="14" t="s">
        <v>566</v>
      </c>
      <c r="N653" s="13">
        <v>8.0823</v>
      </c>
      <c r="O653" s="13">
        <v>11.352</v>
      </c>
      <c r="P653" s="13">
        <v>10.8331</v>
      </c>
      <c r="Q653" s="13">
        <v>10.371700000000001</v>
      </c>
      <c r="R653" s="13">
        <v>4.6300999999999997</v>
      </c>
      <c r="S653" s="13">
        <v>3.5224000000000002</v>
      </c>
      <c r="T653" s="13">
        <v>3.7414000000000001</v>
      </c>
      <c r="U653" s="13">
        <v>4.6106999999999996</v>
      </c>
      <c r="V653" s="14" t="s">
        <v>1305</v>
      </c>
    </row>
    <row r="654" spans="1:22" s="13" customFormat="1" ht="13.8" x14ac:dyDescent="0.3">
      <c r="A654" s="44"/>
      <c r="B654" s="44"/>
      <c r="C654" s="44"/>
      <c r="D654" s="44"/>
      <c r="E654" s="44"/>
      <c r="F654" s="44"/>
      <c r="G654" s="14" t="s">
        <v>1306</v>
      </c>
      <c r="H654" s="13">
        <v>3</v>
      </c>
      <c r="I654" s="13">
        <v>5.6657909999999996</v>
      </c>
      <c r="J654" s="13">
        <v>1.6759999999999999E-6</v>
      </c>
      <c r="K654" s="13">
        <v>567.66899999999998</v>
      </c>
      <c r="L654" s="13">
        <v>1</v>
      </c>
      <c r="M654" s="14" t="s">
        <v>1103</v>
      </c>
      <c r="N654" s="13">
        <v>67.864800000000002</v>
      </c>
      <c r="O654" s="13">
        <v>58.487499999999997</v>
      </c>
      <c r="P654" s="13">
        <v>58.078699999999998</v>
      </c>
      <c r="Q654" s="13">
        <v>59.161000000000001</v>
      </c>
      <c r="R654" s="13">
        <v>47.194499999999998</v>
      </c>
      <c r="S654" s="13">
        <v>41.231499999999997</v>
      </c>
      <c r="T654" s="13">
        <v>47.756999999999998</v>
      </c>
      <c r="U654" s="13">
        <v>50.735799999999998</v>
      </c>
      <c r="V654" s="14" t="s">
        <v>1307</v>
      </c>
    </row>
    <row r="655" spans="1:22" s="13" customFormat="1" ht="13.8" x14ac:dyDescent="0.3">
      <c r="A655" s="44"/>
      <c r="B655" s="44"/>
      <c r="C655" s="44"/>
      <c r="D655" s="44"/>
      <c r="E655" s="44"/>
      <c r="F655" s="44"/>
      <c r="G655" s="14" t="s">
        <v>1154</v>
      </c>
      <c r="H655" s="13">
        <v>3</v>
      </c>
      <c r="I655" s="13">
        <v>7.8559190000000001</v>
      </c>
      <c r="J655" s="13">
        <v>4.6029999999999997E-13</v>
      </c>
      <c r="K655" s="13">
        <v>551.33500000000004</v>
      </c>
      <c r="L655" s="13">
        <v>0</v>
      </c>
      <c r="M655" s="14" t="s">
        <v>655</v>
      </c>
      <c r="N655" s="13">
        <v>0.25090000000000001</v>
      </c>
      <c r="O655" s="13">
        <v>0.34239999999999998</v>
      </c>
      <c r="P655" s="13">
        <v>0.27229999999999999</v>
      </c>
      <c r="Q655" s="13">
        <v>0.17749999999999999</v>
      </c>
      <c r="R655" s="13">
        <v>0.13489999999999999</v>
      </c>
      <c r="S655" s="13">
        <v>0.14030000000000001</v>
      </c>
      <c r="T655" s="13">
        <v>0.1263</v>
      </c>
      <c r="U655" s="13">
        <v>0.1323</v>
      </c>
      <c r="V655" s="14" t="s">
        <v>1308</v>
      </c>
    </row>
    <row r="656" spans="1:22" s="13" customFormat="1" ht="13.8" x14ac:dyDescent="0.3">
      <c r="A656" s="44"/>
      <c r="B656" s="44"/>
      <c r="C656" s="44"/>
      <c r="D656" s="44"/>
      <c r="E656" s="44"/>
      <c r="F656" s="44"/>
      <c r="G656" s="14" t="s">
        <v>1209</v>
      </c>
      <c r="H656" s="13">
        <v>3</v>
      </c>
      <c r="I656" s="13">
        <v>7.9104549999999998</v>
      </c>
      <c r="J656" s="13">
        <v>4.1160000000000003E-13</v>
      </c>
      <c r="K656" s="13">
        <v>621.03899999999999</v>
      </c>
      <c r="L656" s="13">
        <v>0</v>
      </c>
      <c r="M656" s="14" t="s">
        <v>566</v>
      </c>
      <c r="N656" s="13">
        <v>0.91859999999999997</v>
      </c>
      <c r="O656" s="13">
        <v>1.1890000000000001</v>
      </c>
      <c r="P656" s="13">
        <v>1.3183</v>
      </c>
      <c r="Q656" s="13">
        <v>1.3672</v>
      </c>
      <c r="R656" s="13">
        <v>0.38059999999999999</v>
      </c>
      <c r="S656" s="13">
        <v>0.32419999999999999</v>
      </c>
      <c r="T656" s="13">
        <v>0.44700000000000001</v>
      </c>
      <c r="U656" s="13">
        <v>0.50960000000000005</v>
      </c>
      <c r="V656" s="14" t="s">
        <v>1309</v>
      </c>
    </row>
    <row r="657" spans="1:22" s="13" customFormat="1" ht="13.8" x14ac:dyDescent="0.3">
      <c r="A657" s="44"/>
      <c r="B657" s="44"/>
      <c r="C657" s="44"/>
      <c r="D657" s="44"/>
      <c r="E657" s="44"/>
      <c r="F657" s="44"/>
      <c r="G657" s="14" t="s">
        <v>1154</v>
      </c>
      <c r="H657" s="13">
        <v>3</v>
      </c>
      <c r="I657" s="13">
        <v>7.9387220000000003</v>
      </c>
      <c r="J657" s="13">
        <v>2.37E-13</v>
      </c>
      <c r="K657" s="13">
        <v>551.32600000000002</v>
      </c>
      <c r="L657" s="13">
        <v>0</v>
      </c>
      <c r="M657" s="14" t="s">
        <v>655</v>
      </c>
      <c r="N657" s="13">
        <v>0.24149999999999999</v>
      </c>
      <c r="O657" s="13">
        <v>0.27579999999999999</v>
      </c>
      <c r="P657" s="13">
        <v>0.4108</v>
      </c>
      <c r="Q657" s="13">
        <v>0.28299999999999997</v>
      </c>
      <c r="R657" s="13">
        <v>0.12529999999999999</v>
      </c>
      <c r="S657" s="13">
        <v>0.16450000000000001</v>
      </c>
      <c r="T657" s="13">
        <v>9.2299999999999993E-2</v>
      </c>
      <c r="U657" s="13">
        <v>0.1666</v>
      </c>
      <c r="V657" s="14" t="s">
        <v>1310</v>
      </c>
    </row>
    <row r="658" spans="1:22" s="13" customFormat="1" ht="13.8" x14ac:dyDescent="0.3">
      <c r="A658" s="44"/>
      <c r="B658" s="44"/>
      <c r="C658" s="44"/>
      <c r="D658" s="44"/>
      <c r="E658" s="44"/>
      <c r="F658" s="44"/>
      <c r="G658" s="14" t="s">
        <v>1154</v>
      </c>
      <c r="H658" s="13">
        <v>3</v>
      </c>
      <c r="I658" s="13">
        <v>7.7657809999999996</v>
      </c>
      <c r="J658" s="13">
        <v>9.4130000000000004E-13</v>
      </c>
      <c r="K658" s="13">
        <v>551.33199999999999</v>
      </c>
      <c r="L658" s="13">
        <v>0</v>
      </c>
      <c r="M658" s="14" t="s">
        <v>655</v>
      </c>
      <c r="N658" s="13">
        <v>0.16569999999999999</v>
      </c>
      <c r="O658" s="13">
        <v>0.27110000000000001</v>
      </c>
      <c r="P658" s="13">
        <v>0.29139999999999999</v>
      </c>
      <c r="Q658" s="13">
        <v>0.34539999999999998</v>
      </c>
      <c r="R658" s="13">
        <v>0.13489999999999999</v>
      </c>
      <c r="S658" s="13">
        <v>0.17419999999999999</v>
      </c>
      <c r="T658" s="13">
        <v>9.2299999999999993E-2</v>
      </c>
      <c r="U658" s="13">
        <v>0.14699999999999999</v>
      </c>
      <c r="V658" s="14" t="s">
        <v>1311</v>
      </c>
    </row>
    <row r="659" spans="1:22" s="13" customFormat="1" ht="13.8" x14ac:dyDescent="0.3">
      <c r="A659" s="44"/>
      <c r="B659" s="44"/>
      <c r="C659" s="44"/>
      <c r="D659" s="44"/>
      <c r="E659" s="44"/>
      <c r="F659" s="44"/>
      <c r="G659" s="14" t="s">
        <v>1154</v>
      </c>
      <c r="H659" s="13">
        <v>3</v>
      </c>
      <c r="I659" s="13">
        <v>7.6851960000000004</v>
      </c>
      <c r="J659" s="13">
        <v>1.7719999999999999E-12</v>
      </c>
      <c r="K659" s="13">
        <v>551.33500000000004</v>
      </c>
      <c r="L659" s="13">
        <v>0</v>
      </c>
      <c r="M659" s="14" t="s">
        <v>655</v>
      </c>
      <c r="N659" s="13">
        <v>0.19889999999999999</v>
      </c>
      <c r="O659" s="13">
        <v>9.5100000000000004E-2</v>
      </c>
      <c r="P659" s="13">
        <v>0.1958</v>
      </c>
      <c r="Q659" s="13">
        <v>0.19670000000000001</v>
      </c>
      <c r="R659" s="13">
        <v>5.7799999999999997E-2</v>
      </c>
      <c r="S659" s="13">
        <v>9.1899999999999996E-2</v>
      </c>
      <c r="T659" s="13">
        <v>9.2299999999999993E-2</v>
      </c>
      <c r="U659" s="13">
        <v>3.9199999999999999E-2</v>
      </c>
      <c r="V659" s="14" t="s">
        <v>1312</v>
      </c>
    </row>
    <row r="660" spans="1:22" s="13" customFormat="1" ht="13.8" x14ac:dyDescent="0.3">
      <c r="A660" s="44"/>
      <c r="B660" s="44"/>
      <c r="C660" s="44"/>
      <c r="D660" s="44"/>
      <c r="E660" s="44"/>
      <c r="F660" s="44"/>
      <c r="G660" s="14" t="s">
        <v>1154</v>
      </c>
      <c r="H660" s="13">
        <v>3</v>
      </c>
      <c r="I660" s="13">
        <v>7.4077229999999998</v>
      </c>
      <c r="J660" s="13">
        <v>1.4899999999999998E-11</v>
      </c>
      <c r="K660" s="13">
        <v>551.33100000000002</v>
      </c>
      <c r="L660" s="13">
        <v>0</v>
      </c>
      <c r="M660" s="14" t="s">
        <v>655</v>
      </c>
      <c r="N660" s="13">
        <v>0.21310000000000001</v>
      </c>
      <c r="O660" s="13">
        <v>0.26629999999999998</v>
      </c>
      <c r="P660" s="13">
        <v>0.21970000000000001</v>
      </c>
      <c r="Q660" s="13">
        <v>0.18709999999999999</v>
      </c>
      <c r="R660" s="13">
        <v>4.82E-2</v>
      </c>
      <c r="S660" s="13">
        <v>9.6799999999999997E-2</v>
      </c>
      <c r="T660" s="13">
        <v>7.2900000000000006E-2</v>
      </c>
      <c r="U660" s="13">
        <v>0.10290000000000001</v>
      </c>
      <c r="V660" s="14" t="s">
        <v>1313</v>
      </c>
    </row>
    <row r="661" spans="1:22" s="13" customFormat="1" ht="13.8" x14ac:dyDescent="0.3">
      <c r="A661" s="44"/>
      <c r="B661" s="44"/>
      <c r="C661" s="44"/>
      <c r="D661" s="44"/>
      <c r="E661" s="44"/>
      <c r="F661" s="44"/>
      <c r="G661" s="14" t="s">
        <v>1168</v>
      </c>
      <c r="H661" s="13">
        <v>3</v>
      </c>
      <c r="I661" s="13">
        <v>7.2385460000000004</v>
      </c>
      <c r="J661" s="13">
        <v>6.6670000000000001E-11</v>
      </c>
      <c r="K661" s="13">
        <v>544.30700000000002</v>
      </c>
      <c r="L661" s="13">
        <v>0</v>
      </c>
      <c r="M661" s="14" t="s">
        <v>655</v>
      </c>
      <c r="N661" s="13">
        <v>0.29830000000000001</v>
      </c>
      <c r="O661" s="13">
        <v>0.49459999999999998</v>
      </c>
      <c r="P661" s="13">
        <v>0.35349999999999998</v>
      </c>
      <c r="Q661" s="13">
        <v>0.45569999999999999</v>
      </c>
      <c r="R661" s="13">
        <v>0.1542</v>
      </c>
      <c r="S661" s="13">
        <v>0.13059999999999999</v>
      </c>
      <c r="T661" s="13">
        <v>0.1555</v>
      </c>
      <c r="U661" s="13">
        <v>0.21560000000000001</v>
      </c>
      <c r="V661" s="14" t="s">
        <v>1314</v>
      </c>
    </row>
    <row r="662" spans="1:22" s="13" customFormat="1" ht="13.8" x14ac:dyDescent="0.3">
      <c r="A662" s="44"/>
      <c r="B662" s="44"/>
      <c r="C662" s="44"/>
      <c r="D662" s="44"/>
      <c r="E662" s="44"/>
      <c r="F662" s="44"/>
      <c r="G662" s="14" t="s">
        <v>1154</v>
      </c>
      <c r="H662" s="13">
        <v>3</v>
      </c>
      <c r="I662" s="13">
        <v>7.5355689999999997</v>
      </c>
      <c r="J662" s="13">
        <v>5.6399999999999994E-12</v>
      </c>
      <c r="K662" s="13">
        <v>551.33399999999995</v>
      </c>
      <c r="L662" s="13">
        <v>0</v>
      </c>
      <c r="M662" s="14" t="s">
        <v>655</v>
      </c>
      <c r="N662" s="13">
        <v>0.33139999999999997</v>
      </c>
      <c r="O662" s="13">
        <v>0.30909999999999999</v>
      </c>
      <c r="P662" s="13">
        <v>0.36299999999999999</v>
      </c>
      <c r="Q662" s="13">
        <v>0.18709999999999999</v>
      </c>
      <c r="R662" s="13">
        <v>4.82E-2</v>
      </c>
      <c r="S662" s="13">
        <v>0.10639999999999999</v>
      </c>
      <c r="T662" s="13">
        <v>0.14580000000000001</v>
      </c>
      <c r="U662" s="13">
        <v>9.8000000000000004E-2</v>
      </c>
      <c r="V662" s="14" t="s">
        <v>1315</v>
      </c>
    </row>
    <row r="663" spans="1:22" s="13" customFormat="1" ht="13.8" x14ac:dyDescent="0.3">
      <c r="A663" s="44"/>
      <c r="B663" s="44"/>
      <c r="C663" s="44"/>
      <c r="D663" s="44"/>
      <c r="E663" s="44"/>
      <c r="F663" s="44"/>
      <c r="G663" s="14" t="s">
        <v>1154</v>
      </c>
      <c r="H663" s="13">
        <v>3</v>
      </c>
      <c r="I663" s="13">
        <v>7.5648819999999999</v>
      </c>
      <c r="J663" s="13">
        <v>4.5029999999999997E-12</v>
      </c>
      <c r="K663" s="13">
        <v>551.327</v>
      </c>
      <c r="L663" s="13">
        <v>0</v>
      </c>
      <c r="M663" s="14" t="s">
        <v>655</v>
      </c>
      <c r="N663" s="13">
        <v>0.2273</v>
      </c>
      <c r="O663" s="13">
        <v>0.14269999999999999</v>
      </c>
      <c r="P663" s="13">
        <v>0.26269999999999999</v>
      </c>
      <c r="Q663" s="13">
        <v>0.307</v>
      </c>
      <c r="R663" s="13">
        <v>5.7799999999999997E-2</v>
      </c>
      <c r="S663" s="13">
        <v>7.2599999999999998E-2</v>
      </c>
      <c r="T663" s="13">
        <v>0.16520000000000001</v>
      </c>
      <c r="U663" s="13">
        <v>0.1323</v>
      </c>
      <c r="V663" s="14" t="s">
        <v>1316</v>
      </c>
    </row>
    <row r="664" spans="1:22" s="13" customFormat="1" ht="13.8" x14ac:dyDescent="0.3">
      <c r="A664" s="44"/>
      <c r="B664" s="44"/>
      <c r="C664" s="44"/>
      <c r="D664" s="44"/>
      <c r="E664" s="44"/>
      <c r="F664" s="44"/>
      <c r="G664" s="14" t="s">
        <v>1154</v>
      </c>
      <c r="H664" s="13">
        <v>3</v>
      </c>
      <c r="I664" s="13">
        <v>7.6291849999999997</v>
      </c>
      <c r="J664" s="13">
        <v>2.74E-12</v>
      </c>
      <c r="K664" s="13">
        <v>551.33500000000004</v>
      </c>
      <c r="L664" s="13">
        <v>0</v>
      </c>
      <c r="M664" s="14" t="s">
        <v>655</v>
      </c>
      <c r="N664" s="13">
        <v>0.2462</v>
      </c>
      <c r="O664" s="13">
        <v>0.20449999999999999</v>
      </c>
      <c r="P664" s="13">
        <v>0.3296</v>
      </c>
      <c r="Q664" s="13">
        <v>0.307</v>
      </c>
      <c r="R664" s="13">
        <v>6.7500000000000004E-2</v>
      </c>
      <c r="S664" s="13">
        <v>0.1113</v>
      </c>
      <c r="T664" s="13">
        <v>0.13120000000000001</v>
      </c>
      <c r="U664" s="13">
        <v>0.10290000000000001</v>
      </c>
      <c r="V664" s="14" t="s">
        <v>1317</v>
      </c>
    </row>
    <row r="665" spans="1:22" s="13" customFormat="1" ht="13.8" x14ac:dyDescent="0.3">
      <c r="A665" s="44"/>
      <c r="B665" s="44"/>
      <c r="C665" s="44"/>
      <c r="D665" s="44"/>
      <c r="E665" s="44"/>
      <c r="F665" s="44"/>
      <c r="G665" s="14" t="s">
        <v>1154</v>
      </c>
      <c r="H665" s="13">
        <v>3</v>
      </c>
      <c r="I665" s="13">
        <v>7.2106870000000001</v>
      </c>
      <c r="J665" s="13">
        <v>6.4579999999999998E-11</v>
      </c>
      <c r="K665" s="13">
        <v>551.33699999999999</v>
      </c>
      <c r="L665" s="13">
        <v>0</v>
      </c>
      <c r="M665" s="14" t="s">
        <v>655</v>
      </c>
      <c r="N665" s="13">
        <v>0.1799</v>
      </c>
      <c r="O665" s="13">
        <v>0.14269999999999999</v>
      </c>
      <c r="P665" s="13">
        <v>0.22450000000000001</v>
      </c>
      <c r="Q665" s="13">
        <v>0.21110000000000001</v>
      </c>
      <c r="R665" s="13">
        <v>0.1108</v>
      </c>
      <c r="S665" s="13">
        <v>0.15970000000000001</v>
      </c>
      <c r="T665" s="13">
        <v>7.2900000000000006E-2</v>
      </c>
      <c r="U665" s="13">
        <v>0.10780000000000001</v>
      </c>
      <c r="V665" s="14" t="s">
        <v>1318</v>
      </c>
    </row>
    <row r="666" spans="1:22" s="13" customFormat="1" ht="13.8" x14ac:dyDescent="0.3">
      <c r="A666" s="44"/>
      <c r="B666" s="44"/>
      <c r="C666" s="44"/>
      <c r="D666" s="44"/>
      <c r="E666" s="44"/>
      <c r="F666" s="44"/>
      <c r="G666" s="14" t="s">
        <v>1168</v>
      </c>
      <c r="H666" s="13">
        <v>3</v>
      </c>
      <c r="I666" s="13">
        <v>6.8087580000000001</v>
      </c>
      <c r="J666" s="13">
        <v>1.4470000000000001E-9</v>
      </c>
      <c r="K666" s="13">
        <v>544.30700000000002</v>
      </c>
      <c r="L666" s="13">
        <v>0</v>
      </c>
      <c r="M666" s="14" t="s">
        <v>655</v>
      </c>
      <c r="N666" s="13">
        <v>0.49719999999999998</v>
      </c>
      <c r="O666" s="13">
        <v>0.51359999999999995</v>
      </c>
      <c r="P666" s="13">
        <v>0.57799999999999996</v>
      </c>
      <c r="Q666" s="13">
        <v>0.74360000000000004</v>
      </c>
      <c r="R666" s="13">
        <v>0.2457</v>
      </c>
      <c r="S666" s="13">
        <v>0.1016</v>
      </c>
      <c r="T666" s="13">
        <v>0.311</v>
      </c>
      <c r="U666" s="13">
        <v>0.23519999999999999</v>
      </c>
      <c r="V666" s="14" t="s">
        <v>1319</v>
      </c>
    </row>
    <row r="667" spans="1:22" s="13" customFormat="1" ht="13.8" x14ac:dyDescent="0.3">
      <c r="A667" s="44"/>
      <c r="B667" s="44"/>
      <c r="C667" s="44"/>
      <c r="D667" s="44"/>
      <c r="E667" s="44"/>
      <c r="F667" s="44"/>
      <c r="G667" s="14" t="s">
        <v>1154</v>
      </c>
      <c r="H667" s="13">
        <v>3</v>
      </c>
      <c r="I667" s="13">
        <v>6.6459789999999996</v>
      </c>
      <c r="J667" s="13">
        <v>3.4940000000000001E-9</v>
      </c>
      <c r="K667" s="13">
        <v>551.32799999999997</v>
      </c>
      <c r="L667" s="13">
        <v>0</v>
      </c>
      <c r="M667" s="14" t="s">
        <v>655</v>
      </c>
      <c r="N667" s="13">
        <v>0.14199999999999999</v>
      </c>
      <c r="O667" s="13">
        <v>0.252</v>
      </c>
      <c r="P667" s="13">
        <v>0.24360000000000001</v>
      </c>
      <c r="Q667" s="13">
        <v>0.1535</v>
      </c>
      <c r="R667" s="13">
        <v>6.2600000000000003E-2</v>
      </c>
      <c r="S667" s="13">
        <v>5.3199999999999997E-2</v>
      </c>
      <c r="T667" s="13">
        <v>7.2900000000000006E-2</v>
      </c>
      <c r="U667" s="13">
        <v>6.3700000000000007E-2</v>
      </c>
      <c r="V667" s="14" t="s">
        <v>1320</v>
      </c>
    </row>
    <row r="668" spans="1:22" s="13" customFormat="1" ht="13.8" x14ac:dyDescent="0.3">
      <c r="A668" s="44"/>
      <c r="B668" s="44"/>
      <c r="C668" s="44"/>
      <c r="D668" s="44"/>
      <c r="E668" s="44"/>
      <c r="F668" s="44"/>
      <c r="G668" s="14" t="s">
        <v>1154</v>
      </c>
      <c r="H668" s="13">
        <v>3</v>
      </c>
      <c r="I668" s="13">
        <v>6.8465170000000004</v>
      </c>
      <c r="J668" s="13">
        <v>8.7780000000000001E-10</v>
      </c>
      <c r="K668" s="13">
        <v>551.32899999999995</v>
      </c>
      <c r="L668" s="13">
        <v>0</v>
      </c>
      <c r="M668" s="14" t="s">
        <v>655</v>
      </c>
      <c r="N668" s="13">
        <v>0.18940000000000001</v>
      </c>
      <c r="O668" s="13">
        <v>0.23780000000000001</v>
      </c>
      <c r="P668" s="13">
        <v>0.28179999999999999</v>
      </c>
      <c r="Q668" s="13">
        <v>0.18229999999999999</v>
      </c>
      <c r="R668" s="13">
        <v>0.12529999999999999</v>
      </c>
      <c r="S668" s="13">
        <v>0.16930000000000001</v>
      </c>
      <c r="T668" s="13">
        <v>8.7499999999999994E-2</v>
      </c>
      <c r="U668" s="13">
        <v>0.12740000000000001</v>
      </c>
      <c r="V668" s="14" t="s">
        <v>1321</v>
      </c>
    </row>
    <row r="669" spans="1:22" s="13" customFormat="1" ht="13.8" x14ac:dyDescent="0.3">
      <c r="A669" s="44"/>
      <c r="B669" s="44"/>
      <c r="C669" s="44"/>
      <c r="D669" s="44"/>
      <c r="E669" s="44"/>
      <c r="F669" s="44"/>
      <c r="G669" s="14" t="s">
        <v>1322</v>
      </c>
      <c r="H669" s="13">
        <v>4</v>
      </c>
      <c r="I669" s="13">
        <v>8.6964780000000008</v>
      </c>
      <c r="J669" s="13">
        <v>6.6239999999999998E-16</v>
      </c>
      <c r="K669" s="13">
        <v>534.78</v>
      </c>
      <c r="L669" s="13">
        <v>0</v>
      </c>
      <c r="M669" s="14" t="s">
        <v>1323</v>
      </c>
      <c r="N669" s="13">
        <v>1.9222999999999999</v>
      </c>
      <c r="O669" s="13">
        <v>2.6964999999999999</v>
      </c>
      <c r="P669" s="13">
        <v>2.4838</v>
      </c>
      <c r="Q669" s="13">
        <v>2.9742999999999999</v>
      </c>
      <c r="R669" s="13">
        <v>1.2911999999999999</v>
      </c>
      <c r="S669" s="13">
        <v>1.2290000000000001</v>
      </c>
      <c r="T669" s="13">
        <v>0.92800000000000005</v>
      </c>
      <c r="U669" s="13">
        <v>1.3572</v>
      </c>
      <c r="V669" s="14" t="s">
        <v>1324</v>
      </c>
    </row>
    <row r="670" spans="1:22" s="13" customFormat="1" ht="13.8" x14ac:dyDescent="0.3">
      <c r="A670" s="44"/>
      <c r="B670" s="44"/>
      <c r="C670" s="44"/>
      <c r="D670" s="44"/>
      <c r="E670" s="44"/>
      <c r="F670" s="44"/>
      <c r="G670" s="14" t="s">
        <v>1154</v>
      </c>
      <c r="H670" s="13">
        <v>3</v>
      </c>
      <c r="I670" s="13">
        <v>6.9919890000000002</v>
      </c>
      <c r="J670" s="13">
        <v>3.1440000000000002E-10</v>
      </c>
      <c r="K670" s="13">
        <v>551.33699999999999</v>
      </c>
      <c r="L670" s="13">
        <v>0</v>
      </c>
      <c r="M670" s="14" t="s">
        <v>1274</v>
      </c>
      <c r="N670" s="13">
        <v>0.26040000000000002</v>
      </c>
      <c r="O670" s="13">
        <v>0.26629999999999998</v>
      </c>
      <c r="P670" s="13">
        <v>0.2054</v>
      </c>
      <c r="Q670" s="13">
        <v>0.22070000000000001</v>
      </c>
      <c r="R670" s="13">
        <v>0.11559999999999999</v>
      </c>
      <c r="S670" s="13">
        <v>0.10639999999999999</v>
      </c>
      <c r="T670" s="13">
        <v>0.1069</v>
      </c>
      <c r="U670" s="13">
        <v>0.1225</v>
      </c>
      <c r="V670" s="14" t="s">
        <v>1325</v>
      </c>
    </row>
    <row r="671" spans="1:22" s="13" customFormat="1" ht="13.8" x14ac:dyDescent="0.3">
      <c r="A671" s="44"/>
      <c r="B671" s="44"/>
      <c r="C671" s="44"/>
      <c r="D671" s="44"/>
      <c r="E671" s="44"/>
      <c r="F671" s="44"/>
      <c r="G671" s="14" t="s">
        <v>1154</v>
      </c>
      <c r="H671" s="13">
        <v>3</v>
      </c>
      <c r="I671" s="13">
        <v>6.361815</v>
      </c>
      <c r="J671" s="13">
        <v>2.3129999999999999E-8</v>
      </c>
      <c r="K671" s="13">
        <v>551.33199999999999</v>
      </c>
      <c r="L671" s="13">
        <v>0</v>
      </c>
      <c r="M671" s="14" t="s">
        <v>655</v>
      </c>
      <c r="N671" s="13">
        <v>0.1515</v>
      </c>
      <c r="O671" s="13">
        <v>0.31390000000000001</v>
      </c>
      <c r="P671" s="13">
        <v>0.25319999999999998</v>
      </c>
      <c r="Q671" s="13">
        <v>0.2351</v>
      </c>
      <c r="R671" s="13">
        <v>0.1012</v>
      </c>
      <c r="S671" s="13">
        <v>3.39E-2</v>
      </c>
      <c r="T671" s="13">
        <v>5.3400000000000003E-2</v>
      </c>
      <c r="U671" s="13">
        <v>0.1225</v>
      </c>
      <c r="V671" s="14" t="s">
        <v>1326</v>
      </c>
    </row>
    <row r="672" spans="1:22" s="13" customFormat="1" ht="13.8" x14ac:dyDescent="0.3">
      <c r="A672" s="44"/>
      <c r="B672" s="44"/>
      <c r="C672" s="44"/>
      <c r="D672" s="44"/>
      <c r="E672" s="44"/>
      <c r="F672" s="44"/>
      <c r="G672" s="14" t="s">
        <v>1154</v>
      </c>
      <c r="H672" s="13">
        <v>3</v>
      </c>
      <c r="I672" s="13">
        <v>5.4433879999999997</v>
      </c>
      <c r="J672" s="13">
        <v>2.3790000000000001E-5</v>
      </c>
      <c r="K672" s="13">
        <v>551.5</v>
      </c>
      <c r="L672" s="13">
        <v>0</v>
      </c>
      <c r="M672" s="14" t="s">
        <v>655</v>
      </c>
      <c r="N672" s="13">
        <v>0.19889999999999999</v>
      </c>
      <c r="O672" s="13">
        <v>0.27110000000000001</v>
      </c>
      <c r="P672" s="13">
        <v>0.2054</v>
      </c>
      <c r="Q672" s="13">
        <v>0.22070000000000001</v>
      </c>
      <c r="R672" s="13">
        <v>0.12039999999999999</v>
      </c>
      <c r="S672" s="13">
        <v>0.1016</v>
      </c>
      <c r="T672" s="13">
        <v>0.15060000000000001</v>
      </c>
      <c r="U672" s="13">
        <v>0.1176</v>
      </c>
      <c r="V672" s="14" t="s">
        <v>1327</v>
      </c>
    </row>
    <row r="673" spans="1:22" s="13" customFormat="1" ht="13.8" x14ac:dyDescent="0.3">
      <c r="A673" s="44"/>
      <c r="B673" s="44"/>
      <c r="C673" s="44"/>
      <c r="D673" s="44"/>
      <c r="E673" s="44"/>
      <c r="F673" s="44"/>
      <c r="G673" s="14" t="s">
        <v>1209</v>
      </c>
      <c r="H673" s="13">
        <v>3</v>
      </c>
      <c r="I673" s="13">
        <v>7.2335029999999998</v>
      </c>
      <c r="J673" s="13">
        <v>7.555E-11</v>
      </c>
      <c r="K673" s="13">
        <v>621.04399999999998</v>
      </c>
      <c r="L673" s="13">
        <v>0</v>
      </c>
      <c r="M673" s="14" t="s">
        <v>566</v>
      </c>
      <c r="N673" s="13">
        <v>0.32200000000000001</v>
      </c>
      <c r="O673" s="13">
        <v>0.35670000000000002</v>
      </c>
      <c r="P673" s="13">
        <v>0.29609999999999997</v>
      </c>
      <c r="Q673" s="13">
        <v>0.47489999999999999</v>
      </c>
      <c r="R673" s="13">
        <v>0.22159999999999999</v>
      </c>
      <c r="S673" s="13">
        <v>0.16930000000000001</v>
      </c>
      <c r="T673" s="13">
        <v>0.18459999999999999</v>
      </c>
      <c r="U673" s="13">
        <v>0.1862</v>
      </c>
      <c r="V673" s="14" t="s">
        <v>1328</v>
      </c>
    </row>
    <row r="674" spans="1:22" s="13" customFormat="1" ht="13.8" x14ac:dyDescent="0.3">
      <c r="A674" s="44"/>
      <c r="B674" s="44"/>
      <c r="C674" s="44"/>
      <c r="D674" s="44"/>
      <c r="E674" s="44"/>
      <c r="F674" s="44"/>
      <c r="G674" s="14" t="s">
        <v>1329</v>
      </c>
      <c r="H674" s="13">
        <v>3</v>
      </c>
      <c r="I674" s="13">
        <v>7.665305</v>
      </c>
      <c r="J674" s="13">
        <v>2.2390000000000001E-12</v>
      </c>
      <c r="K674" s="13">
        <v>623.04499999999996</v>
      </c>
      <c r="L674" s="13">
        <v>0</v>
      </c>
      <c r="M674" s="14" t="s">
        <v>1330</v>
      </c>
      <c r="N674" s="13">
        <v>34.5869</v>
      </c>
      <c r="O674" s="13">
        <v>34.963200000000001</v>
      </c>
      <c r="P674" s="13">
        <v>30.7835</v>
      </c>
      <c r="Q674" s="13">
        <v>31.598500000000001</v>
      </c>
      <c r="R674" s="13">
        <v>14.159700000000001</v>
      </c>
      <c r="S674" s="13">
        <v>13.150700000000001</v>
      </c>
      <c r="T674" s="13">
        <v>12.847</v>
      </c>
      <c r="U674" s="13">
        <v>15.091200000000001</v>
      </c>
      <c r="V674" s="14" t="s">
        <v>1331</v>
      </c>
    </row>
    <row r="675" spans="1:22" s="13" customFormat="1" ht="13.8" x14ac:dyDescent="0.3">
      <c r="A675" s="44"/>
      <c r="B675" s="44"/>
      <c r="C675" s="44"/>
      <c r="D675" s="44"/>
      <c r="E675" s="44"/>
      <c r="F675" s="44"/>
      <c r="G675" s="14" t="s">
        <v>1154</v>
      </c>
      <c r="H675" s="13">
        <v>3</v>
      </c>
      <c r="I675" s="13">
        <v>6.836557</v>
      </c>
      <c r="J675" s="13">
        <v>9.4099999999999996E-10</v>
      </c>
      <c r="K675" s="13">
        <v>551.32600000000002</v>
      </c>
      <c r="L675" s="13">
        <v>0</v>
      </c>
      <c r="M675" s="14" t="s">
        <v>655</v>
      </c>
      <c r="N675" s="13">
        <v>0.1326</v>
      </c>
      <c r="O675" s="13">
        <v>0.17600000000000002</v>
      </c>
      <c r="P675" s="13">
        <v>0.1958</v>
      </c>
      <c r="Q675" s="13">
        <v>0.25430000000000003</v>
      </c>
      <c r="R675" s="13">
        <v>6.2600000000000003E-2</v>
      </c>
      <c r="S675" s="13">
        <v>0.1258</v>
      </c>
      <c r="T675" s="13">
        <v>9.7199999999999995E-2</v>
      </c>
      <c r="U675" s="13">
        <v>3.9199999999999999E-2</v>
      </c>
      <c r="V675" s="14" t="s">
        <v>1332</v>
      </c>
    </row>
    <row r="676" spans="1:22" s="13" customFormat="1" ht="13.8" x14ac:dyDescent="0.3">
      <c r="A676" s="44"/>
      <c r="B676" s="44"/>
      <c r="C676" s="44"/>
      <c r="D676" s="44"/>
      <c r="E676" s="44"/>
      <c r="F676" s="44"/>
      <c r="G676" s="14" t="s">
        <v>1168</v>
      </c>
      <c r="H676" s="13">
        <v>3</v>
      </c>
      <c r="I676" s="13">
        <v>6.0289549999999998</v>
      </c>
      <c r="J676" s="13">
        <v>2.4260000000000002E-7</v>
      </c>
      <c r="K676" s="13">
        <v>544.303</v>
      </c>
      <c r="L676" s="13">
        <v>0</v>
      </c>
      <c r="M676" s="14" t="s">
        <v>655</v>
      </c>
      <c r="N676" s="13">
        <v>0.35510000000000003</v>
      </c>
      <c r="O676" s="13">
        <v>0.59919999999999995</v>
      </c>
      <c r="P676" s="13">
        <v>0.54930000000000001</v>
      </c>
      <c r="Q676" s="13">
        <v>0.50370000000000004</v>
      </c>
      <c r="R676" s="13">
        <v>0.17829999999999999</v>
      </c>
      <c r="S676" s="13">
        <v>0.1258</v>
      </c>
      <c r="T676" s="13">
        <v>0.23319999999999999</v>
      </c>
      <c r="U676" s="13">
        <v>0.1764</v>
      </c>
      <c r="V676" s="14" t="s">
        <v>1333</v>
      </c>
    </row>
    <row r="677" spans="1:22" s="13" customFormat="1" ht="13.8" x14ac:dyDescent="0.3">
      <c r="A677" s="44"/>
      <c r="B677" s="44"/>
      <c r="C677" s="44"/>
      <c r="D677" s="44"/>
      <c r="E677" s="44"/>
      <c r="F677" s="44"/>
      <c r="G677" s="14" t="s">
        <v>1154</v>
      </c>
      <c r="H677" s="13">
        <v>3</v>
      </c>
      <c r="I677" s="13">
        <v>6.6775169999999999</v>
      </c>
      <c r="J677" s="13">
        <v>2.8190000000000003E-9</v>
      </c>
      <c r="K677" s="13">
        <v>551.32899999999995</v>
      </c>
      <c r="L677" s="13">
        <v>0</v>
      </c>
      <c r="M677" s="14" t="s">
        <v>655</v>
      </c>
      <c r="N677" s="13">
        <v>4.7300000000000002E-2</v>
      </c>
      <c r="O677" s="13">
        <v>0.25209999999999999</v>
      </c>
      <c r="P677" s="13">
        <v>0.21490000000000001</v>
      </c>
      <c r="Q677" s="13">
        <v>0.1439</v>
      </c>
      <c r="R677" s="13">
        <v>6.7500000000000004E-2</v>
      </c>
      <c r="S677" s="13">
        <v>0.1452</v>
      </c>
      <c r="T677" s="13">
        <v>0.1215</v>
      </c>
      <c r="U677" s="13">
        <v>3.9199999999999999E-2</v>
      </c>
      <c r="V677" s="14" t="s">
        <v>1334</v>
      </c>
    </row>
    <row r="678" spans="1:22" s="13" customFormat="1" ht="13.8" x14ac:dyDescent="0.3">
      <c r="A678" s="44"/>
      <c r="B678" s="44"/>
      <c r="C678" s="44"/>
      <c r="D678" s="44"/>
      <c r="E678" s="44"/>
      <c r="F678" s="44"/>
      <c r="G678" s="14" t="s">
        <v>1306</v>
      </c>
      <c r="H678" s="13">
        <v>3</v>
      </c>
      <c r="I678" s="13">
        <v>5.4223790000000003</v>
      </c>
      <c r="J678" s="13">
        <v>6.7340000000000002E-6</v>
      </c>
      <c r="K678" s="13">
        <v>567.66999999999996</v>
      </c>
      <c r="L678" s="13">
        <v>1</v>
      </c>
      <c r="M678" s="14" t="s">
        <v>1103</v>
      </c>
      <c r="N678" s="13">
        <v>66.221099999999993</v>
      </c>
      <c r="O678" s="13">
        <v>63.331099999999999</v>
      </c>
      <c r="P678" s="13">
        <v>59.9285</v>
      </c>
      <c r="Q678" s="13">
        <v>60.510199999999998</v>
      </c>
      <c r="R678" s="13">
        <v>43.2104</v>
      </c>
      <c r="S678" s="13">
        <v>36.514400000000002</v>
      </c>
      <c r="T678" s="13">
        <v>43.530099999999997</v>
      </c>
      <c r="U678" s="13">
        <v>47.066099999999999</v>
      </c>
      <c r="V678" s="14" t="s">
        <v>1335</v>
      </c>
    </row>
    <row r="679" spans="1:22" s="13" customFormat="1" ht="13.8" x14ac:dyDescent="0.3">
      <c r="A679" s="44"/>
      <c r="B679" s="44"/>
      <c r="C679" s="44"/>
      <c r="D679" s="44"/>
      <c r="E679" s="44"/>
      <c r="F679" s="44"/>
      <c r="G679" s="14" t="s">
        <v>1154</v>
      </c>
      <c r="H679" s="13">
        <v>3</v>
      </c>
      <c r="I679" s="13">
        <v>6.6410499999999999</v>
      </c>
      <c r="J679" s="13">
        <v>3.6129999999999998E-9</v>
      </c>
      <c r="K679" s="13">
        <v>551.33000000000004</v>
      </c>
      <c r="L679" s="13">
        <v>0</v>
      </c>
      <c r="M679" s="14" t="s">
        <v>655</v>
      </c>
      <c r="N679" s="13">
        <v>0.14680000000000001</v>
      </c>
      <c r="O679" s="13">
        <v>0.23780000000000001</v>
      </c>
      <c r="P679" s="13">
        <v>0.2293</v>
      </c>
      <c r="Q679" s="13">
        <v>0.2591</v>
      </c>
      <c r="R679" s="13">
        <v>0.13489999999999999</v>
      </c>
      <c r="S679" s="13">
        <v>8.2299999999999998E-2</v>
      </c>
      <c r="T679" s="13">
        <v>3.4000000000000002E-2</v>
      </c>
      <c r="U679" s="13">
        <v>9.3100000000000002E-2</v>
      </c>
      <c r="V679" s="14" t="s">
        <v>1336</v>
      </c>
    </row>
    <row r="680" spans="1:22" s="13" customFormat="1" ht="13.8" x14ac:dyDescent="0.3">
      <c r="A680" s="44"/>
      <c r="B680" s="44"/>
      <c r="C680" s="44"/>
      <c r="D680" s="44"/>
      <c r="E680" s="44"/>
      <c r="F680" s="44"/>
      <c r="G680" s="14" t="s">
        <v>1209</v>
      </c>
      <c r="H680" s="13">
        <v>3</v>
      </c>
      <c r="I680" s="13">
        <v>6.3914489999999997</v>
      </c>
      <c r="J680" s="13">
        <v>2.6370000000000001E-8</v>
      </c>
      <c r="K680" s="13">
        <v>621.04399999999998</v>
      </c>
      <c r="L680" s="13">
        <v>0</v>
      </c>
      <c r="M680" s="14" t="s">
        <v>566</v>
      </c>
      <c r="N680" s="13">
        <v>0.21779999999999999</v>
      </c>
      <c r="O680" s="13">
        <v>0.20930000000000001</v>
      </c>
      <c r="P680" s="13">
        <v>0.18149999999999999</v>
      </c>
      <c r="Q680" s="13">
        <v>0.16309999999999999</v>
      </c>
      <c r="R680" s="13">
        <v>0.13489999999999999</v>
      </c>
      <c r="S680" s="13">
        <v>0.17419999999999999</v>
      </c>
      <c r="T680" s="13">
        <v>9.7199999999999995E-2</v>
      </c>
      <c r="U680" s="13">
        <v>0.1176</v>
      </c>
      <c r="V680" s="14" t="s">
        <v>1337</v>
      </c>
    </row>
    <row r="681" spans="1:22" s="13" customFormat="1" ht="13.8" x14ac:dyDescent="0.3">
      <c r="A681" s="44"/>
      <c r="B681" s="44"/>
      <c r="C681" s="44"/>
      <c r="D681" s="44"/>
      <c r="E681" s="44"/>
      <c r="F681" s="44"/>
      <c r="G681" s="14" t="s">
        <v>1168</v>
      </c>
      <c r="H681" s="13">
        <v>3</v>
      </c>
      <c r="I681" s="13">
        <v>6.4616610000000003</v>
      </c>
      <c r="J681" s="13">
        <v>1.522E-8</v>
      </c>
      <c r="K681" s="13">
        <v>544.31100000000004</v>
      </c>
      <c r="L681" s="13">
        <v>0</v>
      </c>
      <c r="M681" s="14" t="s">
        <v>655</v>
      </c>
      <c r="N681" s="13">
        <v>0.3125</v>
      </c>
      <c r="O681" s="13">
        <v>0.57550000000000001</v>
      </c>
      <c r="P681" s="13">
        <v>0.49680000000000002</v>
      </c>
      <c r="Q681" s="13">
        <v>0.42699999999999999</v>
      </c>
      <c r="R681" s="13">
        <v>0.2409</v>
      </c>
      <c r="S681" s="13">
        <v>0.13059999999999999</v>
      </c>
      <c r="T681" s="13">
        <v>0.26240000000000002</v>
      </c>
      <c r="U681" s="13">
        <v>0.1764</v>
      </c>
      <c r="V681" s="14" t="s">
        <v>1338</v>
      </c>
    </row>
    <row r="682" spans="1:22" s="13" customFormat="1" ht="13.8" x14ac:dyDescent="0.3">
      <c r="A682" s="44"/>
      <c r="B682" s="44"/>
      <c r="C682" s="44"/>
      <c r="D682" s="44"/>
      <c r="E682" s="44"/>
      <c r="F682" s="44"/>
      <c r="G682" s="14" t="s">
        <v>1164</v>
      </c>
      <c r="H682" s="13">
        <v>2</v>
      </c>
      <c r="I682" s="13">
        <v>5.9080729999999999</v>
      </c>
      <c r="J682" s="13">
        <v>1.2979999999999998E-7</v>
      </c>
      <c r="K682" s="13">
        <v>624.36599999999999</v>
      </c>
      <c r="L682" s="13">
        <v>0</v>
      </c>
      <c r="M682" s="14" t="s">
        <v>515</v>
      </c>
      <c r="N682" s="13">
        <v>0.21310000000000001</v>
      </c>
      <c r="O682" s="13">
        <v>0.4803</v>
      </c>
      <c r="P682" s="13">
        <v>0.2102</v>
      </c>
      <c r="Q682" s="13">
        <v>0.21110000000000001</v>
      </c>
      <c r="R682" s="13">
        <v>0.13009999999999999</v>
      </c>
      <c r="S682" s="13">
        <v>0.121</v>
      </c>
      <c r="T682" s="13">
        <v>0.1603</v>
      </c>
      <c r="U682" s="13">
        <v>0.1323</v>
      </c>
      <c r="V682" s="14" t="s">
        <v>1339</v>
      </c>
    </row>
    <row r="683" spans="1:22" s="13" customFormat="1" ht="13.8" x14ac:dyDescent="0.3">
      <c r="A683" s="44"/>
      <c r="B683" s="44"/>
      <c r="C683" s="44"/>
      <c r="D683" s="44"/>
      <c r="E683" s="44"/>
      <c r="F683" s="44"/>
      <c r="G683" s="14" t="s">
        <v>1209</v>
      </c>
      <c r="H683" s="13">
        <v>3</v>
      </c>
      <c r="I683" s="13">
        <v>7.1769150000000002</v>
      </c>
      <c r="J683" s="13">
        <v>1.144E-10</v>
      </c>
      <c r="K683" s="13">
        <v>621.04499999999996</v>
      </c>
      <c r="L683" s="13">
        <v>0</v>
      </c>
      <c r="M683" s="14" t="s">
        <v>566</v>
      </c>
      <c r="N683" s="13">
        <v>0.41670000000000001</v>
      </c>
      <c r="O683" s="13">
        <v>0.62780000000000002</v>
      </c>
      <c r="P683" s="13">
        <v>0.64480000000000004</v>
      </c>
      <c r="Q683" s="13">
        <v>0.61409999999999998</v>
      </c>
      <c r="R683" s="13">
        <v>0.22159999999999999</v>
      </c>
      <c r="S683" s="13">
        <v>0.22739999999999999</v>
      </c>
      <c r="T683" s="13">
        <v>0.23810000000000001</v>
      </c>
      <c r="U683" s="13">
        <v>0.2646</v>
      </c>
      <c r="V683" s="14" t="s">
        <v>1340</v>
      </c>
    </row>
    <row r="684" spans="1:22" s="13" customFormat="1" ht="13.8" x14ac:dyDescent="0.3">
      <c r="A684" s="44"/>
      <c r="B684" s="44"/>
      <c r="C684" s="44"/>
      <c r="D684" s="44"/>
      <c r="E684" s="44"/>
      <c r="F684" s="44"/>
      <c r="G684" s="14" t="s">
        <v>1154</v>
      </c>
      <c r="H684" s="13">
        <v>3</v>
      </c>
      <c r="I684" s="13">
        <v>6.5264189999999997</v>
      </c>
      <c r="J684" s="13">
        <v>7.8139999999999997E-9</v>
      </c>
      <c r="K684" s="13">
        <v>551.32600000000002</v>
      </c>
      <c r="L684" s="13">
        <v>0</v>
      </c>
      <c r="M684" s="14" t="s">
        <v>655</v>
      </c>
      <c r="N684" s="13">
        <v>0.19409999999999999</v>
      </c>
      <c r="O684" s="13">
        <v>0.20449999999999999</v>
      </c>
      <c r="P684" s="13">
        <v>0.1958</v>
      </c>
      <c r="Q684" s="13">
        <v>0.2399</v>
      </c>
      <c r="R684" s="13">
        <v>0.11559999999999999</v>
      </c>
      <c r="S684" s="13">
        <v>0.121</v>
      </c>
      <c r="T684" s="13">
        <v>0.13600000000000001</v>
      </c>
      <c r="U684" s="13">
        <v>0.1225</v>
      </c>
      <c r="V684" s="14" t="s">
        <v>1341</v>
      </c>
    </row>
    <row r="685" spans="1:22" s="13" customFormat="1" ht="13.8" x14ac:dyDescent="0.3">
      <c r="A685" s="44"/>
      <c r="B685" s="44"/>
      <c r="C685" s="44"/>
      <c r="D685" s="44"/>
      <c r="E685" s="44"/>
      <c r="F685" s="44"/>
      <c r="G685" s="14" t="s">
        <v>1154</v>
      </c>
      <c r="H685" s="13">
        <v>3</v>
      </c>
      <c r="I685" s="13">
        <v>7.2350479999999999</v>
      </c>
      <c r="J685" s="13">
        <v>5.3980000000000004E-11</v>
      </c>
      <c r="K685" s="13">
        <v>551.33799999999997</v>
      </c>
      <c r="L685" s="13">
        <v>0</v>
      </c>
      <c r="M685" s="14" t="s">
        <v>655</v>
      </c>
      <c r="N685" s="13">
        <v>0.24149999999999999</v>
      </c>
      <c r="O685" s="13">
        <v>0.3377</v>
      </c>
      <c r="P685" s="13">
        <v>0.36780000000000002</v>
      </c>
      <c r="Q685" s="13">
        <v>0.21590000000000001</v>
      </c>
      <c r="R685" s="13">
        <v>0.1686</v>
      </c>
      <c r="S685" s="13">
        <v>0.18870000000000001</v>
      </c>
      <c r="T685" s="13">
        <v>0.16520000000000001</v>
      </c>
      <c r="U685" s="13">
        <v>0.12740000000000001</v>
      </c>
      <c r="V685" s="14" t="s">
        <v>1342</v>
      </c>
    </row>
    <row r="686" spans="1:22" s="13" customFormat="1" ht="13.8" x14ac:dyDescent="0.3">
      <c r="A686" s="44"/>
      <c r="B686" s="44"/>
      <c r="C686" s="44"/>
      <c r="D686" s="44"/>
      <c r="E686" s="44"/>
      <c r="F686" s="44"/>
      <c r="G686" s="14" t="s">
        <v>1154</v>
      </c>
      <c r="H686" s="13">
        <v>3</v>
      </c>
      <c r="I686" s="13">
        <v>6.4180320000000002</v>
      </c>
      <c r="J686" s="13">
        <v>1.6009999999999999E-8</v>
      </c>
      <c r="K686" s="13">
        <v>551.33500000000004</v>
      </c>
      <c r="L686" s="13">
        <v>0</v>
      </c>
      <c r="M686" s="14" t="s">
        <v>655</v>
      </c>
      <c r="N686" s="13">
        <v>0.13730000000000001</v>
      </c>
      <c r="O686" s="13">
        <v>0.16170000000000001</v>
      </c>
      <c r="P686" s="13">
        <v>0.29609999999999997</v>
      </c>
      <c r="Q686" s="13">
        <v>0.18709999999999999</v>
      </c>
      <c r="R686" s="13">
        <v>8.1900000000000001E-2</v>
      </c>
      <c r="S686" s="13">
        <v>0.14030000000000001</v>
      </c>
      <c r="T686" s="13">
        <v>4.3700000000000003E-2</v>
      </c>
      <c r="U686" s="13">
        <v>4.9000000000000002E-2</v>
      </c>
      <c r="V686" s="14" t="s">
        <v>1343</v>
      </c>
    </row>
    <row r="687" spans="1:22" s="13" customFormat="1" ht="13.8" x14ac:dyDescent="0.3">
      <c r="A687" s="44"/>
      <c r="B687" s="44"/>
      <c r="C687" s="44"/>
      <c r="D687" s="44"/>
      <c r="E687" s="44"/>
      <c r="F687" s="44"/>
      <c r="G687" s="14" t="s">
        <v>1209</v>
      </c>
      <c r="H687" s="13">
        <v>3</v>
      </c>
      <c r="I687" s="13">
        <v>6.6787219999999996</v>
      </c>
      <c r="J687" s="13">
        <v>3.8689999999999998E-9</v>
      </c>
      <c r="K687" s="13">
        <v>621.04300000000001</v>
      </c>
      <c r="L687" s="13">
        <v>0</v>
      </c>
      <c r="M687" s="14" t="s">
        <v>566</v>
      </c>
      <c r="N687" s="13">
        <v>0.4214</v>
      </c>
      <c r="O687" s="13">
        <v>0.4803</v>
      </c>
      <c r="P687" s="13">
        <v>0.49680000000000002</v>
      </c>
      <c r="Q687" s="13">
        <v>0.41739999999999999</v>
      </c>
      <c r="R687" s="13">
        <v>0.30840000000000001</v>
      </c>
      <c r="S687" s="13">
        <v>0.21290000000000001</v>
      </c>
      <c r="T687" s="13">
        <v>0.27700000000000002</v>
      </c>
      <c r="U687" s="13">
        <v>0.24010000000000001</v>
      </c>
      <c r="V687" s="14" t="s">
        <v>1344</v>
      </c>
    </row>
    <row r="688" spans="1:22" s="13" customFormat="1" ht="13.8" x14ac:dyDescent="0.3">
      <c r="A688" s="44"/>
      <c r="B688" s="44"/>
      <c r="C688" s="44"/>
      <c r="D688" s="44"/>
      <c r="E688" s="44"/>
      <c r="F688" s="44"/>
      <c r="G688" s="14" t="s">
        <v>1154</v>
      </c>
      <c r="H688" s="13">
        <v>3</v>
      </c>
      <c r="I688" s="13">
        <v>5.8888759999999998</v>
      </c>
      <c r="J688" s="13">
        <v>4.51E-7</v>
      </c>
      <c r="K688" s="13">
        <v>551.33799999999997</v>
      </c>
      <c r="L688" s="13">
        <v>0</v>
      </c>
      <c r="M688" s="14" t="s">
        <v>655</v>
      </c>
      <c r="N688" s="13">
        <v>5.21E-2</v>
      </c>
      <c r="O688" s="13">
        <v>0.13789999999999999</v>
      </c>
      <c r="P688" s="13">
        <v>0.15279999999999999</v>
      </c>
      <c r="Q688" s="13">
        <v>0.11990000000000001</v>
      </c>
      <c r="R688" s="13">
        <v>4.82E-2</v>
      </c>
      <c r="S688" s="13">
        <v>8.2299999999999998E-2</v>
      </c>
      <c r="T688" s="13">
        <v>4.3700000000000003E-2</v>
      </c>
      <c r="U688" s="13">
        <v>3.4299999999999997E-2</v>
      </c>
      <c r="V688" s="14" t="s">
        <v>1345</v>
      </c>
    </row>
    <row r="689" spans="1:22" s="13" customFormat="1" ht="13.8" x14ac:dyDescent="0.3">
      <c r="A689" s="44"/>
      <c r="B689" s="44"/>
      <c r="C689" s="44"/>
      <c r="D689" s="44"/>
      <c r="E689" s="44"/>
      <c r="F689" s="44"/>
      <c r="G689" s="14" t="s">
        <v>1168</v>
      </c>
      <c r="H689" s="13">
        <v>3</v>
      </c>
      <c r="I689" s="13">
        <v>6.3982869999999998</v>
      </c>
      <c r="J689" s="13">
        <v>2.3100000000000002E-8</v>
      </c>
      <c r="K689" s="13">
        <v>544.30700000000002</v>
      </c>
      <c r="L689" s="13">
        <v>0</v>
      </c>
      <c r="M689" s="14" t="s">
        <v>655</v>
      </c>
      <c r="N689" s="13">
        <v>0.26040000000000002</v>
      </c>
      <c r="O689" s="13">
        <v>0.2853</v>
      </c>
      <c r="P689" s="13">
        <v>0.33910000000000001</v>
      </c>
      <c r="Q689" s="13">
        <v>0.3886</v>
      </c>
      <c r="R689" s="13">
        <v>0.22159999999999999</v>
      </c>
      <c r="S689" s="13">
        <v>0.16450000000000001</v>
      </c>
      <c r="T689" s="13">
        <v>0.25269999999999998</v>
      </c>
      <c r="U689" s="13">
        <v>0.1862</v>
      </c>
      <c r="V689" s="14" t="s">
        <v>1346</v>
      </c>
    </row>
    <row r="690" spans="1:22" s="13" customFormat="1" ht="13.8" x14ac:dyDescent="0.3">
      <c r="A690" s="44"/>
      <c r="B690" s="44"/>
      <c r="C690" s="44"/>
      <c r="D690" s="44"/>
      <c r="E690" s="44"/>
      <c r="F690" s="44"/>
      <c r="G690" s="14" t="s">
        <v>1154</v>
      </c>
      <c r="H690" s="13">
        <v>3</v>
      </c>
      <c r="I690" s="13">
        <v>6.7351570000000001</v>
      </c>
      <c r="J690" s="13">
        <v>1.9000000000000001E-9</v>
      </c>
      <c r="K690" s="13">
        <v>551.33299999999997</v>
      </c>
      <c r="L690" s="13">
        <v>0</v>
      </c>
      <c r="M690" s="14" t="s">
        <v>655</v>
      </c>
      <c r="N690" s="13">
        <v>0.11360000000000001</v>
      </c>
      <c r="O690" s="13">
        <v>0.24729999999999999</v>
      </c>
      <c r="P690" s="13">
        <v>0.23400000000000001</v>
      </c>
      <c r="Q690" s="13">
        <v>0.16789999999999999</v>
      </c>
      <c r="R690" s="13">
        <v>3.3700000000000001E-2</v>
      </c>
      <c r="S690" s="13">
        <v>0.14030000000000001</v>
      </c>
      <c r="T690" s="13">
        <v>8.7499999999999994E-2</v>
      </c>
      <c r="U690" s="13">
        <v>5.8799999999999998E-2</v>
      </c>
      <c r="V690" s="14" t="s">
        <v>1347</v>
      </c>
    </row>
    <row r="691" spans="1:22" s="13" customFormat="1" ht="13.8" x14ac:dyDescent="0.3">
      <c r="A691" s="44"/>
      <c r="B691" s="44"/>
      <c r="C691" s="44"/>
      <c r="D691" s="44"/>
      <c r="E691" s="44"/>
      <c r="F691" s="44"/>
      <c r="G691" s="14" t="s">
        <v>1348</v>
      </c>
      <c r="H691" s="13">
        <v>2</v>
      </c>
      <c r="I691" s="13">
        <v>5.5788140000000004</v>
      </c>
      <c r="J691" s="13">
        <v>2.7489999999999999E-6</v>
      </c>
      <c r="K691" s="13">
        <v>570.37</v>
      </c>
      <c r="L691" s="13">
        <v>0</v>
      </c>
      <c r="M691" s="14" t="s">
        <v>1349</v>
      </c>
      <c r="N691" s="13">
        <v>0.47820000000000001</v>
      </c>
      <c r="O691" s="13">
        <v>0.5897</v>
      </c>
      <c r="P691" s="13">
        <v>0.31519999999999998</v>
      </c>
      <c r="Q691" s="13">
        <v>0.47489999999999999</v>
      </c>
      <c r="R691" s="13">
        <v>0.45290000000000002</v>
      </c>
      <c r="S691" s="13">
        <v>0.40160000000000001</v>
      </c>
      <c r="T691" s="13">
        <v>0.23810000000000001</v>
      </c>
      <c r="U691" s="13">
        <v>0.36749999999999999</v>
      </c>
      <c r="V691" s="14" t="s">
        <v>1350</v>
      </c>
    </row>
    <row r="692" spans="1:22" s="13" customFormat="1" ht="13.8" x14ac:dyDescent="0.3">
      <c r="A692" s="44"/>
      <c r="B692" s="44"/>
      <c r="C692" s="44"/>
      <c r="D692" s="44"/>
      <c r="E692" s="44"/>
      <c r="F692" s="44"/>
      <c r="G692" s="14" t="s">
        <v>1154</v>
      </c>
      <c r="H692" s="13">
        <v>3</v>
      </c>
      <c r="I692" s="13">
        <v>6.6500909999999998</v>
      </c>
      <c r="J692" s="13">
        <v>3.3980000000000001E-9</v>
      </c>
      <c r="K692" s="13">
        <v>551.32899999999995</v>
      </c>
      <c r="L692" s="13">
        <v>0</v>
      </c>
      <c r="M692" s="14" t="s">
        <v>655</v>
      </c>
      <c r="N692" s="13">
        <v>0.14199999999999999</v>
      </c>
      <c r="O692" s="13">
        <v>0.13789999999999999</v>
      </c>
      <c r="P692" s="13">
        <v>0.26750000000000002</v>
      </c>
      <c r="Q692" s="13">
        <v>0.17269999999999999</v>
      </c>
      <c r="R692" s="13">
        <v>0.106</v>
      </c>
      <c r="S692" s="13">
        <v>4.3499999999999997E-2</v>
      </c>
      <c r="T692" s="13">
        <v>9.7199999999999995E-2</v>
      </c>
      <c r="V692" s="14" t="s">
        <v>1351</v>
      </c>
    </row>
    <row r="693" spans="1:22" s="13" customFormat="1" ht="13.8" x14ac:dyDescent="0.3">
      <c r="A693" s="44"/>
      <c r="B693" s="44"/>
      <c r="C693" s="44"/>
      <c r="D693" s="44"/>
      <c r="E693" s="44"/>
      <c r="F693" s="44"/>
      <c r="G693" s="14" t="s">
        <v>1209</v>
      </c>
      <c r="H693" s="13">
        <v>3</v>
      </c>
      <c r="I693" s="13">
        <v>6.0686809999999998</v>
      </c>
      <c r="J693" s="13">
        <v>2.0699999999999999E-7</v>
      </c>
      <c r="K693" s="13">
        <v>621.04300000000001</v>
      </c>
      <c r="L693" s="13">
        <v>0</v>
      </c>
      <c r="M693" s="14" t="s">
        <v>566</v>
      </c>
      <c r="N693" s="13">
        <v>0.44979999999999998</v>
      </c>
      <c r="O693" s="13">
        <v>0.45660000000000001</v>
      </c>
      <c r="P693" s="13">
        <v>0.4824</v>
      </c>
      <c r="Q693" s="13">
        <v>0.42220000000000002</v>
      </c>
      <c r="R693" s="13">
        <v>0.19750000000000001</v>
      </c>
      <c r="S693" s="13">
        <v>0.16450000000000001</v>
      </c>
      <c r="T693" s="13">
        <v>0.17979999999999999</v>
      </c>
      <c r="U693" s="13">
        <v>0.2205</v>
      </c>
      <c r="V693" s="14" t="s">
        <v>1352</v>
      </c>
    </row>
    <row r="694" spans="1:22" s="13" customFormat="1" ht="13.8" x14ac:dyDescent="0.3">
      <c r="A694" s="44"/>
      <c r="B694" s="44"/>
      <c r="C694" s="44"/>
      <c r="D694" s="44"/>
      <c r="E694" s="44"/>
      <c r="F694" s="44"/>
      <c r="G694" s="14" t="s">
        <v>1154</v>
      </c>
      <c r="H694" s="13">
        <v>3</v>
      </c>
      <c r="I694" s="13">
        <v>6.3482209999999997</v>
      </c>
      <c r="J694" s="13">
        <v>2.5270000000000001E-8</v>
      </c>
      <c r="K694" s="13">
        <v>551.32799999999997</v>
      </c>
      <c r="L694" s="13">
        <v>0</v>
      </c>
      <c r="M694" s="14" t="s">
        <v>655</v>
      </c>
      <c r="N694" s="13">
        <v>0.15629999999999999</v>
      </c>
      <c r="O694" s="13">
        <v>0.1046</v>
      </c>
      <c r="P694" s="13">
        <v>0.1767</v>
      </c>
      <c r="Q694" s="13">
        <v>0.1103</v>
      </c>
      <c r="R694" s="13">
        <v>9.64E-2</v>
      </c>
      <c r="S694" s="13">
        <v>0.1452</v>
      </c>
      <c r="T694" s="13">
        <v>9.2299999999999993E-2</v>
      </c>
      <c r="U694" s="13">
        <v>7.3499999999999996E-2</v>
      </c>
      <c r="V694" s="14" t="s">
        <v>1353</v>
      </c>
    </row>
    <row r="695" spans="1:22" s="13" customFormat="1" ht="13.8" x14ac:dyDescent="0.3">
      <c r="A695" s="44"/>
      <c r="B695" s="44"/>
      <c r="C695" s="44"/>
      <c r="D695" s="44"/>
      <c r="E695" s="44"/>
      <c r="F695" s="44"/>
      <c r="G695" s="14" t="s">
        <v>1154</v>
      </c>
      <c r="H695" s="13">
        <v>3</v>
      </c>
      <c r="I695" s="13">
        <v>5.6605829999999999</v>
      </c>
      <c r="J695" s="13">
        <v>1.75E-6</v>
      </c>
      <c r="K695" s="13">
        <v>551.33199999999999</v>
      </c>
      <c r="L695" s="13">
        <v>0</v>
      </c>
      <c r="M695" s="14" t="s">
        <v>655</v>
      </c>
      <c r="N695" s="13">
        <v>0.15620000000000001</v>
      </c>
      <c r="O695" s="13">
        <v>0.1474</v>
      </c>
      <c r="P695" s="13">
        <v>0.11940000000000001</v>
      </c>
      <c r="Q695" s="13">
        <v>0.1007</v>
      </c>
      <c r="R695" s="13">
        <v>4.82E-2</v>
      </c>
      <c r="S695" s="13">
        <v>7.2599999999999998E-2</v>
      </c>
      <c r="T695" s="13">
        <v>1.46E-2</v>
      </c>
      <c r="U695" s="13">
        <v>0.1176</v>
      </c>
      <c r="V695" s="14" t="s">
        <v>1354</v>
      </c>
    </row>
    <row r="696" spans="1:22" s="13" customFormat="1" ht="13.8" x14ac:dyDescent="0.3">
      <c r="A696" s="44"/>
      <c r="B696" s="44"/>
      <c r="C696" s="44"/>
      <c r="D696" s="44"/>
      <c r="E696" s="44"/>
      <c r="F696" s="44"/>
      <c r="G696" s="14" t="s">
        <v>1168</v>
      </c>
      <c r="H696" s="13">
        <v>3</v>
      </c>
      <c r="I696" s="13">
        <v>5.6326299999999998</v>
      </c>
      <c r="J696" s="13">
        <v>2.6089999999999999E-6</v>
      </c>
      <c r="K696" s="13">
        <v>544.30999999999995</v>
      </c>
      <c r="L696" s="13">
        <v>0</v>
      </c>
      <c r="M696" s="14" t="s">
        <v>655</v>
      </c>
      <c r="N696" s="13">
        <v>0.26040000000000002</v>
      </c>
      <c r="O696" s="13">
        <v>0.27110000000000001</v>
      </c>
      <c r="P696" s="13">
        <v>0.29609999999999997</v>
      </c>
      <c r="Q696" s="13">
        <v>0.22550000000000001</v>
      </c>
      <c r="R696" s="13">
        <v>0.1542</v>
      </c>
      <c r="S696" s="13">
        <v>5.3199999999999997E-2</v>
      </c>
      <c r="T696" s="13">
        <v>0.14580000000000001</v>
      </c>
      <c r="V696" s="14" t="s">
        <v>1355</v>
      </c>
    </row>
    <row r="697" spans="1:22" s="13" customFormat="1" ht="13.8" x14ac:dyDescent="0.3">
      <c r="A697" s="44"/>
      <c r="B697" s="44"/>
      <c r="C697" s="44"/>
      <c r="D697" s="44"/>
      <c r="E697" s="44"/>
      <c r="F697" s="44"/>
      <c r="G697" s="14" t="s">
        <v>1348</v>
      </c>
      <c r="H697" s="13">
        <v>2</v>
      </c>
      <c r="I697" s="13">
        <v>5.691643</v>
      </c>
      <c r="J697" s="13">
        <v>1.2079999999999999E-6</v>
      </c>
      <c r="K697" s="13">
        <v>570.37599999999998</v>
      </c>
      <c r="L697" s="13">
        <v>0</v>
      </c>
      <c r="M697" s="14" t="s">
        <v>1349</v>
      </c>
      <c r="N697" s="13">
        <v>0.46879999999999999</v>
      </c>
      <c r="O697" s="13">
        <v>0.58499999999999996</v>
      </c>
      <c r="P697" s="13">
        <v>0.54449999999999998</v>
      </c>
      <c r="Q697" s="13">
        <v>0.379</v>
      </c>
      <c r="R697" s="13">
        <v>0.42399999999999999</v>
      </c>
      <c r="S697" s="13">
        <v>0.34839999999999999</v>
      </c>
      <c r="T697" s="13">
        <v>0.28670000000000001</v>
      </c>
      <c r="U697" s="13">
        <v>0.2205</v>
      </c>
      <c r="V697" s="14" t="s">
        <v>1356</v>
      </c>
    </row>
    <row r="698" spans="1:22" s="13" customFormat="1" ht="13.8" x14ac:dyDescent="0.3">
      <c r="A698" s="44"/>
      <c r="B698" s="44"/>
      <c r="C698" s="44"/>
      <c r="D698" s="44"/>
      <c r="E698" s="44"/>
      <c r="F698" s="44"/>
      <c r="G698" s="14" t="s">
        <v>1161</v>
      </c>
      <c r="H698" s="13">
        <v>3</v>
      </c>
      <c r="I698" s="13">
        <v>6.7489080000000001</v>
      </c>
      <c r="J698" s="13">
        <v>1.2960000000000001E-9</v>
      </c>
      <c r="K698" s="13">
        <v>468.91800000000001</v>
      </c>
      <c r="L698" s="13">
        <v>0</v>
      </c>
      <c r="M698" s="14" t="s">
        <v>597</v>
      </c>
      <c r="N698" s="13">
        <v>0.59660000000000002</v>
      </c>
      <c r="O698" s="13">
        <v>0.71809999999999996</v>
      </c>
      <c r="P698" s="13">
        <v>0.59699999999999998</v>
      </c>
      <c r="Q698" s="13">
        <v>0.60450000000000004</v>
      </c>
      <c r="R698" s="13">
        <v>0.69379999999999997</v>
      </c>
      <c r="S698" s="13">
        <v>0.91930000000000001</v>
      </c>
      <c r="T698" s="13">
        <v>0.64139999999999997</v>
      </c>
      <c r="U698" s="13">
        <v>0.65659999999999996</v>
      </c>
      <c r="V698" s="14" t="s">
        <v>1357</v>
      </c>
    </row>
    <row r="699" spans="1:22" s="13" customFormat="1" ht="13.8" x14ac:dyDescent="0.3">
      <c r="A699" s="44"/>
      <c r="B699" s="44"/>
      <c r="C699" s="44"/>
      <c r="D699" s="44"/>
      <c r="E699" s="44"/>
      <c r="F699" s="44"/>
      <c r="G699" s="14" t="s">
        <v>1161</v>
      </c>
      <c r="H699" s="13">
        <v>3</v>
      </c>
      <c r="I699" s="13">
        <v>6.4555579999999999</v>
      </c>
      <c r="J699" s="13">
        <v>9.3800000000000003E-9</v>
      </c>
      <c r="K699" s="13">
        <v>468.91500000000002</v>
      </c>
      <c r="L699" s="13">
        <v>0</v>
      </c>
      <c r="M699" s="14" t="s">
        <v>597</v>
      </c>
      <c r="N699" s="13">
        <v>0.62019999999999997</v>
      </c>
      <c r="O699" s="13">
        <v>0.97019999999999995</v>
      </c>
      <c r="P699" s="13">
        <v>0.61140000000000005</v>
      </c>
      <c r="Q699" s="13">
        <v>0.75800000000000001</v>
      </c>
      <c r="R699" s="13">
        <v>0.6119</v>
      </c>
      <c r="S699" s="13">
        <v>0.76929999999999998</v>
      </c>
      <c r="T699" s="13">
        <v>0.63649999999999995</v>
      </c>
      <c r="U699" s="13">
        <v>0.61250000000000004</v>
      </c>
      <c r="V699" s="14" t="s">
        <v>1358</v>
      </c>
    </row>
    <row r="700" spans="1:22" s="13" customFormat="1" ht="13.8" x14ac:dyDescent="0.3">
      <c r="A700" s="44"/>
      <c r="B700" s="44"/>
      <c r="C700" s="44"/>
      <c r="D700" s="44"/>
      <c r="E700" s="44"/>
      <c r="F700" s="44"/>
      <c r="G700" s="14" t="s">
        <v>1209</v>
      </c>
      <c r="H700" s="13">
        <v>3</v>
      </c>
      <c r="I700" s="13">
        <v>5.6825929999999998</v>
      </c>
      <c r="J700" s="13">
        <v>2.1289999999999999E-6</v>
      </c>
      <c r="K700" s="13">
        <v>621.04700000000003</v>
      </c>
      <c r="L700" s="13">
        <v>0</v>
      </c>
      <c r="M700" s="14" t="s">
        <v>566</v>
      </c>
      <c r="N700" s="13">
        <v>0.30299999999999999</v>
      </c>
      <c r="O700" s="13">
        <v>0.30909999999999999</v>
      </c>
      <c r="P700" s="13">
        <v>0.25790000000000002</v>
      </c>
      <c r="Q700" s="13">
        <v>0.26860000000000001</v>
      </c>
      <c r="R700" s="13">
        <v>0.17829999999999999</v>
      </c>
      <c r="S700" s="13">
        <v>0.1452</v>
      </c>
      <c r="T700" s="13">
        <v>0.14580000000000001</v>
      </c>
      <c r="U700" s="13">
        <v>0.18129999999999999</v>
      </c>
      <c r="V700" s="14" t="s">
        <v>1359</v>
      </c>
    </row>
    <row r="701" spans="1:22" s="13" customFormat="1" ht="13.8" x14ac:dyDescent="0.3">
      <c r="A701" s="44"/>
      <c r="B701" s="44"/>
      <c r="C701" s="44"/>
      <c r="D701" s="44"/>
      <c r="E701" s="44"/>
      <c r="F701" s="44"/>
      <c r="G701" s="14" t="s">
        <v>1171</v>
      </c>
      <c r="H701" s="13">
        <v>3</v>
      </c>
      <c r="I701" s="13">
        <v>5.6808649999999998</v>
      </c>
      <c r="J701" s="13">
        <v>1.689E-6</v>
      </c>
      <c r="K701" s="13">
        <v>626.678</v>
      </c>
      <c r="L701" s="13">
        <v>0</v>
      </c>
      <c r="M701" s="14" t="s">
        <v>522</v>
      </c>
      <c r="N701" s="13">
        <v>0.36930000000000002</v>
      </c>
      <c r="O701" s="13">
        <v>0.1855</v>
      </c>
      <c r="P701" s="13">
        <v>0.24360000000000001</v>
      </c>
      <c r="Q701" s="13">
        <v>0.307</v>
      </c>
      <c r="R701" s="13">
        <v>0.17829999999999999</v>
      </c>
      <c r="S701" s="13">
        <v>0.1113</v>
      </c>
      <c r="T701" s="13">
        <v>0.31580000000000003</v>
      </c>
      <c r="U701" s="13">
        <v>0.3871</v>
      </c>
      <c r="V701" s="14" t="s">
        <v>1360</v>
      </c>
    </row>
    <row r="702" spans="1:22" s="13" customFormat="1" ht="13.8" x14ac:dyDescent="0.3">
      <c r="A702" s="44"/>
      <c r="B702" s="44"/>
      <c r="C702" s="44"/>
      <c r="D702" s="44"/>
      <c r="E702" s="44"/>
      <c r="F702" s="44"/>
      <c r="G702" s="14" t="s">
        <v>1154</v>
      </c>
      <c r="H702" s="13">
        <v>3</v>
      </c>
      <c r="I702" s="13">
        <v>5.36991</v>
      </c>
      <c r="J702" s="13">
        <v>9.1379999999999996E-6</v>
      </c>
      <c r="K702" s="13">
        <v>551.32799999999997</v>
      </c>
      <c r="L702" s="13">
        <v>0</v>
      </c>
      <c r="M702" s="14" t="s">
        <v>655</v>
      </c>
      <c r="N702" s="13">
        <v>5.21E-2</v>
      </c>
      <c r="O702" s="13">
        <v>0.1094</v>
      </c>
      <c r="P702" s="13">
        <v>0.1099</v>
      </c>
      <c r="Q702" s="13">
        <v>0.1103</v>
      </c>
      <c r="R702" s="13">
        <v>5.2999999999999999E-2</v>
      </c>
      <c r="S702" s="13">
        <v>4.8399999999999999E-2</v>
      </c>
      <c r="T702" s="13">
        <v>5.3400000000000003E-2</v>
      </c>
      <c r="U702" s="13">
        <v>2.9399999999999999E-2</v>
      </c>
      <c r="V702" s="14" t="s">
        <v>1361</v>
      </c>
    </row>
    <row r="703" spans="1:22" s="13" customFormat="1" ht="13.8" x14ac:dyDescent="0.3">
      <c r="A703" s="44"/>
      <c r="B703" s="44"/>
      <c r="C703" s="44"/>
      <c r="D703" s="44"/>
      <c r="E703" s="44"/>
      <c r="F703" s="44"/>
      <c r="G703" s="14" t="s">
        <v>1154</v>
      </c>
      <c r="H703" s="13">
        <v>3</v>
      </c>
      <c r="I703" s="13">
        <v>5.3416329999999999</v>
      </c>
      <c r="J703" s="13">
        <v>1.0690000000000001E-5</v>
      </c>
      <c r="K703" s="13">
        <v>551.32600000000002</v>
      </c>
      <c r="L703" s="13">
        <v>0</v>
      </c>
      <c r="M703" s="14" t="s">
        <v>655</v>
      </c>
      <c r="N703" s="13">
        <v>6.6299999999999998E-2</v>
      </c>
      <c r="O703" s="13">
        <v>0.1046</v>
      </c>
      <c r="P703" s="13">
        <v>8.1199999999999994E-2</v>
      </c>
      <c r="Q703" s="13">
        <v>7.1999999999999995E-2</v>
      </c>
      <c r="R703" s="13">
        <v>2.8899999999999999E-2</v>
      </c>
      <c r="S703" s="13">
        <v>5.8099999999999999E-2</v>
      </c>
      <c r="T703" s="13">
        <v>2.92E-2</v>
      </c>
      <c r="U703" s="13">
        <v>4.9000000000000002E-2</v>
      </c>
      <c r="V703" s="14" t="s">
        <v>1362</v>
      </c>
    </row>
    <row r="704" spans="1:22" s="13" customFormat="1" ht="13.8" x14ac:dyDescent="0.3">
      <c r="A704" s="44"/>
      <c r="B704" s="44"/>
      <c r="C704" s="44"/>
      <c r="D704" s="44"/>
      <c r="E704" s="44"/>
      <c r="F704" s="44"/>
      <c r="G704" s="14" t="s">
        <v>1154</v>
      </c>
      <c r="H704" s="13">
        <v>3</v>
      </c>
      <c r="I704" s="13">
        <v>5.8850319999999998</v>
      </c>
      <c r="J704" s="13">
        <v>4.6169999999999996E-7</v>
      </c>
      <c r="K704" s="13">
        <v>551.33799999999997</v>
      </c>
      <c r="L704" s="13">
        <v>0</v>
      </c>
      <c r="M704" s="14" t="s">
        <v>655</v>
      </c>
      <c r="N704" s="13">
        <v>6.6299999999999998E-2</v>
      </c>
      <c r="O704" s="13">
        <v>0.1094</v>
      </c>
      <c r="P704" s="13">
        <v>0.1003</v>
      </c>
      <c r="Q704" s="13">
        <v>4.3200000000000002E-2</v>
      </c>
      <c r="R704" s="13">
        <v>6.2600000000000003E-2</v>
      </c>
      <c r="S704" s="13">
        <v>3.39E-2</v>
      </c>
      <c r="T704" s="13">
        <v>5.3400000000000003E-2</v>
      </c>
      <c r="U704" s="13">
        <v>2.9399999999999999E-2</v>
      </c>
      <c r="V704" s="14" t="s">
        <v>1363</v>
      </c>
    </row>
    <row r="705" spans="1:22" s="13" customFormat="1" ht="13.8" x14ac:dyDescent="0.3">
      <c r="A705" s="44"/>
      <c r="B705" s="44"/>
      <c r="C705" s="44"/>
      <c r="D705" s="44"/>
      <c r="E705" s="44"/>
      <c r="F705" s="44"/>
      <c r="G705" s="14" t="s">
        <v>1171</v>
      </c>
      <c r="H705" s="13">
        <v>3</v>
      </c>
      <c r="I705" s="13">
        <v>5.3575369999999998</v>
      </c>
      <c r="J705" s="13">
        <v>1.0630000000000002E-5</v>
      </c>
      <c r="K705" s="13">
        <v>626.67999999999995</v>
      </c>
      <c r="L705" s="13">
        <v>0</v>
      </c>
      <c r="M705" s="14" t="s">
        <v>522</v>
      </c>
      <c r="N705" s="13">
        <v>0.34560000000000002</v>
      </c>
      <c r="O705" s="13">
        <v>0.29959999999999998</v>
      </c>
      <c r="P705" s="13">
        <v>0.3296</v>
      </c>
      <c r="Q705" s="13">
        <v>0.35980000000000001</v>
      </c>
      <c r="R705" s="13">
        <v>0.21190000000000001</v>
      </c>
      <c r="S705" s="13">
        <v>0.18870000000000001</v>
      </c>
      <c r="T705" s="13">
        <v>0.1749</v>
      </c>
      <c r="U705" s="13">
        <v>0.28910000000000002</v>
      </c>
      <c r="V705" s="14" t="s">
        <v>1364</v>
      </c>
    </row>
    <row r="706" spans="1:22" s="13" customFormat="1" ht="13.8" x14ac:dyDescent="0.3">
      <c r="A706" s="44"/>
      <c r="B706" s="44"/>
      <c r="C706" s="44"/>
      <c r="D706" s="44"/>
      <c r="E706" s="44"/>
      <c r="F706" s="44"/>
      <c r="G706" s="14" t="s">
        <v>1329</v>
      </c>
      <c r="H706" s="13">
        <v>4</v>
      </c>
      <c r="I706" s="13">
        <v>6.1159410000000003</v>
      </c>
      <c r="J706" s="13">
        <v>1.7039999999999999E-7</v>
      </c>
      <c r="K706" s="13">
        <v>467.53199999999998</v>
      </c>
      <c r="L706" s="13">
        <v>0</v>
      </c>
      <c r="M706" s="14" t="s">
        <v>1330</v>
      </c>
      <c r="N706" s="13">
        <v>19.999500000000001</v>
      </c>
      <c r="O706" s="13">
        <v>20.682400000000001</v>
      </c>
      <c r="P706" s="13">
        <v>17.1282</v>
      </c>
      <c r="Q706" s="13">
        <v>18.080500000000001</v>
      </c>
      <c r="R706" s="13">
        <v>7.5063000000000004</v>
      </c>
      <c r="S706" s="13">
        <v>6.1835000000000004</v>
      </c>
      <c r="T706" s="13">
        <v>6.0057</v>
      </c>
      <c r="U706" s="13">
        <v>6.649</v>
      </c>
      <c r="V706" s="14" t="s">
        <v>1365</v>
      </c>
    </row>
    <row r="707" spans="1:22" s="13" customFormat="1" ht="13.8" x14ac:dyDescent="0.3">
      <c r="A707" s="44"/>
      <c r="B707" s="44"/>
      <c r="C707" s="44"/>
      <c r="D707" s="44"/>
      <c r="E707" s="44"/>
      <c r="F707" s="44"/>
      <c r="G707" s="14" t="s">
        <v>1366</v>
      </c>
      <c r="H707" s="13">
        <v>4</v>
      </c>
      <c r="I707" s="13">
        <v>6.0988920000000002</v>
      </c>
      <c r="J707" s="13">
        <v>6.5260000000000001E-7</v>
      </c>
      <c r="K707" s="13">
        <v>791.38300000000004</v>
      </c>
      <c r="L707" s="13">
        <v>0</v>
      </c>
      <c r="M707" s="14" t="s">
        <v>1367</v>
      </c>
      <c r="N707" s="13">
        <v>25.988700000000001</v>
      </c>
      <c r="O707" s="13">
        <v>35.091799999999999</v>
      </c>
      <c r="P707" s="13">
        <v>29.546600000000002</v>
      </c>
      <c r="Q707" s="13">
        <v>31.080500000000001</v>
      </c>
      <c r="R707" s="13">
        <v>13.542999999999999</v>
      </c>
      <c r="S707" s="13">
        <v>12.7927</v>
      </c>
      <c r="T707" s="13">
        <v>12.3028</v>
      </c>
      <c r="U707" s="13">
        <v>13.0137</v>
      </c>
      <c r="V707" s="14" t="s">
        <v>1368</v>
      </c>
    </row>
    <row r="708" spans="1:22" s="13" customFormat="1" ht="13.8" x14ac:dyDescent="0.3">
      <c r="A708" s="44"/>
      <c r="B708" s="44"/>
      <c r="C708" s="44"/>
      <c r="D708" s="44"/>
      <c r="E708" s="44"/>
      <c r="F708" s="44"/>
      <c r="G708" s="14" t="s">
        <v>1196</v>
      </c>
      <c r="H708" s="13">
        <v>4</v>
      </c>
      <c r="I708" s="13">
        <v>5.2933579999999996</v>
      </c>
      <c r="J708" s="13">
        <v>2.1320000000000003E-5</v>
      </c>
      <c r="K708" s="13">
        <v>516.29600000000005</v>
      </c>
      <c r="L708" s="13">
        <v>0</v>
      </c>
      <c r="M708" s="14" t="s">
        <v>667</v>
      </c>
      <c r="N708" s="13">
        <v>2.2347999999999999</v>
      </c>
      <c r="O708" s="13">
        <v>3.8332000000000002</v>
      </c>
      <c r="P708" s="13">
        <v>3.1573000000000002</v>
      </c>
      <c r="Q708" s="13">
        <v>3.7803</v>
      </c>
      <c r="R708" s="13">
        <v>1.4406000000000001</v>
      </c>
      <c r="S708" s="13">
        <v>1.3209</v>
      </c>
      <c r="T708" s="13">
        <v>1.0932999999999999</v>
      </c>
      <c r="U708" s="13">
        <v>1.0780000000000001</v>
      </c>
      <c r="V708" s="14" t="s">
        <v>1369</v>
      </c>
    </row>
    <row r="709" spans="1:22" s="13" customFormat="1" ht="13.8" x14ac:dyDescent="0.3">
      <c r="A709" s="44"/>
      <c r="B709" s="44"/>
      <c r="C709" s="44"/>
      <c r="D709" s="44"/>
      <c r="E709" s="44"/>
      <c r="F709" s="44"/>
      <c r="G709" s="14" t="s">
        <v>1370</v>
      </c>
      <c r="H709" s="13">
        <v>4</v>
      </c>
      <c r="I709" s="13">
        <v>5.8916040000000001</v>
      </c>
      <c r="J709" s="13">
        <v>2.1779999999999997E-6</v>
      </c>
      <c r="K709" s="13">
        <v>743.89</v>
      </c>
      <c r="L709" s="13">
        <v>0</v>
      </c>
      <c r="M709" s="14" t="s">
        <v>1371</v>
      </c>
      <c r="N709" s="13">
        <v>48.810400000000001</v>
      </c>
      <c r="O709" s="13">
        <v>48.655100000000004</v>
      </c>
      <c r="P709" s="13">
        <v>46.405999999999999</v>
      </c>
      <c r="Q709" s="13">
        <v>46.401400000000002</v>
      </c>
      <c r="R709" s="13">
        <v>30.535299999999999</v>
      </c>
      <c r="S709" s="13">
        <v>29.228300000000001</v>
      </c>
      <c r="T709" s="13">
        <v>30.671099999999999</v>
      </c>
      <c r="U709" s="13">
        <v>31.1767</v>
      </c>
      <c r="V709" s="14" t="s">
        <v>1372</v>
      </c>
    </row>
    <row r="710" spans="1:22" s="41" customFormat="1" ht="13.8" x14ac:dyDescent="0.3">
      <c r="G710" s="42"/>
      <c r="M710" s="42"/>
      <c r="V710" s="42"/>
    </row>
    <row r="711" spans="1:22" s="13" customFormat="1" ht="13.8" x14ac:dyDescent="0.3">
      <c r="A711" s="44">
        <v>6</v>
      </c>
      <c r="B711" s="44" t="s">
        <v>98</v>
      </c>
      <c r="C711" s="51" t="s">
        <v>8977</v>
      </c>
      <c r="D711" s="44">
        <v>48</v>
      </c>
      <c r="E711" s="44">
        <v>220</v>
      </c>
      <c r="F711" s="44">
        <v>15</v>
      </c>
      <c r="G711" s="14" t="s">
        <v>1373</v>
      </c>
      <c r="H711" s="13">
        <v>2</v>
      </c>
      <c r="I711" s="13">
        <v>12.82189</v>
      </c>
      <c r="J711" s="13">
        <v>1.6820000000000001E-35</v>
      </c>
      <c r="K711" s="13">
        <v>958.53599999999994</v>
      </c>
      <c r="L711" s="13">
        <v>0</v>
      </c>
      <c r="M711" s="14" t="s">
        <v>684</v>
      </c>
      <c r="N711" s="13">
        <v>50.585999999999999</v>
      </c>
      <c r="O711" s="13">
        <v>52.107700000000001</v>
      </c>
      <c r="P711" s="13">
        <v>48.239199999999997</v>
      </c>
      <c r="Q711" s="13">
        <v>47.671300000000002</v>
      </c>
      <c r="R711" s="13">
        <v>44.467500000000001</v>
      </c>
      <c r="S711" s="13">
        <v>42.7941</v>
      </c>
      <c r="T711" s="13">
        <v>40.886699999999998</v>
      </c>
      <c r="U711" s="13">
        <v>41.651800000000001</v>
      </c>
      <c r="V711" s="14" t="s">
        <v>1374</v>
      </c>
    </row>
    <row r="712" spans="1:22" s="13" customFormat="1" ht="13.8" x14ac:dyDescent="0.3">
      <c r="A712" s="44"/>
      <c r="B712" s="44"/>
      <c r="C712" s="44"/>
      <c r="D712" s="44"/>
      <c r="E712" s="44"/>
      <c r="F712" s="44"/>
      <c r="G712" s="14" t="s">
        <v>1373</v>
      </c>
      <c r="H712" s="13">
        <v>2</v>
      </c>
      <c r="I712" s="13">
        <v>11.692019999999999</v>
      </c>
      <c r="J712" s="13">
        <v>1.9389999999999999E-29</v>
      </c>
      <c r="K712" s="13">
        <v>958.56200000000001</v>
      </c>
      <c r="L712" s="13">
        <v>0</v>
      </c>
      <c r="M712" s="14" t="s">
        <v>684</v>
      </c>
      <c r="N712" s="13">
        <v>58.792299999999997</v>
      </c>
      <c r="O712" s="13">
        <v>61.363</v>
      </c>
      <c r="P712" s="13">
        <v>57.941000000000003</v>
      </c>
      <c r="Q712" s="13">
        <v>58.082000000000001</v>
      </c>
      <c r="R712" s="13">
        <v>52.0901</v>
      </c>
      <c r="S712" s="13">
        <v>49.854100000000003</v>
      </c>
      <c r="T712" s="13">
        <v>46.6404</v>
      </c>
      <c r="U712" s="13">
        <v>48.091000000000001</v>
      </c>
      <c r="V712" s="14" t="s">
        <v>1375</v>
      </c>
    </row>
    <row r="713" spans="1:22" s="13" customFormat="1" ht="13.8" x14ac:dyDescent="0.3">
      <c r="A713" s="44"/>
      <c r="B713" s="44"/>
      <c r="C713" s="44"/>
      <c r="D713" s="44"/>
      <c r="E713" s="44"/>
      <c r="F713" s="44"/>
      <c r="G713" s="14" t="s">
        <v>1373</v>
      </c>
      <c r="H713" s="13">
        <v>3</v>
      </c>
      <c r="I713" s="13">
        <v>17.77599</v>
      </c>
      <c r="J713" s="13">
        <v>2.175E-68</v>
      </c>
      <c r="K713" s="13">
        <v>639.37300000000005</v>
      </c>
      <c r="L713" s="13">
        <v>0</v>
      </c>
      <c r="M713" s="14" t="s">
        <v>684</v>
      </c>
      <c r="N713" s="13">
        <v>6.7755000000000001</v>
      </c>
      <c r="O713" s="13">
        <v>6.9101999999999997</v>
      </c>
      <c r="P713" s="13">
        <v>8.3876000000000008</v>
      </c>
      <c r="Q713" s="13">
        <v>6.8361999999999998</v>
      </c>
      <c r="R713" s="13">
        <v>4.4085000000000001</v>
      </c>
      <c r="S713" s="13">
        <v>3.0966</v>
      </c>
      <c r="T713" s="13">
        <v>2.8620000000000001</v>
      </c>
      <c r="U713" s="13">
        <v>2.641</v>
      </c>
      <c r="V713" s="14" t="s">
        <v>1376</v>
      </c>
    </row>
    <row r="714" spans="1:22" s="13" customFormat="1" ht="13.8" x14ac:dyDescent="0.3">
      <c r="A714" s="44"/>
      <c r="B714" s="44"/>
      <c r="C714" s="44"/>
      <c r="D714" s="44"/>
      <c r="E714" s="44"/>
      <c r="F714" s="44"/>
      <c r="G714" s="14" t="s">
        <v>1373</v>
      </c>
      <c r="H714" s="13">
        <v>3</v>
      </c>
      <c r="I714" s="13">
        <v>18.017510000000001</v>
      </c>
      <c r="J714" s="13">
        <v>2.847E-70</v>
      </c>
      <c r="K714" s="13">
        <v>639.37300000000005</v>
      </c>
      <c r="L714" s="13">
        <v>0</v>
      </c>
      <c r="M714" s="14" t="s">
        <v>684</v>
      </c>
      <c r="N714" s="13">
        <v>32.9816</v>
      </c>
      <c r="O714" s="13">
        <v>33.984299999999998</v>
      </c>
      <c r="P714" s="13">
        <v>38.100999999999999</v>
      </c>
      <c r="Q714" s="13">
        <v>28.504899999999999</v>
      </c>
      <c r="R714" s="13">
        <v>24.359400000000001</v>
      </c>
      <c r="S714" s="13">
        <v>20.786000000000001</v>
      </c>
      <c r="T714" s="13">
        <v>17.4633</v>
      </c>
      <c r="U714" s="13">
        <v>18.462700000000002</v>
      </c>
      <c r="V714" s="14" t="s">
        <v>1377</v>
      </c>
    </row>
    <row r="715" spans="1:22" s="13" customFormat="1" ht="13.8" x14ac:dyDescent="0.3">
      <c r="A715" s="44"/>
      <c r="B715" s="44"/>
      <c r="C715" s="44"/>
      <c r="D715" s="44"/>
      <c r="E715" s="44"/>
      <c r="F715" s="44"/>
      <c r="G715" s="14" t="s">
        <v>1378</v>
      </c>
      <c r="H715" s="13">
        <v>2</v>
      </c>
      <c r="I715" s="13">
        <v>12.40429</v>
      </c>
      <c r="J715" s="13">
        <v>4.5200000000000006E-33</v>
      </c>
      <c r="K715" s="13">
        <v>1007.537</v>
      </c>
      <c r="L715" s="13">
        <v>0</v>
      </c>
      <c r="M715" s="14" t="s">
        <v>507</v>
      </c>
      <c r="N715" s="13">
        <v>51.599599999999995</v>
      </c>
      <c r="O715" s="13">
        <v>50.072200000000002</v>
      </c>
      <c r="P715" s="13">
        <v>45.497599999999998</v>
      </c>
      <c r="Q715" s="13">
        <v>46.011699999999998</v>
      </c>
      <c r="R715" s="13">
        <v>42.665700000000001</v>
      </c>
      <c r="S715" s="13">
        <v>40.109099999999998</v>
      </c>
      <c r="T715" s="13">
        <v>36.232199999999999</v>
      </c>
      <c r="U715" s="13">
        <v>37.168100000000003</v>
      </c>
      <c r="V715" s="14" t="s">
        <v>1379</v>
      </c>
    </row>
    <row r="716" spans="1:22" s="13" customFormat="1" ht="13.8" x14ac:dyDescent="0.3">
      <c r="A716" s="44"/>
      <c r="B716" s="44"/>
      <c r="C716" s="44"/>
      <c r="D716" s="44"/>
      <c r="E716" s="44"/>
      <c r="F716" s="44"/>
      <c r="G716" s="14" t="s">
        <v>1380</v>
      </c>
      <c r="H716" s="13">
        <v>2</v>
      </c>
      <c r="I716" s="13">
        <v>14.02941</v>
      </c>
      <c r="J716" s="13">
        <v>5.6139999999999999E-43</v>
      </c>
      <c r="K716" s="13">
        <v>733.39700000000005</v>
      </c>
      <c r="L716" s="13">
        <v>0</v>
      </c>
      <c r="M716" s="14" t="s">
        <v>504</v>
      </c>
      <c r="N716" s="13">
        <v>16.732600000000001</v>
      </c>
      <c r="O716" s="13">
        <v>18.699300000000001</v>
      </c>
      <c r="P716" s="13">
        <v>21.125900000000001</v>
      </c>
      <c r="Q716" s="13">
        <v>19.682600000000001</v>
      </c>
      <c r="R716" s="13">
        <v>19.136500000000002</v>
      </c>
      <c r="S716" s="13">
        <v>14.747299999999999</v>
      </c>
      <c r="T716" s="13">
        <v>13.070499999999999</v>
      </c>
      <c r="U716" s="13">
        <v>13.729100000000001</v>
      </c>
      <c r="V716" s="14" t="s">
        <v>1381</v>
      </c>
    </row>
    <row r="717" spans="1:22" s="13" customFormat="1" ht="13.8" x14ac:dyDescent="0.3">
      <c r="A717" s="44"/>
      <c r="B717" s="44"/>
      <c r="C717" s="44"/>
      <c r="D717" s="44"/>
      <c r="E717" s="44"/>
      <c r="F717" s="44"/>
      <c r="G717" s="14" t="s">
        <v>1380</v>
      </c>
      <c r="H717" s="13">
        <v>2</v>
      </c>
      <c r="I717" s="13">
        <v>14.335430000000001</v>
      </c>
      <c r="J717" s="13">
        <v>6.6369999999999997E-45</v>
      </c>
      <c r="K717" s="13">
        <v>733.42899999999997</v>
      </c>
      <c r="L717" s="13">
        <v>0</v>
      </c>
      <c r="M717" s="14" t="s">
        <v>504</v>
      </c>
      <c r="N717" s="13">
        <v>23.498999999999999</v>
      </c>
      <c r="O717" s="13">
        <v>26.033100000000001</v>
      </c>
      <c r="P717" s="13">
        <v>30.2685</v>
      </c>
      <c r="Q717" s="13">
        <v>29.296700000000001</v>
      </c>
      <c r="R717" s="13">
        <v>28.425799999999999</v>
      </c>
      <c r="S717" s="13">
        <v>20.921399999999998</v>
      </c>
      <c r="T717" s="13">
        <v>18.959800000000001</v>
      </c>
      <c r="U717" s="13">
        <v>19.765899999999998</v>
      </c>
      <c r="V717" s="14" t="s">
        <v>1382</v>
      </c>
    </row>
    <row r="718" spans="1:22" s="13" customFormat="1" ht="13.8" x14ac:dyDescent="0.3">
      <c r="A718" s="44"/>
      <c r="B718" s="44"/>
      <c r="C718" s="44"/>
      <c r="D718" s="44"/>
      <c r="E718" s="44"/>
      <c r="F718" s="44"/>
      <c r="G718" s="14" t="s">
        <v>1378</v>
      </c>
      <c r="H718" s="13">
        <v>2</v>
      </c>
      <c r="I718" s="13">
        <v>11.87236</v>
      </c>
      <c r="J718" s="13">
        <v>2.9330000000000001E-30</v>
      </c>
      <c r="K718" s="13">
        <v>1007.563</v>
      </c>
      <c r="L718" s="13">
        <v>0</v>
      </c>
      <c r="M718" s="14" t="s">
        <v>507</v>
      </c>
      <c r="N718" s="13">
        <v>41.815800000000003</v>
      </c>
      <c r="O718" s="13">
        <v>42.3765</v>
      </c>
      <c r="P718" s="13">
        <v>42.083300000000001</v>
      </c>
      <c r="Q718" s="13">
        <v>42.467399999999998</v>
      </c>
      <c r="R718" s="13">
        <v>38.5229</v>
      </c>
      <c r="S718" s="13">
        <v>36.819499999999998</v>
      </c>
      <c r="T718" s="13">
        <v>33.788600000000002</v>
      </c>
      <c r="U718" s="13">
        <v>34.949199999999998</v>
      </c>
      <c r="V718" s="14" t="s">
        <v>1383</v>
      </c>
    </row>
    <row r="719" spans="1:22" s="13" customFormat="1" ht="13.8" x14ac:dyDescent="0.3">
      <c r="A719" s="44"/>
      <c r="B719" s="44"/>
      <c r="C719" s="44"/>
      <c r="D719" s="44"/>
      <c r="E719" s="44"/>
      <c r="F719" s="44"/>
      <c r="G719" s="14" t="s">
        <v>1378</v>
      </c>
      <c r="H719" s="13">
        <v>2</v>
      </c>
      <c r="I719" s="13">
        <v>12.08849</v>
      </c>
      <c r="J719" s="13">
        <v>2.2540000000000001E-31</v>
      </c>
      <c r="K719" s="13">
        <v>1007.526</v>
      </c>
      <c r="L719" s="13">
        <v>0</v>
      </c>
      <c r="M719" s="14" t="s">
        <v>507</v>
      </c>
      <c r="N719" s="13">
        <v>45.233400000000003</v>
      </c>
      <c r="O719" s="13">
        <v>50.014900000000004</v>
      </c>
      <c r="P719" s="13">
        <v>45.392299999999999</v>
      </c>
      <c r="Q719" s="13">
        <v>46.198500000000003</v>
      </c>
      <c r="R719" s="13">
        <v>42.3523</v>
      </c>
      <c r="S719" s="13">
        <v>40.3508</v>
      </c>
      <c r="T719" s="13">
        <v>35.430100000000003</v>
      </c>
      <c r="U719" s="13">
        <v>37.981400000000001</v>
      </c>
      <c r="V719" s="14" t="s">
        <v>1384</v>
      </c>
    </row>
    <row r="720" spans="1:22" s="13" customFormat="1" ht="13.8" x14ac:dyDescent="0.3">
      <c r="A720" s="44"/>
      <c r="B720" s="44"/>
      <c r="C720" s="44"/>
      <c r="D720" s="44"/>
      <c r="E720" s="44"/>
      <c r="F720" s="44"/>
      <c r="G720" s="14" t="s">
        <v>1380</v>
      </c>
      <c r="H720" s="13">
        <v>2</v>
      </c>
      <c r="I720" s="13">
        <v>15.19061</v>
      </c>
      <c r="J720" s="13">
        <v>2E-50</v>
      </c>
      <c r="K720" s="13">
        <v>733.41700000000003</v>
      </c>
      <c r="L720" s="13">
        <v>0</v>
      </c>
      <c r="M720" s="14" t="s">
        <v>504</v>
      </c>
      <c r="N720" s="13">
        <v>28.233599999999999</v>
      </c>
      <c r="O720" s="13">
        <v>31.1738</v>
      </c>
      <c r="P720" s="13">
        <v>34.29</v>
      </c>
      <c r="Q720" s="13">
        <v>32.102699999999999</v>
      </c>
      <c r="R720" s="13">
        <v>23.029599999999999</v>
      </c>
      <c r="S720" s="13">
        <v>19.731100000000001</v>
      </c>
      <c r="T720" s="13">
        <v>16.136700000000001</v>
      </c>
      <c r="U720" s="13">
        <v>15.9343</v>
      </c>
      <c r="V720" s="14" t="s">
        <v>1385</v>
      </c>
    </row>
    <row r="721" spans="1:22" s="13" customFormat="1" ht="13.8" x14ac:dyDescent="0.3">
      <c r="A721" s="44"/>
      <c r="B721" s="44"/>
      <c r="C721" s="44"/>
      <c r="D721" s="44"/>
      <c r="E721" s="44"/>
      <c r="F721" s="44"/>
      <c r="G721" s="14" t="s">
        <v>1373</v>
      </c>
      <c r="H721" s="13">
        <v>3</v>
      </c>
      <c r="I721" s="13">
        <v>17.44096</v>
      </c>
      <c r="J721" s="13">
        <v>8.0849999999999998E-66</v>
      </c>
      <c r="K721" s="13">
        <v>639.35</v>
      </c>
      <c r="L721" s="13">
        <v>0</v>
      </c>
      <c r="M721" s="14" t="s">
        <v>684</v>
      </c>
      <c r="N721" s="13">
        <v>9.0337999999999994</v>
      </c>
      <c r="O721" s="13">
        <v>9.4164999999999992</v>
      </c>
      <c r="P721" s="13">
        <v>11.219900000000001</v>
      </c>
      <c r="Q721" s="13">
        <v>9.1338000000000008</v>
      </c>
      <c r="R721" s="13">
        <v>5.69</v>
      </c>
      <c r="S721" s="13">
        <v>4.1125999999999996</v>
      </c>
      <c r="T721" s="13">
        <v>3.79</v>
      </c>
      <c r="U721" s="13">
        <v>3.3416000000000001</v>
      </c>
      <c r="V721" s="14" t="s">
        <v>1386</v>
      </c>
    </row>
    <row r="722" spans="1:22" s="13" customFormat="1" ht="13.8" x14ac:dyDescent="0.3">
      <c r="A722" s="44"/>
      <c r="B722" s="44"/>
      <c r="C722" s="44"/>
      <c r="D722" s="44"/>
      <c r="E722" s="44"/>
      <c r="F722" s="44"/>
      <c r="G722" s="14" t="s">
        <v>1373</v>
      </c>
      <c r="H722" s="13">
        <v>3</v>
      </c>
      <c r="I722" s="13">
        <v>17.34693</v>
      </c>
      <c r="J722" s="13">
        <v>4.1709999999999996E-65</v>
      </c>
      <c r="K722" s="13">
        <v>639.35199999999998</v>
      </c>
      <c r="L722" s="13">
        <v>0</v>
      </c>
      <c r="M722" s="14" t="s">
        <v>684</v>
      </c>
      <c r="N722" s="13">
        <v>30.277699999999999</v>
      </c>
      <c r="O722" s="13">
        <v>32.205100000000002</v>
      </c>
      <c r="P722" s="13">
        <v>35.726599999999998</v>
      </c>
      <c r="Q722" s="13">
        <v>27.055599999999998</v>
      </c>
      <c r="R722" s="13">
        <v>21.7333</v>
      </c>
      <c r="S722" s="13">
        <v>18.874500000000001</v>
      </c>
      <c r="T722" s="13">
        <v>16.078199999999999</v>
      </c>
      <c r="U722" s="13">
        <v>16.370100000000001</v>
      </c>
      <c r="V722" s="14" t="s">
        <v>1387</v>
      </c>
    </row>
    <row r="723" spans="1:22" s="13" customFormat="1" ht="13.8" x14ac:dyDescent="0.3">
      <c r="A723" s="44"/>
      <c r="B723" s="44"/>
      <c r="C723" s="44"/>
      <c r="D723" s="44"/>
      <c r="E723" s="44"/>
      <c r="F723" s="44"/>
      <c r="G723" s="14" t="s">
        <v>1380</v>
      </c>
      <c r="H723" s="13">
        <v>2</v>
      </c>
      <c r="I723" s="13">
        <v>13.995480000000001</v>
      </c>
      <c r="J723" s="13">
        <v>9.0529999999999998E-43</v>
      </c>
      <c r="K723" s="13">
        <v>733.4</v>
      </c>
      <c r="L723" s="13">
        <v>0</v>
      </c>
      <c r="M723" s="14" t="s">
        <v>504</v>
      </c>
      <c r="N723" s="13">
        <v>17.712900000000001</v>
      </c>
      <c r="O723" s="13">
        <v>19.474699999999999</v>
      </c>
      <c r="P723" s="13">
        <v>22.692900000000002</v>
      </c>
      <c r="Q723" s="13">
        <v>20.982900000000001</v>
      </c>
      <c r="R723" s="13">
        <v>14.665699999999999</v>
      </c>
      <c r="S723" s="13">
        <v>13.199199999999999</v>
      </c>
      <c r="T723" s="13">
        <v>9.6013000000000002</v>
      </c>
      <c r="U723" s="13">
        <v>9.7652000000000001</v>
      </c>
      <c r="V723" s="14" t="s">
        <v>1388</v>
      </c>
    </row>
    <row r="724" spans="1:22" s="13" customFormat="1" ht="13.8" x14ac:dyDescent="0.3">
      <c r="A724" s="44"/>
      <c r="B724" s="44"/>
      <c r="C724" s="44"/>
      <c r="D724" s="44"/>
      <c r="E724" s="44"/>
      <c r="F724" s="44"/>
      <c r="G724" s="14" t="s">
        <v>1378</v>
      </c>
      <c r="H724" s="13">
        <v>2</v>
      </c>
      <c r="I724" s="13">
        <v>11.70077</v>
      </c>
      <c r="J724" s="13">
        <v>2.3109999999999999E-29</v>
      </c>
      <c r="K724" s="13">
        <v>1007.535</v>
      </c>
      <c r="L724" s="13">
        <v>0</v>
      </c>
      <c r="M724" s="14" t="s">
        <v>507</v>
      </c>
      <c r="N724" s="13">
        <v>55.5533</v>
      </c>
      <c r="O724" s="13">
        <v>52.896799999999999</v>
      </c>
      <c r="P724" s="13">
        <v>51.292400000000001</v>
      </c>
      <c r="Q724" s="13">
        <v>49.1203</v>
      </c>
      <c r="R724" s="13">
        <v>44.7761</v>
      </c>
      <c r="S724" s="13">
        <v>41.2654</v>
      </c>
      <c r="T724" s="13">
        <v>37.5685</v>
      </c>
      <c r="U724" s="13">
        <v>39.436999999999998</v>
      </c>
      <c r="V724" s="14" t="s">
        <v>1389</v>
      </c>
    </row>
    <row r="725" spans="1:22" s="13" customFormat="1" ht="13.8" x14ac:dyDescent="0.3">
      <c r="A725" s="44"/>
      <c r="B725" s="44"/>
      <c r="C725" s="44"/>
      <c r="D725" s="44"/>
      <c r="E725" s="44"/>
      <c r="F725" s="44"/>
      <c r="G725" s="14" t="s">
        <v>1390</v>
      </c>
      <c r="H725" s="13">
        <v>3</v>
      </c>
      <c r="I725" s="13">
        <v>12.97818</v>
      </c>
      <c r="J725" s="13">
        <v>2.831E-36</v>
      </c>
      <c r="K725" s="13">
        <v>642.71500000000003</v>
      </c>
      <c r="L725" s="13">
        <v>0</v>
      </c>
      <c r="M725" s="14" t="s">
        <v>522</v>
      </c>
      <c r="N725" s="13">
        <v>29.908100000000001</v>
      </c>
      <c r="O725" s="13">
        <v>33.717700000000001</v>
      </c>
      <c r="P725" s="13">
        <v>31.155000000000001</v>
      </c>
      <c r="Q725" s="13">
        <v>30.959599999999998</v>
      </c>
      <c r="R725" s="13">
        <v>28.915900000000001</v>
      </c>
      <c r="S725" s="13">
        <v>28.3035</v>
      </c>
      <c r="T725" s="13">
        <v>26.339300000000001</v>
      </c>
      <c r="U725" s="13">
        <v>26.825500000000002</v>
      </c>
      <c r="V725" s="14" t="s">
        <v>1391</v>
      </c>
    </row>
    <row r="726" spans="1:22" s="13" customFormat="1" ht="13.8" x14ac:dyDescent="0.3">
      <c r="A726" s="44"/>
      <c r="B726" s="44"/>
      <c r="C726" s="44"/>
      <c r="D726" s="44"/>
      <c r="E726" s="44"/>
      <c r="F726" s="44"/>
      <c r="G726" s="14" t="s">
        <v>1378</v>
      </c>
      <c r="H726" s="13">
        <v>2</v>
      </c>
      <c r="I726" s="13">
        <v>11.26942</v>
      </c>
      <c r="J726" s="13">
        <v>3.196E-27</v>
      </c>
      <c r="K726" s="13">
        <v>1007.549</v>
      </c>
      <c r="L726" s="13">
        <v>0</v>
      </c>
      <c r="M726" s="14" t="s">
        <v>507</v>
      </c>
      <c r="N726" s="13">
        <v>46.952800000000003</v>
      </c>
      <c r="O726" s="13">
        <v>50.956800000000001</v>
      </c>
      <c r="P726" s="13">
        <v>49.907599999999995</v>
      </c>
      <c r="Q726" s="13">
        <v>47.868499999999997</v>
      </c>
      <c r="R726" s="13">
        <v>44.656200000000005</v>
      </c>
      <c r="S726" s="13">
        <v>40.960900000000002</v>
      </c>
      <c r="T726" s="13">
        <v>36.373199999999997</v>
      </c>
      <c r="U726" s="13">
        <v>38.599299999999999</v>
      </c>
      <c r="V726" s="14" t="s">
        <v>1392</v>
      </c>
    </row>
    <row r="727" spans="1:22" s="13" customFormat="1" ht="13.8" x14ac:dyDescent="0.3">
      <c r="A727" s="44"/>
      <c r="B727" s="44"/>
      <c r="C727" s="44"/>
      <c r="D727" s="44"/>
      <c r="E727" s="44"/>
      <c r="F727" s="44"/>
      <c r="G727" s="14" t="s">
        <v>1373</v>
      </c>
      <c r="H727" s="13">
        <v>3</v>
      </c>
      <c r="I727" s="13">
        <v>15.61064</v>
      </c>
      <c r="J727" s="13">
        <v>1.235E-52</v>
      </c>
      <c r="K727" s="13">
        <v>639.37099999999998</v>
      </c>
      <c r="L727" s="13">
        <v>0</v>
      </c>
      <c r="M727" s="14" t="s">
        <v>684</v>
      </c>
      <c r="N727" s="13">
        <v>0.27929999999999999</v>
      </c>
      <c r="O727" s="13">
        <v>0.27110000000000001</v>
      </c>
      <c r="P727" s="13">
        <v>0.34870000000000001</v>
      </c>
      <c r="Q727" s="13">
        <v>0.30220000000000002</v>
      </c>
      <c r="R727" s="13">
        <v>0.2409</v>
      </c>
      <c r="S727" s="13">
        <v>0.3629</v>
      </c>
      <c r="T727" s="13">
        <v>0.21379999999999999</v>
      </c>
      <c r="U727" s="13">
        <v>0.18129999999999999</v>
      </c>
      <c r="V727" s="14" t="s">
        <v>1393</v>
      </c>
    </row>
    <row r="728" spans="1:22" s="13" customFormat="1" ht="13.8" x14ac:dyDescent="0.3">
      <c r="A728" s="44"/>
      <c r="B728" s="44"/>
      <c r="C728" s="44"/>
      <c r="D728" s="44"/>
      <c r="E728" s="44"/>
      <c r="F728" s="44"/>
      <c r="G728" s="14" t="s">
        <v>1373</v>
      </c>
      <c r="H728" s="13">
        <v>3</v>
      </c>
      <c r="I728" s="13">
        <v>15.01599</v>
      </c>
      <c r="J728" s="13">
        <v>1.1569999999999999E-48</v>
      </c>
      <c r="K728" s="13">
        <v>639.35199999999998</v>
      </c>
      <c r="L728" s="13">
        <v>0</v>
      </c>
      <c r="M728" s="14" t="s">
        <v>684</v>
      </c>
      <c r="N728" s="13">
        <v>0.1704</v>
      </c>
      <c r="O728" s="13">
        <v>0.23300000000000001</v>
      </c>
      <c r="P728" s="13">
        <v>0.32</v>
      </c>
      <c r="Q728" s="13">
        <v>0.2303</v>
      </c>
      <c r="R728" s="13">
        <v>0.27460000000000001</v>
      </c>
      <c r="S728" s="13">
        <v>0.1452</v>
      </c>
      <c r="T728" s="13">
        <v>0.1166</v>
      </c>
      <c r="U728" s="13">
        <v>9.8000000000000004E-2</v>
      </c>
      <c r="V728" s="14" t="s">
        <v>1394</v>
      </c>
    </row>
    <row r="729" spans="1:22" s="13" customFormat="1" ht="13.8" x14ac:dyDescent="0.3">
      <c r="A729" s="44"/>
      <c r="B729" s="44"/>
      <c r="C729" s="44"/>
      <c r="D729" s="44"/>
      <c r="E729" s="44"/>
      <c r="F729" s="44"/>
      <c r="G729" s="14" t="s">
        <v>1373</v>
      </c>
      <c r="H729" s="13">
        <v>3</v>
      </c>
      <c r="I729" s="13">
        <v>14.54326</v>
      </c>
      <c r="J729" s="13">
        <v>1.292E-45</v>
      </c>
      <c r="K729" s="13">
        <v>639.37300000000005</v>
      </c>
      <c r="L729" s="13">
        <v>0</v>
      </c>
      <c r="M729" s="14" t="s">
        <v>684</v>
      </c>
      <c r="N729" s="13">
        <v>2.9925000000000002</v>
      </c>
      <c r="O729" s="13">
        <v>3.1911999999999998</v>
      </c>
      <c r="P729" s="13">
        <v>4.1413000000000002</v>
      </c>
      <c r="Q729" s="13">
        <v>4.2695999999999996</v>
      </c>
      <c r="R729" s="13">
        <v>4.1146000000000003</v>
      </c>
      <c r="S729" s="13">
        <v>4.2628000000000004</v>
      </c>
      <c r="T729" s="13">
        <v>3.3381000000000003</v>
      </c>
      <c r="U729" s="13">
        <v>2.8466999999999998</v>
      </c>
      <c r="V729" s="14" t="s">
        <v>1395</v>
      </c>
    </row>
    <row r="730" spans="1:22" s="13" customFormat="1" ht="13.8" x14ac:dyDescent="0.3">
      <c r="A730" s="44"/>
      <c r="B730" s="44"/>
      <c r="C730" s="44"/>
      <c r="D730" s="44"/>
      <c r="E730" s="44"/>
      <c r="F730" s="44"/>
      <c r="G730" s="14" t="s">
        <v>1373</v>
      </c>
      <c r="H730" s="13">
        <v>3</v>
      </c>
      <c r="I730" s="13">
        <v>16.19914</v>
      </c>
      <c r="J730" s="13">
        <v>1.025E-56</v>
      </c>
      <c r="K730" s="13">
        <v>639.37699999999995</v>
      </c>
      <c r="L730" s="13">
        <v>0</v>
      </c>
      <c r="M730" s="14" t="s">
        <v>684</v>
      </c>
      <c r="N730" s="13">
        <v>0.2273</v>
      </c>
      <c r="O730" s="13">
        <v>0.3044</v>
      </c>
      <c r="P730" s="13">
        <v>0.3296</v>
      </c>
      <c r="Q730" s="13">
        <v>0.38379999999999997</v>
      </c>
      <c r="R730" s="13">
        <v>0.21679999999999999</v>
      </c>
      <c r="S730" s="13">
        <v>0.15</v>
      </c>
      <c r="T730" s="13">
        <v>0.1749</v>
      </c>
      <c r="U730" s="13">
        <v>0.15679999999999999</v>
      </c>
      <c r="V730" s="14" t="s">
        <v>1396</v>
      </c>
    </row>
    <row r="731" spans="1:22" s="13" customFormat="1" ht="13.8" x14ac:dyDescent="0.3">
      <c r="A731" s="44"/>
      <c r="B731" s="44"/>
      <c r="C731" s="44"/>
      <c r="D731" s="44"/>
      <c r="E731" s="44"/>
      <c r="F731" s="44"/>
      <c r="G731" s="14" t="s">
        <v>1390</v>
      </c>
      <c r="H731" s="13">
        <v>3</v>
      </c>
      <c r="I731" s="13">
        <v>12.52135</v>
      </c>
      <c r="J731" s="13">
        <v>9.9280000000000006E-34</v>
      </c>
      <c r="K731" s="13">
        <v>642.72400000000005</v>
      </c>
      <c r="L731" s="13">
        <v>0</v>
      </c>
      <c r="M731" s="14" t="s">
        <v>522</v>
      </c>
      <c r="N731" s="13">
        <v>39.947499999999998</v>
      </c>
      <c r="O731" s="13">
        <v>36.688899999999997</v>
      </c>
      <c r="P731" s="13">
        <v>39.853700000000003</v>
      </c>
      <c r="Q731" s="13">
        <v>37.786099999999998</v>
      </c>
      <c r="R731" s="13">
        <v>34.316800000000001</v>
      </c>
      <c r="S731" s="13">
        <v>33.480800000000002</v>
      </c>
      <c r="T731" s="13">
        <v>30.5474</v>
      </c>
      <c r="U731" s="13">
        <v>31.220800000000001</v>
      </c>
      <c r="V731" s="14" t="s">
        <v>1397</v>
      </c>
    </row>
    <row r="732" spans="1:22" s="13" customFormat="1" ht="13.8" x14ac:dyDescent="0.3">
      <c r="A732" s="44"/>
      <c r="B732" s="44"/>
      <c r="C732" s="44"/>
      <c r="D732" s="44"/>
      <c r="E732" s="44"/>
      <c r="F732" s="44"/>
      <c r="G732" s="14" t="s">
        <v>1373</v>
      </c>
      <c r="H732" s="13">
        <v>3</v>
      </c>
      <c r="I732" s="13">
        <v>15.35656</v>
      </c>
      <c r="J732" s="13">
        <v>6.4179999999999998E-51</v>
      </c>
      <c r="K732" s="13">
        <v>639.37300000000005</v>
      </c>
      <c r="L732" s="13">
        <v>0</v>
      </c>
      <c r="M732" s="14" t="s">
        <v>684</v>
      </c>
      <c r="N732" s="13">
        <v>0.27939999999999998</v>
      </c>
      <c r="O732" s="13">
        <v>0.35189999999999999</v>
      </c>
      <c r="P732" s="13">
        <v>0.56840000000000002</v>
      </c>
      <c r="Q732" s="13">
        <v>0.3982</v>
      </c>
      <c r="R732" s="13">
        <v>0.2024</v>
      </c>
      <c r="S732" s="13">
        <v>0.1113</v>
      </c>
      <c r="T732" s="13">
        <v>0.2041</v>
      </c>
      <c r="U732" s="13">
        <v>0.28420000000000001</v>
      </c>
      <c r="V732" s="14" t="s">
        <v>1398</v>
      </c>
    </row>
    <row r="733" spans="1:22" s="13" customFormat="1" ht="13.8" x14ac:dyDescent="0.3">
      <c r="A733" s="44"/>
      <c r="B733" s="44"/>
      <c r="C733" s="44"/>
      <c r="D733" s="44"/>
      <c r="E733" s="44"/>
      <c r="F733" s="44"/>
      <c r="G733" s="14" t="s">
        <v>1373</v>
      </c>
      <c r="H733" s="13">
        <v>3</v>
      </c>
      <c r="I733" s="13">
        <v>15.136990000000001</v>
      </c>
      <c r="J733" s="13">
        <v>1.8009999999999999E-49</v>
      </c>
      <c r="K733" s="13">
        <v>639.68899999999996</v>
      </c>
      <c r="L733" s="13">
        <v>0</v>
      </c>
      <c r="M733" s="14" t="s">
        <v>1399</v>
      </c>
      <c r="N733" s="13">
        <v>1.3968</v>
      </c>
      <c r="O733" s="13">
        <v>1.9309000000000001</v>
      </c>
      <c r="P733" s="13">
        <v>1.9154</v>
      </c>
      <c r="Q733" s="13">
        <v>1.9717</v>
      </c>
      <c r="R733" s="13">
        <v>1.2816000000000001</v>
      </c>
      <c r="S733" s="13">
        <v>0.84670000000000001</v>
      </c>
      <c r="T733" s="13">
        <v>0.74829999999999997</v>
      </c>
      <c r="U733" s="13">
        <v>0.49980000000000002</v>
      </c>
      <c r="V733" s="14" t="s">
        <v>1400</v>
      </c>
    </row>
    <row r="734" spans="1:22" s="13" customFormat="1" ht="13.8" x14ac:dyDescent="0.3">
      <c r="A734" s="44"/>
      <c r="B734" s="44"/>
      <c r="C734" s="44"/>
      <c r="D734" s="44"/>
      <c r="E734" s="44"/>
      <c r="F734" s="44"/>
      <c r="G734" s="14" t="s">
        <v>1378</v>
      </c>
      <c r="H734" s="13">
        <v>3</v>
      </c>
      <c r="I734" s="13">
        <v>14.18046</v>
      </c>
      <c r="J734" s="13">
        <v>3.0019999999999999E-43</v>
      </c>
      <c r="K734" s="13">
        <v>672.029</v>
      </c>
      <c r="L734" s="13">
        <v>0</v>
      </c>
      <c r="M734" s="14" t="s">
        <v>507</v>
      </c>
      <c r="N734" s="13">
        <v>9.2944999999999993</v>
      </c>
      <c r="O734" s="13">
        <v>8.6080000000000005</v>
      </c>
      <c r="P734" s="13">
        <v>10.661099999999999</v>
      </c>
      <c r="Q734" s="13">
        <v>8.5920000000000005</v>
      </c>
      <c r="R734" s="13">
        <v>4.7361000000000004</v>
      </c>
      <c r="S734" s="13">
        <v>3.6821000000000002</v>
      </c>
      <c r="T734" s="13">
        <v>2.6579000000000002</v>
      </c>
      <c r="U734" s="13">
        <v>2.4449999999999998</v>
      </c>
      <c r="V734" s="14" t="s">
        <v>1401</v>
      </c>
    </row>
    <row r="735" spans="1:22" s="13" customFormat="1" ht="13.8" x14ac:dyDescent="0.3">
      <c r="A735" s="44"/>
      <c r="B735" s="44"/>
      <c r="C735" s="44"/>
      <c r="D735" s="44"/>
      <c r="E735" s="44"/>
      <c r="F735" s="44"/>
      <c r="G735" s="14" t="s">
        <v>1378</v>
      </c>
      <c r="H735" s="13">
        <v>3</v>
      </c>
      <c r="I735" s="13">
        <v>14.24197</v>
      </c>
      <c r="J735" s="13">
        <v>1.2470000000000001E-43</v>
      </c>
      <c r="K735" s="13">
        <v>672.01700000000005</v>
      </c>
      <c r="L735" s="13">
        <v>0</v>
      </c>
      <c r="M735" s="14" t="s">
        <v>507</v>
      </c>
      <c r="N735" s="13">
        <v>22.859400000000001</v>
      </c>
      <c r="O735" s="13">
        <v>22.470700000000001</v>
      </c>
      <c r="P735" s="13">
        <v>25.157</v>
      </c>
      <c r="Q735" s="13">
        <v>21.17</v>
      </c>
      <c r="R735" s="13">
        <v>11.7121</v>
      </c>
      <c r="S735" s="13">
        <v>9.6138999999999992</v>
      </c>
      <c r="T735" s="13">
        <v>7.8860999999999999</v>
      </c>
      <c r="U735" s="13">
        <v>7.0311000000000003</v>
      </c>
      <c r="V735" s="14" t="s">
        <v>1402</v>
      </c>
    </row>
    <row r="736" spans="1:22" s="13" customFormat="1" ht="13.8" x14ac:dyDescent="0.3">
      <c r="A736" s="44"/>
      <c r="B736" s="44"/>
      <c r="C736" s="44"/>
      <c r="D736" s="44"/>
      <c r="E736" s="44"/>
      <c r="F736" s="44"/>
      <c r="G736" s="14" t="s">
        <v>1378</v>
      </c>
      <c r="H736" s="13">
        <v>3</v>
      </c>
      <c r="I736" s="13">
        <v>15.184850000000001</v>
      </c>
      <c r="J736" s="13">
        <v>1.1049999999999999E-49</v>
      </c>
      <c r="K736" s="13">
        <v>672.04600000000005</v>
      </c>
      <c r="L736" s="13">
        <v>0</v>
      </c>
      <c r="M736" s="14" t="s">
        <v>507</v>
      </c>
      <c r="N736" s="13">
        <v>0.74809999999999999</v>
      </c>
      <c r="O736" s="13">
        <v>2.3256000000000001</v>
      </c>
      <c r="P736" s="13">
        <v>2.0634999999999999</v>
      </c>
      <c r="Q736" s="13">
        <v>2.3986999999999998</v>
      </c>
      <c r="R736" s="13">
        <v>1.5563</v>
      </c>
      <c r="S736" s="13">
        <v>0.15479999999999999</v>
      </c>
      <c r="T736" s="13">
        <v>5.8299999999999998E-2</v>
      </c>
      <c r="U736" s="13">
        <v>0.19109999999999999</v>
      </c>
      <c r="V736" s="14" t="s">
        <v>1403</v>
      </c>
    </row>
    <row r="737" spans="1:22" s="13" customFormat="1" ht="13.8" x14ac:dyDescent="0.3">
      <c r="A737" s="44"/>
      <c r="B737" s="44"/>
      <c r="C737" s="44"/>
      <c r="D737" s="44"/>
      <c r="E737" s="44"/>
      <c r="F737" s="44"/>
      <c r="G737" s="14" t="s">
        <v>1373</v>
      </c>
      <c r="H737" s="13">
        <v>3</v>
      </c>
      <c r="I737" s="13">
        <v>14.10239</v>
      </c>
      <c r="J737" s="13">
        <v>7.3610000000000005E-43</v>
      </c>
      <c r="K737" s="13">
        <v>639.35599999999999</v>
      </c>
      <c r="L737" s="13">
        <v>0</v>
      </c>
      <c r="M737" s="14" t="s">
        <v>684</v>
      </c>
      <c r="N737" s="13">
        <v>5.1230000000000002</v>
      </c>
      <c r="O737" s="13">
        <v>6.0018000000000002</v>
      </c>
      <c r="P737" s="13">
        <v>7.4370000000000003</v>
      </c>
      <c r="Q737" s="13">
        <v>6.9801000000000002</v>
      </c>
      <c r="R737" s="13">
        <v>7.6075999999999997</v>
      </c>
      <c r="S737" s="13">
        <v>7.3834999999999997</v>
      </c>
      <c r="T737" s="13">
        <v>5.5536000000000003</v>
      </c>
      <c r="U737" s="13">
        <v>6.492</v>
      </c>
      <c r="V737" s="14" t="s">
        <v>1404</v>
      </c>
    </row>
    <row r="738" spans="1:22" s="13" customFormat="1" ht="13.8" x14ac:dyDescent="0.3">
      <c r="A738" s="44"/>
      <c r="B738" s="44"/>
      <c r="C738" s="44"/>
      <c r="D738" s="44"/>
      <c r="E738" s="44"/>
      <c r="F738" s="44"/>
      <c r="G738" s="14" t="s">
        <v>1373</v>
      </c>
      <c r="H738" s="13">
        <v>3</v>
      </c>
      <c r="I738" s="13">
        <v>15.88194</v>
      </c>
      <c r="J738" s="13">
        <v>1.6950000000000001E-54</v>
      </c>
      <c r="K738" s="13">
        <v>639.37</v>
      </c>
      <c r="L738" s="13">
        <v>0</v>
      </c>
      <c r="M738" s="14" t="s">
        <v>684</v>
      </c>
      <c r="N738" s="13">
        <v>0.25569999999999998</v>
      </c>
      <c r="O738" s="13">
        <v>0.3044</v>
      </c>
      <c r="P738" s="13">
        <v>0.27700000000000002</v>
      </c>
      <c r="Q738" s="13">
        <v>0.16309999999999999</v>
      </c>
      <c r="R738" s="13">
        <v>0.1638</v>
      </c>
      <c r="S738" s="13">
        <v>0.19350000000000001</v>
      </c>
      <c r="T738" s="13">
        <v>0.1118</v>
      </c>
      <c r="U738" s="13">
        <v>7.8399999999999997E-2</v>
      </c>
      <c r="V738" s="14" t="s">
        <v>1405</v>
      </c>
    </row>
    <row r="739" spans="1:22" s="13" customFormat="1" ht="13.8" x14ac:dyDescent="0.3">
      <c r="A739" s="44"/>
      <c r="B739" s="44"/>
      <c r="C739" s="44"/>
      <c r="D739" s="44"/>
      <c r="E739" s="44"/>
      <c r="F739" s="44"/>
      <c r="G739" s="14" t="s">
        <v>1373</v>
      </c>
      <c r="H739" s="13">
        <v>3</v>
      </c>
      <c r="I739" s="13">
        <v>16.096350000000001</v>
      </c>
      <c r="J739" s="13">
        <v>5.2770000000000002E-56</v>
      </c>
      <c r="K739" s="13">
        <v>639.70799999999997</v>
      </c>
      <c r="L739" s="13">
        <v>0</v>
      </c>
      <c r="M739" s="14" t="s">
        <v>684</v>
      </c>
      <c r="N739" s="13">
        <v>1.6524000000000001</v>
      </c>
      <c r="O739" s="13">
        <v>1.7454000000000001</v>
      </c>
      <c r="P739" s="13">
        <v>2.2831999999999999</v>
      </c>
      <c r="Q739" s="13">
        <v>1.6742999999999999</v>
      </c>
      <c r="R739" s="13">
        <v>1.1226</v>
      </c>
      <c r="S739" s="13">
        <v>0.84189999999999998</v>
      </c>
      <c r="T739" s="13">
        <v>0.58309999999999995</v>
      </c>
      <c r="U739" s="13">
        <v>0.54879999999999995</v>
      </c>
      <c r="V739" s="14" t="s">
        <v>1406</v>
      </c>
    </row>
    <row r="740" spans="1:22" s="13" customFormat="1" ht="13.8" x14ac:dyDescent="0.3">
      <c r="A740" s="44"/>
      <c r="B740" s="44"/>
      <c r="C740" s="44"/>
      <c r="D740" s="44"/>
      <c r="E740" s="44"/>
      <c r="F740" s="44"/>
      <c r="G740" s="14" t="s">
        <v>1378</v>
      </c>
      <c r="H740" s="13">
        <v>2</v>
      </c>
      <c r="I740" s="13">
        <v>11.00849</v>
      </c>
      <c r="J740" s="13">
        <v>6.2079999999999999E-26</v>
      </c>
      <c r="K740" s="13">
        <v>1007.566</v>
      </c>
      <c r="L740" s="13">
        <v>0</v>
      </c>
      <c r="M740" s="14" t="s">
        <v>507</v>
      </c>
      <c r="N740" s="13">
        <v>53.920300000000005</v>
      </c>
      <c r="O740" s="13">
        <v>51.256700000000002</v>
      </c>
      <c r="P740" s="13">
        <v>48.894599999999997</v>
      </c>
      <c r="Q740" s="13">
        <v>48.8812</v>
      </c>
      <c r="R740" s="13">
        <v>44.468400000000003</v>
      </c>
      <c r="S740" s="13">
        <v>40.840299999999999</v>
      </c>
      <c r="T740" s="13">
        <v>36.6312</v>
      </c>
      <c r="U740" s="13">
        <v>38.3596</v>
      </c>
      <c r="V740" s="14" t="s">
        <v>1407</v>
      </c>
    </row>
    <row r="741" spans="1:22" s="13" customFormat="1" ht="13.8" x14ac:dyDescent="0.3">
      <c r="A741" s="44"/>
      <c r="B741" s="44"/>
      <c r="C741" s="44"/>
      <c r="D741" s="44"/>
      <c r="E741" s="44"/>
      <c r="F741" s="44"/>
      <c r="G741" s="14" t="s">
        <v>1378</v>
      </c>
      <c r="H741" s="13">
        <v>3</v>
      </c>
      <c r="I741" s="13">
        <v>14.29135</v>
      </c>
      <c r="J741" s="13">
        <v>6.1450000000000005E-44</v>
      </c>
      <c r="K741" s="13">
        <v>672.01400000000001</v>
      </c>
      <c r="L741" s="13">
        <v>0</v>
      </c>
      <c r="M741" s="14" t="s">
        <v>507</v>
      </c>
      <c r="N741" s="13">
        <v>16.6143</v>
      </c>
      <c r="O741" s="13">
        <v>15.475099999999999</v>
      </c>
      <c r="P741" s="13">
        <v>17.462499999999999</v>
      </c>
      <c r="Q741" s="13">
        <v>17.010400000000001</v>
      </c>
      <c r="R741" s="13">
        <v>8.8987999999999996</v>
      </c>
      <c r="S741" s="13">
        <v>7.0303000000000004</v>
      </c>
      <c r="T741" s="13">
        <v>4.7667000000000002</v>
      </c>
      <c r="U741" s="13">
        <v>5.3554000000000004</v>
      </c>
      <c r="V741" s="14" t="s">
        <v>1408</v>
      </c>
    </row>
    <row r="742" spans="1:22" s="13" customFormat="1" ht="13.8" x14ac:dyDescent="0.3">
      <c r="A742" s="44"/>
      <c r="B742" s="44"/>
      <c r="C742" s="44"/>
      <c r="D742" s="44"/>
      <c r="E742" s="44"/>
      <c r="F742" s="44"/>
      <c r="G742" s="14" t="s">
        <v>1373</v>
      </c>
      <c r="H742" s="13">
        <v>3</v>
      </c>
      <c r="I742" s="13">
        <v>14.986739999999999</v>
      </c>
      <c r="J742" s="13">
        <v>1.798E-48</v>
      </c>
      <c r="K742" s="13">
        <v>639.35599999999999</v>
      </c>
      <c r="L742" s="13">
        <v>0</v>
      </c>
      <c r="M742" s="14" t="s">
        <v>684</v>
      </c>
      <c r="N742" s="13">
        <v>0.14199999999999999</v>
      </c>
      <c r="O742" s="13">
        <v>0.19969999999999999</v>
      </c>
      <c r="P742" s="13">
        <v>0.15759999999999999</v>
      </c>
      <c r="Q742" s="13">
        <v>0.1583</v>
      </c>
      <c r="R742" s="13">
        <v>0.106</v>
      </c>
      <c r="S742" s="13">
        <v>0.17899999999999999</v>
      </c>
      <c r="T742" s="13">
        <v>3.8899999999999997E-2</v>
      </c>
      <c r="U742" s="13">
        <v>7.8399999999999997E-2</v>
      </c>
      <c r="V742" s="14" t="s">
        <v>1409</v>
      </c>
    </row>
    <row r="743" spans="1:22" s="13" customFormat="1" ht="13.8" x14ac:dyDescent="0.3">
      <c r="A743" s="44"/>
      <c r="B743" s="44"/>
      <c r="C743" s="44"/>
      <c r="D743" s="44"/>
      <c r="E743" s="44"/>
      <c r="F743" s="44"/>
      <c r="G743" s="14" t="s">
        <v>1378</v>
      </c>
      <c r="H743" s="13">
        <v>3</v>
      </c>
      <c r="I743" s="13">
        <v>13.99592</v>
      </c>
      <c r="J743" s="13">
        <v>4.0940000000000002E-42</v>
      </c>
      <c r="K743" s="13">
        <v>672.01599999999996</v>
      </c>
      <c r="L743" s="13">
        <v>0</v>
      </c>
      <c r="M743" s="14" t="s">
        <v>507</v>
      </c>
      <c r="N743" s="13">
        <v>10.497</v>
      </c>
      <c r="O743" s="13">
        <v>10.4674</v>
      </c>
      <c r="P743" s="13">
        <v>11.9315</v>
      </c>
      <c r="Q743" s="13">
        <v>11.906499999999999</v>
      </c>
      <c r="R743" s="13">
        <v>5.0347</v>
      </c>
      <c r="S743" s="13">
        <v>3.5756000000000001</v>
      </c>
      <c r="T743" s="13">
        <v>2.8473000000000002</v>
      </c>
      <c r="U743" s="13">
        <v>3.0133000000000001</v>
      </c>
      <c r="V743" s="14" t="s">
        <v>1410</v>
      </c>
    </row>
    <row r="744" spans="1:22" s="13" customFormat="1" ht="13.8" x14ac:dyDescent="0.3">
      <c r="A744" s="44"/>
      <c r="B744" s="44"/>
      <c r="C744" s="44"/>
      <c r="D744" s="44"/>
      <c r="E744" s="44"/>
      <c r="F744" s="44"/>
      <c r="G744" s="14" t="s">
        <v>1373</v>
      </c>
      <c r="H744" s="13">
        <v>3</v>
      </c>
      <c r="I744" s="13">
        <v>16.020230000000002</v>
      </c>
      <c r="J744" s="13">
        <v>1.8509999999999998E-55</v>
      </c>
      <c r="K744" s="13">
        <v>639.35900000000004</v>
      </c>
      <c r="L744" s="13">
        <v>0</v>
      </c>
      <c r="M744" s="14" t="s">
        <v>684</v>
      </c>
      <c r="N744" s="13">
        <v>0.13730000000000001</v>
      </c>
      <c r="O744" s="13">
        <v>0.21879999999999999</v>
      </c>
      <c r="P744" s="13">
        <v>0.26750000000000002</v>
      </c>
      <c r="Q744" s="13">
        <v>0.18709999999999999</v>
      </c>
      <c r="R744" s="13">
        <v>0.11559999999999999</v>
      </c>
      <c r="S744" s="13">
        <v>0.15</v>
      </c>
      <c r="T744" s="13">
        <v>0.1069</v>
      </c>
      <c r="U744" s="13">
        <v>0.1176</v>
      </c>
      <c r="V744" s="14" t="s">
        <v>1411</v>
      </c>
    </row>
    <row r="745" spans="1:22" s="13" customFormat="1" ht="13.8" x14ac:dyDescent="0.3">
      <c r="A745" s="44"/>
      <c r="B745" s="44"/>
      <c r="C745" s="44"/>
      <c r="D745" s="44"/>
      <c r="E745" s="44"/>
      <c r="F745" s="44"/>
      <c r="G745" s="14" t="s">
        <v>1373</v>
      </c>
      <c r="H745" s="13">
        <v>3</v>
      </c>
      <c r="I745" s="13">
        <v>14.87392</v>
      </c>
      <c r="J745" s="13">
        <v>9.7599999999999994E-48</v>
      </c>
      <c r="K745" s="13">
        <v>639.375</v>
      </c>
      <c r="L745" s="13">
        <v>0</v>
      </c>
      <c r="M745" s="14" t="s">
        <v>684</v>
      </c>
      <c r="N745" s="13">
        <v>8.0500000000000002E-2</v>
      </c>
      <c r="O745" s="13">
        <v>0.1522</v>
      </c>
      <c r="P745" s="13">
        <v>0.129</v>
      </c>
      <c r="Q745" s="13">
        <v>0.19670000000000001</v>
      </c>
      <c r="R745" s="13">
        <v>0.106</v>
      </c>
      <c r="S745" s="13">
        <v>5.8099999999999999E-2</v>
      </c>
      <c r="T745" s="13">
        <v>8.2600000000000007E-2</v>
      </c>
      <c r="U745" s="13">
        <v>5.3900000000000003E-2</v>
      </c>
      <c r="V745" s="14" t="s">
        <v>1412</v>
      </c>
    </row>
    <row r="746" spans="1:22" s="13" customFormat="1" ht="13.8" x14ac:dyDescent="0.3">
      <c r="A746" s="44"/>
      <c r="B746" s="44"/>
      <c r="C746" s="44"/>
      <c r="D746" s="44"/>
      <c r="E746" s="44"/>
      <c r="F746" s="44"/>
      <c r="G746" s="14" t="s">
        <v>1378</v>
      </c>
      <c r="H746" s="13">
        <v>3</v>
      </c>
      <c r="I746" s="13">
        <v>14.479100000000001</v>
      </c>
      <c r="J746" s="13">
        <v>4.0729999999999998E-45</v>
      </c>
      <c r="K746" s="13">
        <v>672.029</v>
      </c>
      <c r="L746" s="13">
        <v>0</v>
      </c>
      <c r="M746" s="14" t="s">
        <v>507</v>
      </c>
      <c r="N746" s="13">
        <v>15.4308</v>
      </c>
      <c r="O746" s="13">
        <v>15.037800000000001</v>
      </c>
      <c r="P746" s="13">
        <v>17.0137</v>
      </c>
      <c r="Q746" s="13">
        <v>14.0464</v>
      </c>
      <c r="R746" s="13">
        <v>8.1472999999999995</v>
      </c>
      <c r="S746" s="13">
        <v>6.1013999999999999</v>
      </c>
      <c r="T746" s="13">
        <v>4.5335000000000001</v>
      </c>
      <c r="U746" s="13">
        <v>4.5084</v>
      </c>
      <c r="V746" s="14" t="s">
        <v>1413</v>
      </c>
    </row>
    <row r="747" spans="1:22" s="13" customFormat="1" ht="13.8" x14ac:dyDescent="0.3">
      <c r="A747" s="44"/>
      <c r="B747" s="44"/>
      <c r="C747" s="44"/>
      <c r="D747" s="44"/>
      <c r="E747" s="44"/>
      <c r="F747" s="44"/>
      <c r="G747" s="14" t="s">
        <v>1378</v>
      </c>
      <c r="H747" s="13">
        <v>3</v>
      </c>
      <c r="I747" s="13">
        <v>13.99987</v>
      </c>
      <c r="J747" s="13">
        <v>3.8730000000000002E-42</v>
      </c>
      <c r="K747" s="13">
        <v>672.024</v>
      </c>
      <c r="L747" s="13">
        <v>0</v>
      </c>
      <c r="M747" s="14" t="s">
        <v>507</v>
      </c>
      <c r="N747" s="13">
        <v>0.78120000000000001</v>
      </c>
      <c r="O747" s="13">
        <v>2.9106000000000001</v>
      </c>
      <c r="P747" s="13">
        <v>2.6461999999999999</v>
      </c>
      <c r="Q747" s="13">
        <v>2.6385000000000001</v>
      </c>
      <c r="R747" s="13">
        <v>1.7923</v>
      </c>
      <c r="S747" s="13">
        <v>0.121</v>
      </c>
      <c r="U747" s="13">
        <v>0.26450000000000001</v>
      </c>
      <c r="V747" s="14" t="s">
        <v>1414</v>
      </c>
    </row>
    <row r="748" spans="1:22" s="13" customFormat="1" ht="13.8" x14ac:dyDescent="0.3">
      <c r="A748" s="44"/>
      <c r="B748" s="44"/>
      <c r="C748" s="44"/>
      <c r="D748" s="44"/>
      <c r="E748" s="44"/>
      <c r="F748" s="44"/>
      <c r="G748" s="14" t="s">
        <v>1378</v>
      </c>
      <c r="H748" s="13">
        <v>3</v>
      </c>
      <c r="I748" s="13">
        <v>13.86632</v>
      </c>
      <c r="J748" s="13">
        <v>2.5130000000000001E-41</v>
      </c>
      <c r="K748" s="13">
        <v>672.03499999999997</v>
      </c>
      <c r="L748" s="13">
        <v>0</v>
      </c>
      <c r="M748" s="14" t="s">
        <v>507</v>
      </c>
      <c r="N748" s="13">
        <v>26.462800000000001</v>
      </c>
      <c r="O748" s="13">
        <v>25.823699999999999</v>
      </c>
      <c r="P748" s="13">
        <v>29.102599999999999</v>
      </c>
      <c r="Q748" s="13">
        <v>27.827999999999999</v>
      </c>
      <c r="R748" s="13">
        <v>15.157299999999999</v>
      </c>
      <c r="S748" s="13">
        <v>12.2317</v>
      </c>
      <c r="T748" s="13">
        <v>9.1106999999999996</v>
      </c>
      <c r="U748" s="13">
        <v>8.4031000000000002</v>
      </c>
      <c r="V748" s="14" t="s">
        <v>1415</v>
      </c>
    </row>
    <row r="749" spans="1:22" s="13" customFormat="1" ht="13.8" x14ac:dyDescent="0.3">
      <c r="A749" s="44"/>
      <c r="B749" s="44"/>
      <c r="C749" s="44"/>
      <c r="D749" s="44"/>
      <c r="E749" s="44"/>
      <c r="F749" s="44"/>
      <c r="G749" s="14" t="s">
        <v>1373</v>
      </c>
      <c r="H749" s="13">
        <v>3</v>
      </c>
      <c r="I749" s="13">
        <v>14.611689999999999</v>
      </c>
      <c r="J749" s="13">
        <v>4.7430000000000002E-46</v>
      </c>
      <c r="K749" s="13">
        <v>639.37300000000005</v>
      </c>
      <c r="L749" s="13">
        <v>0</v>
      </c>
      <c r="M749" s="14" t="s">
        <v>684</v>
      </c>
      <c r="N749" s="13">
        <v>0.1326</v>
      </c>
      <c r="O749" s="13">
        <v>0.19020000000000001</v>
      </c>
      <c r="P749" s="13">
        <v>0.27700000000000002</v>
      </c>
      <c r="Q749" s="13">
        <v>0.19670000000000001</v>
      </c>
      <c r="R749" s="13">
        <v>0.13969999999999999</v>
      </c>
      <c r="S749" s="13">
        <v>9.1899999999999996E-2</v>
      </c>
      <c r="T749" s="13">
        <v>1.9400000000000001E-2</v>
      </c>
      <c r="U749" s="13">
        <v>7.8399999999999997E-2</v>
      </c>
      <c r="V749" s="14" t="s">
        <v>1416</v>
      </c>
    </row>
    <row r="750" spans="1:22" s="13" customFormat="1" ht="13.8" x14ac:dyDescent="0.3">
      <c r="A750" s="44"/>
      <c r="B750" s="44"/>
      <c r="C750" s="44"/>
      <c r="D750" s="44"/>
      <c r="E750" s="44"/>
      <c r="F750" s="44"/>
      <c r="G750" s="14" t="s">
        <v>1373</v>
      </c>
      <c r="H750" s="13">
        <v>3</v>
      </c>
      <c r="I750" s="13">
        <v>14.00258</v>
      </c>
      <c r="J750" s="13">
        <v>3.014E-42</v>
      </c>
      <c r="K750" s="13">
        <v>639.37199999999996</v>
      </c>
      <c r="L750" s="13">
        <v>0</v>
      </c>
      <c r="M750" s="14" t="s">
        <v>684</v>
      </c>
      <c r="N750" s="13">
        <v>0.30780000000000002</v>
      </c>
      <c r="O750" s="13">
        <v>0.40899999999999997</v>
      </c>
      <c r="P750" s="13">
        <v>0.31519999999999998</v>
      </c>
      <c r="Q750" s="13">
        <v>0.30220000000000002</v>
      </c>
      <c r="R750" s="13">
        <v>0.3276</v>
      </c>
      <c r="S750" s="13">
        <v>0.28549999999999998</v>
      </c>
      <c r="T750" s="13">
        <v>0.1409</v>
      </c>
      <c r="U750" s="13">
        <v>0.1764</v>
      </c>
      <c r="V750" s="14" t="s">
        <v>1417</v>
      </c>
    </row>
    <row r="751" spans="1:22" s="13" customFormat="1" ht="13.8" x14ac:dyDescent="0.3">
      <c r="A751" s="44"/>
      <c r="B751" s="44"/>
      <c r="C751" s="44"/>
      <c r="D751" s="44"/>
      <c r="E751" s="44"/>
      <c r="F751" s="44"/>
      <c r="G751" s="14" t="s">
        <v>1373</v>
      </c>
      <c r="H751" s="13">
        <v>3</v>
      </c>
      <c r="I751" s="13">
        <v>13.521369999999999</v>
      </c>
      <c r="J751" s="13">
        <v>2.3449999999999998E-39</v>
      </c>
      <c r="K751" s="13">
        <v>639.35500000000002</v>
      </c>
      <c r="L751" s="13">
        <v>0</v>
      </c>
      <c r="M751" s="14" t="s">
        <v>684</v>
      </c>
      <c r="N751" s="13">
        <v>9.4700000000000006E-2</v>
      </c>
      <c r="O751" s="13">
        <v>0.17119999999999999</v>
      </c>
      <c r="P751" s="13">
        <v>0.1767</v>
      </c>
      <c r="Q751" s="13">
        <v>0.18709999999999999</v>
      </c>
      <c r="R751" s="13">
        <v>0.1108</v>
      </c>
      <c r="S751" s="13">
        <v>0.13059999999999999</v>
      </c>
      <c r="T751" s="13">
        <v>0.1069</v>
      </c>
      <c r="U751" s="13">
        <v>7.3499999999999996E-2</v>
      </c>
      <c r="V751" s="14" t="s">
        <v>1418</v>
      </c>
    </row>
    <row r="752" spans="1:22" s="13" customFormat="1" ht="13.8" x14ac:dyDescent="0.3">
      <c r="A752" s="44"/>
      <c r="B752" s="44"/>
      <c r="C752" s="44"/>
      <c r="D752" s="44"/>
      <c r="E752" s="44"/>
      <c r="F752" s="44"/>
      <c r="G752" s="14" t="s">
        <v>1373</v>
      </c>
      <c r="H752" s="13">
        <v>3</v>
      </c>
      <c r="I752" s="13">
        <v>14.558909999999999</v>
      </c>
      <c r="J752" s="13">
        <v>9.9969999999999995E-46</v>
      </c>
      <c r="K752" s="13">
        <v>639.71</v>
      </c>
      <c r="L752" s="13">
        <v>0</v>
      </c>
      <c r="M752" s="14" t="s">
        <v>684</v>
      </c>
      <c r="N752" s="13">
        <v>0.30780000000000002</v>
      </c>
      <c r="O752" s="13">
        <v>0.56120000000000003</v>
      </c>
      <c r="P752" s="13">
        <v>0.85019999999999996</v>
      </c>
      <c r="Q752" s="13">
        <v>0.34539999999999998</v>
      </c>
      <c r="R752" s="13">
        <v>0.31319999999999998</v>
      </c>
      <c r="S752" s="13">
        <v>0.3145</v>
      </c>
      <c r="T752" s="13">
        <v>0.17979999999999999</v>
      </c>
      <c r="U752" s="13">
        <v>0.20580000000000001</v>
      </c>
      <c r="V752" s="14" t="s">
        <v>1419</v>
      </c>
    </row>
    <row r="753" spans="1:22" s="13" customFormat="1" ht="13.8" x14ac:dyDescent="0.3">
      <c r="A753" s="44"/>
      <c r="B753" s="44"/>
      <c r="C753" s="44"/>
      <c r="D753" s="44"/>
      <c r="E753" s="44"/>
      <c r="F753" s="44"/>
      <c r="G753" s="14" t="s">
        <v>1390</v>
      </c>
      <c r="H753" s="13">
        <v>3</v>
      </c>
      <c r="I753" s="13">
        <v>11.37129</v>
      </c>
      <c r="J753" s="13">
        <v>1.011E-27</v>
      </c>
      <c r="K753" s="13">
        <v>642.72199999999998</v>
      </c>
      <c r="L753" s="13">
        <v>0</v>
      </c>
      <c r="M753" s="14" t="s">
        <v>522</v>
      </c>
      <c r="N753" s="13">
        <v>2.7841</v>
      </c>
      <c r="O753" s="13">
        <v>2.8725000000000001</v>
      </c>
      <c r="P753" s="13">
        <v>3.3292999999999999</v>
      </c>
      <c r="Q753" s="13">
        <v>3.0991</v>
      </c>
      <c r="R753" s="13">
        <v>2.0091000000000001</v>
      </c>
      <c r="S753" s="13">
        <v>1.9257</v>
      </c>
      <c r="T753" s="13">
        <v>1.4431</v>
      </c>
      <c r="U753" s="13">
        <v>1.1759999999999999</v>
      </c>
      <c r="V753" s="14" t="s">
        <v>1420</v>
      </c>
    </row>
    <row r="754" spans="1:22" s="13" customFormat="1" ht="13.8" x14ac:dyDescent="0.3">
      <c r="A754" s="44"/>
      <c r="B754" s="44"/>
      <c r="C754" s="44"/>
      <c r="D754" s="44"/>
      <c r="E754" s="44"/>
      <c r="F754" s="44"/>
      <c r="G754" s="14" t="s">
        <v>1390</v>
      </c>
      <c r="H754" s="13">
        <v>3</v>
      </c>
      <c r="I754" s="13">
        <v>11.1921</v>
      </c>
      <c r="J754" s="13">
        <v>7.7560000000000003E-27</v>
      </c>
      <c r="K754" s="13">
        <v>642.73</v>
      </c>
      <c r="L754" s="13">
        <v>0</v>
      </c>
      <c r="M754" s="14" t="s">
        <v>522</v>
      </c>
      <c r="N754" s="13">
        <v>1.9981</v>
      </c>
      <c r="O754" s="13">
        <v>1.7692000000000001</v>
      </c>
      <c r="P754" s="13">
        <v>1.6527000000000001</v>
      </c>
      <c r="Q754" s="13">
        <v>1.8854</v>
      </c>
      <c r="R754" s="13">
        <v>1.1032999999999999</v>
      </c>
      <c r="S754" s="13">
        <v>1.1225000000000001</v>
      </c>
      <c r="T754" s="13">
        <v>0.90859999999999996</v>
      </c>
      <c r="U754" s="13">
        <v>0.73499999999999999</v>
      </c>
      <c r="V754" s="14" t="s">
        <v>1421</v>
      </c>
    </row>
    <row r="755" spans="1:22" s="13" customFormat="1" ht="13.8" x14ac:dyDescent="0.3">
      <c r="A755" s="44"/>
      <c r="B755" s="44"/>
      <c r="C755" s="44"/>
      <c r="D755" s="44"/>
      <c r="E755" s="44"/>
      <c r="F755" s="44"/>
      <c r="G755" s="14" t="s">
        <v>1373</v>
      </c>
      <c r="H755" s="13">
        <v>3</v>
      </c>
      <c r="I755" s="13">
        <v>13.80519</v>
      </c>
      <c r="J755" s="13">
        <v>4.755E-41</v>
      </c>
      <c r="K755" s="13">
        <v>639.37300000000005</v>
      </c>
      <c r="L755" s="13">
        <v>0</v>
      </c>
      <c r="M755" s="14" t="s">
        <v>684</v>
      </c>
      <c r="N755" s="13">
        <v>0.11840000000000001</v>
      </c>
      <c r="O755" s="13">
        <v>0.20449999999999999</v>
      </c>
      <c r="P755" s="13">
        <v>0.26269999999999999</v>
      </c>
      <c r="Q755" s="13">
        <v>0.2303</v>
      </c>
      <c r="R755" s="13">
        <v>0.1686</v>
      </c>
      <c r="S755" s="13">
        <v>0.15479999999999999</v>
      </c>
      <c r="T755" s="13">
        <v>8.7499999999999994E-2</v>
      </c>
      <c r="U755" s="13">
        <v>4.9000000000000002E-2</v>
      </c>
      <c r="V755" s="14" t="s">
        <v>1422</v>
      </c>
    </row>
    <row r="756" spans="1:22" s="13" customFormat="1" ht="13.8" x14ac:dyDescent="0.3">
      <c r="A756" s="44"/>
      <c r="B756" s="44"/>
      <c r="C756" s="44"/>
      <c r="D756" s="44"/>
      <c r="E756" s="44"/>
      <c r="F756" s="44"/>
      <c r="G756" s="14" t="s">
        <v>1423</v>
      </c>
      <c r="H756" s="13">
        <v>2</v>
      </c>
      <c r="I756" s="13">
        <v>10.183619999999999</v>
      </c>
      <c r="J756" s="13">
        <v>1.7250000000000001E-22</v>
      </c>
      <c r="K756" s="13">
        <v>720.89</v>
      </c>
      <c r="L756" s="13">
        <v>0</v>
      </c>
      <c r="M756" s="14" t="s">
        <v>526</v>
      </c>
      <c r="N756" s="13">
        <v>58.710699999999996</v>
      </c>
      <c r="O756" s="13">
        <v>54.288899999999998</v>
      </c>
      <c r="P756" s="13">
        <v>58.765900000000002</v>
      </c>
      <c r="Q756" s="13">
        <v>59.726199999999999</v>
      </c>
      <c r="R756" s="13">
        <v>49.362499999999997</v>
      </c>
      <c r="S756" s="13">
        <v>28.13</v>
      </c>
      <c r="T756" s="13">
        <v>29.1144</v>
      </c>
      <c r="U756" s="13">
        <v>34.7239</v>
      </c>
      <c r="V756" s="14" t="s">
        <v>1424</v>
      </c>
    </row>
    <row r="757" spans="1:22" s="13" customFormat="1" ht="13.8" x14ac:dyDescent="0.3">
      <c r="A757" s="44"/>
      <c r="B757" s="44"/>
      <c r="C757" s="44"/>
      <c r="D757" s="44"/>
      <c r="E757" s="44"/>
      <c r="F757" s="44"/>
      <c r="G757" s="14" t="s">
        <v>1373</v>
      </c>
      <c r="H757" s="13">
        <v>3</v>
      </c>
      <c r="I757" s="13">
        <v>13.19439</v>
      </c>
      <c r="J757" s="13">
        <v>1.8430000000000001E-37</v>
      </c>
      <c r="K757" s="13">
        <v>639.71199999999999</v>
      </c>
      <c r="L757" s="13">
        <v>0</v>
      </c>
      <c r="M757" s="14" t="s">
        <v>684</v>
      </c>
      <c r="N757" s="13">
        <v>5.2272999999999996</v>
      </c>
      <c r="O757" s="13">
        <v>5.3361000000000001</v>
      </c>
      <c r="P757" s="13">
        <v>7.0932000000000004</v>
      </c>
      <c r="Q757" s="13">
        <v>6.8075000000000001</v>
      </c>
      <c r="R757" s="13">
        <v>8.1954999999999991</v>
      </c>
      <c r="S757" s="13">
        <v>8.3415999999999997</v>
      </c>
      <c r="T757" s="13">
        <v>6.3314000000000004</v>
      </c>
      <c r="U757" s="13">
        <v>8.0060000000000002</v>
      </c>
      <c r="V757" s="14" t="s">
        <v>1425</v>
      </c>
    </row>
    <row r="758" spans="1:22" s="13" customFormat="1" ht="13.8" x14ac:dyDescent="0.3">
      <c r="A758" s="44"/>
      <c r="B758" s="44"/>
      <c r="C758" s="44"/>
      <c r="D758" s="44"/>
      <c r="E758" s="44"/>
      <c r="F758" s="44"/>
      <c r="G758" s="14" t="s">
        <v>1390</v>
      </c>
      <c r="H758" s="13">
        <v>3</v>
      </c>
      <c r="I758" s="13">
        <v>12.077199999999999</v>
      </c>
      <c r="J758" s="13">
        <v>2.4250000000000003E-31</v>
      </c>
      <c r="K758" s="13">
        <v>642.72500000000002</v>
      </c>
      <c r="L758" s="13">
        <v>0</v>
      </c>
      <c r="M758" s="14" t="s">
        <v>522</v>
      </c>
      <c r="N758" s="13">
        <v>1.3542000000000001</v>
      </c>
      <c r="O758" s="13">
        <v>1.2412000000000001</v>
      </c>
      <c r="P758" s="13">
        <v>1.4711000000000001</v>
      </c>
      <c r="Q758" s="13">
        <v>1.6167</v>
      </c>
      <c r="R758" s="13">
        <v>0.97799999999999998</v>
      </c>
      <c r="S758" s="13">
        <v>0.83709999999999996</v>
      </c>
      <c r="T758" s="13">
        <v>0.71430000000000005</v>
      </c>
      <c r="U758" s="13">
        <v>0.43120000000000003</v>
      </c>
      <c r="V758" s="14" t="s">
        <v>1426</v>
      </c>
    </row>
    <row r="759" spans="1:22" s="13" customFormat="1" ht="13.8" x14ac:dyDescent="0.3">
      <c r="A759" s="44"/>
      <c r="B759" s="44"/>
      <c r="C759" s="44"/>
      <c r="D759" s="44"/>
      <c r="E759" s="44"/>
      <c r="F759" s="44"/>
      <c r="G759" s="14" t="s">
        <v>1423</v>
      </c>
      <c r="H759" s="13">
        <v>2</v>
      </c>
      <c r="I759" s="13">
        <v>10.03979</v>
      </c>
      <c r="J759" s="13">
        <v>7.9980000000000003E-22</v>
      </c>
      <c r="K759" s="13">
        <v>720.91600000000005</v>
      </c>
      <c r="L759" s="13">
        <v>0</v>
      </c>
      <c r="M759" s="14" t="s">
        <v>526</v>
      </c>
      <c r="N759" s="13">
        <v>55.052099999999996</v>
      </c>
      <c r="O759" s="13">
        <v>52.902500000000003</v>
      </c>
      <c r="P759" s="13">
        <v>56.781799999999997</v>
      </c>
      <c r="Q759" s="13">
        <v>52.6464</v>
      </c>
      <c r="R759" s="13">
        <v>46.342399999999998</v>
      </c>
      <c r="S759" s="13">
        <v>29.446300000000001</v>
      </c>
      <c r="T759" s="13">
        <v>30.601500000000001</v>
      </c>
      <c r="U759" s="13">
        <v>36.105800000000002</v>
      </c>
      <c r="V759" s="14" t="s">
        <v>1427</v>
      </c>
    </row>
    <row r="760" spans="1:22" s="13" customFormat="1" ht="13.8" x14ac:dyDescent="0.3">
      <c r="A760" s="44"/>
      <c r="B760" s="44"/>
      <c r="C760" s="44"/>
      <c r="D760" s="44"/>
      <c r="E760" s="44"/>
      <c r="F760" s="44"/>
      <c r="G760" s="14" t="s">
        <v>1390</v>
      </c>
      <c r="H760" s="13">
        <v>3</v>
      </c>
      <c r="I760" s="13">
        <v>11.75126</v>
      </c>
      <c r="J760" s="13">
        <v>1.211E-29</v>
      </c>
      <c r="K760" s="13">
        <v>642.72400000000005</v>
      </c>
      <c r="L760" s="13">
        <v>0</v>
      </c>
      <c r="M760" s="14" t="s">
        <v>522</v>
      </c>
      <c r="N760" s="13">
        <v>42.863</v>
      </c>
      <c r="O760" s="13">
        <v>44.498699999999999</v>
      </c>
      <c r="P760" s="13">
        <v>43.736499999999999</v>
      </c>
      <c r="Q760" s="13">
        <v>43.255200000000002</v>
      </c>
      <c r="R760" s="13">
        <v>38.884300000000003</v>
      </c>
      <c r="S760" s="13">
        <v>40.810699999999997</v>
      </c>
      <c r="T760" s="13">
        <v>31.980899999999998</v>
      </c>
      <c r="U760" s="13">
        <v>33.705100000000002</v>
      </c>
      <c r="V760" s="14" t="s">
        <v>1428</v>
      </c>
    </row>
    <row r="761" spans="1:22" s="13" customFormat="1" ht="13.8" x14ac:dyDescent="0.3">
      <c r="A761" s="44"/>
      <c r="B761" s="44"/>
      <c r="C761" s="44"/>
      <c r="D761" s="44"/>
      <c r="E761" s="44"/>
      <c r="F761" s="44"/>
      <c r="G761" s="14" t="s">
        <v>1378</v>
      </c>
      <c r="H761" s="13">
        <v>3</v>
      </c>
      <c r="I761" s="13">
        <v>13.26596</v>
      </c>
      <c r="J761" s="13">
        <v>9.0459999999999999E-38</v>
      </c>
      <c r="K761" s="13">
        <v>672.03800000000001</v>
      </c>
      <c r="L761" s="13">
        <v>0</v>
      </c>
      <c r="M761" s="14" t="s">
        <v>507</v>
      </c>
      <c r="N761" s="13">
        <v>2.9925000000000002</v>
      </c>
      <c r="O761" s="13">
        <v>2.8250000000000002</v>
      </c>
      <c r="P761" s="13">
        <v>2.8611</v>
      </c>
      <c r="Q761" s="13">
        <v>2.2450999999999999</v>
      </c>
      <c r="R761" s="13">
        <v>1.5803</v>
      </c>
      <c r="S761" s="13">
        <v>1.2532000000000001</v>
      </c>
      <c r="T761" s="13">
        <v>0.70940000000000003</v>
      </c>
      <c r="U761" s="13">
        <v>0.76929999999999998</v>
      </c>
      <c r="V761" s="14" t="s">
        <v>1429</v>
      </c>
    </row>
    <row r="762" spans="1:22" s="13" customFormat="1" ht="13.8" x14ac:dyDescent="0.3">
      <c r="A762" s="44"/>
      <c r="B762" s="44"/>
      <c r="C762" s="44"/>
      <c r="D762" s="44"/>
      <c r="E762" s="44"/>
      <c r="F762" s="44"/>
      <c r="G762" s="14" t="s">
        <v>1373</v>
      </c>
      <c r="H762" s="13">
        <v>3</v>
      </c>
      <c r="I762" s="13">
        <v>13.23141</v>
      </c>
      <c r="J762" s="13">
        <v>1.1590000000000002E-37</v>
      </c>
      <c r="K762" s="13">
        <v>639.36099999999999</v>
      </c>
      <c r="L762" s="13">
        <v>0</v>
      </c>
      <c r="M762" s="14" t="s">
        <v>684</v>
      </c>
      <c r="N762" s="13">
        <v>0.1799</v>
      </c>
      <c r="O762" s="13">
        <v>8.5599999999999996E-2</v>
      </c>
      <c r="P762" s="13">
        <v>0.24840000000000001</v>
      </c>
      <c r="Q762" s="13">
        <v>0.1487</v>
      </c>
      <c r="R762" s="13">
        <v>9.1499999999999998E-2</v>
      </c>
      <c r="S762" s="13">
        <v>0.1258</v>
      </c>
      <c r="T762" s="13">
        <v>4.3700000000000003E-2</v>
      </c>
      <c r="U762" s="13">
        <v>0.1225</v>
      </c>
      <c r="V762" s="14" t="s">
        <v>1430</v>
      </c>
    </row>
    <row r="763" spans="1:22" s="13" customFormat="1" ht="13.8" x14ac:dyDescent="0.3">
      <c r="A763" s="44"/>
      <c r="B763" s="44"/>
      <c r="C763" s="44"/>
      <c r="D763" s="44"/>
      <c r="E763" s="44"/>
      <c r="F763" s="44"/>
      <c r="G763" s="14" t="s">
        <v>1390</v>
      </c>
      <c r="H763" s="13">
        <v>3</v>
      </c>
      <c r="I763" s="13">
        <v>11.292339999999999</v>
      </c>
      <c r="J763" s="13">
        <v>2.4910000000000001E-27</v>
      </c>
      <c r="K763" s="13">
        <v>642.73099999999999</v>
      </c>
      <c r="L763" s="13">
        <v>0</v>
      </c>
      <c r="M763" s="14" t="s">
        <v>522</v>
      </c>
      <c r="N763" s="13">
        <v>2.3058999999999998</v>
      </c>
      <c r="O763" s="13">
        <v>2.2351999999999999</v>
      </c>
      <c r="P763" s="13">
        <v>2.4217</v>
      </c>
      <c r="Q763" s="13">
        <v>1.9764999999999999</v>
      </c>
      <c r="R763" s="13">
        <v>1.3683000000000001</v>
      </c>
      <c r="S763" s="13">
        <v>1.4225000000000001</v>
      </c>
      <c r="T763" s="13">
        <v>1.0349999999999999</v>
      </c>
      <c r="U763" s="13">
        <v>0.89670000000000005</v>
      </c>
      <c r="V763" s="14" t="s">
        <v>1431</v>
      </c>
    </row>
    <row r="764" spans="1:22" s="13" customFormat="1" ht="13.8" x14ac:dyDescent="0.3">
      <c r="A764" s="44"/>
      <c r="B764" s="44"/>
      <c r="C764" s="44"/>
      <c r="D764" s="44"/>
      <c r="E764" s="44"/>
      <c r="F764" s="44"/>
      <c r="G764" s="14" t="s">
        <v>1390</v>
      </c>
      <c r="H764" s="13">
        <v>3</v>
      </c>
      <c r="I764" s="13">
        <v>10.239879999999999</v>
      </c>
      <c r="J764" s="13">
        <v>2.2860000000000003E-22</v>
      </c>
      <c r="K764" s="13">
        <v>642.72699999999998</v>
      </c>
      <c r="L764" s="13">
        <v>0</v>
      </c>
      <c r="M764" s="14" t="s">
        <v>522</v>
      </c>
      <c r="N764" s="13">
        <v>6.4630999999999998</v>
      </c>
      <c r="O764" s="13">
        <v>22.3901</v>
      </c>
      <c r="P764" s="13">
        <v>18.828900000000001</v>
      </c>
      <c r="Q764" s="13">
        <v>21.875399999999999</v>
      </c>
      <c r="R764" s="13">
        <v>16.6508</v>
      </c>
      <c r="S764" s="13">
        <v>2.3321999999999998</v>
      </c>
      <c r="T764" s="13">
        <v>0.87949999999999995</v>
      </c>
      <c r="U764" s="13">
        <v>1.2690999999999999</v>
      </c>
      <c r="V764" s="14" t="s">
        <v>1432</v>
      </c>
    </row>
    <row r="765" spans="1:22" s="13" customFormat="1" ht="13.8" x14ac:dyDescent="0.3">
      <c r="A765" s="44"/>
      <c r="B765" s="44"/>
      <c r="C765" s="44"/>
      <c r="D765" s="44"/>
      <c r="E765" s="44"/>
      <c r="F765" s="44"/>
      <c r="G765" s="14" t="s">
        <v>1390</v>
      </c>
      <c r="H765" s="13">
        <v>3</v>
      </c>
      <c r="I765" s="13">
        <v>11.26445</v>
      </c>
      <c r="J765" s="13">
        <v>3.4210000000000001E-27</v>
      </c>
      <c r="K765" s="13">
        <v>642.72299999999996</v>
      </c>
      <c r="L765" s="13">
        <v>0</v>
      </c>
      <c r="M765" s="14" t="s">
        <v>522</v>
      </c>
      <c r="N765" s="13">
        <v>0.68179999999999996</v>
      </c>
      <c r="O765" s="13">
        <v>0.54210000000000003</v>
      </c>
      <c r="P765" s="13">
        <v>0.82630000000000003</v>
      </c>
      <c r="Q765" s="13">
        <v>0.74360000000000004</v>
      </c>
      <c r="R765" s="13">
        <v>0.52039999999999997</v>
      </c>
      <c r="S765" s="13">
        <v>0.56130000000000002</v>
      </c>
      <c r="T765" s="13">
        <v>0.25750000000000001</v>
      </c>
      <c r="U765" s="13">
        <v>0.2646</v>
      </c>
      <c r="V765" s="14" t="s">
        <v>1433</v>
      </c>
    </row>
    <row r="766" spans="1:22" s="13" customFormat="1" ht="13.8" x14ac:dyDescent="0.3">
      <c r="A766" s="44"/>
      <c r="B766" s="44"/>
      <c r="C766" s="44"/>
      <c r="D766" s="44"/>
      <c r="E766" s="44"/>
      <c r="F766" s="44"/>
      <c r="G766" s="14" t="s">
        <v>1390</v>
      </c>
      <c r="H766" s="13">
        <v>3</v>
      </c>
      <c r="I766" s="13">
        <v>10.52951</v>
      </c>
      <c r="J766" s="13">
        <v>1.0989999999999999E-23</v>
      </c>
      <c r="K766" s="13">
        <v>642.72199999999998</v>
      </c>
      <c r="L766" s="13">
        <v>0</v>
      </c>
      <c r="M766" s="14" t="s">
        <v>522</v>
      </c>
      <c r="N766" s="13">
        <v>11.9649</v>
      </c>
      <c r="O766" s="13">
        <v>11.704000000000001</v>
      </c>
      <c r="P766" s="13">
        <v>13.6799</v>
      </c>
      <c r="Q766" s="13">
        <v>12.233000000000001</v>
      </c>
      <c r="R766" s="13">
        <v>8.7302</v>
      </c>
      <c r="S766" s="13">
        <v>7.2817999999999996</v>
      </c>
      <c r="T766" s="13">
        <v>5.5490000000000004</v>
      </c>
      <c r="U766" s="13">
        <v>5.4633000000000003</v>
      </c>
      <c r="V766" s="14" t="s">
        <v>1434</v>
      </c>
    </row>
    <row r="767" spans="1:22" s="13" customFormat="1" ht="13.8" x14ac:dyDescent="0.3">
      <c r="A767" s="44"/>
      <c r="B767" s="44"/>
      <c r="C767" s="44"/>
      <c r="D767" s="44"/>
      <c r="E767" s="44"/>
      <c r="F767" s="44"/>
      <c r="G767" s="14" t="s">
        <v>1390</v>
      </c>
      <c r="H767" s="13">
        <v>3</v>
      </c>
      <c r="I767" s="13">
        <v>10.609959999999999</v>
      </c>
      <c r="J767" s="13">
        <v>4.6609999999999995E-24</v>
      </c>
      <c r="K767" s="13">
        <v>642.73</v>
      </c>
      <c r="L767" s="13">
        <v>0</v>
      </c>
      <c r="M767" s="14" t="s">
        <v>522</v>
      </c>
      <c r="N767" s="13">
        <v>6.2690000000000001</v>
      </c>
      <c r="O767" s="13">
        <v>23.650400000000001</v>
      </c>
      <c r="P767" s="13">
        <v>18.427700000000002</v>
      </c>
      <c r="Q767" s="13">
        <v>21.9618</v>
      </c>
      <c r="R767" s="13">
        <v>16.4726</v>
      </c>
      <c r="S767" s="13">
        <v>2.0274000000000001</v>
      </c>
      <c r="T767" s="13">
        <v>0.8649</v>
      </c>
      <c r="U767" s="13">
        <v>0.9849</v>
      </c>
      <c r="V767" s="14" t="s">
        <v>1435</v>
      </c>
    </row>
    <row r="768" spans="1:22" s="13" customFormat="1" ht="13.8" x14ac:dyDescent="0.3">
      <c r="A768" s="44"/>
      <c r="B768" s="44"/>
      <c r="C768" s="44"/>
      <c r="D768" s="44"/>
      <c r="E768" s="44"/>
      <c r="F768" s="44"/>
      <c r="G768" s="14" t="s">
        <v>1373</v>
      </c>
      <c r="H768" s="13">
        <v>3</v>
      </c>
      <c r="I768" s="13">
        <v>13.65565</v>
      </c>
      <c r="J768" s="13">
        <v>3.745E-40</v>
      </c>
      <c r="K768" s="13">
        <v>639.375</v>
      </c>
      <c r="L768" s="13">
        <v>0</v>
      </c>
      <c r="M768" s="14" t="s">
        <v>684</v>
      </c>
      <c r="N768" s="13">
        <v>0.17050000000000001</v>
      </c>
      <c r="O768" s="13">
        <v>0.2283</v>
      </c>
      <c r="P768" s="13">
        <v>0.36299999999999999</v>
      </c>
      <c r="Q768" s="13">
        <v>0.2399</v>
      </c>
      <c r="R768" s="13">
        <v>0.19750000000000001</v>
      </c>
      <c r="S768" s="13">
        <v>0.20810000000000001</v>
      </c>
      <c r="T768" s="13">
        <v>9.7199999999999995E-2</v>
      </c>
      <c r="U768" s="13">
        <v>9.3100000000000002E-2</v>
      </c>
      <c r="V768" s="14" t="s">
        <v>1436</v>
      </c>
    </row>
    <row r="769" spans="1:22" s="13" customFormat="1" ht="13.8" x14ac:dyDescent="0.3">
      <c r="A769" s="44"/>
      <c r="B769" s="44"/>
      <c r="C769" s="44"/>
      <c r="D769" s="44"/>
      <c r="E769" s="44"/>
      <c r="F769" s="44"/>
      <c r="G769" s="14" t="s">
        <v>1390</v>
      </c>
      <c r="H769" s="13">
        <v>3</v>
      </c>
      <c r="I769" s="13">
        <v>11.19449</v>
      </c>
      <c r="J769" s="13">
        <v>7.5500000000000001E-27</v>
      </c>
      <c r="K769" s="13">
        <v>642.72299999999996</v>
      </c>
      <c r="L769" s="13">
        <v>0</v>
      </c>
      <c r="M769" s="14" t="s">
        <v>522</v>
      </c>
      <c r="N769" s="13">
        <v>1.5672999999999999</v>
      </c>
      <c r="O769" s="13">
        <v>1.9023000000000001</v>
      </c>
      <c r="P769" s="13">
        <v>1.6001000000000001</v>
      </c>
      <c r="Q769" s="13">
        <v>1.5783</v>
      </c>
      <c r="R769" s="13">
        <v>1.0503</v>
      </c>
      <c r="S769" s="13">
        <v>1.0934999999999999</v>
      </c>
      <c r="T769" s="13">
        <v>0.60740000000000005</v>
      </c>
      <c r="U769" s="13">
        <v>0.48509999999999998</v>
      </c>
      <c r="V769" s="14" t="s">
        <v>1437</v>
      </c>
    </row>
    <row r="770" spans="1:22" s="13" customFormat="1" ht="13.8" x14ac:dyDescent="0.3">
      <c r="A770" s="44"/>
      <c r="B770" s="44"/>
      <c r="C770" s="44"/>
      <c r="D770" s="44"/>
      <c r="E770" s="44"/>
      <c r="F770" s="44"/>
      <c r="G770" s="14" t="s">
        <v>1438</v>
      </c>
      <c r="H770" s="13">
        <v>2</v>
      </c>
      <c r="I770" s="13">
        <v>6.1262249999999998</v>
      </c>
      <c r="J770" s="13">
        <v>8.0089999999999998E-8</v>
      </c>
      <c r="K770" s="13">
        <v>678.41</v>
      </c>
      <c r="L770" s="13">
        <v>0</v>
      </c>
      <c r="M770" s="14" t="s">
        <v>573</v>
      </c>
      <c r="N770" s="13">
        <v>67.528399999999991</v>
      </c>
      <c r="O770" s="13">
        <v>60.6616</v>
      </c>
      <c r="P770" s="13">
        <v>60.844900000000003</v>
      </c>
      <c r="Q770" s="13">
        <v>61.5364</v>
      </c>
      <c r="R770" s="13">
        <v>56.555799999999998</v>
      </c>
      <c r="S770" s="13">
        <v>54.285600000000002</v>
      </c>
      <c r="T770" s="13">
        <v>49.953800000000001</v>
      </c>
      <c r="U770" s="13">
        <v>51.270600000000002</v>
      </c>
      <c r="V770" s="14" t="s">
        <v>1439</v>
      </c>
    </row>
    <row r="771" spans="1:22" s="13" customFormat="1" ht="13.8" x14ac:dyDescent="0.3">
      <c r="A771" s="44"/>
      <c r="B771" s="44"/>
      <c r="C771" s="44"/>
      <c r="D771" s="44"/>
      <c r="E771" s="44"/>
      <c r="F771" s="44"/>
      <c r="G771" s="14" t="s">
        <v>1390</v>
      </c>
      <c r="H771" s="13">
        <v>3</v>
      </c>
      <c r="I771" s="13">
        <v>10.362439999999999</v>
      </c>
      <c r="J771" s="13">
        <v>6.3939999999999996E-23</v>
      </c>
      <c r="K771" s="13">
        <v>642.72699999999998</v>
      </c>
      <c r="L771" s="13">
        <v>0</v>
      </c>
      <c r="M771" s="14" t="s">
        <v>522</v>
      </c>
      <c r="N771" s="13">
        <v>1.9981</v>
      </c>
      <c r="O771" s="13">
        <v>2.0783</v>
      </c>
      <c r="P771" s="13">
        <v>2.2593000000000001</v>
      </c>
      <c r="Q771" s="13">
        <v>2.3075000000000001</v>
      </c>
      <c r="R771" s="13">
        <v>1.4936</v>
      </c>
      <c r="S771" s="13">
        <v>1.3258000000000001</v>
      </c>
      <c r="T771" s="13">
        <v>0.92810000000000004</v>
      </c>
      <c r="U771" s="13">
        <v>0.64680000000000004</v>
      </c>
      <c r="V771" s="14" t="s">
        <v>1440</v>
      </c>
    </row>
    <row r="772" spans="1:22" s="13" customFormat="1" ht="13.8" x14ac:dyDescent="0.3">
      <c r="A772" s="44"/>
      <c r="B772" s="44"/>
      <c r="C772" s="44"/>
      <c r="D772" s="44"/>
      <c r="E772" s="44"/>
      <c r="F772" s="44"/>
      <c r="G772" s="14" t="s">
        <v>1390</v>
      </c>
      <c r="H772" s="13">
        <v>3</v>
      </c>
      <c r="I772" s="13">
        <v>11.016019999999999</v>
      </c>
      <c r="J772" s="13">
        <v>5.5659999999999996E-26</v>
      </c>
      <c r="K772" s="13">
        <v>642.72500000000002</v>
      </c>
      <c r="L772" s="13">
        <v>0</v>
      </c>
      <c r="M772" s="14" t="s">
        <v>522</v>
      </c>
      <c r="N772" s="13">
        <v>1.8892</v>
      </c>
      <c r="O772" s="13">
        <v>1.6978</v>
      </c>
      <c r="P772" s="13">
        <v>2.3214000000000001</v>
      </c>
      <c r="Q772" s="13">
        <v>1.9524999999999999</v>
      </c>
      <c r="R772" s="13">
        <v>1.4887999999999999</v>
      </c>
      <c r="S772" s="13">
        <v>1.2919</v>
      </c>
      <c r="T772" s="13">
        <v>0.82120000000000004</v>
      </c>
      <c r="U772" s="13">
        <v>0.74470000000000003</v>
      </c>
      <c r="V772" s="14" t="s">
        <v>1441</v>
      </c>
    </row>
    <row r="773" spans="1:22" s="13" customFormat="1" ht="13.8" x14ac:dyDescent="0.3">
      <c r="A773" s="44"/>
      <c r="B773" s="44"/>
      <c r="C773" s="44"/>
      <c r="D773" s="44"/>
      <c r="E773" s="44"/>
      <c r="F773" s="44"/>
      <c r="G773" s="14" t="s">
        <v>1390</v>
      </c>
      <c r="H773" s="13">
        <v>3</v>
      </c>
      <c r="I773" s="13">
        <v>10.911519999999999</v>
      </c>
      <c r="J773" s="13">
        <v>1.767E-25</v>
      </c>
      <c r="K773" s="13">
        <v>642.72900000000004</v>
      </c>
      <c r="L773" s="13">
        <v>0</v>
      </c>
      <c r="M773" s="14" t="s">
        <v>522</v>
      </c>
      <c r="N773" s="13">
        <v>2.0975999999999999</v>
      </c>
      <c r="O773" s="13">
        <v>2.3113000000000001</v>
      </c>
      <c r="P773" s="13">
        <v>2.8325</v>
      </c>
      <c r="Q773" s="13">
        <v>2.202</v>
      </c>
      <c r="R773" s="13">
        <v>1.4550000000000001</v>
      </c>
      <c r="S773" s="13">
        <v>1.1418999999999999</v>
      </c>
      <c r="T773" s="13">
        <v>0.86</v>
      </c>
      <c r="U773" s="13">
        <v>0.80359999999999998</v>
      </c>
      <c r="V773" s="14" t="s">
        <v>1442</v>
      </c>
    </row>
    <row r="774" spans="1:22" s="13" customFormat="1" ht="13.8" x14ac:dyDescent="0.3">
      <c r="A774" s="44"/>
      <c r="B774" s="44"/>
      <c r="C774" s="44"/>
      <c r="D774" s="44"/>
      <c r="E774" s="44"/>
      <c r="F774" s="44"/>
      <c r="G774" s="14" t="s">
        <v>1438</v>
      </c>
      <c r="H774" s="13">
        <v>2</v>
      </c>
      <c r="I774" s="13">
        <v>6.1119070000000004</v>
      </c>
      <c r="J774" s="13">
        <v>9.2539999999999994E-8</v>
      </c>
      <c r="K774" s="13">
        <v>678.39499999999998</v>
      </c>
      <c r="L774" s="13">
        <v>0</v>
      </c>
      <c r="M774" s="14" t="s">
        <v>573</v>
      </c>
      <c r="N774" s="13">
        <v>64.9619</v>
      </c>
      <c r="O774" s="13">
        <v>62.023200000000003</v>
      </c>
      <c r="P774" s="13">
        <v>57.562800000000003</v>
      </c>
      <c r="Q774" s="13">
        <v>57.486800000000002</v>
      </c>
      <c r="R774" s="13">
        <v>52.961100000000002</v>
      </c>
      <c r="S774" s="13">
        <v>50.3949</v>
      </c>
      <c r="T774" s="13">
        <v>46.415900000000001</v>
      </c>
      <c r="U774" s="13">
        <v>47.698</v>
      </c>
      <c r="V774" s="14" t="s">
        <v>1443</v>
      </c>
    </row>
    <row r="775" spans="1:22" s="13" customFormat="1" ht="13.8" x14ac:dyDescent="0.3">
      <c r="A775" s="44"/>
      <c r="B775" s="44"/>
      <c r="C775" s="44"/>
      <c r="D775" s="44"/>
      <c r="E775" s="44"/>
      <c r="F775" s="44"/>
      <c r="G775" s="14" t="s">
        <v>1390</v>
      </c>
      <c r="H775" s="13">
        <v>3</v>
      </c>
      <c r="I775" s="13">
        <v>10.97001</v>
      </c>
      <c r="J775" s="13">
        <v>9.2689999999999997E-26</v>
      </c>
      <c r="K775" s="13">
        <v>642.721</v>
      </c>
      <c r="L775" s="13">
        <v>0</v>
      </c>
      <c r="M775" s="14" t="s">
        <v>522</v>
      </c>
      <c r="N775" s="13">
        <v>1.7330000000000001</v>
      </c>
      <c r="O775" s="13">
        <v>1.8263</v>
      </c>
      <c r="P775" s="13">
        <v>1.9393</v>
      </c>
      <c r="Q775" s="13">
        <v>1.7894000000000001</v>
      </c>
      <c r="R775" s="13">
        <v>1.1515</v>
      </c>
      <c r="S775" s="13">
        <v>0.88539999999999996</v>
      </c>
      <c r="T775" s="13">
        <v>0.72399999999999998</v>
      </c>
      <c r="U775" s="13">
        <v>0.67130000000000001</v>
      </c>
      <c r="V775" s="14" t="s">
        <v>1444</v>
      </c>
    </row>
    <row r="776" spans="1:22" s="13" customFormat="1" ht="13.8" x14ac:dyDescent="0.3">
      <c r="A776" s="44"/>
      <c r="B776" s="44"/>
      <c r="C776" s="44"/>
      <c r="D776" s="44"/>
      <c r="E776" s="44"/>
      <c r="F776" s="44"/>
      <c r="G776" s="14" t="s">
        <v>1390</v>
      </c>
      <c r="H776" s="13">
        <v>3</v>
      </c>
      <c r="I776" s="13">
        <v>10.463100000000001</v>
      </c>
      <c r="J776" s="13">
        <v>2.22E-23</v>
      </c>
      <c r="K776" s="13">
        <v>642.72199999999998</v>
      </c>
      <c r="L776" s="13">
        <v>0</v>
      </c>
      <c r="M776" s="14" t="s">
        <v>522</v>
      </c>
      <c r="N776" s="13">
        <v>7.8078000000000003</v>
      </c>
      <c r="O776" s="13">
        <v>25.547699999999999</v>
      </c>
      <c r="P776" s="13">
        <v>19.440200000000001</v>
      </c>
      <c r="Q776" s="13">
        <v>22.992999999999999</v>
      </c>
      <c r="R776" s="13">
        <v>17.662400000000002</v>
      </c>
      <c r="S776" s="13">
        <v>2.6757</v>
      </c>
      <c r="T776" s="13">
        <v>1.0834999999999999</v>
      </c>
      <c r="U776" s="13">
        <v>1.2053</v>
      </c>
      <c r="V776" s="14" t="s">
        <v>1445</v>
      </c>
    </row>
    <row r="777" spans="1:22" s="13" customFormat="1" ht="13.8" x14ac:dyDescent="0.3">
      <c r="A777" s="44"/>
      <c r="B777" s="44"/>
      <c r="C777" s="44"/>
      <c r="D777" s="44"/>
      <c r="E777" s="44"/>
      <c r="F777" s="44"/>
      <c r="G777" s="14" t="s">
        <v>1373</v>
      </c>
      <c r="H777" s="13">
        <v>3</v>
      </c>
      <c r="I777" s="13">
        <v>13.35121</v>
      </c>
      <c r="J777" s="13">
        <v>2.3369999999999998E-38</v>
      </c>
      <c r="K777" s="13">
        <v>639.37599999999998</v>
      </c>
      <c r="L777" s="13">
        <v>0</v>
      </c>
      <c r="M777" s="14" t="s">
        <v>684</v>
      </c>
      <c r="N777" s="13">
        <v>0.1278</v>
      </c>
      <c r="O777" s="13">
        <v>0.28060000000000002</v>
      </c>
      <c r="P777" s="13">
        <v>0.14330000000000001</v>
      </c>
      <c r="Q777" s="13">
        <v>0.11990000000000001</v>
      </c>
      <c r="R777" s="13">
        <v>7.7100000000000002E-2</v>
      </c>
      <c r="S777" s="13">
        <v>9.1899999999999996E-2</v>
      </c>
      <c r="T777" s="13">
        <v>3.4000000000000002E-2</v>
      </c>
      <c r="U777" s="13">
        <v>4.41E-2</v>
      </c>
      <c r="V777" s="14" t="s">
        <v>1446</v>
      </c>
    </row>
    <row r="778" spans="1:22" s="13" customFormat="1" ht="13.8" x14ac:dyDescent="0.3">
      <c r="A778" s="44"/>
      <c r="B778" s="44"/>
      <c r="C778" s="44"/>
      <c r="D778" s="44"/>
      <c r="E778" s="44"/>
      <c r="F778" s="44"/>
      <c r="G778" s="14" t="s">
        <v>1447</v>
      </c>
      <c r="H778" s="13">
        <v>3</v>
      </c>
      <c r="I778" s="13">
        <v>11.66549</v>
      </c>
      <c r="J778" s="13">
        <v>3.5770000000000005E-29</v>
      </c>
      <c r="K778" s="13">
        <v>797.39200000000005</v>
      </c>
      <c r="L778" s="13">
        <v>0</v>
      </c>
      <c r="M778" s="14" t="s">
        <v>1448</v>
      </c>
      <c r="N778" s="13">
        <v>21.4909</v>
      </c>
      <c r="O778" s="13">
        <v>23.578700000000001</v>
      </c>
      <c r="P778" s="13">
        <v>23.805299999999999</v>
      </c>
      <c r="Q778" s="13">
        <v>17.5002</v>
      </c>
      <c r="R778" s="13">
        <v>15.7834</v>
      </c>
      <c r="S778" s="13">
        <v>12.004099999999999</v>
      </c>
      <c r="T778" s="13">
        <v>9.1980000000000004</v>
      </c>
      <c r="U778" s="13">
        <v>9.8535000000000004</v>
      </c>
      <c r="V778" s="14" t="s">
        <v>1449</v>
      </c>
    </row>
    <row r="779" spans="1:22" s="13" customFormat="1" ht="13.8" x14ac:dyDescent="0.3">
      <c r="A779" s="44"/>
      <c r="B779" s="44"/>
      <c r="C779" s="44"/>
      <c r="D779" s="44"/>
      <c r="E779" s="44"/>
      <c r="F779" s="44"/>
      <c r="G779" s="14" t="s">
        <v>1390</v>
      </c>
      <c r="H779" s="13">
        <v>3</v>
      </c>
      <c r="I779" s="13">
        <v>10.96217</v>
      </c>
      <c r="J779" s="13">
        <v>1.011E-25</v>
      </c>
      <c r="K779" s="13">
        <v>642.72900000000004</v>
      </c>
      <c r="L779" s="13">
        <v>0</v>
      </c>
      <c r="M779" s="14" t="s">
        <v>522</v>
      </c>
      <c r="N779" s="13">
        <v>2.0785999999999998</v>
      </c>
      <c r="O779" s="13">
        <v>2.3304</v>
      </c>
      <c r="P779" s="13">
        <v>1.9582999999999999</v>
      </c>
      <c r="Q779" s="13">
        <v>2.2738999999999998</v>
      </c>
      <c r="R779" s="13">
        <v>1.296</v>
      </c>
      <c r="S779" s="13">
        <v>1.3258000000000001</v>
      </c>
      <c r="T779" s="13">
        <v>0.90859999999999996</v>
      </c>
      <c r="U779" s="13">
        <v>0.71540000000000004</v>
      </c>
      <c r="V779" s="14" t="s">
        <v>1450</v>
      </c>
    </row>
    <row r="780" spans="1:22" s="13" customFormat="1" ht="13.8" x14ac:dyDescent="0.3">
      <c r="A780" s="44"/>
      <c r="B780" s="44"/>
      <c r="C780" s="44"/>
      <c r="D780" s="44"/>
      <c r="E780" s="44"/>
      <c r="F780" s="44"/>
      <c r="G780" s="14" t="s">
        <v>1451</v>
      </c>
      <c r="H780" s="13">
        <v>2</v>
      </c>
      <c r="I780" s="13">
        <v>8.8960080000000001</v>
      </c>
      <c r="J780" s="13">
        <v>1.8240000000000002E-17</v>
      </c>
      <c r="K780" s="13">
        <v>590.30399999999997</v>
      </c>
      <c r="L780" s="13">
        <v>0</v>
      </c>
      <c r="M780" s="14" t="s">
        <v>519</v>
      </c>
      <c r="N780" s="13">
        <v>127.51150000000001</v>
      </c>
      <c r="O780" s="13">
        <v>121.3721</v>
      </c>
      <c r="P780" s="13">
        <v>125.9841</v>
      </c>
      <c r="Q780" s="13">
        <v>123.9498</v>
      </c>
      <c r="R780" s="13">
        <v>93.316000000000003</v>
      </c>
      <c r="S780" s="13">
        <v>85.101200000000006</v>
      </c>
      <c r="T780" s="13">
        <v>73.096999999999994</v>
      </c>
      <c r="U780" s="13">
        <v>77.371799999999993</v>
      </c>
      <c r="V780" s="14" t="s">
        <v>1452</v>
      </c>
    </row>
    <row r="781" spans="1:22" s="13" customFormat="1" ht="13.8" x14ac:dyDescent="0.3">
      <c r="A781" s="44"/>
      <c r="B781" s="44"/>
      <c r="C781" s="44"/>
      <c r="D781" s="44"/>
      <c r="E781" s="44"/>
      <c r="F781" s="44"/>
      <c r="G781" s="14" t="s">
        <v>1390</v>
      </c>
      <c r="H781" s="13">
        <v>3</v>
      </c>
      <c r="I781" s="13">
        <v>10.757400000000001</v>
      </c>
      <c r="J781" s="13">
        <v>9.5160000000000006E-25</v>
      </c>
      <c r="K781" s="13">
        <v>642.72299999999996</v>
      </c>
      <c r="L781" s="13">
        <v>0</v>
      </c>
      <c r="M781" s="14" t="s">
        <v>522</v>
      </c>
      <c r="N781" s="13">
        <v>1.4157</v>
      </c>
      <c r="O781" s="13">
        <v>1.3935</v>
      </c>
      <c r="P781" s="13">
        <v>1.6478999999999999</v>
      </c>
      <c r="Q781" s="13">
        <v>1.4248000000000001</v>
      </c>
      <c r="R781" s="13">
        <v>0.82869999999999999</v>
      </c>
      <c r="S781" s="13">
        <v>0.68220000000000003</v>
      </c>
      <c r="T781" s="13">
        <v>0.48099999999999998</v>
      </c>
      <c r="U781" s="13">
        <v>0.60270000000000001</v>
      </c>
      <c r="V781" s="14" t="s">
        <v>1453</v>
      </c>
    </row>
    <row r="782" spans="1:22" s="13" customFormat="1" ht="13.8" x14ac:dyDescent="0.3">
      <c r="A782" s="44"/>
      <c r="B782" s="44"/>
      <c r="C782" s="44"/>
      <c r="D782" s="44"/>
      <c r="E782" s="44"/>
      <c r="F782" s="44"/>
      <c r="G782" s="14" t="s">
        <v>1390</v>
      </c>
      <c r="H782" s="13">
        <v>3</v>
      </c>
      <c r="I782" s="13">
        <v>11.421519999999999</v>
      </c>
      <c r="J782" s="13">
        <v>5.6810000000000004E-28</v>
      </c>
      <c r="K782" s="13">
        <v>642.72799999999995</v>
      </c>
      <c r="L782" s="13">
        <v>0</v>
      </c>
      <c r="M782" s="14" t="s">
        <v>522</v>
      </c>
      <c r="N782" s="13">
        <v>1.8608</v>
      </c>
      <c r="O782" s="13">
        <v>2.0640000000000001</v>
      </c>
      <c r="P782" s="13">
        <v>1.9249000000000001</v>
      </c>
      <c r="Q782" s="13">
        <v>2.25</v>
      </c>
      <c r="R782" s="13">
        <v>1.5225</v>
      </c>
      <c r="S782" s="13">
        <v>1.0112000000000001</v>
      </c>
      <c r="T782" s="13">
        <v>0.75309999999999999</v>
      </c>
      <c r="U782" s="13">
        <v>0.60270000000000001</v>
      </c>
      <c r="V782" s="14" t="s">
        <v>1454</v>
      </c>
    </row>
    <row r="783" spans="1:22" s="13" customFormat="1" ht="13.8" x14ac:dyDescent="0.3">
      <c r="A783" s="44"/>
      <c r="B783" s="44"/>
      <c r="C783" s="44"/>
      <c r="D783" s="44"/>
      <c r="E783" s="44"/>
      <c r="F783" s="44"/>
      <c r="G783" s="14" t="s">
        <v>1390</v>
      </c>
      <c r="H783" s="13">
        <v>3</v>
      </c>
      <c r="I783" s="13">
        <v>10.271509999999999</v>
      </c>
      <c r="J783" s="13">
        <v>1.6480000000000002E-22</v>
      </c>
      <c r="K783" s="13">
        <v>642.721</v>
      </c>
      <c r="L783" s="13">
        <v>0</v>
      </c>
      <c r="M783" s="14" t="s">
        <v>522</v>
      </c>
      <c r="N783" s="13">
        <v>4.1241000000000003</v>
      </c>
      <c r="O783" s="13">
        <v>4.5418000000000003</v>
      </c>
      <c r="P783" s="13">
        <v>4.9962999999999997</v>
      </c>
      <c r="Q783" s="13">
        <v>4.2839999999999998</v>
      </c>
      <c r="R783" s="13">
        <v>2.6642999999999999</v>
      </c>
      <c r="S783" s="13">
        <v>2.4773000000000001</v>
      </c>
      <c r="T783" s="13">
        <v>1.7298</v>
      </c>
      <c r="U783" s="13">
        <v>1.8030999999999999</v>
      </c>
      <c r="V783" s="14" t="s">
        <v>1455</v>
      </c>
    </row>
    <row r="784" spans="1:22" s="13" customFormat="1" ht="13.8" x14ac:dyDescent="0.3">
      <c r="A784" s="44"/>
      <c r="B784" s="44"/>
      <c r="C784" s="44"/>
      <c r="D784" s="44"/>
      <c r="E784" s="44"/>
      <c r="F784" s="44"/>
      <c r="G784" s="14" t="s">
        <v>1390</v>
      </c>
      <c r="H784" s="13">
        <v>3</v>
      </c>
      <c r="I784" s="13">
        <v>10.14106</v>
      </c>
      <c r="J784" s="13">
        <v>6.3180000000000002E-22</v>
      </c>
      <c r="K784" s="13">
        <v>642.72299999999996</v>
      </c>
      <c r="L784" s="13">
        <v>0</v>
      </c>
      <c r="M784" s="14" t="s">
        <v>522</v>
      </c>
      <c r="N784" s="13">
        <v>5.8996000000000004</v>
      </c>
      <c r="O784" s="13">
        <v>6.0731000000000002</v>
      </c>
      <c r="P784" s="13">
        <v>6.3909000000000002</v>
      </c>
      <c r="Q784" s="13">
        <v>6.6778000000000004</v>
      </c>
      <c r="R784" s="13">
        <v>4.5529999999999999</v>
      </c>
      <c r="S784" s="13">
        <v>3.7837000000000001</v>
      </c>
      <c r="T784" s="13">
        <v>3.0125999999999999</v>
      </c>
      <c r="U784" s="13">
        <v>2.5870000000000002</v>
      </c>
      <c r="V784" s="14" t="s">
        <v>1456</v>
      </c>
    </row>
    <row r="785" spans="1:22" s="13" customFormat="1" ht="13.8" x14ac:dyDescent="0.3">
      <c r="A785" s="44"/>
      <c r="B785" s="44"/>
      <c r="C785" s="44"/>
      <c r="D785" s="44"/>
      <c r="E785" s="44"/>
      <c r="F785" s="44"/>
      <c r="G785" s="14" t="s">
        <v>1390</v>
      </c>
      <c r="H785" s="13">
        <v>3</v>
      </c>
      <c r="I785" s="13">
        <v>9.8974379999999993</v>
      </c>
      <c r="J785" s="13">
        <v>7.4310000000000001E-21</v>
      </c>
      <c r="K785" s="13">
        <v>642.72699999999998</v>
      </c>
      <c r="L785" s="13">
        <v>0</v>
      </c>
      <c r="M785" s="14" t="s">
        <v>522</v>
      </c>
      <c r="N785" s="13">
        <v>3.1865999999999999</v>
      </c>
      <c r="O785" s="13">
        <v>3.0390000000000001</v>
      </c>
      <c r="P785" s="13">
        <v>3.5011999999999999</v>
      </c>
      <c r="Q785" s="13">
        <v>3.0750999999999999</v>
      </c>
      <c r="R785" s="13">
        <v>2.1440000000000001</v>
      </c>
      <c r="S785" s="13">
        <v>2.1143999999999998</v>
      </c>
      <c r="T785" s="13">
        <v>1.2536</v>
      </c>
      <c r="U785" s="13">
        <v>1.2444999999999999</v>
      </c>
      <c r="V785" s="14" t="s">
        <v>1457</v>
      </c>
    </row>
    <row r="786" spans="1:22" s="13" customFormat="1" ht="13.8" x14ac:dyDescent="0.3">
      <c r="A786" s="44"/>
      <c r="B786" s="44"/>
      <c r="C786" s="44"/>
      <c r="D786" s="44"/>
      <c r="E786" s="44"/>
      <c r="F786" s="44"/>
      <c r="G786" s="14" t="s">
        <v>1390</v>
      </c>
      <c r="H786" s="13">
        <v>3</v>
      </c>
      <c r="I786" s="13">
        <v>9.8074829999999995</v>
      </c>
      <c r="J786" s="13">
        <v>1.819E-20</v>
      </c>
      <c r="K786" s="13">
        <v>642.72699999999998</v>
      </c>
      <c r="L786" s="13">
        <v>0</v>
      </c>
      <c r="M786" s="14" t="s">
        <v>522</v>
      </c>
      <c r="N786" s="13">
        <v>1.3115000000000001</v>
      </c>
      <c r="O786" s="13">
        <v>1.7977000000000001</v>
      </c>
      <c r="P786" s="13">
        <v>1.8246</v>
      </c>
      <c r="Q786" s="13">
        <v>1.5974999999999999</v>
      </c>
      <c r="R786" s="13">
        <v>1.2767999999999999</v>
      </c>
      <c r="S786" s="13">
        <v>1.0354000000000001</v>
      </c>
      <c r="T786" s="13">
        <v>0.74829999999999997</v>
      </c>
      <c r="U786" s="13">
        <v>0.63700000000000001</v>
      </c>
      <c r="V786" s="14" t="s">
        <v>1458</v>
      </c>
    </row>
    <row r="787" spans="1:22" s="13" customFormat="1" ht="13.8" x14ac:dyDescent="0.3">
      <c r="A787" s="44"/>
      <c r="B787" s="44"/>
      <c r="C787" s="44"/>
      <c r="D787" s="44"/>
      <c r="E787" s="44"/>
      <c r="F787" s="44"/>
      <c r="G787" s="14" t="s">
        <v>1390</v>
      </c>
      <c r="H787" s="13">
        <v>3</v>
      </c>
      <c r="I787" s="13">
        <v>10.272040000000001</v>
      </c>
      <c r="J787" s="13">
        <v>1.6390000000000001E-22</v>
      </c>
      <c r="K787" s="13">
        <v>642.72400000000005</v>
      </c>
      <c r="L787" s="13">
        <v>0</v>
      </c>
      <c r="M787" s="14" t="s">
        <v>522</v>
      </c>
      <c r="N787" s="13">
        <v>9.5075000000000003</v>
      </c>
      <c r="O787" s="13">
        <v>9.9110999999999994</v>
      </c>
      <c r="P787" s="13">
        <v>11.391999999999999</v>
      </c>
      <c r="Q787" s="13">
        <v>10.506</v>
      </c>
      <c r="R787" s="13">
        <v>7.2462</v>
      </c>
      <c r="S787" s="13">
        <v>6.6626000000000003</v>
      </c>
      <c r="T787" s="13">
        <v>4.9221000000000004</v>
      </c>
      <c r="U787" s="13">
        <v>4.7038000000000002</v>
      </c>
      <c r="V787" s="14" t="s">
        <v>1459</v>
      </c>
    </row>
    <row r="788" spans="1:22" s="13" customFormat="1" ht="13.8" x14ac:dyDescent="0.3">
      <c r="A788" s="44"/>
      <c r="B788" s="44"/>
      <c r="C788" s="44"/>
      <c r="D788" s="44"/>
      <c r="E788" s="44"/>
      <c r="F788" s="44"/>
      <c r="G788" s="14" t="s">
        <v>1390</v>
      </c>
      <c r="H788" s="13">
        <v>3</v>
      </c>
      <c r="I788" s="13">
        <v>9.7735990000000008</v>
      </c>
      <c r="J788" s="13">
        <v>2.5429999999999998E-20</v>
      </c>
      <c r="K788" s="13">
        <v>642.72400000000005</v>
      </c>
      <c r="L788" s="13">
        <v>0</v>
      </c>
      <c r="M788" s="14" t="s">
        <v>522</v>
      </c>
      <c r="N788" s="13">
        <v>2.3058999999999998</v>
      </c>
      <c r="O788" s="13">
        <v>2.3921999999999999</v>
      </c>
      <c r="P788" s="13">
        <v>2.9424000000000001</v>
      </c>
      <c r="Q788" s="13">
        <v>2.8159999999999998</v>
      </c>
      <c r="R788" s="13">
        <v>1.6621999999999999</v>
      </c>
      <c r="S788" s="13">
        <v>1.6161000000000001</v>
      </c>
      <c r="T788" s="13">
        <v>0.99609999999999999</v>
      </c>
      <c r="U788" s="13">
        <v>1.1025</v>
      </c>
      <c r="V788" s="14" t="s">
        <v>1460</v>
      </c>
    </row>
    <row r="789" spans="1:22" s="13" customFormat="1" ht="13.8" x14ac:dyDescent="0.3">
      <c r="A789" s="44"/>
      <c r="B789" s="44"/>
      <c r="C789" s="44"/>
      <c r="D789" s="44"/>
      <c r="E789" s="44"/>
      <c r="F789" s="44"/>
      <c r="G789" s="14" t="s">
        <v>1390</v>
      </c>
      <c r="H789" s="13">
        <v>3</v>
      </c>
      <c r="I789" s="13">
        <v>9.7238749999999996</v>
      </c>
      <c r="J789" s="13">
        <v>4.1499999999999999E-20</v>
      </c>
      <c r="K789" s="13">
        <v>642.72199999999998</v>
      </c>
      <c r="L789" s="13">
        <v>0</v>
      </c>
      <c r="M789" s="14" t="s">
        <v>522</v>
      </c>
      <c r="N789" s="13">
        <v>1.1173999999999999</v>
      </c>
      <c r="O789" s="13">
        <v>1.4553</v>
      </c>
      <c r="P789" s="13">
        <v>1.8915</v>
      </c>
      <c r="Q789" s="13">
        <v>1.6503000000000001</v>
      </c>
      <c r="R789" s="13">
        <v>1.1177999999999999</v>
      </c>
      <c r="S789" s="13">
        <v>0.91449999999999998</v>
      </c>
      <c r="T789" s="13">
        <v>0.61709999999999998</v>
      </c>
      <c r="U789" s="13">
        <v>0.50960000000000005</v>
      </c>
      <c r="V789" s="14" t="s">
        <v>1461</v>
      </c>
    </row>
    <row r="790" spans="1:22" s="13" customFormat="1" ht="13.8" x14ac:dyDescent="0.3">
      <c r="A790" s="44"/>
      <c r="B790" s="44"/>
      <c r="C790" s="44"/>
      <c r="D790" s="44"/>
      <c r="E790" s="44"/>
      <c r="F790" s="44"/>
      <c r="G790" s="14" t="s">
        <v>1390</v>
      </c>
      <c r="H790" s="13">
        <v>3</v>
      </c>
      <c r="I790" s="13">
        <v>10.272030000000001</v>
      </c>
      <c r="J790" s="13">
        <v>1.6390000000000001E-22</v>
      </c>
      <c r="K790" s="13">
        <v>642.72199999999998</v>
      </c>
      <c r="L790" s="13">
        <v>0</v>
      </c>
      <c r="M790" s="14" t="s">
        <v>522</v>
      </c>
      <c r="N790" s="13">
        <v>2.6137000000000001</v>
      </c>
      <c r="O790" s="13">
        <v>2.4255</v>
      </c>
      <c r="P790" s="13">
        <v>2.7656000000000001</v>
      </c>
      <c r="Q790" s="13">
        <v>2.4275000000000002</v>
      </c>
      <c r="R790" s="13">
        <v>1.8502000000000001</v>
      </c>
      <c r="S790" s="13">
        <v>1.2773000000000001</v>
      </c>
      <c r="T790" s="13">
        <v>1.0106999999999999</v>
      </c>
      <c r="U790" s="13">
        <v>0.81330000000000002</v>
      </c>
      <c r="V790" s="14" t="s">
        <v>1462</v>
      </c>
    </row>
    <row r="791" spans="1:22" s="13" customFormat="1" ht="13.8" x14ac:dyDescent="0.3">
      <c r="A791" s="44"/>
      <c r="B791" s="44"/>
      <c r="C791" s="44"/>
      <c r="D791" s="44"/>
      <c r="E791" s="44"/>
      <c r="F791" s="44"/>
      <c r="G791" s="14" t="s">
        <v>1390</v>
      </c>
      <c r="H791" s="13">
        <v>3</v>
      </c>
      <c r="I791" s="13">
        <v>10.499470000000001</v>
      </c>
      <c r="J791" s="13">
        <v>1.5109999999999999E-23</v>
      </c>
      <c r="K791" s="13">
        <v>642.72500000000002</v>
      </c>
      <c r="L791" s="13">
        <v>0</v>
      </c>
      <c r="M791" s="14" t="s">
        <v>522</v>
      </c>
      <c r="N791" s="13">
        <v>1.2074</v>
      </c>
      <c r="O791" s="13">
        <v>1.1318999999999999</v>
      </c>
      <c r="P791" s="13">
        <v>1.2609999999999999</v>
      </c>
      <c r="Q791" s="13">
        <v>1.2329000000000001</v>
      </c>
      <c r="R791" s="13">
        <v>0.83830000000000005</v>
      </c>
      <c r="S791" s="13">
        <v>0.56130000000000002</v>
      </c>
      <c r="T791" s="13">
        <v>0.45679999999999998</v>
      </c>
      <c r="U791" s="13">
        <v>0.46550000000000002</v>
      </c>
      <c r="V791" s="14" t="s">
        <v>1463</v>
      </c>
    </row>
    <row r="792" spans="1:22" s="13" customFormat="1" ht="13.8" x14ac:dyDescent="0.3">
      <c r="A792" s="44"/>
      <c r="B792" s="44"/>
      <c r="C792" s="44"/>
      <c r="D792" s="44"/>
      <c r="E792" s="44"/>
      <c r="F792" s="44"/>
      <c r="G792" s="14" t="s">
        <v>1390</v>
      </c>
      <c r="H792" s="13">
        <v>3</v>
      </c>
      <c r="I792" s="13">
        <v>9.9550180000000008</v>
      </c>
      <c r="J792" s="13">
        <v>4.172E-21</v>
      </c>
      <c r="K792" s="13">
        <v>642.72900000000004</v>
      </c>
      <c r="L792" s="13">
        <v>0</v>
      </c>
      <c r="M792" s="14" t="s">
        <v>522</v>
      </c>
      <c r="N792" s="13">
        <v>2.0691999999999999</v>
      </c>
      <c r="O792" s="13">
        <v>2.202</v>
      </c>
      <c r="P792" s="13">
        <v>2.7561</v>
      </c>
      <c r="Q792" s="13">
        <v>2.1876000000000002</v>
      </c>
      <c r="R792" s="13">
        <v>1.5177</v>
      </c>
      <c r="S792" s="13">
        <v>1.2675999999999998</v>
      </c>
      <c r="T792" s="13">
        <v>1.0106999999999999</v>
      </c>
      <c r="U792" s="13">
        <v>0.81340000000000001</v>
      </c>
      <c r="V792" s="14" t="s">
        <v>1464</v>
      </c>
    </row>
    <row r="793" spans="1:22" s="13" customFormat="1" ht="13.8" x14ac:dyDescent="0.3">
      <c r="A793" s="44"/>
      <c r="B793" s="44"/>
      <c r="C793" s="44"/>
      <c r="D793" s="44"/>
      <c r="E793" s="44"/>
      <c r="F793" s="44"/>
      <c r="G793" s="14" t="s">
        <v>1390</v>
      </c>
      <c r="H793" s="13">
        <v>3</v>
      </c>
      <c r="I793" s="13">
        <v>10.741440000000001</v>
      </c>
      <c r="J793" s="13">
        <v>1.1309999999999999E-24</v>
      </c>
      <c r="K793" s="13">
        <v>642.72400000000005</v>
      </c>
      <c r="L793" s="13">
        <v>0</v>
      </c>
      <c r="M793" s="14" t="s">
        <v>522</v>
      </c>
      <c r="N793" s="13">
        <v>1.4488000000000001</v>
      </c>
      <c r="O793" s="13">
        <v>1.6930000000000001</v>
      </c>
      <c r="P793" s="13">
        <v>2.0251999999999999</v>
      </c>
      <c r="Q793" s="13">
        <v>1.6214999999999999</v>
      </c>
      <c r="R793" s="13">
        <v>0.91059999999999997</v>
      </c>
      <c r="S793" s="13">
        <v>1.0208999999999999</v>
      </c>
      <c r="T793" s="13">
        <v>0.64139999999999997</v>
      </c>
      <c r="U793" s="13">
        <v>0.52429999999999999</v>
      </c>
      <c r="V793" s="14" t="s">
        <v>1465</v>
      </c>
    </row>
    <row r="794" spans="1:22" s="13" customFormat="1" ht="13.8" x14ac:dyDescent="0.3">
      <c r="A794" s="44"/>
      <c r="B794" s="44"/>
      <c r="C794" s="44"/>
      <c r="D794" s="44"/>
      <c r="E794" s="44"/>
      <c r="F794" s="44"/>
      <c r="G794" s="14" t="s">
        <v>1390</v>
      </c>
      <c r="H794" s="13">
        <v>3</v>
      </c>
      <c r="I794" s="13">
        <v>11.23738</v>
      </c>
      <c r="J794" s="13">
        <v>4.6489999999999999E-27</v>
      </c>
      <c r="K794" s="13">
        <v>642.726</v>
      </c>
      <c r="L794" s="13">
        <v>0</v>
      </c>
      <c r="M794" s="14" t="s">
        <v>522</v>
      </c>
      <c r="N794" s="13">
        <v>6.8418000000000001</v>
      </c>
      <c r="O794" s="13">
        <v>7.8661000000000003</v>
      </c>
      <c r="P794" s="13">
        <v>8.6837</v>
      </c>
      <c r="Q794" s="13">
        <v>7.6708999999999996</v>
      </c>
      <c r="R794" s="13">
        <v>5.0926999999999998</v>
      </c>
      <c r="S794" s="13">
        <v>4.8868999999999998</v>
      </c>
      <c r="T794" s="13">
        <v>3.1827000000000001</v>
      </c>
      <c r="U794" s="13">
        <v>2.9986999999999999</v>
      </c>
      <c r="V794" s="14" t="s">
        <v>1466</v>
      </c>
    </row>
    <row r="795" spans="1:22" s="13" customFormat="1" ht="13.8" x14ac:dyDescent="0.3">
      <c r="A795" s="44"/>
      <c r="B795" s="44"/>
      <c r="C795" s="44"/>
      <c r="D795" s="44"/>
      <c r="E795" s="44"/>
      <c r="F795" s="44"/>
      <c r="G795" s="14" t="s">
        <v>1390</v>
      </c>
      <c r="H795" s="13">
        <v>3</v>
      </c>
      <c r="I795" s="13">
        <v>10.01351</v>
      </c>
      <c r="J795" s="13">
        <v>2.3129999999999997E-21</v>
      </c>
      <c r="K795" s="13">
        <v>642.72199999999998</v>
      </c>
      <c r="L795" s="13">
        <v>0</v>
      </c>
      <c r="M795" s="14" t="s">
        <v>522</v>
      </c>
      <c r="N795" s="13">
        <v>2.4432</v>
      </c>
      <c r="O795" s="13">
        <v>2.5823999999999998</v>
      </c>
      <c r="P795" s="13">
        <v>2.7656000000000001</v>
      </c>
      <c r="Q795" s="13">
        <v>2.4849999999999999</v>
      </c>
      <c r="R795" s="13">
        <v>1.4117</v>
      </c>
      <c r="S795" s="13">
        <v>1.4032</v>
      </c>
      <c r="T795" s="13">
        <v>0.94750000000000001</v>
      </c>
      <c r="U795" s="13">
        <v>0.75949999999999995</v>
      </c>
      <c r="V795" s="14" t="s">
        <v>1467</v>
      </c>
    </row>
    <row r="796" spans="1:22" s="13" customFormat="1" ht="13.8" x14ac:dyDescent="0.3">
      <c r="A796" s="44"/>
      <c r="B796" s="44"/>
      <c r="C796" s="44"/>
      <c r="D796" s="44"/>
      <c r="E796" s="44"/>
      <c r="F796" s="44"/>
      <c r="G796" s="14" t="s">
        <v>1390</v>
      </c>
      <c r="H796" s="13">
        <v>3</v>
      </c>
      <c r="I796" s="13">
        <v>9.5122750000000007</v>
      </c>
      <c r="J796" s="13">
        <v>3.2459999999999999E-19</v>
      </c>
      <c r="K796" s="13">
        <v>642.72500000000002</v>
      </c>
      <c r="L796" s="13">
        <v>0</v>
      </c>
      <c r="M796" s="14" t="s">
        <v>522</v>
      </c>
      <c r="N796" s="13">
        <v>2.0880999999999998</v>
      </c>
      <c r="O796" s="13">
        <v>2.1354000000000002</v>
      </c>
      <c r="P796" s="13">
        <v>2.4026000000000001</v>
      </c>
      <c r="Q796" s="13">
        <v>1.8709</v>
      </c>
      <c r="R796" s="13">
        <v>1.2767999999999999</v>
      </c>
      <c r="S796" s="13">
        <v>1.3741000000000001</v>
      </c>
      <c r="T796" s="13">
        <v>0.88919999999999999</v>
      </c>
      <c r="U796" s="13">
        <v>0.72030000000000005</v>
      </c>
      <c r="V796" s="14" t="s">
        <v>1468</v>
      </c>
    </row>
    <row r="797" spans="1:22" s="13" customFormat="1" ht="13.8" x14ac:dyDescent="0.3">
      <c r="A797" s="44"/>
      <c r="B797" s="44"/>
      <c r="C797" s="44"/>
      <c r="D797" s="44"/>
      <c r="E797" s="44"/>
      <c r="F797" s="44"/>
      <c r="G797" s="14" t="s">
        <v>1390</v>
      </c>
      <c r="H797" s="13">
        <v>3</v>
      </c>
      <c r="I797" s="13">
        <v>10.15155</v>
      </c>
      <c r="J797" s="13">
        <v>5.6749999999999999E-22</v>
      </c>
      <c r="K797" s="13">
        <v>642.72500000000002</v>
      </c>
      <c r="L797" s="13">
        <v>0</v>
      </c>
      <c r="M797" s="14" t="s">
        <v>522</v>
      </c>
      <c r="N797" s="13">
        <v>1.8987000000000001</v>
      </c>
      <c r="O797" s="13">
        <v>1.8786</v>
      </c>
      <c r="P797" s="13">
        <v>2.1303999999999998</v>
      </c>
      <c r="Q797" s="13">
        <v>1.6455</v>
      </c>
      <c r="R797" s="13">
        <v>1.4887999999999999</v>
      </c>
      <c r="S797" s="13">
        <v>1.0064</v>
      </c>
      <c r="T797" s="13">
        <v>0.6462</v>
      </c>
      <c r="U797" s="13">
        <v>0.78400000000000003</v>
      </c>
      <c r="V797" s="14" t="s">
        <v>1469</v>
      </c>
    </row>
    <row r="798" spans="1:22" s="13" customFormat="1" ht="13.8" x14ac:dyDescent="0.3">
      <c r="A798" s="44"/>
      <c r="B798" s="44"/>
      <c r="C798" s="44"/>
      <c r="D798" s="44"/>
      <c r="E798" s="44"/>
      <c r="F798" s="44"/>
      <c r="G798" s="14" t="s">
        <v>1390</v>
      </c>
      <c r="H798" s="13">
        <v>3</v>
      </c>
      <c r="I798" s="13">
        <v>9.8141730000000003</v>
      </c>
      <c r="J798" s="13">
        <v>1.702E-20</v>
      </c>
      <c r="K798" s="13">
        <v>642.72799999999995</v>
      </c>
      <c r="L798" s="13">
        <v>0</v>
      </c>
      <c r="M798" s="14" t="s">
        <v>522</v>
      </c>
      <c r="N798" s="13">
        <v>1.8512999999999999</v>
      </c>
      <c r="O798" s="13">
        <v>1.6930000000000001</v>
      </c>
      <c r="P798" s="13">
        <v>1.9200999999999999</v>
      </c>
      <c r="Q798" s="13">
        <v>1.9764999999999999</v>
      </c>
      <c r="R798" s="13">
        <v>1.325</v>
      </c>
      <c r="S798" s="13">
        <v>1.258</v>
      </c>
      <c r="T798" s="13">
        <v>0.85029999999999994</v>
      </c>
      <c r="U798" s="13">
        <v>0.65659999999999996</v>
      </c>
      <c r="V798" s="14" t="s">
        <v>1470</v>
      </c>
    </row>
    <row r="799" spans="1:22" s="13" customFormat="1" ht="13.8" x14ac:dyDescent="0.3">
      <c r="A799" s="44"/>
      <c r="B799" s="44"/>
      <c r="C799" s="44"/>
      <c r="D799" s="44"/>
      <c r="E799" s="44"/>
      <c r="F799" s="44"/>
      <c r="G799" s="14" t="s">
        <v>1471</v>
      </c>
      <c r="H799" s="13">
        <v>3</v>
      </c>
      <c r="I799" s="13">
        <v>9.2422059999999995</v>
      </c>
      <c r="J799" s="13">
        <v>3.9E-18</v>
      </c>
      <c r="K799" s="13">
        <v>663.38300000000004</v>
      </c>
      <c r="L799" s="13">
        <v>0</v>
      </c>
      <c r="M799" s="14" t="s">
        <v>510</v>
      </c>
      <c r="N799" s="13">
        <v>14.569000000000001</v>
      </c>
      <c r="O799" s="13">
        <v>18.656700000000001</v>
      </c>
      <c r="P799" s="13">
        <v>17.109300000000001</v>
      </c>
      <c r="Q799" s="13">
        <v>19.8461</v>
      </c>
      <c r="R799" s="13">
        <v>12.5893</v>
      </c>
      <c r="S799" s="13">
        <v>9.1832999999999991</v>
      </c>
      <c r="T799" s="13">
        <v>7.1718000000000002</v>
      </c>
      <c r="U799" s="13">
        <v>5.9678000000000004</v>
      </c>
      <c r="V799" s="14" t="s">
        <v>1472</v>
      </c>
    </row>
    <row r="800" spans="1:22" s="13" customFormat="1" ht="13.8" x14ac:dyDescent="0.3">
      <c r="A800" s="44"/>
      <c r="B800" s="44"/>
      <c r="C800" s="44"/>
      <c r="D800" s="44"/>
      <c r="E800" s="44"/>
      <c r="F800" s="44"/>
      <c r="G800" s="14" t="s">
        <v>1390</v>
      </c>
      <c r="H800" s="13">
        <v>3</v>
      </c>
      <c r="I800" s="13">
        <v>10.533340000000001</v>
      </c>
      <c r="J800" s="13">
        <v>1.0549999999999999E-23</v>
      </c>
      <c r="K800" s="13">
        <v>642.72799999999995</v>
      </c>
      <c r="L800" s="13">
        <v>0</v>
      </c>
      <c r="M800" s="14" t="s">
        <v>522</v>
      </c>
      <c r="N800" s="13">
        <v>1.804</v>
      </c>
      <c r="O800" s="13">
        <v>1.7073</v>
      </c>
      <c r="P800" s="13">
        <v>1.9870000000000001</v>
      </c>
      <c r="Q800" s="13">
        <v>2.1107999999999998</v>
      </c>
      <c r="R800" s="13">
        <v>1.2479</v>
      </c>
      <c r="S800" s="13">
        <v>1.3548</v>
      </c>
      <c r="T800" s="13">
        <v>0.74829999999999997</v>
      </c>
      <c r="U800" s="13">
        <v>0.77910000000000001</v>
      </c>
      <c r="V800" s="14" t="s">
        <v>1473</v>
      </c>
    </row>
    <row r="801" spans="1:22" s="13" customFormat="1" ht="13.8" x14ac:dyDescent="0.3">
      <c r="A801" s="44"/>
      <c r="B801" s="44"/>
      <c r="C801" s="44"/>
      <c r="D801" s="44"/>
      <c r="E801" s="44"/>
      <c r="F801" s="44"/>
      <c r="G801" s="14" t="s">
        <v>1390</v>
      </c>
      <c r="H801" s="13">
        <v>3</v>
      </c>
      <c r="I801" s="13">
        <v>10.42066</v>
      </c>
      <c r="J801" s="13">
        <v>3.4729999999999998E-23</v>
      </c>
      <c r="K801" s="13">
        <v>642.726</v>
      </c>
      <c r="L801" s="13">
        <v>0</v>
      </c>
      <c r="M801" s="14" t="s">
        <v>522</v>
      </c>
      <c r="N801" s="13">
        <v>7.8314000000000004</v>
      </c>
      <c r="O801" s="13">
        <v>8.4224999999999994</v>
      </c>
      <c r="P801" s="13">
        <v>9.4479000000000006</v>
      </c>
      <c r="Q801" s="13">
        <v>8.4192999999999998</v>
      </c>
      <c r="R801" s="13">
        <v>5.5263</v>
      </c>
      <c r="S801" s="13">
        <v>5.3513999999999999</v>
      </c>
      <c r="T801" s="13">
        <v>3.1728999999999998</v>
      </c>
      <c r="U801" s="13">
        <v>3.1063999999999998</v>
      </c>
      <c r="V801" s="14" t="s">
        <v>1474</v>
      </c>
    </row>
    <row r="802" spans="1:22" s="13" customFormat="1" ht="13.8" x14ac:dyDescent="0.3">
      <c r="A802" s="44"/>
      <c r="B802" s="44"/>
      <c r="C802" s="44"/>
      <c r="D802" s="44"/>
      <c r="E802" s="44"/>
      <c r="F802" s="44"/>
      <c r="G802" s="14" t="s">
        <v>1390</v>
      </c>
      <c r="H802" s="13">
        <v>3</v>
      </c>
      <c r="I802" s="13">
        <v>10.17576</v>
      </c>
      <c r="J802" s="13">
        <v>4.4269999999999999E-22</v>
      </c>
      <c r="K802" s="13">
        <v>642.72699999999998</v>
      </c>
      <c r="L802" s="13">
        <v>0</v>
      </c>
      <c r="M802" s="14" t="s">
        <v>522</v>
      </c>
      <c r="N802" s="13">
        <v>3.8826000000000001</v>
      </c>
      <c r="O802" s="13">
        <v>3.6572</v>
      </c>
      <c r="P802" s="13">
        <v>4.681</v>
      </c>
      <c r="Q802" s="13">
        <v>4.0586000000000002</v>
      </c>
      <c r="R802" s="13">
        <v>3.0642999999999998</v>
      </c>
      <c r="S802" s="13">
        <v>2.1482999999999999</v>
      </c>
      <c r="T802" s="13">
        <v>1.8172999999999999</v>
      </c>
      <c r="U802" s="13">
        <v>1.7687999999999999</v>
      </c>
      <c r="V802" s="14" t="s">
        <v>1475</v>
      </c>
    </row>
    <row r="803" spans="1:22" s="13" customFormat="1" ht="13.8" x14ac:dyDescent="0.3">
      <c r="A803" s="44"/>
      <c r="B803" s="44"/>
      <c r="C803" s="44"/>
      <c r="D803" s="44"/>
      <c r="E803" s="44"/>
      <c r="F803" s="44"/>
      <c r="G803" s="14" t="s">
        <v>1390</v>
      </c>
      <c r="H803" s="13">
        <v>3</v>
      </c>
      <c r="I803" s="13">
        <v>10.20454</v>
      </c>
      <c r="J803" s="13">
        <v>3.2920000000000001E-22</v>
      </c>
      <c r="K803" s="13">
        <v>642.72400000000005</v>
      </c>
      <c r="L803" s="13">
        <v>0</v>
      </c>
      <c r="M803" s="14" t="s">
        <v>522</v>
      </c>
      <c r="N803" s="13">
        <v>2.8788</v>
      </c>
      <c r="O803" s="13">
        <v>2.9438</v>
      </c>
      <c r="P803" s="13">
        <v>3.4487000000000001</v>
      </c>
      <c r="Q803" s="13">
        <v>3.0558999999999998</v>
      </c>
      <c r="R803" s="13">
        <v>1.8935</v>
      </c>
      <c r="S803" s="13">
        <v>1.5772999999999999</v>
      </c>
      <c r="T803" s="13">
        <v>1.1953</v>
      </c>
      <c r="U803" s="13">
        <v>1.0974999999999999</v>
      </c>
      <c r="V803" s="14" t="s">
        <v>1476</v>
      </c>
    </row>
    <row r="804" spans="1:22" s="13" customFormat="1" ht="13.8" x14ac:dyDescent="0.3">
      <c r="A804" s="44"/>
      <c r="B804" s="44"/>
      <c r="C804" s="44"/>
      <c r="D804" s="44"/>
      <c r="E804" s="44"/>
      <c r="F804" s="44"/>
      <c r="G804" s="14" t="s">
        <v>1451</v>
      </c>
      <c r="H804" s="13">
        <v>2</v>
      </c>
      <c r="I804" s="13">
        <v>7.903276</v>
      </c>
      <c r="J804" s="13">
        <v>8.8289999999999995E-14</v>
      </c>
      <c r="K804" s="13">
        <v>590.29300000000001</v>
      </c>
      <c r="L804" s="13">
        <v>0</v>
      </c>
      <c r="M804" s="14" t="s">
        <v>519</v>
      </c>
      <c r="N804" s="13">
        <v>124.10760000000001</v>
      </c>
      <c r="O804" s="13">
        <v>124.6758</v>
      </c>
      <c r="P804" s="13">
        <v>128.9008</v>
      </c>
      <c r="Q804" s="13">
        <v>126.9511</v>
      </c>
      <c r="R804" s="13">
        <v>96.383899999999997</v>
      </c>
      <c r="S804" s="13">
        <v>85.1922</v>
      </c>
      <c r="T804" s="13">
        <v>73.465599999999995</v>
      </c>
      <c r="U804" s="13">
        <v>76.621399999999994</v>
      </c>
      <c r="V804" s="14" t="s">
        <v>1477</v>
      </c>
    </row>
    <row r="805" spans="1:22" s="13" customFormat="1" ht="13.8" x14ac:dyDescent="0.3">
      <c r="A805" s="44"/>
      <c r="B805" s="44"/>
      <c r="C805" s="44"/>
      <c r="D805" s="44"/>
      <c r="E805" s="44"/>
      <c r="F805" s="44"/>
      <c r="G805" s="14" t="s">
        <v>1471</v>
      </c>
      <c r="H805" s="13">
        <v>3</v>
      </c>
      <c r="I805" s="13">
        <v>8.9196679999999997</v>
      </c>
      <c r="J805" s="13">
        <v>7.5530000000000004E-17</v>
      </c>
      <c r="K805" s="13">
        <v>663.38699999999994</v>
      </c>
      <c r="L805" s="13">
        <v>0</v>
      </c>
      <c r="M805" s="14" t="s">
        <v>510</v>
      </c>
      <c r="N805" s="13">
        <v>14.5595</v>
      </c>
      <c r="O805" s="13">
        <v>17.696000000000002</v>
      </c>
      <c r="P805" s="13">
        <v>16.526499999999999</v>
      </c>
      <c r="Q805" s="13">
        <v>18.838699999999999</v>
      </c>
      <c r="R805" s="13">
        <v>12.3917</v>
      </c>
      <c r="S805" s="13">
        <v>8.2108000000000008</v>
      </c>
      <c r="T805" s="13">
        <v>6.3068999999999997</v>
      </c>
      <c r="U805" s="13">
        <v>8.8975000000000009</v>
      </c>
      <c r="V805" s="14" t="s">
        <v>1478</v>
      </c>
    </row>
    <row r="806" spans="1:22" s="13" customFormat="1" ht="13.8" x14ac:dyDescent="0.3">
      <c r="A806" s="44"/>
      <c r="B806" s="44"/>
      <c r="C806" s="44"/>
      <c r="D806" s="44"/>
      <c r="E806" s="44"/>
      <c r="F806" s="44"/>
      <c r="G806" s="14" t="s">
        <v>1378</v>
      </c>
      <c r="H806" s="13">
        <v>3</v>
      </c>
      <c r="I806" s="13">
        <v>11.63782</v>
      </c>
      <c r="J806" s="13">
        <v>7.9409999999999998E-29</v>
      </c>
      <c r="K806" s="13">
        <v>677.37</v>
      </c>
      <c r="L806" s="13">
        <v>0</v>
      </c>
      <c r="M806" s="14" t="s">
        <v>1479</v>
      </c>
      <c r="N806" s="13">
        <v>1.3494999999999999</v>
      </c>
      <c r="O806" s="13">
        <v>1.7263999999999999</v>
      </c>
      <c r="P806" s="13">
        <v>1.4569000000000001</v>
      </c>
      <c r="Q806" s="13">
        <v>1.1465000000000001</v>
      </c>
      <c r="R806" s="13">
        <v>0.73719999999999997</v>
      </c>
      <c r="S806" s="13">
        <v>0.51770000000000005</v>
      </c>
      <c r="T806" s="13">
        <v>0.34989999999999999</v>
      </c>
      <c r="U806" s="13">
        <v>0.37730000000000002</v>
      </c>
      <c r="V806" s="14" t="s">
        <v>1480</v>
      </c>
    </row>
    <row r="807" spans="1:22" s="13" customFormat="1" ht="13.8" x14ac:dyDescent="0.3">
      <c r="A807" s="44"/>
      <c r="B807" s="44"/>
      <c r="C807" s="44"/>
      <c r="D807" s="44"/>
      <c r="E807" s="44"/>
      <c r="F807" s="44"/>
      <c r="G807" s="14" t="s">
        <v>1390</v>
      </c>
      <c r="H807" s="13">
        <v>3</v>
      </c>
      <c r="I807" s="13">
        <v>11.031879999999999</v>
      </c>
      <c r="J807" s="13">
        <v>4.6670000000000003E-26</v>
      </c>
      <c r="K807" s="13">
        <v>642.72400000000005</v>
      </c>
      <c r="L807" s="13">
        <v>0</v>
      </c>
      <c r="M807" s="14" t="s">
        <v>522</v>
      </c>
      <c r="N807" s="13">
        <v>1.9318</v>
      </c>
      <c r="O807" s="13">
        <v>2.0402</v>
      </c>
      <c r="P807" s="13">
        <v>2.5028999999999999</v>
      </c>
      <c r="Q807" s="13">
        <v>2.4418000000000002</v>
      </c>
      <c r="R807" s="13">
        <v>1.3057000000000001</v>
      </c>
      <c r="S807" s="13">
        <v>1.5338000000000001</v>
      </c>
      <c r="T807" s="13">
        <v>0.86</v>
      </c>
      <c r="U807" s="13">
        <v>0.79869999999999997</v>
      </c>
      <c r="V807" s="14" t="s">
        <v>1481</v>
      </c>
    </row>
    <row r="808" spans="1:22" s="13" customFormat="1" ht="13.8" x14ac:dyDescent="0.3">
      <c r="A808" s="44"/>
      <c r="B808" s="44"/>
      <c r="C808" s="44"/>
      <c r="D808" s="44"/>
      <c r="E808" s="44"/>
      <c r="F808" s="44"/>
      <c r="G808" s="14" t="s">
        <v>1390</v>
      </c>
      <c r="H808" s="13">
        <v>3</v>
      </c>
      <c r="I808" s="13">
        <v>10.849209999999999</v>
      </c>
      <c r="J808" s="13">
        <v>3.4999999999999997E-25</v>
      </c>
      <c r="K808" s="13">
        <v>642.72799999999995</v>
      </c>
      <c r="L808" s="13">
        <v>0</v>
      </c>
      <c r="M808" s="14" t="s">
        <v>522</v>
      </c>
      <c r="N808" s="13">
        <v>0.81910000000000005</v>
      </c>
      <c r="O808" s="13">
        <v>0.98919999999999997</v>
      </c>
      <c r="P808" s="13">
        <v>0.93620000000000003</v>
      </c>
      <c r="Q808" s="13">
        <v>0.88270000000000004</v>
      </c>
      <c r="R808" s="13">
        <v>0.56369999999999998</v>
      </c>
      <c r="S808" s="13">
        <v>0.59509999999999996</v>
      </c>
      <c r="T808" s="13">
        <v>0.38869999999999999</v>
      </c>
      <c r="U808" s="13">
        <v>0.27929999999999999</v>
      </c>
      <c r="V808" s="14" t="s">
        <v>1482</v>
      </c>
    </row>
    <row r="809" spans="1:22" s="13" customFormat="1" ht="13.8" x14ac:dyDescent="0.3">
      <c r="A809" s="44"/>
      <c r="B809" s="44"/>
      <c r="C809" s="44"/>
      <c r="D809" s="44"/>
      <c r="E809" s="44"/>
      <c r="F809" s="44"/>
      <c r="G809" s="14" t="s">
        <v>1390</v>
      </c>
      <c r="H809" s="13">
        <v>3</v>
      </c>
      <c r="I809" s="13">
        <v>10.286479999999999</v>
      </c>
      <c r="J809" s="13">
        <v>1.411E-22</v>
      </c>
      <c r="K809" s="13">
        <v>642.72199999999998</v>
      </c>
      <c r="L809" s="13">
        <v>0</v>
      </c>
      <c r="M809" s="14" t="s">
        <v>522</v>
      </c>
      <c r="N809" s="13">
        <v>2.6989000000000001</v>
      </c>
      <c r="O809" s="13">
        <v>2.863</v>
      </c>
      <c r="P809" s="13">
        <v>3.3197000000000001</v>
      </c>
      <c r="Q809" s="13">
        <v>2.7248000000000001</v>
      </c>
      <c r="R809" s="13">
        <v>1.9609000000000001</v>
      </c>
      <c r="S809" s="13">
        <v>1.708</v>
      </c>
      <c r="T809" s="13">
        <v>1.2827999999999999</v>
      </c>
      <c r="U809" s="13">
        <v>1.2299</v>
      </c>
      <c r="V809" s="14" t="s">
        <v>1483</v>
      </c>
    </row>
    <row r="810" spans="1:22" s="13" customFormat="1" ht="13.8" x14ac:dyDescent="0.3">
      <c r="A810" s="44"/>
      <c r="B810" s="44"/>
      <c r="C810" s="44"/>
      <c r="D810" s="44"/>
      <c r="E810" s="44"/>
      <c r="F810" s="44"/>
      <c r="G810" s="14" t="s">
        <v>1390</v>
      </c>
      <c r="H810" s="13">
        <v>3</v>
      </c>
      <c r="I810" s="13">
        <v>10.11018</v>
      </c>
      <c r="J810" s="13">
        <v>8.664000000000001E-22</v>
      </c>
      <c r="K810" s="13">
        <v>642.72400000000005</v>
      </c>
      <c r="L810" s="13">
        <v>0</v>
      </c>
      <c r="M810" s="14" t="s">
        <v>522</v>
      </c>
      <c r="N810" s="13">
        <v>0.65810000000000002</v>
      </c>
      <c r="O810" s="13">
        <v>0.7419</v>
      </c>
      <c r="P810" s="13">
        <v>0.69740000000000002</v>
      </c>
      <c r="Q810" s="13">
        <v>0.80120000000000002</v>
      </c>
      <c r="R810" s="13">
        <v>0.57340000000000002</v>
      </c>
      <c r="S810" s="13">
        <v>0.37740000000000001</v>
      </c>
      <c r="T810" s="13">
        <v>0.30130000000000001</v>
      </c>
      <c r="U810" s="13">
        <v>0.3528</v>
      </c>
      <c r="V810" s="14" t="s">
        <v>1484</v>
      </c>
    </row>
    <row r="811" spans="1:22" s="13" customFormat="1" ht="13.8" x14ac:dyDescent="0.3">
      <c r="A811" s="44"/>
      <c r="B811" s="44"/>
      <c r="C811" s="44"/>
      <c r="D811" s="44"/>
      <c r="E811" s="44"/>
      <c r="F811" s="44"/>
      <c r="G811" s="14" t="s">
        <v>1390</v>
      </c>
      <c r="H811" s="13">
        <v>3</v>
      </c>
      <c r="I811" s="13">
        <v>10.08625</v>
      </c>
      <c r="J811" s="13">
        <v>1.1059999999999998E-21</v>
      </c>
      <c r="K811" s="13">
        <v>642.72400000000005</v>
      </c>
      <c r="L811" s="13">
        <v>0</v>
      </c>
      <c r="M811" s="14" t="s">
        <v>522</v>
      </c>
      <c r="N811" s="13">
        <v>2.5190000000000001</v>
      </c>
      <c r="O811" s="13">
        <v>2.3492999999999999</v>
      </c>
      <c r="P811" s="13">
        <v>3.0855999999999999</v>
      </c>
      <c r="Q811" s="13">
        <v>2.7681</v>
      </c>
      <c r="R811" s="13">
        <v>1.7344999999999999</v>
      </c>
      <c r="S811" s="13">
        <v>1.5193000000000001</v>
      </c>
      <c r="T811" s="13">
        <v>1.0738000000000001</v>
      </c>
      <c r="U811" s="13">
        <v>0.85260000000000002</v>
      </c>
      <c r="V811" s="14" t="s">
        <v>1485</v>
      </c>
    </row>
    <row r="812" spans="1:22" s="13" customFormat="1" ht="13.8" x14ac:dyDescent="0.3">
      <c r="A812" s="44"/>
      <c r="B812" s="44"/>
      <c r="C812" s="44"/>
      <c r="D812" s="44"/>
      <c r="E812" s="44"/>
      <c r="F812" s="44"/>
      <c r="G812" s="14" t="s">
        <v>1390</v>
      </c>
      <c r="H812" s="13">
        <v>3</v>
      </c>
      <c r="I812" s="13">
        <v>10.68718</v>
      </c>
      <c r="J812" s="13">
        <v>2.0339999999999998E-24</v>
      </c>
      <c r="K812" s="13">
        <v>642.72</v>
      </c>
      <c r="L812" s="13">
        <v>0</v>
      </c>
      <c r="M812" s="14" t="s">
        <v>522</v>
      </c>
      <c r="N812" s="13">
        <v>48.511499999999998</v>
      </c>
      <c r="O812" s="13">
        <v>47.627299999999998</v>
      </c>
      <c r="P812" s="13">
        <v>48.035299999999999</v>
      </c>
      <c r="Q812" s="13">
        <v>47.8752</v>
      </c>
      <c r="R812" s="13">
        <v>43.730899999999998</v>
      </c>
      <c r="S812" s="13">
        <v>49.654899999999998</v>
      </c>
      <c r="T812" s="13">
        <v>32.471600000000002</v>
      </c>
      <c r="U812" s="13">
        <v>36.997599999999998</v>
      </c>
      <c r="V812" s="14" t="s">
        <v>1486</v>
      </c>
    </row>
    <row r="813" spans="1:22" s="13" customFormat="1" ht="13.8" x14ac:dyDescent="0.3">
      <c r="A813" s="44"/>
      <c r="B813" s="44"/>
      <c r="C813" s="44"/>
      <c r="D813" s="44"/>
      <c r="E813" s="44"/>
      <c r="F813" s="44"/>
      <c r="G813" s="14" t="s">
        <v>1471</v>
      </c>
      <c r="H813" s="13">
        <v>3</v>
      </c>
      <c r="I813" s="13">
        <v>9.1780799999999996</v>
      </c>
      <c r="J813" s="13">
        <v>7.0869999999999993E-18</v>
      </c>
      <c r="K813" s="13">
        <v>663.40800000000002</v>
      </c>
      <c r="L813" s="13">
        <v>0</v>
      </c>
      <c r="M813" s="14" t="s">
        <v>510</v>
      </c>
      <c r="N813" s="13">
        <v>10.7104</v>
      </c>
      <c r="O813" s="13">
        <v>14.433999999999999</v>
      </c>
      <c r="P813" s="13">
        <v>12.2423</v>
      </c>
      <c r="Q813" s="13">
        <v>14.4544</v>
      </c>
      <c r="R813" s="13">
        <v>9.5107999999999997</v>
      </c>
      <c r="S813" s="13">
        <v>6.2561999999999998</v>
      </c>
      <c r="T813" s="13">
        <v>5.5392999999999999</v>
      </c>
      <c r="U813" s="13">
        <v>4.2089999999999996</v>
      </c>
      <c r="V813" s="14" t="s">
        <v>1487</v>
      </c>
    </row>
    <row r="814" spans="1:22" s="13" customFormat="1" ht="13.8" x14ac:dyDescent="0.3">
      <c r="A814" s="44"/>
      <c r="B814" s="44"/>
      <c r="C814" s="44"/>
      <c r="D814" s="44"/>
      <c r="E814" s="44"/>
      <c r="F814" s="44"/>
      <c r="G814" s="14" t="s">
        <v>1390</v>
      </c>
      <c r="H814" s="13">
        <v>3</v>
      </c>
      <c r="I814" s="13">
        <v>10.57151</v>
      </c>
      <c r="J814" s="13">
        <v>7.0289999999999986E-24</v>
      </c>
      <c r="K814" s="13">
        <v>642.721</v>
      </c>
      <c r="L814" s="13">
        <v>0</v>
      </c>
      <c r="M814" s="14" t="s">
        <v>522</v>
      </c>
      <c r="N814" s="13">
        <v>0.87119999999999997</v>
      </c>
      <c r="O814" s="13">
        <v>0.99870000000000003</v>
      </c>
      <c r="P814" s="13">
        <v>1.1464000000000001</v>
      </c>
      <c r="Q814" s="13">
        <v>1.0793999999999999</v>
      </c>
      <c r="R814" s="13">
        <v>0.59740000000000004</v>
      </c>
      <c r="S814" s="13">
        <v>0.49840000000000001</v>
      </c>
      <c r="T814" s="13">
        <v>0.39839999999999998</v>
      </c>
      <c r="U814" s="13">
        <v>0.21560000000000001</v>
      </c>
      <c r="V814" s="14" t="s">
        <v>1488</v>
      </c>
    </row>
    <row r="815" spans="1:22" s="13" customFormat="1" ht="13.8" x14ac:dyDescent="0.3">
      <c r="A815" s="44"/>
      <c r="B815" s="44"/>
      <c r="C815" s="44"/>
      <c r="D815" s="44"/>
      <c r="E815" s="44"/>
      <c r="F815" s="44"/>
      <c r="G815" s="14" t="s">
        <v>1390</v>
      </c>
      <c r="H815" s="13">
        <v>3</v>
      </c>
      <c r="I815" s="13">
        <v>9.9430569999999996</v>
      </c>
      <c r="J815" s="13">
        <v>4.7049999999999999E-21</v>
      </c>
      <c r="K815" s="13">
        <v>642.72400000000005</v>
      </c>
      <c r="L815" s="13">
        <v>0</v>
      </c>
      <c r="M815" s="14" t="s">
        <v>522</v>
      </c>
      <c r="N815" s="13">
        <v>1.7424999999999999</v>
      </c>
      <c r="O815" s="13">
        <v>1.4838</v>
      </c>
      <c r="P815" s="13">
        <v>2.1686000000000001</v>
      </c>
      <c r="Q815" s="13">
        <v>1.6263000000000001</v>
      </c>
      <c r="R815" s="13">
        <v>1.0744</v>
      </c>
      <c r="S815" s="13">
        <v>0.84670000000000001</v>
      </c>
      <c r="T815" s="13">
        <v>0.66080000000000005</v>
      </c>
      <c r="U815" s="13">
        <v>0.74970000000000003</v>
      </c>
      <c r="V815" s="14" t="s">
        <v>1489</v>
      </c>
    </row>
    <row r="816" spans="1:22" s="13" customFormat="1" ht="13.8" x14ac:dyDescent="0.3">
      <c r="A816" s="44"/>
      <c r="B816" s="44"/>
      <c r="C816" s="44"/>
      <c r="D816" s="44"/>
      <c r="E816" s="44"/>
      <c r="F816" s="44"/>
      <c r="G816" s="14" t="s">
        <v>1390</v>
      </c>
      <c r="H816" s="13">
        <v>3</v>
      </c>
      <c r="I816" s="13">
        <v>9.8247800000000005</v>
      </c>
      <c r="J816" s="13">
        <v>1.5320000000000001E-20</v>
      </c>
      <c r="K816" s="13">
        <v>642.721</v>
      </c>
      <c r="L816" s="13">
        <v>0</v>
      </c>
      <c r="M816" s="14" t="s">
        <v>522</v>
      </c>
      <c r="N816" s="13">
        <v>3.0682</v>
      </c>
      <c r="O816" s="13">
        <v>3.3433000000000002</v>
      </c>
      <c r="P816" s="13">
        <v>3.7113999999999998</v>
      </c>
      <c r="Q816" s="13">
        <v>2.7631999999999999</v>
      </c>
      <c r="R816" s="13">
        <v>2.0091000000000001</v>
      </c>
      <c r="S816" s="13">
        <v>1.8967000000000001</v>
      </c>
      <c r="T816" s="13">
        <v>1.3411</v>
      </c>
      <c r="U816" s="13">
        <v>1.0485</v>
      </c>
      <c r="V816" s="14" t="s">
        <v>1490</v>
      </c>
    </row>
    <row r="817" spans="1:22" s="13" customFormat="1" ht="13.8" x14ac:dyDescent="0.3">
      <c r="A817" s="44"/>
      <c r="B817" s="44"/>
      <c r="C817" s="44"/>
      <c r="D817" s="44"/>
      <c r="E817" s="44"/>
      <c r="F817" s="44"/>
      <c r="G817" s="14" t="s">
        <v>1471</v>
      </c>
      <c r="H817" s="13">
        <v>3</v>
      </c>
      <c r="I817" s="13">
        <v>9.2552190000000003</v>
      </c>
      <c r="J817" s="13">
        <v>3.4529999999999997E-18</v>
      </c>
      <c r="K817" s="13">
        <v>663.40599999999995</v>
      </c>
      <c r="L817" s="13">
        <v>0</v>
      </c>
      <c r="M817" s="14" t="s">
        <v>510</v>
      </c>
      <c r="N817" s="13">
        <v>14.5076</v>
      </c>
      <c r="O817" s="13">
        <v>18.347799999999999</v>
      </c>
      <c r="P817" s="13">
        <v>15.7148</v>
      </c>
      <c r="Q817" s="13">
        <v>18.4025</v>
      </c>
      <c r="R817" s="13">
        <v>10.4838</v>
      </c>
      <c r="S817" s="13">
        <v>8.2302999999999997</v>
      </c>
      <c r="T817" s="13">
        <v>6.8949999999999996</v>
      </c>
      <c r="U817" s="13">
        <v>6.5465999999999998</v>
      </c>
      <c r="V817" s="14" t="s">
        <v>1491</v>
      </c>
    </row>
    <row r="818" spans="1:22" s="13" customFormat="1" ht="13.8" x14ac:dyDescent="0.3">
      <c r="A818" s="44"/>
      <c r="B818" s="44"/>
      <c r="C818" s="44"/>
      <c r="D818" s="44"/>
      <c r="E818" s="44"/>
      <c r="F818" s="44"/>
      <c r="G818" s="14" t="s">
        <v>1390</v>
      </c>
      <c r="H818" s="13">
        <v>3</v>
      </c>
      <c r="I818" s="13">
        <v>9.7687679999999997</v>
      </c>
      <c r="J818" s="13">
        <v>2.668E-20</v>
      </c>
      <c r="K818" s="13">
        <v>642.73099999999999</v>
      </c>
      <c r="L818" s="13">
        <v>0</v>
      </c>
      <c r="M818" s="14" t="s">
        <v>522</v>
      </c>
      <c r="N818" s="13">
        <v>2.1970000000000001</v>
      </c>
      <c r="O818" s="13">
        <v>2.2162000000000002</v>
      </c>
      <c r="P818" s="13">
        <v>2.2353999999999998</v>
      </c>
      <c r="Q818" s="13">
        <v>1.7798</v>
      </c>
      <c r="R818" s="13">
        <v>1.1997</v>
      </c>
      <c r="S818" s="13">
        <v>1.1322000000000001</v>
      </c>
      <c r="T818" s="13">
        <v>0.91349999999999998</v>
      </c>
      <c r="U818" s="13">
        <v>0.89180000000000004</v>
      </c>
      <c r="V818" s="14" t="s">
        <v>1492</v>
      </c>
    </row>
    <row r="819" spans="1:22" s="13" customFormat="1" ht="13.8" x14ac:dyDescent="0.3">
      <c r="A819" s="44"/>
      <c r="B819" s="44"/>
      <c r="C819" s="44"/>
      <c r="D819" s="44"/>
      <c r="E819" s="44"/>
      <c r="F819" s="44"/>
      <c r="G819" s="14" t="s">
        <v>1390</v>
      </c>
      <c r="H819" s="13">
        <v>3</v>
      </c>
      <c r="I819" s="13">
        <v>10.082470000000001</v>
      </c>
      <c r="J819" s="13">
        <v>1.1489999999999999E-21</v>
      </c>
      <c r="K819" s="13">
        <v>642.72699999999998</v>
      </c>
      <c r="L819" s="13">
        <v>0</v>
      </c>
      <c r="M819" s="14" t="s">
        <v>522</v>
      </c>
      <c r="N819" s="13">
        <v>0.53979999999999995</v>
      </c>
      <c r="O819" s="13">
        <v>0.62780000000000002</v>
      </c>
      <c r="P819" s="13">
        <v>0.71650000000000003</v>
      </c>
      <c r="Q819" s="13">
        <v>0.63800000000000001</v>
      </c>
      <c r="R819" s="13">
        <v>0.43840000000000001</v>
      </c>
      <c r="S819" s="13">
        <v>0.37740000000000001</v>
      </c>
      <c r="T819" s="13">
        <v>0.30609999999999998</v>
      </c>
      <c r="U819" s="13">
        <v>0.1421</v>
      </c>
      <c r="V819" s="14" t="s">
        <v>1493</v>
      </c>
    </row>
    <row r="820" spans="1:22" s="13" customFormat="1" ht="13.8" x14ac:dyDescent="0.3">
      <c r="A820" s="44"/>
      <c r="B820" s="44"/>
      <c r="C820" s="44"/>
      <c r="D820" s="44"/>
      <c r="E820" s="44"/>
      <c r="F820" s="44"/>
      <c r="G820" s="14" t="s">
        <v>1390</v>
      </c>
      <c r="H820" s="13">
        <v>3</v>
      </c>
      <c r="I820" s="13">
        <v>9.6359539999999999</v>
      </c>
      <c r="J820" s="13">
        <v>9.8080000000000008E-20</v>
      </c>
      <c r="K820" s="13">
        <v>642.72500000000002</v>
      </c>
      <c r="L820" s="13">
        <v>0</v>
      </c>
      <c r="M820" s="14" t="s">
        <v>522</v>
      </c>
      <c r="N820" s="13">
        <v>0.49709999999999999</v>
      </c>
      <c r="O820" s="13">
        <v>0.83699999999999997</v>
      </c>
      <c r="P820" s="13">
        <v>1.0031000000000001</v>
      </c>
      <c r="Q820" s="13">
        <v>0.69079999999999997</v>
      </c>
      <c r="R820" s="13">
        <v>0.62150000000000005</v>
      </c>
      <c r="S820" s="13">
        <v>0.50800000000000001</v>
      </c>
      <c r="T820" s="13">
        <v>0.4325</v>
      </c>
      <c r="U820" s="13">
        <v>0.25969999999999999</v>
      </c>
      <c r="V820" s="14" t="s">
        <v>1494</v>
      </c>
    </row>
    <row r="821" spans="1:22" s="13" customFormat="1" ht="13.8" x14ac:dyDescent="0.3">
      <c r="A821" s="44"/>
      <c r="B821" s="44"/>
      <c r="C821" s="44"/>
      <c r="D821" s="44"/>
      <c r="E821" s="44"/>
      <c r="F821" s="44"/>
      <c r="G821" s="14" t="s">
        <v>1390</v>
      </c>
      <c r="H821" s="13">
        <v>3</v>
      </c>
      <c r="I821" s="13">
        <v>9.6617250000000006</v>
      </c>
      <c r="J821" s="13">
        <v>7.6279999999999995E-20</v>
      </c>
      <c r="K821" s="13">
        <v>642.72400000000005</v>
      </c>
      <c r="L821" s="13">
        <v>0</v>
      </c>
      <c r="M821" s="14" t="s">
        <v>522</v>
      </c>
      <c r="N821" s="13">
        <v>0.98960000000000004</v>
      </c>
      <c r="O821" s="13">
        <v>0.78939999999999999</v>
      </c>
      <c r="P821" s="13">
        <v>1.2323</v>
      </c>
      <c r="Q821" s="13">
        <v>0.94030000000000002</v>
      </c>
      <c r="R821" s="13">
        <v>0.62629999999999997</v>
      </c>
      <c r="S821" s="13">
        <v>0.71130000000000004</v>
      </c>
      <c r="T821" s="13">
        <v>0.45190000000000002</v>
      </c>
      <c r="U821" s="13">
        <v>0.35770000000000002</v>
      </c>
      <c r="V821" s="14" t="s">
        <v>1495</v>
      </c>
    </row>
    <row r="822" spans="1:22" s="13" customFormat="1" ht="13.8" x14ac:dyDescent="0.3">
      <c r="A822" s="44"/>
      <c r="B822" s="44"/>
      <c r="C822" s="44"/>
      <c r="D822" s="44"/>
      <c r="E822" s="44"/>
      <c r="F822" s="44"/>
      <c r="G822" s="14" t="s">
        <v>1390</v>
      </c>
      <c r="H822" s="13">
        <v>3</v>
      </c>
      <c r="I822" s="13">
        <v>9.6393609999999992</v>
      </c>
      <c r="J822" s="13">
        <v>9.4879999999999998E-20</v>
      </c>
      <c r="K822" s="13">
        <v>642.72199999999998</v>
      </c>
      <c r="L822" s="13">
        <v>0</v>
      </c>
      <c r="M822" s="14" t="s">
        <v>522</v>
      </c>
      <c r="N822" s="13">
        <v>4.4885999999999999</v>
      </c>
      <c r="O822" s="13">
        <v>4.8746999999999998</v>
      </c>
      <c r="P822" s="13">
        <v>5.6505999999999998</v>
      </c>
      <c r="Q822" s="13">
        <v>4.8933</v>
      </c>
      <c r="R822" s="13">
        <v>3.3003</v>
      </c>
      <c r="S822" s="13">
        <v>2.9514999999999998</v>
      </c>
      <c r="T822" s="13">
        <v>2.0796000000000001</v>
      </c>
      <c r="U822" s="13">
        <v>1.7149000000000001</v>
      </c>
      <c r="V822" s="14" t="s">
        <v>1496</v>
      </c>
    </row>
    <row r="823" spans="1:22" s="13" customFormat="1" ht="13.8" x14ac:dyDescent="0.3">
      <c r="A823" s="44"/>
      <c r="B823" s="44"/>
      <c r="C823" s="44"/>
      <c r="D823" s="44"/>
      <c r="E823" s="44"/>
      <c r="F823" s="44"/>
      <c r="G823" s="14" t="s">
        <v>1497</v>
      </c>
      <c r="H823" s="13">
        <v>2</v>
      </c>
      <c r="I823" s="13">
        <v>5.7843270000000002</v>
      </c>
      <c r="J823" s="13">
        <v>8.1539999999999996E-7</v>
      </c>
      <c r="K823" s="13">
        <v>831.01599999999996</v>
      </c>
      <c r="L823" s="13">
        <v>0</v>
      </c>
      <c r="M823" s="14" t="s">
        <v>541</v>
      </c>
      <c r="N823" s="13">
        <v>57.381799999999998</v>
      </c>
      <c r="O823" s="13">
        <v>55.1661</v>
      </c>
      <c r="P823" s="13">
        <v>52.147199999999998</v>
      </c>
      <c r="Q823" s="13">
        <v>51.9086</v>
      </c>
      <c r="R823" s="13">
        <v>48.866599999999998</v>
      </c>
      <c r="S823" s="13">
        <v>45.7361</v>
      </c>
      <c r="T823" s="13">
        <v>42.140599999999999</v>
      </c>
      <c r="U823" s="13">
        <v>44.224400000000003</v>
      </c>
      <c r="V823" s="14" t="s">
        <v>1498</v>
      </c>
    </row>
    <row r="824" spans="1:22" s="13" customFormat="1" ht="13.8" x14ac:dyDescent="0.3">
      <c r="A824" s="44"/>
      <c r="B824" s="44"/>
      <c r="C824" s="44"/>
      <c r="D824" s="44"/>
      <c r="E824" s="44"/>
      <c r="F824" s="44"/>
      <c r="G824" s="14" t="s">
        <v>1390</v>
      </c>
      <c r="H824" s="13">
        <v>3</v>
      </c>
      <c r="I824" s="13">
        <v>9.7290659999999995</v>
      </c>
      <c r="J824" s="13">
        <v>3.9440000000000004E-20</v>
      </c>
      <c r="K824" s="13">
        <v>642.72699999999998</v>
      </c>
      <c r="L824" s="13">
        <v>0</v>
      </c>
      <c r="M824" s="14" t="s">
        <v>522</v>
      </c>
      <c r="N824" s="13">
        <v>1.5008999999999999</v>
      </c>
      <c r="O824" s="13">
        <v>1.7121</v>
      </c>
      <c r="P824" s="13">
        <v>1.8438000000000001</v>
      </c>
      <c r="Q824" s="13">
        <v>1.6935</v>
      </c>
      <c r="R824" s="13">
        <v>1.0407</v>
      </c>
      <c r="S824" s="13">
        <v>0.87090000000000001</v>
      </c>
      <c r="T824" s="13">
        <v>0.68030000000000002</v>
      </c>
      <c r="U824" s="13">
        <v>0.61250000000000004</v>
      </c>
      <c r="V824" s="14" t="s">
        <v>1499</v>
      </c>
    </row>
    <row r="825" spans="1:22" s="13" customFormat="1" ht="13.8" x14ac:dyDescent="0.3">
      <c r="A825" s="44"/>
      <c r="B825" s="44"/>
      <c r="C825" s="44"/>
      <c r="D825" s="44"/>
      <c r="E825" s="44"/>
      <c r="F825" s="44"/>
      <c r="G825" s="14" t="s">
        <v>1390</v>
      </c>
      <c r="H825" s="13">
        <v>3</v>
      </c>
      <c r="I825" s="13">
        <v>9.4160070000000005</v>
      </c>
      <c r="J825" s="13">
        <v>8.1530000000000001E-19</v>
      </c>
      <c r="K825" s="13">
        <v>642.726</v>
      </c>
      <c r="L825" s="13">
        <v>0</v>
      </c>
      <c r="M825" s="14" t="s">
        <v>522</v>
      </c>
      <c r="N825" s="13">
        <v>0.96120000000000005</v>
      </c>
      <c r="O825" s="13">
        <v>0.81320000000000003</v>
      </c>
      <c r="P825" s="13">
        <v>1.0843</v>
      </c>
      <c r="Q825" s="13">
        <v>0.82989999999999997</v>
      </c>
      <c r="R825" s="13">
        <v>0.57820000000000005</v>
      </c>
      <c r="S825" s="13">
        <v>0.6</v>
      </c>
      <c r="T825" s="13">
        <v>0.44700000000000001</v>
      </c>
      <c r="U825" s="13">
        <v>0.3332</v>
      </c>
      <c r="V825" s="14" t="s">
        <v>1500</v>
      </c>
    </row>
    <row r="826" spans="1:22" s="13" customFormat="1" ht="13.8" x14ac:dyDescent="0.3">
      <c r="A826" s="44"/>
      <c r="B826" s="44"/>
      <c r="C826" s="44"/>
      <c r="D826" s="44"/>
      <c r="E826" s="44"/>
      <c r="F826" s="44"/>
      <c r="G826" s="14" t="s">
        <v>1390</v>
      </c>
      <c r="H826" s="13">
        <v>3</v>
      </c>
      <c r="I826" s="13">
        <v>10.02636</v>
      </c>
      <c r="J826" s="13">
        <v>2.0309999999999999E-21</v>
      </c>
      <c r="K826" s="13">
        <v>642.72699999999998</v>
      </c>
      <c r="L826" s="13">
        <v>0</v>
      </c>
      <c r="M826" s="14" t="s">
        <v>522</v>
      </c>
      <c r="N826" s="13">
        <v>0.4829</v>
      </c>
      <c r="O826" s="13">
        <v>0.69430000000000003</v>
      </c>
      <c r="P826" s="13">
        <v>0.9123</v>
      </c>
      <c r="Q826" s="13">
        <v>0.65239999999999998</v>
      </c>
      <c r="R826" s="13">
        <v>0.53959999999999997</v>
      </c>
      <c r="S826" s="13">
        <v>0.50800000000000001</v>
      </c>
      <c r="T826" s="13">
        <v>0.2429</v>
      </c>
      <c r="U826" s="13">
        <v>0.1764</v>
      </c>
      <c r="V826" s="14" t="s">
        <v>1501</v>
      </c>
    </row>
    <row r="827" spans="1:22" s="13" customFormat="1" ht="13.8" x14ac:dyDescent="0.3">
      <c r="A827" s="44"/>
      <c r="B827" s="44"/>
      <c r="C827" s="44"/>
      <c r="D827" s="44"/>
      <c r="E827" s="44"/>
      <c r="F827" s="44"/>
      <c r="G827" s="14" t="s">
        <v>1390</v>
      </c>
      <c r="H827" s="13">
        <v>3</v>
      </c>
      <c r="I827" s="13">
        <v>10.01383</v>
      </c>
      <c r="J827" s="13">
        <v>2.306E-21</v>
      </c>
      <c r="K827" s="13">
        <v>642.72500000000002</v>
      </c>
      <c r="L827" s="13">
        <v>0</v>
      </c>
      <c r="M827" s="14" t="s">
        <v>522</v>
      </c>
      <c r="N827" s="13">
        <v>0.40720000000000001</v>
      </c>
      <c r="O827" s="13">
        <v>0.8085</v>
      </c>
      <c r="P827" s="13">
        <v>0.95530000000000004</v>
      </c>
      <c r="Q827" s="13">
        <v>1.0025999999999999</v>
      </c>
      <c r="R827" s="13">
        <v>0.48659999999999998</v>
      </c>
      <c r="S827" s="13">
        <v>0.46450000000000002</v>
      </c>
      <c r="T827" s="13">
        <v>0.44219999999999998</v>
      </c>
      <c r="U827" s="13">
        <v>0.3332</v>
      </c>
      <c r="V827" s="14" t="s">
        <v>1502</v>
      </c>
    </row>
    <row r="828" spans="1:22" s="13" customFormat="1" ht="13.8" x14ac:dyDescent="0.3">
      <c r="A828" s="44"/>
      <c r="B828" s="44"/>
      <c r="C828" s="44"/>
      <c r="D828" s="44"/>
      <c r="E828" s="44"/>
      <c r="F828" s="44"/>
      <c r="G828" s="14" t="s">
        <v>1390</v>
      </c>
      <c r="H828" s="13">
        <v>3</v>
      </c>
      <c r="I828" s="13">
        <v>9.6938630000000003</v>
      </c>
      <c r="J828" s="13">
        <v>5.5710000000000001E-20</v>
      </c>
      <c r="K828" s="13">
        <v>642.72299999999996</v>
      </c>
      <c r="L828" s="13">
        <v>0</v>
      </c>
      <c r="M828" s="14" t="s">
        <v>522</v>
      </c>
      <c r="N828" s="13">
        <v>0.51139999999999997</v>
      </c>
      <c r="O828" s="13">
        <v>0.55169999999999997</v>
      </c>
      <c r="P828" s="13">
        <v>0.52539999999999998</v>
      </c>
      <c r="Q828" s="13">
        <v>0.67159999999999997</v>
      </c>
      <c r="R828" s="13">
        <v>0.26019999999999999</v>
      </c>
      <c r="S828" s="13">
        <v>0.33379999999999999</v>
      </c>
      <c r="T828" s="13">
        <v>0.26719999999999999</v>
      </c>
      <c r="U828" s="13">
        <v>0.30380000000000001</v>
      </c>
      <c r="V828" s="14" t="s">
        <v>1503</v>
      </c>
    </row>
    <row r="829" spans="1:22" s="13" customFormat="1" ht="13.8" x14ac:dyDescent="0.3">
      <c r="A829" s="44"/>
      <c r="B829" s="44"/>
      <c r="C829" s="44"/>
      <c r="D829" s="44"/>
      <c r="E829" s="44"/>
      <c r="F829" s="44"/>
      <c r="G829" s="14" t="s">
        <v>1390</v>
      </c>
      <c r="H829" s="13">
        <v>3</v>
      </c>
      <c r="I829" s="13">
        <v>9.8217320000000008</v>
      </c>
      <c r="J829" s="13">
        <v>1.5789999999999999E-20</v>
      </c>
      <c r="K829" s="13">
        <v>642.726</v>
      </c>
      <c r="L829" s="13">
        <v>0</v>
      </c>
      <c r="M829" s="14" t="s">
        <v>522</v>
      </c>
      <c r="N829" s="13">
        <v>0.70079999999999998</v>
      </c>
      <c r="O829" s="13">
        <v>0.75139999999999996</v>
      </c>
      <c r="P829" s="13">
        <v>0.95050000000000001</v>
      </c>
      <c r="Q829" s="13">
        <v>0.88270000000000004</v>
      </c>
      <c r="R829" s="13">
        <v>0.5444</v>
      </c>
      <c r="S829" s="13">
        <v>0.31929999999999997</v>
      </c>
      <c r="T829" s="13">
        <v>0.26719999999999999</v>
      </c>
      <c r="U829" s="13">
        <v>0.32340000000000002</v>
      </c>
      <c r="V829" s="14" t="s">
        <v>1504</v>
      </c>
    </row>
    <row r="830" spans="1:22" s="13" customFormat="1" ht="13.8" x14ac:dyDescent="0.3">
      <c r="A830" s="44"/>
      <c r="B830" s="44"/>
      <c r="C830" s="44"/>
      <c r="D830" s="44"/>
      <c r="E830" s="44"/>
      <c r="F830" s="44"/>
      <c r="G830" s="14" t="s">
        <v>1497</v>
      </c>
      <c r="H830" s="13">
        <v>2</v>
      </c>
      <c r="I830" s="13">
        <v>5.9827510000000004</v>
      </c>
      <c r="J830" s="13">
        <v>2.6659999999999997E-7</v>
      </c>
      <c r="K830" s="13">
        <v>830.99</v>
      </c>
      <c r="L830" s="13">
        <v>0</v>
      </c>
      <c r="M830" s="14" t="s">
        <v>541</v>
      </c>
      <c r="N830" s="13">
        <v>53.962299999999999</v>
      </c>
      <c r="O830" s="13">
        <v>49.471299999999999</v>
      </c>
      <c r="P830" s="13">
        <v>52.8262</v>
      </c>
      <c r="Q830" s="13">
        <v>49.883699999999997</v>
      </c>
      <c r="R830" s="13">
        <v>45.662199999999999</v>
      </c>
      <c r="S830" s="13">
        <v>42.982700000000001</v>
      </c>
      <c r="T830" s="13">
        <v>40.415500000000002</v>
      </c>
      <c r="U830" s="13">
        <v>41.7742</v>
      </c>
      <c r="V830" s="14" t="s">
        <v>1505</v>
      </c>
    </row>
    <row r="831" spans="1:22" s="13" customFormat="1" ht="13.8" x14ac:dyDescent="0.3">
      <c r="A831" s="44"/>
      <c r="B831" s="44"/>
      <c r="C831" s="44"/>
      <c r="D831" s="44"/>
      <c r="E831" s="44"/>
      <c r="F831" s="44"/>
      <c r="G831" s="14" t="s">
        <v>1378</v>
      </c>
      <c r="H831" s="13">
        <v>3</v>
      </c>
      <c r="I831" s="13">
        <v>10.95905</v>
      </c>
      <c r="J831" s="13">
        <v>1.8039999999999999E-25</v>
      </c>
      <c r="K831" s="13">
        <v>677.37599999999998</v>
      </c>
      <c r="L831" s="13">
        <v>0</v>
      </c>
      <c r="M831" s="14" t="s">
        <v>1479</v>
      </c>
      <c r="N831" s="13">
        <v>3.5085000000000002</v>
      </c>
      <c r="O831" s="13">
        <v>5.0079000000000002</v>
      </c>
      <c r="P831" s="13">
        <v>5.0965999999999996</v>
      </c>
      <c r="Q831" s="13">
        <v>4.1738</v>
      </c>
      <c r="R831" s="13">
        <v>3.2810999999999999</v>
      </c>
      <c r="S831" s="13">
        <v>2.1048</v>
      </c>
      <c r="T831" s="13">
        <v>3.0173000000000001</v>
      </c>
      <c r="U831" s="13">
        <v>2.6703999999999999</v>
      </c>
      <c r="V831" s="14" t="s">
        <v>1506</v>
      </c>
    </row>
    <row r="832" spans="1:22" s="13" customFormat="1" ht="13.8" x14ac:dyDescent="0.3">
      <c r="A832" s="44"/>
      <c r="B832" s="44"/>
      <c r="C832" s="44"/>
      <c r="D832" s="44"/>
      <c r="E832" s="44"/>
      <c r="F832" s="44"/>
      <c r="G832" s="14" t="s">
        <v>1390</v>
      </c>
      <c r="H832" s="13">
        <v>3</v>
      </c>
      <c r="I832" s="13">
        <v>9.5755680000000005</v>
      </c>
      <c r="J832" s="13">
        <v>1.763E-19</v>
      </c>
      <c r="K832" s="13">
        <v>642.72699999999998</v>
      </c>
      <c r="L832" s="13">
        <v>0</v>
      </c>
      <c r="M832" s="14" t="s">
        <v>522</v>
      </c>
      <c r="N832" s="13">
        <v>1.9933000000000001</v>
      </c>
      <c r="O832" s="13">
        <v>2.5396000000000001</v>
      </c>
      <c r="P832" s="13">
        <v>2.8134000000000001</v>
      </c>
      <c r="Q832" s="13">
        <v>2.6002000000000001</v>
      </c>
      <c r="R832" s="13">
        <v>1.8309</v>
      </c>
      <c r="S832" s="13">
        <v>1.4418</v>
      </c>
      <c r="T832" s="13">
        <v>1.0447</v>
      </c>
      <c r="U832" s="13">
        <v>1.3083</v>
      </c>
      <c r="V832" s="14" t="s">
        <v>1507</v>
      </c>
    </row>
    <row r="833" spans="1:22" s="13" customFormat="1" ht="13.8" x14ac:dyDescent="0.3">
      <c r="A833" s="44"/>
      <c r="B833" s="44"/>
      <c r="C833" s="44"/>
      <c r="D833" s="44"/>
      <c r="E833" s="44"/>
      <c r="F833" s="44"/>
      <c r="G833" s="14" t="s">
        <v>1423</v>
      </c>
      <c r="H833" s="13">
        <v>3</v>
      </c>
      <c r="I833" s="13">
        <v>11.77538</v>
      </c>
      <c r="J833" s="13">
        <v>5.4629999999999994E-30</v>
      </c>
      <c r="K833" s="13">
        <v>480.928</v>
      </c>
      <c r="L833" s="13">
        <v>0</v>
      </c>
      <c r="M833" s="14" t="s">
        <v>526</v>
      </c>
      <c r="N833" s="13">
        <v>2.9214000000000002</v>
      </c>
      <c r="O833" s="13">
        <v>2.8391999999999999</v>
      </c>
      <c r="P833" s="13">
        <v>4.4993999999999996</v>
      </c>
      <c r="Q833" s="13">
        <v>5.2530000000000001</v>
      </c>
      <c r="R833" s="13">
        <v>2.1488999999999998</v>
      </c>
      <c r="S833" s="13">
        <v>0.75960000000000005</v>
      </c>
      <c r="T833" s="13">
        <v>0.92320000000000002</v>
      </c>
      <c r="U833" s="13">
        <v>0.98970000000000002</v>
      </c>
      <c r="V833" s="14" t="s">
        <v>1508</v>
      </c>
    </row>
    <row r="834" spans="1:22" s="13" customFormat="1" ht="13.8" x14ac:dyDescent="0.3">
      <c r="A834" s="44"/>
      <c r="B834" s="44"/>
      <c r="C834" s="44"/>
      <c r="D834" s="44"/>
      <c r="E834" s="44"/>
      <c r="F834" s="44"/>
      <c r="G834" s="14" t="s">
        <v>1390</v>
      </c>
      <c r="H834" s="13">
        <v>3</v>
      </c>
      <c r="I834" s="13">
        <v>9.6261620000000008</v>
      </c>
      <c r="J834" s="13">
        <v>1.0789999999999999E-19</v>
      </c>
      <c r="K834" s="13">
        <v>642.72400000000005</v>
      </c>
      <c r="L834" s="13">
        <v>0</v>
      </c>
      <c r="M834" s="14" t="s">
        <v>522</v>
      </c>
      <c r="N834" s="13">
        <v>0.57769999999999999</v>
      </c>
      <c r="O834" s="13">
        <v>0.50409999999999999</v>
      </c>
      <c r="P834" s="13">
        <v>0.46810000000000002</v>
      </c>
      <c r="Q834" s="13">
        <v>0.54210000000000003</v>
      </c>
      <c r="R834" s="13">
        <v>0.40949999999999998</v>
      </c>
      <c r="S834" s="13">
        <v>0.32419999999999999</v>
      </c>
      <c r="T834" s="13">
        <v>0.1749</v>
      </c>
      <c r="U834" s="13">
        <v>0.1225</v>
      </c>
      <c r="V834" s="14" t="s">
        <v>1509</v>
      </c>
    </row>
    <row r="835" spans="1:22" s="13" customFormat="1" ht="13.8" x14ac:dyDescent="0.3">
      <c r="A835" s="44"/>
      <c r="B835" s="44"/>
      <c r="C835" s="44"/>
      <c r="D835" s="44"/>
      <c r="E835" s="44"/>
      <c r="F835" s="44"/>
      <c r="G835" s="14" t="s">
        <v>1390</v>
      </c>
      <c r="H835" s="13">
        <v>3</v>
      </c>
      <c r="I835" s="13">
        <v>9.5071580000000004</v>
      </c>
      <c r="J835" s="13">
        <v>3.409E-19</v>
      </c>
      <c r="K835" s="13">
        <v>642.726</v>
      </c>
      <c r="L835" s="13">
        <v>0</v>
      </c>
      <c r="M835" s="14" t="s">
        <v>522</v>
      </c>
      <c r="N835" s="13">
        <v>0.46400000000000002</v>
      </c>
      <c r="O835" s="13">
        <v>0.59919999999999995</v>
      </c>
      <c r="P835" s="13">
        <v>0.70220000000000005</v>
      </c>
      <c r="Q835" s="13">
        <v>0.62360000000000004</v>
      </c>
      <c r="R835" s="13">
        <v>0.34210000000000002</v>
      </c>
      <c r="S835" s="13">
        <v>0.3871</v>
      </c>
      <c r="T835" s="13">
        <v>0.2235</v>
      </c>
      <c r="U835" s="13">
        <v>0.2009</v>
      </c>
      <c r="V835" s="14" t="s">
        <v>1510</v>
      </c>
    </row>
    <row r="836" spans="1:22" s="13" customFormat="1" ht="13.8" x14ac:dyDescent="0.3">
      <c r="A836" s="44"/>
      <c r="B836" s="44"/>
      <c r="C836" s="44"/>
      <c r="D836" s="44"/>
      <c r="E836" s="44"/>
      <c r="F836" s="44"/>
      <c r="G836" s="14" t="s">
        <v>1390</v>
      </c>
      <c r="H836" s="13">
        <v>3</v>
      </c>
      <c r="I836" s="13">
        <v>9.3222120000000004</v>
      </c>
      <c r="J836" s="13">
        <v>1.9830000000000002E-18</v>
      </c>
      <c r="K836" s="13">
        <v>642.721</v>
      </c>
      <c r="L836" s="13">
        <v>0</v>
      </c>
      <c r="M836" s="14" t="s">
        <v>522</v>
      </c>
      <c r="N836" s="13">
        <v>2.4904999999999999</v>
      </c>
      <c r="O836" s="13">
        <v>2.7250999999999999</v>
      </c>
      <c r="P836" s="13">
        <v>2.9376000000000002</v>
      </c>
      <c r="Q836" s="13">
        <v>2.4514</v>
      </c>
      <c r="R836" s="13">
        <v>2.0379999999999998</v>
      </c>
      <c r="S836" s="13">
        <v>1.5919000000000001</v>
      </c>
      <c r="T836" s="13">
        <v>1.1467000000000001</v>
      </c>
      <c r="U836" s="13">
        <v>0.9113</v>
      </c>
      <c r="V836" s="14" t="s">
        <v>1511</v>
      </c>
    </row>
    <row r="837" spans="1:22" s="13" customFormat="1" ht="13.8" x14ac:dyDescent="0.3">
      <c r="A837" s="44"/>
      <c r="B837" s="44"/>
      <c r="C837" s="44"/>
      <c r="D837" s="44"/>
      <c r="E837" s="44"/>
      <c r="F837" s="44"/>
      <c r="G837" s="14" t="s">
        <v>1390</v>
      </c>
      <c r="H837" s="13">
        <v>3</v>
      </c>
      <c r="I837" s="13">
        <v>9.8976290000000002</v>
      </c>
      <c r="J837" s="13">
        <v>7.4170000000000007E-21</v>
      </c>
      <c r="K837" s="13">
        <v>642.72</v>
      </c>
      <c r="L837" s="13">
        <v>0</v>
      </c>
      <c r="M837" s="14" t="s">
        <v>522</v>
      </c>
      <c r="N837" s="13">
        <v>0.53029999999999999</v>
      </c>
      <c r="O837" s="13">
        <v>0.3947</v>
      </c>
      <c r="P837" s="13">
        <v>0.47770000000000001</v>
      </c>
      <c r="Q837" s="13">
        <v>0.45090000000000002</v>
      </c>
      <c r="R837" s="13">
        <v>0.3614</v>
      </c>
      <c r="S837" s="13">
        <v>0.35320000000000001</v>
      </c>
      <c r="T837" s="13">
        <v>0.1895</v>
      </c>
      <c r="U837" s="13">
        <v>0.1666</v>
      </c>
      <c r="V837" s="14" t="s">
        <v>1512</v>
      </c>
    </row>
    <row r="838" spans="1:22" s="13" customFormat="1" ht="13.8" x14ac:dyDescent="0.3">
      <c r="A838" s="44"/>
      <c r="B838" s="44"/>
      <c r="C838" s="44"/>
      <c r="D838" s="44"/>
      <c r="E838" s="44"/>
      <c r="F838" s="44"/>
      <c r="G838" s="14" t="s">
        <v>1471</v>
      </c>
      <c r="H838" s="13">
        <v>3</v>
      </c>
      <c r="I838" s="13">
        <v>8.2827570000000001</v>
      </c>
      <c r="J838" s="13">
        <v>1.944E-14</v>
      </c>
      <c r="K838" s="13">
        <v>663.38499999999999</v>
      </c>
      <c r="L838" s="13">
        <v>0</v>
      </c>
      <c r="M838" s="14" t="s">
        <v>510</v>
      </c>
      <c r="N838" s="13">
        <v>6.2453000000000003</v>
      </c>
      <c r="O838" s="13">
        <v>7.6710000000000003</v>
      </c>
      <c r="P838" s="13">
        <v>6.9927999999999999</v>
      </c>
      <c r="Q838" s="13">
        <v>8.2225000000000001</v>
      </c>
      <c r="R838" s="13">
        <v>4.7746000000000004</v>
      </c>
      <c r="S838" s="13">
        <v>3.5562999999999998</v>
      </c>
      <c r="T838" s="13">
        <v>3.2458</v>
      </c>
      <c r="U838" s="13">
        <v>3.1114000000000002</v>
      </c>
      <c r="V838" s="14" t="s">
        <v>1513</v>
      </c>
    </row>
    <row r="839" spans="1:22" s="13" customFormat="1" ht="13.8" x14ac:dyDescent="0.3">
      <c r="A839" s="44"/>
      <c r="B839" s="44"/>
      <c r="C839" s="44"/>
      <c r="D839" s="44"/>
      <c r="E839" s="44"/>
      <c r="F839" s="44"/>
      <c r="G839" s="14" t="s">
        <v>1451</v>
      </c>
      <c r="H839" s="13">
        <v>2</v>
      </c>
      <c r="I839" s="13">
        <v>7.3602119999999998</v>
      </c>
      <c r="J839" s="13">
        <v>5.8759999999999996E-12</v>
      </c>
      <c r="K839" s="13">
        <v>590.31399999999996</v>
      </c>
      <c r="L839" s="13">
        <v>0</v>
      </c>
      <c r="M839" s="14" t="s">
        <v>519</v>
      </c>
      <c r="N839" s="13">
        <v>26.401</v>
      </c>
      <c r="O839" s="13">
        <v>25.828199999999999</v>
      </c>
      <c r="P839" s="13">
        <v>27.0441</v>
      </c>
      <c r="Q839" s="13">
        <v>26.6722</v>
      </c>
      <c r="R839" s="13">
        <v>16.125599999999999</v>
      </c>
      <c r="S839" s="13">
        <v>12.488</v>
      </c>
      <c r="T839" s="13">
        <v>9.4118999999999993</v>
      </c>
      <c r="U839" s="13">
        <v>9.4321999999999999</v>
      </c>
      <c r="V839" s="14" t="s">
        <v>1514</v>
      </c>
    </row>
    <row r="840" spans="1:22" s="13" customFormat="1" ht="13.8" x14ac:dyDescent="0.3">
      <c r="A840" s="44"/>
      <c r="B840" s="44"/>
      <c r="C840" s="44"/>
      <c r="D840" s="44"/>
      <c r="E840" s="44"/>
      <c r="F840" s="44"/>
      <c r="G840" s="14" t="s">
        <v>1471</v>
      </c>
      <c r="H840" s="13">
        <v>3</v>
      </c>
      <c r="I840" s="13">
        <v>8.6825240000000008</v>
      </c>
      <c r="J840" s="13">
        <v>6.2509999999999994E-16</v>
      </c>
      <c r="K840" s="13">
        <v>663.38400000000001</v>
      </c>
      <c r="L840" s="13">
        <v>0</v>
      </c>
      <c r="M840" s="14" t="s">
        <v>510</v>
      </c>
      <c r="N840" s="13">
        <v>12.9023</v>
      </c>
      <c r="O840" s="13">
        <v>15.836600000000001</v>
      </c>
      <c r="P840" s="13">
        <v>13.651199999999999</v>
      </c>
      <c r="Q840" s="13">
        <v>16.037199999999999</v>
      </c>
      <c r="R840" s="13">
        <v>10.4983</v>
      </c>
      <c r="S840" s="13">
        <v>6.9625000000000004</v>
      </c>
      <c r="T840" s="13">
        <v>6.7053000000000003</v>
      </c>
      <c r="U840" s="13">
        <v>5.2087000000000003</v>
      </c>
      <c r="V840" s="14" t="s">
        <v>1515</v>
      </c>
    </row>
    <row r="841" spans="1:22" s="13" customFormat="1" ht="13.8" x14ac:dyDescent="0.3">
      <c r="A841" s="44"/>
      <c r="B841" s="44"/>
      <c r="C841" s="44"/>
      <c r="D841" s="44"/>
      <c r="E841" s="44"/>
      <c r="F841" s="44"/>
      <c r="G841" s="14" t="s">
        <v>1390</v>
      </c>
      <c r="H841" s="13">
        <v>3</v>
      </c>
      <c r="I841" s="13">
        <v>9.4665739999999996</v>
      </c>
      <c r="J841" s="13">
        <v>5.0320000000000005E-19</v>
      </c>
      <c r="K841" s="13">
        <v>642.72299999999996</v>
      </c>
      <c r="L841" s="13">
        <v>0</v>
      </c>
      <c r="M841" s="14" t="s">
        <v>522</v>
      </c>
      <c r="N841" s="13">
        <v>0.52080000000000004</v>
      </c>
      <c r="O841" s="13">
        <v>0.44230000000000003</v>
      </c>
      <c r="P841" s="13">
        <v>0.65920000000000001</v>
      </c>
      <c r="Q841" s="13">
        <v>0.59970000000000001</v>
      </c>
      <c r="R841" s="13">
        <v>0.47699999999999998</v>
      </c>
      <c r="S841" s="13">
        <v>0.48380000000000001</v>
      </c>
      <c r="T841" s="13">
        <v>0.23810000000000001</v>
      </c>
      <c r="U841" s="13">
        <v>0.2107</v>
      </c>
      <c r="V841" s="14" t="s">
        <v>1516</v>
      </c>
    </row>
    <row r="842" spans="1:22" s="13" customFormat="1" ht="13.8" x14ac:dyDescent="0.3">
      <c r="A842" s="44"/>
      <c r="B842" s="44"/>
      <c r="C842" s="44"/>
      <c r="D842" s="44"/>
      <c r="E842" s="44"/>
      <c r="F842" s="44"/>
      <c r="G842" s="14" t="s">
        <v>1471</v>
      </c>
      <c r="H842" s="13">
        <v>3</v>
      </c>
      <c r="I842" s="13">
        <v>8.0254759999999994</v>
      </c>
      <c r="J842" s="13">
        <v>1.633E-13</v>
      </c>
      <c r="K842" s="13">
        <v>663.40800000000002</v>
      </c>
      <c r="L842" s="13">
        <v>0</v>
      </c>
      <c r="M842" s="14" t="s">
        <v>510</v>
      </c>
      <c r="N842" s="13">
        <v>7.0834999999999999</v>
      </c>
      <c r="O842" s="13">
        <v>8.4321000000000002</v>
      </c>
      <c r="P842" s="13">
        <v>7.9863999999999997</v>
      </c>
      <c r="Q842" s="13">
        <v>9.3213000000000008</v>
      </c>
      <c r="R842" s="13">
        <v>5.8154000000000003</v>
      </c>
      <c r="S842" s="13">
        <v>3.9773000000000001</v>
      </c>
      <c r="T842" s="13">
        <v>3.1875</v>
      </c>
      <c r="U842" s="13">
        <v>3.1457000000000002</v>
      </c>
      <c r="V842" s="14" t="s">
        <v>1517</v>
      </c>
    </row>
    <row r="843" spans="1:22" s="13" customFormat="1" ht="13.8" x14ac:dyDescent="0.3">
      <c r="A843" s="44"/>
      <c r="B843" s="44"/>
      <c r="C843" s="44"/>
      <c r="D843" s="44"/>
      <c r="E843" s="44"/>
      <c r="F843" s="44"/>
      <c r="G843" s="14" t="s">
        <v>1423</v>
      </c>
      <c r="H843" s="13">
        <v>3</v>
      </c>
      <c r="I843" s="13">
        <v>11.65638</v>
      </c>
      <c r="J843" s="13">
        <v>2.2249999999999998E-29</v>
      </c>
      <c r="K843" s="13">
        <v>480.94299999999998</v>
      </c>
      <c r="L843" s="13">
        <v>0</v>
      </c>
      <c r="M843" s="14" t="s">
        <v>526</v>
      </c>
      <c r="N843" s="13">
        <v>1.4678</v>
      </c>
      <c r="O843" s="13">
        <v>1.7835000000000001</v>
      </c>
      <c r="P843" s="13">
        <v>2.9805999999999999</v>
      </c>
      <c r="Q843" s="13">
        <v>2.8351999999999999</v>
      </c>
      <c r="R843" s="13">
        <v>1.4020999999999999</v>
      </c>
      <c r="S843" s="13">
        <v>0.7258</v>
      </c>
      <c r="T843" s="13">
        <v>0.49559999999999998</v>
      </c>
      <c r="U843" s="13">
        <v>0.72519999999999996</v>
      </c>
      <c r="V843" s="14" t="s">
        <v>1518</v>
      </c>
    </row>
    <row r="844" spans="1:22" s="13" customFormat="1" ht="13.8" x14ac:dyDescent="0.3">
      <c r="A844" s="44"/>
      <c r="B844" s="44"/>
      <c r="C844" s="44"/>
      <c r="D844" s="44"/>
      <c r="E844" s="44"/>
      <c r="F844" s="44"/>
      <c r="G844" s="14" t="s">
        <v>1390</v>
      </c>
      <c r="H844" s="13">
        <v>3</v>
      </c>
      <c r="I844" s="13">
        <v>8.6808150000000008</v>
      </c>
      <c r="J844" s="13">
        <v>6.8369999999999995E-16</v>
      </c>
      <c r="K844" s="13">
        <v>642.72699999999998</v>
      </c>
      <c r="L844" s="13">
        <v>0</v>
      </c>
      <c r="M844" s="14" t="s">
        <v>522</v>
      </c>
      <c r="N844" s="13">
        <v>0.60129999999999995</v>
      </c>
      <c r="O844" s="13">
        <v>0.76090000000000002</v>
      </c>
      <c r="P844" s="13">
        <v>0.69259999999999999</v>
      </c>
      <c r="Q844" s="13">
        <v>0.72440000000000004</v>
      </c>
      <c r="R844" s="13">
        <v>0.37580000000000002</v>
      </c>
      <c r="S844" s="13">
        <v>0.3387</v>
      </c>
      <c r="T844" s="13">
        <v>0.28179999999999999</v>
      </c>
      <c r="U844" s="13">
        <v>0.28420000000000001</v>
      </c>
      <c r="V844" s="14" t="s">
        <v>1519</v>
      </c>
    </row>
    <row r="845" spans="1:22" s="13" customFormat="1" ht="13.8" x14ac:dyDescent="0.3">
      <c r="A845" s="44"/>
      <c r="B845" s="44"/>
      <c r="C845" s="44"/>
      <c r="D845" s="44"/>
      <c r="E845" s="44"/>
      <c r="F845" s="44"/>
      <c r="G845" s="14" t="s">
        <v>1438</v>
      </c>
      <c r="H845" s="13">
        <v>3</v>
      </c>
      <c r="I845" s="13">
        <v>7.1892509999999996</v>
      </c>
      <c r="J845" s="13">
        <v>2.153E-10</v>
      </c>
      <c r="K845" s="13">
        <v>452.601</v>
      </c>
      <c r="L845" s="13">
        <v>0</v>
      </c>
      <c r="M845" s="14" t="s">
        <v>573</v>
      </c>
      <c r="N845" s="13">
        <v>27.915800000000001</v>
      </c>
      <c r="O845" s="13">
        <v>25.105499999999999</v>
      </c>
      <c r="P845" s="13">
        <v>27.421800000000001</v>
      </c>
      <c r="Q845" s="13">
        <v>26.154499999999999</v>
      </c>
      <c r="R845" s="13">
        <v>15.957100000000001</v>
      </c>
      <c r="S845" s="13">
        <v>13.1509</v>
      </c>
      <c r="T845" s="13">
        <v>9.2952999999999992</v>
      </c>
      <c r="U845" s="13">
        <v>8.9666999999999994</v>
      </c>
      <c r="V845" s="14" t="s">
        <v>1520</v>
      </c>
    </row>
    <row r="846" spans="1:22" s="13" customFormat="1" ht="13.8" x14ac:dyDescent="0.3">
      <c r="A846" s="44"/>
      <c r="B846" s="44"/>
      <c r="C846" s="44"/>
      <c r="D846" s="44"/>
      <c r="E846" s="44"/>
      <c r="F846" s="44"/>
      <c r="G846" s="14" t="s">
        <v>1471</v>
      </c>
      <c r="H846" s="13">
        <v>3</v>
      </c>
      <c r="I846" s="13">
        <v>8.1039600000000007</v>
      </c>
      <c r="J846" s="13">
        <v>8.5920000000000001E-14</v>
      </c>
      <c r="K846" s="13">
        <v>663.40300000000002</v>
      </c>
      <c r="L846" s="13">
        <v>0</v>
      </c>
      <c r="M846" s="14" t="s">
        <v>510</v>
      </c>
      <c r="N846" s="13">
        <v>5.3836000000000004</v>
      </c>
      <c r="O846" s="13">
        <v>6.9672999999999998</v>
      </c>
      <c r="P846" s="13">
        <v>6.0758999999999999</v>
      </c>
      <c r="Q846" s="13">
        <v>6.5963000000000003</v>
      </c>
      <c r="R846" s="13">
        <v>4.4615</v>
      </c>
      <c r="S846" s="13">
        <v>2.9418000000000002</v>
      </c>
      <c r="T846" s="13">
        <v>2.5752000000000002</v>
      </c>
      <c r="U846" s="13">
        <v>2.2538999999999998</v>
      </c>
      <c r="V846" s="14" t="s">
        <v>1521</v>
      </c>
    </row>
    <row r="847" spans="1:22" s="13" customFormat="1" ht="13.8" x14ac:dyDescent="0.3">
      <c r="A847" s="44"/>
      <c r="B847" s="44"/>
      <c r="C847" s="44"/>
      <c r="D847" s="44"/>
      <c r="E847" s="44"/>
      <c r="F847" s="44"/>
      <c r="G847" s="14" t="s">
        <v>1497</v>
      </c>
      <c r="H847" s="13">
        <v>3</v>
      </c>
      <c r="I847" s="13">
        <v>7.3452590000000004</v>
      </c>
      <c r="J847" s="13">
        <v>3.4499999999999997E-11</v>
      </c>
      <c r="K847" s="13">
        <v>554.33900000000006</v>
      </c>
      <c r="L847" s="13">
        <v>0</v>
      </c>
      <c r="M847" s="14" t="s">
        <v>541</v>
      </c>
      <c r="N847" s="13">
        <v>93.100200000000001</v>
      </c>
      <c r="O847" s="13">
        <v>88.940200000000004</v>
      </c>
      <c r="P847" s="13">
        <v>90.101500000000001</v>
      </c>
      <c r="Q847" s="13">
        <v>90.070899999999995</v>
      </c>
      <c r="R847" s="13">
        <v>69.020700000000005</v>
      </c>
      <c r="S847" s="13">
        <v>57.131500000000003</v>
      </c>
      <c r="T847" s="13">
        <v>51.613300000000002</v>
      </c>
      <c r="U847" s="13">
        <v>47.332000000000001</v>
      </c>
      <c r="V847" s="14" t="s">
        <v>1522</v>
      </c>
    </row>
    <row r="848" spans="1:22" s="13" customFormat="1" ht="13.8" x14ac:dyDescent="0.3">
      <c r="A848" s="44"/>
      <c r="B848" s="44"/>
      <c r="C848" s="44"/>
      <c r="D848" s="44"/>
      <c r="E848" s="44"/>
      <c r="F848" s="44"/>
      <c r="G848" s="14" t="s">
        <v>1497</v>
      </c>
      <c r="H848" s="13">
        <v>3</v>
      </c>
      <c r="I848" s="13">
        <v>7.0709460000000002</v>
      </c>
      <c r="J848" s="13">
        <v>2.5849999999999999E-10</v>
      </c>
      <c r="K848" s="13">
        <v>554.33000000000004</v>
      </c>
      <c r="L848" s="13">
        <v>0</v>
      </c>
      <c r="M848" s="14" t="s">
        <v>541</v>
      </c>
      <c r="N848" s="13">
        <v>37.162799999999997</v>
      </c>
      <c r="O848" s="13">
        <v>35.776800000000001</v>
      </c>
      <c r="P848" s="13">
        <v>37.456299999999999</v>
      </c>
      <c r="Q848" s="13">
        <v>36.976300000000002</v>
      </c>
      <c r="R848" s="13">
        <v>25.024000000000001</v>
      </c>
      <c r="S848" s="13">
        <v>19.590599999999998</v>
      </c>
      <c r="T848" s="13">
        <v>18.3262</v>
      </c>
      <c r="U848" s="13">
        <v>14.959099999999999</v>
      </c>
      <c r="V848" s="14" t="s">
        <v>1523</v>
      </c>
    </row>
    <row r="849" spans="1:22" s="13" customFormat="1" ht="13.8" x14ac:dyDescent="0.3">
      <c r="A849" s="44"/>
      <c r="B849" s="44"/>
      <c r="C849" s="44"/>
      <c r="D849" s="44"/>
      <c r="E849" s="44"/>
      <c r="F849" s="44"/>
      <c r="G849" s="14" t="s">
        <v>1378</v>
      </c>
      <c r="H849" s="13">
        <v>3</v>
      </c>
      <c r="I849" s="13">
        <v>10.522069999999999</v>
      </c>
      <c r="J849" s="13">
        <v>1.695E-23</v>
      </c>
      <c r="K849" s="13">
        <v>672.02099999999996</v>
      </c>
      <c r="L849" s="13">
        <v>0</v>
      </c>
      <c r="M849" s="14" t="s">
        <v>507</v>
      </c>
      <c r="N849" s="13">
        <v>9.4700000000000006E-2</v>
      </c>
      <c r="O849" s="13">
        <v>0.16170000000000001</v>
      </c>
      <c r="P849" s="13">
        <v>7.6399999999999996E-2</v>
      </c>
      <c r="Q849" s="13">
        <v>0.12470000000000001</v>
      </c>
      <c r="R849" s="13">
        <v>8.1900000000000001E-2</v>
      </c>
      <c r="S849" s="13">
        <v>0.121</v>
      </c>
      <c r="T849" s="13">
        <v>6.3200000000000006E-2</v>
      </c>
      <c r="U849" s="13">
        <v>3.4299999999999997E-2</v>
      </c>
      <c r="V849" s="14" t="s">
        <v>1524</v>
      </c>
    </row>
    <row r="850" spans="1:22" s="13" customFormat="1" ht="13.8" x14ac:dyDescent="0.3">
      <c r="A850" s="44"/>
      <c r="B850" s="44"/>
      <c r="C850" s="44"/>
      <c r="D850" s="44"/>
      <c r="E850" s="44"/>
      <c r="F850" s="44"/>
      <c r="G850" s="14" t="s">
        <v>1423</v>
      </c>
      <c r="H850" s="13">
        <v>3</v>
      </c>
      <c r="I850" s="13">
        <v>9.9925719999999991</v>
      </c>
      <c r="J850" s="13">
        <v>1.7739999999999998E-21</v>
      </c>
      <c r="K850" s="13">
        <v>481.28</v>
      </c>
      <c r="L850" s="13">
        <v>0</v>
      </c>
      <c r="M850" s="14" t="s">
        <v>526</v>
      </c>
      <c r="N850" s="13">
        <v>1.7423999999999999</v>
      </c>
      <c r="O850" s="13">
        <v>1.5931999999999999</v>
      </c>
      <c r="P850" s="13">
        <v>2.7035999999999998</v>
      </c>
      <c r="Q850" s="13">
        <v>2.202</v>
      </c>
      <c r="R850" s="13">
        <v>1.3057000000000001</v>
      </c>
      <c r="S850" s="13">
        <v>0.76929999999999998</v>
      </c>
      <c r="T850" s="13">
        <v>0.80659999999999998</v>
      </c>
      <c r="U850" s="13">
        <v>1.0584</v>
      </c>
      <c r="V850" s="14" t="s">
        <v>1525</v>
      </c>
    </row>
    <row r="851" spans="1:22" s="13" customFormat="1" ht="13.8" x14ac:dyDescent="0.3">
      <c r="A851" s="44"/>
      <c r="B851" s="44"/>
      <c r="C851" s="44"/>
      <c r="D851" s="44"/>
      <c r="E851" s="44"/>
      <c r="F851" s="44"/>
      <c r="G851" s="14" t="s">
        <v>1497</v>
      </c>
      <c r="H851" s="13">
        <v>3</v>
      </c>
      <c r="I851" s="13">
        <v>7.0769419999999998</v>
      </c>
      <c r="J851" s="13">
        <v>2.476E-10</v>
      </c>
      <c r="K851" s="13">
        <v>554.32899999999995</v>
      </c>
      <c r="L851" s="13">
        <v>0</v>
      </c>
      <c r="M851" s="14" t="s">
        <v>541</v>
      </c>
      <c r="N851" s="13">
        <v>47.7729</v>
      </c>
      <c r="O851" s="13">
        <v>46.904400000000003</v>
      </c>
      <c r="P851" s="13">
        <v>46.349400000000003</v>
      </c>
      <c r="Q851" s="13">
        <v>46.262999999999998</v>
      </c>
      <c r="R851" s="13">
        <v>36.2348</v>
      </c>
      <c r="S851" s="13">
        <v>30.413799999999998</v>
      </c>
      <c r="T851" s="13">
        <v>26.918700000000001</v>
      </c>
      <c r="U851" s="13">
        <v>25.552199999999999</v>
      </c>
      <c r="V851" s="14" t="s">
        <v>1526</v>
      </c>
    </row>
    <row r="852" spans="1:22" s="13" customFormat="1" ht="13.8" x14ac:dyDescent="0.3">
      <c r="A852" s="44"/>
      <c r="B852" s="44"/>
      <c r="C852" s="44"/>
      <c r="D852" s="44"/>
      <c r="E852" s="44"/>
      <c r="F852" s="44"/>
      <c r="G852" s="14" t="s">
        <v>1390</v>
      </c>
      <c r="H852" s="13">
        <v>3</v>
      </c>
      <c r="I852" s="13">
        <v>8.3068679999999997</v>
      </c>
      <c r="J852" s="13">
        <v>1.7100000000000001E-14</v>
      </c>
      <c r="K852" s="13">
        <v>642.726</v>
      </c>
      <c r="L852" s="13">
        <v>0</v>
      </c>
      <c r="M852" s="14" t="s">
        <v>522</v>
      </c>
      <c r="N852" s="13">
        <v>0.57289999999999996</v>
      </c>
      <c r="O852" s="13">
        <v>0.58020000000000005</v>
      </c>
      <c r="P852" s="13">
        <v>0.69740000000000002</v>
      </c>
      <c r="Q852" s="13">
        <v>0.56610000000000005</v>
      </c>
      <c r="R852" s="13">
        <v>0.29870000000000002</v>
      </c>
      <c r="S852" s="13">
        <v>0.31940000000000002</v>
      </c>
      <c r="T852" s="13">
        <v>0.2429</v>
      </c>
      <c r="U852" s="13">
        <v>0.24010000000000001</v>
      </c>
      <c r="V852" s="14" t="s">
        <v>1527</v>
      </c>
    </row>
    <row r="853" spans="1:22" s="13" customFormat="1" ht="13.8" x14ac:dyDescent="0.3">
      <c r="A853" s="44"/>
      <c r="B853" s="44"/>
      <c r="C853" s="44"/>
      <c r="D853" s="44"/>
      <c r="E853" s="44"/>
      <c r="F853" s="44"/>
      <c r="G853" s="14" t="s">
        <v>1423</v>
      </c>
      <c r="H853" s="13">
        <v>3</v>
      </c>
      <c r="I853" s="13">
        <v>10.71086</v>
      </c>
      <c r="J853" s="13">
        <v>9.7759999999999999E-25</v>
      </c>
      <c r="K853" s="13">
        <v>481.25599999999997</v>
      </c>
      <c r="L853" s="13">
        <v>0</v>
      </c>
      <c r="M853" s="14" t="s">
        <v>526</v>
      </c>
      <c r="N853" s="13">
        <v>2.1164000000000001</v>
      </c>
      <c r="O853" s="13">
        <v>2.2210000000000001</v>
      </c>
      <c r="P853" s="13">
        <v>3.0951</v>
      </c>
      <c r="Q853" s="13">
        <v>3.6604000000000001</v>
      </c>
      <c r="R853" s="13">
        <v>1.7007000000000001</v>
      </c>
      <c r="S853" s="13">
        <v>0.71609999999999996</v>
      </c>
      <c r="T853" s="13">
        <v>0.77259999999999995</v>
      </c>
      <c r="U853" s="13">
        <v>1.1711</v>
      </c>
      <c r="V853" s="14" t="s">
        <v>1528</v>
      </c>
    </row>
    <row r="854" spans="1:22" s="13" customFormat="1" ht="13.8" x14ac:dyDescent="0.3">
      <c r="A854" s="44"/>
      <c r="B854" s="44"/>
      <c r="C854" s="44"/>
      <c r="D854" s="44"/>
      <c r="E854" s="44"/>
      <c r="F854" s="44"/>
      <c r="G854" s="14" t="s">
        <v>1423</v>
      </c>
      <c r="H854" s="13">
        <v>3</v>
      </c>
      <c r="I854" s="13">
        <v>10.14358</v>
      </c>
      <c r="J854" s="13">
        <v>3.6979999999999999E-22</v>
      </c>
      <c r="K854" s="13">
        <v>480.94099999999997</v>
      </c>
      <c r="L854" s="13">
        <v>0</v>
      </c>
      <c r="M854" s="14" t="s">
        <v>526</v>
      </c>
      <c r="N854" s="13">
        <v>0.49719999999999998</v>
      </c>
      <c r="O854" s="13">
        <v>0.4138</v>
      </c>
      <c r="P854" s="13">
        <v>0.77859999999999996</v>
      </c>
      <c r="Q854" s="13">
        <v>0.86350000000000005</v>
      </c>
      <c r="R854" s="13">
        <v>0.29870000000000002</v>
      </c>
      <c r="S854" s="13">
        <v>0.13550000000000001</v>
      </c>
      <c r="T854" s="13">
        <v>0.13120000000000001</v>
      </c>
      <c r="U854" s="13">
        <v>0.15190000000000001</v>
      </c>
      <c r="V854" s="14" t="s">
        <v>1529</v>
      </c>
    </row>
    <row r="855" spans="1:22" s="13" customFormat="1" ht="13.8" x14ac:dyDescent="0.3">
      <c r="A855" s="44"/>
      <c r="B855" s="44"/>
      <c r="C855" s="44"/>
      <c r="D855" s="44"/>
      <c r="E855" s="44"/>
      <c r="F855" s="44"/>
      <c r="G855" s="14" t="s">
        <v>1378</v>
      </c>
      <c r="H855" s="13">
        <v>3</v>
      </c>
      <c r="I855" s="13">
        <v>10.52111</v>
      </c>
      <c r="J855" s="13">
        <v>1.713E-23</v>
      </c>
      <c r="K855" s="13">
        <v>672.02300000000002</v>
      </c>
      <c r="L855" s="13">
        <v>0</v>
      </c>
      <c r="M855" s="14" t="s">
        <v>507</v>
      </c>
      <c r="N855" s="13">
        <v>0.1089</v>
      </c>
      <c r="O855" s="13">
        <v>1.9E-2</v>
      </c>
      <c r="P855" s="13">
        <v>0.11459999999999999</v>
      </c>
      <c r="Q855" s="13">
        <v>0.1055</v>
      </c>
      <c r="R855" s="13">
        <v>7.7100000000000002E-2</v>
      </c>
      <c r="S855" s="13">
        <v>2.4199999999999999E-2</v>
      </c>
      <c r="T855" s="13">
        <v>3.4000000000000002E-2</v>
      </c>
      <c r="U855" s="13">
        <v>1.9599999999999999E-2</v>
      </c>
      <c r="V855" s="14" t="s">
        <v>1530</v>
      </c>
    </row>
    <row r="856" spans="1:22" s="13" customFormat="1" ht="13.8" x14ac:dyDescent="0.3">
      <c r="A856" s="44"/>
      <c r="B856" s="44"/>
      <c r="C856" s="44"/>
      <c r="D856" s="44"/>
      <c r="E856" s="44"/>
      <c r="F856" s="44"/>
      <c r="G856" s="14" t="s">
        <v>1390</v>
      </c>
      <c r="H856" s="13">
        <v>3</v>
      </c>
      <c r="I856" s="13">
        <v>8.0616219999999998</v>
      </c>
      <c r="J856" s="13">
        <v>1.31E-13</v>
      </c>
      <c r="K856" s="13">
        <v>642.72199999999998</v>
      </c>
      <c r="L856" s="13">
        <v>0</v>
      </c>
      <c r="M856" s="14" t="s">
        <v>522</v>
      </c>
      <c r="N856" s="13">
        <v>0.44030000000000002</v>
      </c>
      <c r="O856" s="13">
        <v>0.44700000000000001</v>
      </c>
      <c r="P856" s="13">
        <v>0.45379999999999998</v>
      </c>
      <c r="Q856" s="13">
        <v>0.41260000000000002</v>
      </c>
      <c r="R856" s="13">
        <v>0.2457</v>
      </c>
      <c r="S856" s="13">
        <v>0.2177</v>
      </c>
      <c r="T856" s="13">
        <v>0.2089</v>
      </c>
      <c r="U856" s="13">
        <v>7.8399999999999997E-2</v>
      </c>
      <c r="V856" s="14" t="s">
        <v>1531</v>
      </c>
    </row>
    <row r="857" spans="1:22" s="13" customFormat="1" ht="13.8" x14ac:dyDescent="0.3">
      <c r="A857" s="44"/>
      <c r="B857" s="44"/>
      <c r="C857" s="44"/>
      <c r="D857" s="44"/>
      <c r="E857" s="44"/>
      <c r="F857" s="44"/>
      <c r="G857" s="14" t="s">
        <v>1390</v>
      </c>
      <c r="H857" s="13">
        <v>3</v>
      </c>
      <c r="I857" s="13">
        <v>9.0668159999999993</v>
      </c>
      <c r="J857" s="13">
        <v>2.1320000000000001E-17</v>
      </c>
      <c r="K857" s="13">
        <v>642.72799999999995</v>
      </c>
      <c r="L857" s="13">
        <v>0</v>
      </c>
      <c r="M857" s="14" t="s">
        <v>522</v>
      </c>
      <c r="N857" s="13">
        <v>0.2036</v>
      </c>
      <c r="O857" s="13">
        <v>0.19969999999999999</v>
      </c>
      <c r="P857" s="13">
        <v>0.36780000000000002</v>
      </c>
      <c r="Q857" s="13">
        <v>0.26860000000000001</v>
      </c>
      <c r="R857" s="13">
        <v>0.18790000000000001</v>
      </c>
      <c r="S857" s="13">
        <v>0.26129999999999998</v>
      </c>
      <c r="T857" s="13">
        <v>0.1118</v>
      </c>
      <c r="U857" s="13">
        <v>0.1176</v>
      </c>
      <c r="V857" s="14" t="s">
        <v>1532</v>
      </c>
    </row>
    <row r="858" spans="1:22" s="13" customFormat="1" ht="13.8" x14ac:dyDescent="0.3">
      <c r="A858" s="44"/>
      <c r="B858" s="44"/>
      <c r="C858" s="44"/>
      <c r="D858" s="44"/>
      <c r="E858" s="44"/>
      <c r="F858" s="44"/>
      <c r="G858" s="14" t="s">
        <v>1423</v>
      </c>
      <c r="H858" s="13">
        <v>3</v>
      </c>
      <c r="I858" s="13">
        <v>10.13903</v>
      </c>
      <c r="J858" s="13">
        <v>3.8749999999999998E-22</v>
      </c>
      <c r="K858" s="13">
        <v>480.93099999999998</v>
      </c>
      <c r="L858" s="13">
        <v>0</v>
      </c>
      <c r="M858" s="14" t="s">
        <v>526</v>
      </c>
      <c r="N858" s="13">
        <v>0.41189999999999999</v>
      </c>
      <c r="O858" s="13">
        <v>0.39950000000000002</v>
      </c>
      <c r="P858" s="13">
        <v>0.69740000000000002</v>
      </c>
      <c r="Q858" s="13">
        <v>0.87309999999999999</v>
      </c>
      <c r="R858" s="13">
        <v>0.26979999999999998</v>
      </c>
      <c r="S858" s="13">
        <v>0.27100000000000002</v>
      </c>
      <c r="T858" s="13">
        <v>0.1361</v>
      </c>
      <c r="U858" s="13">
        <v>0.1862</v>
      </c>
      <c r="V858" s="14" t="s">
        <v>1533</v>
      </c>
    </row>
    <row r="859" spans="1:22" s="13" customFormat="1" ht="13.8" x14ac:dyDescent="0.3">
      <c r="A859" s="44"/>
      <c r="B859" s="44"/>
      <c r="C859" s="44"/>
      <c r="D859" s="44"/>
      <c r="E859" s="44"/>
      <c r="F859" s="44"/>
      <c r="G859" s="14" t="s">
        <v>1451</v>
      </c>
      <c r="H859" s="13">
        <v>2</v>
      </c>
      <c r="I859" s="13">
        <v>6.6543380000000001</v>
      </c>
      <c r="J859" s="13">
        <v>9.2489999999999998E-10</v>
      </c>
      <c r="K859" s="13">
        <v>590.29700000000003</v>
      </c>
      <c r="L859" s="13">
        <v>0</v>
      </c>
      <c r="M859" s="14" t="s">
        <v>519</v>
      </c>
      <c r="N859" s="13">
        <v>0.32669999999999999</v>
      </c>
      <c r="O859" s="13">
        <v>0.3377</v>
      </c>
      <c r="P859" s="13">
        <v>0.29139999999999999</v>
      </c>
      <c r="Q859" s="13">
        <v>0.2782</v>
      </c>
      <c r="R859" s="13">
        <v>0.29389999999999999</v>
      </c>
      <c r="S859" s="13">
        <v>0.17419999999999999</v>
      </c>
      <c r="T859" s="13">
        <v>0.1555</v>
      </c>
      <c r="U859" s="13">
        <v>0.11269999999999999</v>
      </c>
      <c r="V859" s="14" t="s">
        <v>1534</v>
      </c>
    </row>
    <row r="860" spans="1:22" s="13" customFormat="1" ht="13.8" x14ac:dyDescent="0.3">
      <c r="A860" s="44"/>
      <c r="B860" s="44"/>
      <c r="C860" s="44"/>
      <c r="D860" s="44"/>
      <c r="E860" s="44"/>
      <c r="F860" s="44"/>
      <c r="G860" s="14" t="s">
        <v>1390</v>
      </c>
      <c r="H860" s="13">
        <v>3</v>
      </c>
      <c r="I860" s="13">
        <v>8.9413590000000003</v>
      </c>
      <c r="J860" s="13">
        <v>6.6890000000000001E-17</v>
      </c>
      <c r="K860" s="13">
        <v>642.72900000000004</v>
      </c>
      <c r="L860" s="13">
        <v>0</v>
      </c>
      <c r="M860" s="14" t="s">
        <v>522</v>
      </c>
      <c r="N860" s="13">
        <v>0.43090000000000001</v>
      </c>
      <c r="O860" s="13">
        <v>0.54690000000000005</v>
      </c>
      <c r="P860" s="13">
        <v>0.6401</v>
      </c>
      <c r="Q860" s="13">
        <v>0.379</v>
      </c>
      <c r="R860" s="13">
        <v>0.34689999999999999</v>
      </c>
      <c r="S860" s="13">
        <v>0.30969999999999998</v>
      </c>
      <c r="T860" s="13">
        <v>0.21379999999999999</v>
      </c>
      <c r="U860" s="13">
        <v>0.20580000000000001</v>
      </c>
      <c r="V860" s="14" t="s">
        <v>1535</v>
      </c>
    </row>
    <row r="861" spans="1:22" s="13" customFormat="1" ht="13.8" x14ac:dyDescent="0.3">
      <c r="A861" s="44"/>
      <c r="B861" s="44"/>
      <c r="C861" s="44"/>
      <c r="D861" s="44"/>
      <c r="E861" s="44"/>
      <c r="F861" s="44"/>
      <c r="G861" s="14" t="s">
        <v>1378</v>
      </c>
      <c r="H861" s="13">
        <v>3</v>
      </c>
      <c r="I861" s="13">
        <v>10.24076</v>
      </c>
      <c r="J861" s="13">
        <v>3.2289999999999998E-22</v>
      </c>
      <c r="K861" s="13">
        <v>672.02200000000005</v>
      </c>
      <c r="L861" s="13">
        <v>0</v>
      </c>
      <c r="M861" s="14" t="s">
        <v>507</v>
      </c>
      <c r="N861" s="13">
        <v>2.3699999999999999E-2</v>
      </c>
      <c r="O861" s="13">
        <v>9.5100000000000004E-2</v>
      </c>
      <c r="P861" s="13">
        <v>0.11940000000000001</v>
      </c>
      <c r="Q861" s="13">
        <v>0.11509999999999999</v>
      </c>
      <c r="R861" s="13">
        <v>6.7500000000000004E-2</v>
      </c>
      <c r="S861" s="13">
        <v>4.7999999999999996E-3</v>
      </c>
      <c r="T861" s="13">
        <v>2.4299999999999999E-2</v>
      </c>
      <c r="U861" s="13">
        <v>3.9199999999999999E-2</v>
      </c>
      <c r="V861" s="14" t="s">
        <v>1536</v>
      </c>
    </row>
    <row r="862" spans="1:22" s="13" customFormat="1" ht="13.8" x14ac:dyDescent="0.3">
      <c r="A862" s="44"/>
      <c r="B862" s="44"/>
      <c r="C862" s="44"/>
      <c r="D862" s="44"/>
      <c r="E862" s="44"/>
      <c r="F862" s="44"/>
      <c r="G862" s="14" t="s">
        <v>1471</v>
      </c>
      <c r="H862" s="13">
        <v>3</v>
      </c>
      <c r="I862" s="13">
        <v>7.4863559999999998</v>
      </c>
      <c r="J862" s="13">
        <v>1.144E-11</v>
      </c>
      <c r="K862" s="13">
        <v>663.38300000000004</v>
      </c>
      <c r="L862" s="13">
        <v>0</v>
      </c>
      <c r="M862" s="14" t="s">
        <v>510</v>
      </c>
      <c r="N862" s="13">
        <v>0.19889999999999999</v>
      </c>
      <c r="O862" s="13">
        <v>0.24249999999999999</v>
      </c>
      <c r="P862" s="13">
        <v>0.2102</v>
      </c>
      <c r="Q862" s="13">
        <v>0.35980000000000001</v>
      </c>
      <c r="R862" s="13">
        <v>0.17829999999999999</v>
      </c>
      <c r="S862" s="13">
        <v>0.13550000000000001</v>
      </c>
      <c r="T862" s="13">
        <v>7.7700000000000005E-2</v>
      </c>
      <c r="U862" s="13">
        <v>0.19109999999999999</v>
      </c>
      <c r="V862" s="14" t="s">
        <v>1537</v>
      </c>
    </row>
    <row r="863" spans="1:22" s="13" customFormat="1" ht="13.8" x14ac:dyDescent="0.3">
      <c r="A863" s="44"/>
      <c r="B863" s="44"/>
      <c r="C863" s="44"/>
      <c r="D863" s="44"/>
      <c r="E863" s="44"/>
      <c r="F863" s="44"/>
      <c r="G863" s="14" t="s">
        <v>1378</v>
      </c>
      <c r="H863" s="13">
        <v>3</v>
      </c>
      <c r="I863" s="13">
        <v>10.18774</v>
      </c>
      <c r="J863" s="13">
        <v>5.5789999999999995E-22</v>
      </c>
      <c r="K863" s="13">
        <v>672.03499999999997</v>
      </c>
      <c r="L863" s="13">
        <v>0</v>
      </c>
      <c r="M863" s="14" t="s">
        <v>507</v>
      </c>
      <c r="N863" s="13">
        <v>0.11360000000000001</v>
      </c>
      <c r="O863" s="13">
        <v>0.1474</v>
      </c>
      <c r="P863" s="13">
        <v>0.1242</v>
      </c>
      <c r="Q863" s="13">
        <v>0.1103</v>
      </c>
      <c r="R863" s="13">
        <v>0.13969999999999999</v>
      </c>
      <c r="S863" s="13">
        <v>3.39E-2</v>
      </c>
      <c r="U863" s="13">
        <v>0.10290000000000001</v>
      </c>
      <c r="V863" s="14" t="s">
        <v>1538</v>
      </c>
    </row>
    <row r="864" spans="1:22" s="13" customFormat="1" ht="13.8" x14ac:dyDescent="0.3">
      <c r="A864" s="44"/>
      <c r="B864" s="44"/>
      <c r="C864" s="44"/>
      <c r="D864" s="44"/>
      <c r="E864" s="44"/>
      <c r="F864" s="44"/>
      <c r="G864" s="14" t="s">
        <v>1539</v>
      </c>
      <c r="H864" s="13">
        <v>3</v>
      </c>
      <c r="I864" s="13">
        <v>7.2158829999999998</v>
      </c>
      <c r="J864" s="13">
        <v>5.7070000000000003E-11</v>
      </c>
      <c r="K864" s="13">
        <v>579.63900000000001</v>
      </c>
      <c r="L864" s="13">
        <v>0</v>
      </c>
      <c r="M864" s="14" t="s">
        <v>541</v>
      </c>
      <c r="N864" s="13">
        <v>21.3398</v>
      </c>
      <c r="O864" s="13">
        <v>22.090499999999999</v>
      </c>
      <c r="P864" s="13">
        <v>18.628299999999999</v>
      </c>
      <c r="Q864" s="13">
        <v>18.4023</v>
      </c>
      <c r="R864" s="13">
        <v>11.905200000000001</v>
      </c>
      <c r="S864" s="13">
        <v>9.7736999999999998</v>
      </c>
      <c r="T864" s="13">
        <v>6.1223999999999998</v>
      </c>
      <c r="U864" s="13">
        <v>8.0452999999999992</v>
      </c>
      <c r="V864" s="14" t="s">
        <v>1540</v>
      </c>
    </row>
    <row r="865" spans="1:22" s="13" customFormat="1" ht="13.8" x14ac:dyDescent="0.3">
      <c r="A865" s="44"/>
      <c r="B865" s="44"/>
      <c r="C865" s="44"/>
      <c r="D865" s="44"/>
      <c r="E865" s="44"/>
      <c r="F865" s="44"/>
      <c r="G865" s="14" t="s">
        <v>1423</v>
      </c>
      <c r="H865" s="13">
        <v>3</v>
      </c>
      <c r="I865" s="13">
        <v>10.56657</v>
      </c>
      <c r="J865" s="13">
        <v>4.8539999999999998E-24</v>
      </c>
      <c r="K865" s="13">
        <v>486.25900000000001</v>
      </c>
      <c r="L865" s="13">
        <v>0</v>
      </c>
      <c r="M865" s="14" t="s">
        <v>1541</v>
      </c>
      <c r="N865" s="13">
        <v>2.0265</v>
      </c>
      <c r="O865" s="13">
        <v>1.4648000000000001</v>
      </c>
      <c r="P865" s="13">
        <v>2.6032000000000002</v>
      </c>
      <c r="Q865" s="13">
        <v>2.7201</v>
      </c>
      <c r="R865" s="13">
        <v>1.2093</v>
      </c>
      <c r="S865" s="13">
        <v>0.52739999999999998</v>
      </c>
      <c r="T865" s="13">
        <v>0.52480000000000004</v>
      </c>
      <c r="U865" s="13">
        <v>0.62719999999999998</v>
      </c>
      <c r="V865" s="14" t="s">
        <v>1542</v>
      </c>
    </row>
    <row r="866" spans="1:22" s="13" customFormat="1" ht="13.8" x14ac:dyDescent="0.3">
      <c r="A866" s="44"/>
      <c r="B866" s="44"/>
      <c r="C866" s="44"/>
      <c r="D866" s="44"/>
      <c r="E866" s="44"/>
      <c r="F866" s="44"/>
      <c r="G866" s="14" t="s">
        <v>1471</v>
      </c>
      <c r="H866" s="13">
        <v>3</v>
      </c>
      <c r="I866" s="13">
        <v>7.2392989999999999</v>
      </c>
      <c r="J866" s="13">
        <v>7.2840000000000004E-11</v>
      </c>
      <c r="K866" s="13">
        <v>663.38599999999997</v>
      </c>
      <c r="L866" s="13">
        <v>0</v>
      </c>
      <c r="M866" s="14" t="s">
        <v>510</v>
      </c>
      <c r="N866" s="13">
        <v>0.29360000000000003</v>
      </c>
      <c r="O866" s="13">
        <v>0.3044</v>
      </c>
      <c r="P866" s="13">
        <v>0.37259999999999999</v>
      </c>
      <c r="Q866" s="13">
        <v>0.31659999999999999</v>
      </c>
      <c r="R866" s="13">
        <v>0.1734</v>
      </c>
      <c r="S866" s="13">
        <v>0.2419</v>
      </c>
      <c r="T866" s="13">
        <v>0.16520000000000001</v>
      </c>
      <c r="U866" s="13">
        <v>0.14699999999999999</v>
      </c>
      <c r="V866" s="14" t="s">
        <v>1543</v>
      </c>
    </row>
    <row r="867" spans="1:22" s="13" customFormat="1" ht="13.8" x14ac:dyDescent="0.3">
      <c r="A867" s="44"/>
      <c r="B867" s="44"/>
      <c r="C867" s="44"/>
      <c r="D867" s="44"/>
      <c r="E867" s="44"/>
      <c r="F867" s="44"/>
      <c r="G867" s="14" t="s">
        <v>1497</v>
      </c>
      <c r="H867" s="13">
        <v>3</v>
      </c>
      <c r="I867" s="13">
        <v>6.77827</v>
      </c>
      <c r="J867" s="13">
        <v>2.0430000000000001E-9</v>
      </c>
      <c r="K867" s="13">
        <v>554.32799999999997</v>
      </c>
      <c r="L867" s="13">
        <v>0</v>
      </c>
      <c r="M867" s="14" t="s">
        <v>541</v>
      </c>
      <c r="N867" s="13">
        <v>7.0738000000000003</v>
      </c>
      <c r="O867" s="13">
        <v>5.7020999999999997</v>
      </c>
      <c r="P867" s="13">
        <v>6.3670999999999998</v>
      </c>
      <c r="Q867" s="13">
        <v>6.0974000000000004</v>
      </c>
      <c r="R867" s="13">
        <v>3.758</v>
      </c>
      <c r="S867" s="13">
        <v>2.6564000000000001</v>
      </c>
      <c r="T867" s="13">
        <v>2.8908</v>
      </c>
      <c r="U867" s="13">
        <v>1.71</v>
      </c>
      <c r="V867" s="14" t="s">
        <v>1544</v>
      </c>
    </row>
    <row r="868" spans="1:22" s="13" customFormat="1" ht="13.8" x14ac:dyDescent="0.3">
      <c r="A868" s="44"/>
      <c r="B868" s="44"/>
      <c r="C868" s="44"/>
      <c r="D868" s="44"/>
      <c r="E868" s="44"/>
      <c r="F868" s="44"/>
      <c r="G868" s="14" t="s">
        <v>1390</v>
      </c>
      <c r="H868" s="13">
        <v>3</v>
      </c>
      <c r="I868" s="13">
        <v>7.5954940000000004</v>
      </c>
      <c r="J868" s="13">
        <v>5.3349999999999994E-12</v>
      </c>
      <c r="K868" s="13">
        <v>642.72199999999998</v>
      </c>
      <c r="L868" s="13">
        <v>0</v>
      </c>
      <c r="M868" s="14" t="s">
        <v>522</v>
      </c>
      <c r="N868" s="13">
        <v>0.1799</v>
      </c>
      <c r="O868" s="13">
        <v>0.29959999999999998</v>
      </c>
      <c r="P868" s="13">
        <v>0.25790000000000002</v>
      </c>
      <c r="Q868" s="13">
        <v>0.2447</v>
      </c>
      <c r="R868" s="13">
        <v>0.14940000000000001</v>
      </c>
      <c r="S868" s="13">
        <v>0.1016</v>
      </c>
      <c r="T868" s="13">
        <v>7.7700000000000005E-2</v>
      </c>
      <c r="U868" s="13">
        <v>7.3499999999999996E-2</v>
      </c>
      <c r="V868" s="14" t="s">
        <v>1545</v>
      </c>
    </row>
    <row r="869" spans="1:22" s="13" customFormat="1" ht="13.8" x14ac:dyDescent="0.3">
      <c r="A869" s="44"/>
      <c r="B869" s="44"/>
      <c r="C869" s="44"/>
      <c r="D869" s="44"/>
      <c r="E869" s="44"/>
      <c r="F869" s="44"/>
      <c r="G869" s="14" t="s">
        <v>1378</v>
      </c>
      <c r="H869" s="13">
        <v>3</v>
      </c>
      <c r="I869" s="13">
        <v>9.7452389999999998</v>
      </c>
      <c r="J869" s="13">
        <v>4.7939999999999998E-20</v>
      </c>
      <c r="K869" s="13">
        <v>672.03599999999994</v>
      </c>
      <c r="L869" s="13">
        <v>0</v>
      </c>
      <c r="M869" s="14" t="s">
        <v>507</v>
      </c>
      <c r="N869" s="13">
        <v>0.11840000000000001</v>
      </c>
      <c r="O869" s="13">
        <v>8.5599999999999996E-2</v>
      </c>
      <c r="P869" s="13">
        <v>0.14810000000000001</v>
      </c>
      <c r="Q869" s="13">
        <v>0.1055</v>
      </c>
      <c r="R869" s="13">
        <v>8.1900000000000001E-2</v>
      </c>
      <c r="S869" s="13">
        <v>5.8099999999999999E-2</v>
      </c>
      <c r="T869" s="13">
        <v>2.4299999999999999E-2</v>
      </c>
      <c r="U869" s="13">
        <v>2.9399999999999999E-2</v>
      </c>
      <c r="V869" s="14" t="s">
        <v>1546</v>
      </c>
    </row>
    <row r="870" spans="1:22" s="13" customFormat="1" ht="13.8" x14ac:dyDescent="0.3">
      <c r="A870" s="44"/>
      <c r="B870" s="44"/>
      <c r="C870" s="44"/>
      <c r="D870" s="44"/>
      <c r="E870" s="44"/>
      <c r="F870" s="44"/>
      <c r="G870" s="14" t="s">
        <v>1497</v>
      </c>
      <c r="H870" s="13">
        <v>3</v>
      </c>
      <c r="I870" s="13">
        <v>7.0646190000000004</v>
      </c>
      <c r="J870" s="13">
        <v>2.7060000000000003E-10</v>
      </c>
      <c r="K870" s="13">
        <v>554.34100000000001</v>
      </c>
      <c r="L870" s="13">
        <v>0</v>
      </c>
      <c r="M870" s="14" t="s">
        <v>541</v>
      </c>
      <c r="N870" s="13">
        <v>7.5853000000000002</v>
      </c>
      <c r="O870" s="13">
        <v>6.8103999999999996</v>
      </c>
      <c r="P870" s="13">
        <v>7.2508999999999997</v>
      </c>
      <c r="Q870" s="13">
        <v>6.8650000000000002</v>
      </c>
      <c r="R870" s="13">
        <v>3.7917999999999998</v>
      </c>
      <c r="S870" s="13">
        <v>2.9950999999999999</v>
      </c>
      <c r="T870" s="13">
        <v>2.6867999999999999</v>
      </c>
      <c r="U870" s="13">
        <v>1.8864000000000001</v>
      </c>
      <c r="V870" s="14" t="s">
        <v>1547</v>
      </c>
    </row>
    <row r="871" spans="1:22" s="13" customFormat="1" ht="13.8" x14ac:dyDescent="0.3">
      <c r="A871" s="44"/>
      <c r="B871" s="44"/>
      <c r="C871" s="44"/>
      <c r="D871" s="44"/>
      <c r="E871" s="44"/>
      <c r="F871" s="44"/>
      <c r="G871" s="14" t="s">
        <v>1390</v>
      </c>
      <c r="H871" s="13">
        <v>3</v>
      </c>
      <c r="I871" s="13">
        <v>8.2812199999999994</v>
      </c>
      <c r="J871" s="13">
        <v>2.1209999999999999E-14</v>
      </c>
      <c r="K871" s="13">
        <v>642.72500000000002</v>
      </c>
      <c r="L871" s="13">
        <v>0</v>
      </c>
      <c r="M871" s="14" t="s">
        <v>522</v>
      </c>
      <c r="N871" s="13">
        <v>0.32669999999999999</v>
      </c>
      <c r="O871" s="13">
        <v>0.35670000000000002</v>
      </c>
      <c r="P871" s="13">
        <v>0.49199999999999999</v>
      </c>
      <c r="Q871" s="13">
        <v>0.35980000000000001</v>
      </c>
      <c r="R871" s="13">
        <v>0.26979999999999998</v>
      </c>
      <c r="S871" s="13">
        <v>0.26129999999999998</v>
      </c>
      <c r="T871" s="13">
        <v>0.2964</v>
      </c>
      <c r="U871" s="13">
        <v>0.1666</v>
      </c>
      <c r="V871" s="14" t="s">
        <v>1548</v>
      </c>
    </row>
    <row r="872" spans="1:22" s="13" customFormat="1" ht="13.8" x14ac:dyDescent="0.3">
      <c r="A872" s="44"/>
      <c r="B872" s="44"/>
      <c r="C872" s="44"/>
      <c r="D872" s="44"/>
      <c r="E872" s="44"/>
      <c r="F872" s="44"/>
      <c r="G872" s="14" t="s">
        <v>1423</v>
      </c>
      <c r="H872" s="13">
        <v>3</v>
      </c>
      <c r="I872" s="13">
        <v>9.98203</v>
      </c>
      <c r="J872" s="13">
        <v>2.0829999999999998E-21</v>
      </c>
      <c r="K872" s="13">
        <v>486.27699999999999</v>
      </c>
      <c r="L872" s="13">
        <v>0</v>
      </c>
      <c r="M872" s="14" t="s">
        <v>1541</v>
      </c>
      <c r="N872" s="13">
        <v>1.5341</v>
      </c>
      <c r="O872" s="13">
        <v>1.6408</v>
      </c>
      <c r="P872" s="13">
        <v>2.6892</v>
      </c>
      <c r="Q872" s="13">
        <v>2.4466999999999999</v>
      </c>
      <c r="R872" s="13">
        <v>1.1177999999999999</v>
      </c>
      <c r="S872" s="13">
        <v>0.45479999999999998</v>
      </c>
      <c r="T872" s="13">
        <v>0.39839999999999998</v>
      </c>
      <c r="U872" s="13">
        <v>0.36259999999999998</v>
      </c>
      <c r="V872" s="14" t="s">
        <v>1549</v>
      </c>
    </row>
    <row r="873" spans="1:22" s="13" customFormat="1" ht="13.8" x14ac:dyDescent="0.3">
      <c r="A873" s="44"/>
      <c r="B873" s="44"/>
      <c r="C873" s="44"/>
      <c r="D873" s="44"/>
      <c r="E873" s="44"/>
      <c r="F873" s="44"/>
      <c r="G873" s="14" t="s">
        <v>1390</v>
      </c>
      <c r="H873" s="13">
        <v>3</v>
      </c>
      <c r="I873" s="13">
        <v>7.5495739999999998</v>
      </c>
      <c r="J873" s="13">
        <v>7.5980000000000005E-12</v>
      </c>
      <c r="K873" s="13">
        <v>642.72199999999998</v>
      </c>
      <c r="L873" s="13">
        <v>0</v>
      </c>
      <c r="M873" s="14" t="s">
        <v>522</v>
      </c>
      <c r="N873" s="13">
        <v>0.38350000000000001</v>
      </c>
      <c r="O873" s="13">
        <v>0.2853</v>
      </c>
      <c r="P873" s="13">
        <v>0.24840000000000001</v>
      </c>
      <c r="Q873" s="13">
        <v>0.25430000000000003</v>
      </c>
      <c r="R873" s="13">
        <v>0.27950000000000003</v>
      </c>
      <c r="S873" s="13">
        <v>0.23219999999999999</v>
      </c>
      <c r="T873" s="13">
        <v>0.1166</v>
      </c>
      <c r="U873" s="13">
        <v>0.1323</v>
      </c>
      <c r="V873" s="14" t="s">
        <v>1550</v>
      </c>
    </row>
    <row r="874" spans="1:22" s="13" customFormat="1" ht="13.8" x14ac:dyDescent="0.3">
      <c r="A874" s="44"/>
      <c r="B874" s="44"/>
      <c r="C874" s="44"/>
      <c r="D874" s="44"/>
      <c r="E874" s="44"/>
      <c r="F874" s="44"/>
      <c r="G874" s="14" t="s">
        <v>1378</v>
      </c>
      <c r="H874" s="13">
        <v>3</v>
      </c>
      <c r="I874" s="13">
        <v>9.2805859999999996</v>
      </c>
      <c r="J874" s="13">
        <v>4.1800000000000001E-18</v>
      </c>
      <c r="K874" s="13">
        <v>672.02200000000005</v>
      </c>
      <c r="L874" s="13">
        <v>0</v>
      </c>
      <c r="M874" s="14" t="s">
        <v>507</v>
      </c>
      <c r="N874" s="13">
        <v>7.5800000000000006E-2</v>
      </c>
      <c r="O874" s="13">
        <v>0.11890000000000001</v>
      </c>
      <c r="P874" s="13">
        <v>6.2100000000000002E-2</v>
      </c>
      <c r="Q874" s="13">
        <v>0.1343</v>
      </c>
      <c r="R874" s="13">
        <v>4.7999999999999996E-3</v>
      </c>
      <c r="S874" s="13">
        <v>6.7699999999999996E-2</v>
      </c>
      <c r="T874" s="13">
        <v>7.7700000000000005E-2</v>
      </c>
      <c r="U874" s="13">
        <v>5.3900000000000003E-2</v>
      </c>
      <c r="V874" s="14" t="s">
        <v>1551</v>
      </c>
    </row>
    <row r="875" spans="1:22" s="13" customFormat="1" ht="13.8" x14ac:dyDescent="0.3">
      <c r="A875" s="44"/>
      <c r="B875" s="44"/>
      <c r="C875" s="44"/>
      <c r="D875" s="44"/>
      <c r="E875" s="44"/>
      <c r="F875" s="44"/>
      <c r="G875" s="14" t="s">
        <v>1390</v>
      </c>
      <c r="H875" s="13">
        <v>3</v>
      </c>
      <c r="I875" s="13">
        <v>8.6182110000000005</v>
      </c>
      <c r="J875" s="13">
        <v>1.1830000000000001E-15</v>
      </c>
      <c r="K875" s="13">
        <v>642.71900000000005</v>
      </c>
      <c r="L875" s="13">
        <v>0</v>
      </c>
      <c r="M875" s="14" t="s">
        <v>522</v>
      </c>
      <c r="N875" s="13">
        <v>0.35980000000000001</v>
      </c>
      <c r="O875" s="13">
        <v>0.11409999999999999</v>
      </c>
      <c r="P875" s="13">
        <v>0.29139999999999999</v>
      </c>
      <c r="Q875" s="13">
        <v>0.307</v>
      </c>
      <c r="R875" s="13">
        <v>0.19750000000000001</v>
      </c>
      <c r="S875" s="13">
        <v>0.19839999999999999</v>
      </c>
      <c r="T875" s="13">
        <v>0.1263</v>
      </c>
      <c r="U875" s="13">
        <v>7.8399999999999997E-2</v>
      </c>
      <c r="V875" s="14" t="s">
        <v>1552</v>
      </c>
    </row>
    <row r="876" spans="1:22" s="13" customFormat="1" ht="13.8" x14ac:dyDescent="0.3">
      <c r="A876" s="44"/>
      <c r="B876" s="44"/>
      <c r="C876" s="44"/>
      <c r="D876" s="44"/>
      <c r="E876" s="44"/>
      <c r="F876" s="44"/>
      <c r="G876" s="14" t="s">
        <v>1539</v>
      </c>
      <c r="H876" s="13">
        <v>3</v>
      </c>
      <c r="I876" s="13">
        <v>6.8409259999999996</v>
      </c>
      <c r="J876" s="13">
        <v>8.38E-10</v>
      </c>
      <c r="K876" s="13">
        <v>579.62599999999998</v>
      </c>
      <c r="L876" s="13">
        <v>0</v>
      </c>
      <c r="M876" s="14" t="s">
        <v>541</v>
      </c>
      <c r="N876" s="13">
        <v>21.3064</v>
      </c>
      <c r="O876" s="13">
        <v>21.785799999999998</v>
      </c>
      <c r="P876" s="13">
        <v>19.1249</v>
      </c>
      <c r="Q876" s="13">
        <v>18.905799999999999</v>
      </c>
      <c r="R876" s="13">
        <v>11.938800000000001</v>
      </c>
      <c r="S876" s="13">
        <v>10.354200000000001</v>
      </c>
      <c r="T876" s="13">
        <v>7.0114999999999998</v>
      </c>
      <c r="U876" s="13">
        <v>8.2166999999999994</v>
      </c>
      <c r="V876" s="14" t="s">
        <v>1553</v>
      </c>
    </row>
    <row r="877" spans="1:22" s="13" customFormat="1" ht="13.8" x14ac:dyDescent="0.3">
      <c r="A877" s="44"/>
      <c r="B877" s="44"/>
      <c r="C877" s="44"/>
      <c r="D877" s="44"/>
      <c r="E877" s="44"/>
      <c r="F877" s="44"/>
      <c r="G877" s="14" t="s">
        <v>1378</v>
      </c>
      <c r="H877" s="13">
        <v>3</v>
      </c>
      <c r="I877" s="13">
        <v>8.7971330000000005</v>
      </c>
      <c r="J877" s="13">
        <v>3.4809999999999998E-16</v>
      </c>
      <c r="K877" s="13">
        <v>672.03300000000002</v>
      </c>
      <c r="L877" s="13">
        <v>0</v>
      </c>
      <c r="M877" s="14" t="s">
        <v>507</v>
      </c>
      <c r="N877" s="13">
        <v>0.16569999999999999</v>
      </c>
      <c r="O877" s="13">
        <v>0.17599999999999999</v>
      </c>
      <c r="P877" s="13">
        <v>9.5500000000000002E-2</v>
      </c>
      <c r="Q877" s="13">
        <v>0.11509999999999999</v>
      </c>
      <c r="R877" s="13">
        <v>7.2300000000000003E-2</v>
      </c>
      <c r="S877" s="13">
        <v>4.8399999999999999E-2</v>
      </c>
      <c r="T877" s="13">
        <v>7.7700000000000005E-2</v>
      </c>
      <c r="U877" s="13">
        <v>7.8399999999999997E-2</v>
      </c>
      <c r="V877" s="14" t="s">
        <v>1554</v>
      </c>
    </row>
    <row r="878" spans="1:22" s="13" customFormat="1" ht="13.8" x14ac:dyDescent="0.3">
      <c r="A878" s="44"/>
      <c r="B878" s="44"/>
      <c r="C878" s="44"/>
      <c r="D878" s="44"/>
      <c r="E878" s="44"/>
      <c r="F878" s="44"/>
      <c r="G878" s="14" t="s">
        <v>1471</v>
      </c>
      <c r="H878" s="13">
        <v>3</v>
      </c>
      <c r="I878" s="13">
        <v>6.8725399999999999</v>
      </c>
      <c r="J878" s="13">
        <v>1.0190000000000001E-9</v>
      </c>
      <c r="K878" s="13">
        <v>663.38300000000004</v>
      </c>
      <c r="L878" s="13">
        <v>0</v>
      </c>
      <c r="M878" s="14" t="s">
        <v>510</v>
      </c>
      <c r="N878" s="13">
        <v>0.26040000000000002</v>
      </c>
      <c r="O878" s="13">
        <v>0.3805</v>
      </c>
      <c r="P878" s="13">
        <v>0.37740000000000001</v>
      </c>
      <c r="Q878" s="13">
        <v>0.35499999999999998</v>
      </c>
      <c r="R878" s="13">
        <v>0.1686</v>
      </c>
      <c r="S878" s="13">
        <v>0.15970000000000001</v>
      </c>
      <c r="T878" s="13">
        <v>0.24779999999999999</v>
      </c>
      <c r="U878" s="13">
        <v>0.1764</v>
      </c>
      <c r="V878" s="14" t="s">
        <v>1555</v>
      </c>
    </row>
    <row r="879" spans="1:22" s="13" customFormat="1" ht="13.8" x14ac:dyDescent="0.3">
      <c r="A879" s="44"/>
      <c r="B879" s="44"/>
      <c r="C879" s="44"/>
      <c r="D879" s="44"/>
      <c r="E879" s="44"/>
      <c r="F879" s="44"/>
      <c r="G879" s="14" t="s">
        <v>1451</v>
      </c>
      <c r="H879" s="13">
        <v>2</v>
      </c>
      <c r="I879" s="13">
        <v>6.8135300000000001</v>
      </c>
      <c r="J879" s="13">
        <v>2.9050000000000003E-10</v>
      </c>
      <c r="K879" s="13">
        <v>590.30499999999995</v>
      </c>
      <c r="L879" s="13">
        <v>0</v>
      </c>
      <c r="M879" s="14" t="s">
        <v>519</v>
      </c>
      <c r="N879" s="13">
        <v>0.34089999999999998</v>
      </c>
      <c r="O879" s="13">
        <v>0.3805</v>
      </c>
      <c r="P879" s="13">
        <v>0.52059999999999995</v>
      </c>
      <c r="Q879" s="13">
        <v>0.59970000000000001</v>
      </c>
      <c r="R879" s="13">
        <v>0.40949999999999998</v>
      </c>
      <c r="S879" s="13">
        <v>0.20799999999999999</v>
      </c>
      <c r="T879" s="13">
        <v>0.30609999999999998</v>
      </c>
      <c r="U879" s="13">
        <v>0.35759999999999997</v>
      </c>
      <c r="V879" s="14" t="s">
        <v>1556</v>
      </c>
    </row>
    <row r="880" spans="1:22" s="13" customFormat="1" ht="13.8" x14ac:dyDescent="0.3">
      <c r="A880" s="44"/>
      <c r="B880" s="44"/>
      <c r="C880" s="44"/>
      <c r="D880" s="44"/>
      <c r="E880" s="44"/>
      <c r="F880" s="44"/>
      <c r="G880" s="14" t="s">
        <v>1497</v>
      </c>
      <c r="H880" s="13">
        <v>3</v>
      </c>
      <c r="I880" s="13">
        <v>6.9746889999999997</v>
      </c>
      <c r="J880" s="13">
        <v>5.1500000000000008E-10</v>
      </c>
      <c r="K880" s="13">
        <v>554.34</v>
      </c>
      <c r="L880" s="13">
        <v>0</v>
      </c>
      <c r="M880" s="14" t="s">
        <v>541</v>
      </c>
      <c r="N880" s="13">
        <v>6.1837999999999997</v>
      </c>
      <c r="O880" s="13">
        <v>5.9401000000000002</v>
      </c>
      <c r="P880" s="13">
        <v>6.0758000000000001</v>
      </c>
      <c r="Q880" s="13">
        <v>6.2077999999999998</v>
      </c>
      <c r="R880" s="13">
        <v>4.0376000000000003</v>
      </c>
      <c r="S880" s="13">
        <v>3.0289000000000001</v>
      </c>
      <c r="T880" s="13">
        <v>2.4489000000000001</v>
      </c>
      <c r="U880" s="13">
        <v>2.3813</v>
      </c>
      <c r="V880" s="14" t="s">
        <v>1557</v>
      </c>
    </row>
    <row r="881" spans="1:22" s="13" customFormat="1" ht="13.8" x14ac:dyDescent="0.3">
      <c r="A881" s="44"/>
      <c r="B881" s="44"/>
      <c r="C881" s="44"/>
      <c r="D881" s="44"/>
      <c r="E881" s="44"/>
      <c r="F881" s="44"/>
      <c r="G881" s="14" t="s">
        <v>1390</v>
      </c>
      <c r="H881" s="13">
        <v>3</v>
      </c>
      <c r="I881" s="13">
        <v>7.3171720000000002</v>
      </c>
      <c r="J881" s="13">
        <v>4.4069999999999996E-11</v>
      </c>
      <c r="K881" s="13">
        <v>642.72699999999998</v>
      </c>
      <c r="L881" s="13">
        <v>0</v>
      </c>
      <c r="M881" s="14" t="s">
        <v>522</v>
      </c>
      <c r="N881" s="13">
        <v>0.23200000000000001</v>
      </c>
      <c r="O881" s="13">
        <v>0.16170000000000001</v>
      </c>
      <c r="P881" s="13">
        <v>0.2102</v>
      </c>
      <c r="Q881" s="13">
        <v>0.27339999999999998</v>
      </c>
      <c r="R881" s="13">
        <v>0.35160000000000002</v>
      </c>
      <c r="S881" s="13">
        <v>0.15970000000000001</v>
      </c>
      <c r="T881" s="13">
        <v>0.1069</v>
      </c>
      <c r="U881" s="13">
        <v>0.13719999999999999</v>
      </c>
      <c r="V881" s="14" t="s">
        <v>1558</v>
      </c>
    </row>
    <row r="882" spans="1:22" s="13" customFormat="1" ht="13.8" x14ac:dyDescent="0.3">
      <c r="A882" s="44"/>
      <c r="B882" s="44"/>
      <c r="C882" s="44"/>
      <c r="D882" s="44"/>
      <c r="E882" s="44"/>
      <c r="F882" s="44"/>
      <c r="G882" s="14" t="s">
        <v>1451</v>
      </c>
      <c r="H882" s="13">
        <v>2</v>
      </c>
      <c r="I882" s="13">
        <v>7.8405370000000003</v>
      </c>
      <c r="J882" s="13">
        <v>1.4579999999999999E-13</v>
      </c>
      <c r="K882" s="13">
        <v>590.31399999999996</v>
      </c>
      <c r="L882" s="13">
        <v>0</v>
      </c>
      <c r="M882" s="14" t="s">
        <v>519</v>
      </c>
      <c r="N882" s="13">
        <v>0.26040000000000002</v>
      </c>
      <c r="O882" s="13">
        <v>0.19969999999999999</v>
      </c>
      <c r="P882" s="13">
        <v>0.3201</v>
      </c>
      <c r="Q882" s="13">
        <v>0.307</v>
      </c>
      <c r="R882" s="13">
        <v>0.13009999999999999</v>
      </c>
      <c r="S882" s="13">
        <v>0.1452</v>
      </c>
      <c r="T882" s="13">
        <v>0.15060000000000001</v>
      </c>
      <c r="U882" s="13">
        <v>5.3900000000000003E-2</v>
      </c>
      <c r="V882" s="14" t="s">
        <v>1559</v>
      </c>
    </row>
    <row r="883" spans="1:22" s="13" customFormat="1" ht="13.8" x14ac:dyDescent="0.3">
      <c r="A883" s="44"/>
      <c r="B883" s="44"/>
      <c r="C883" s="44"/>
      <c r="D883" s="44"/>
      <c r="E883" s="44"/>
      <c r="F883" s="44"/>
      <c r="G883" s="14" t="s">
        <v>1471</v>
      </c>
      <c r="H883" s="13">
        <v>3</v>
      </c>
      <c r="I883" s="13">
        <v>6.3445669999999996</v>
      </c>
      <c r="J883" s="13">
        <v>3.6019999999999994E-8</v>
      </c>
      <c r="K883" s="13">
        <v>663.38800000000003</v>
      </c>
      <c r="L883" s="13">
        <v>0</v>
      </c>
      <c r="M883" s="14" t="s">
        <v>510</v>
      </c>
      <c r="N883" s="13">
        <v>0.1089</v>
      </c>
      <c r="O883" s="13">
        <v>0.2283</v>
      </c>
      <c r="P883" s="13">
        <v>0.14330000000000001</v>
      </c>
      <c r="Q883" s="13">
        <v>0.1535</v>
      </c>
      <c r="R883" s="13">
        <v>0.1638</v>
      </c>
      <c r="S883" s="13">
        <v>0.1016</v>
      </c>
      <c r="T883" s="13">
        <v>0.1069</v>
      </c>
      <c r="U883" s="13">
        <v>0.11269999999999999</v>
      </c>
      <c r="V883" s="14" t="s">
        <v>1560</v>
      </c>
    </row>
    <row r="884" spans="1:22" s="13" customFormat="1" ht="13.8" x14ac:dyDescent="0.3">
      <c r="A884" s="44"/>
      <c r="B884" s="44"/>
      <c r="C884" s="44"/>
      <c r="D884" s="44"/>
      <c r="E884" s="44"/>
      <c r="F884" s="44"/>
      <c r="G884" s="14" t="s">
        <v>1561</v>
      </c>
      <c r="H884" s="13">
        <v>4</v>
      </c>
      <c r="I884" s="13">
        <v>8.0755130000000008</v>
      </c>
      <c r="J884" s="13">
        <v>1.67E-13</v>
      </c>
      <c r="K884" s="13">
        <v>587.84900000000005</v>
      </c>
      <c r="L884" s="13">
        <v>1</v>
      </c>
      <c r="M884" s="14" t="s">
        <v>1562</v>
      </c>
      <c r="N884" s="13">
        <v>6.2404999999999999</v>
      </c>
      <c r="O884" s="13">
        <v>4.5750999999999999</v>
      </c>
      <c r="P884" s="13">
        <v>8.1201000000000008</v>
      </c>
      <c r="Q884" s="13">
        <v>9.0571999999999999</v>
      </c>
      <c r="R884" s="13">
        <v>2.8184999999999998</v>
      </c>
      <c r="S884" s="13">
        <v>1.2919</v>
      </c>
      <c r="T884" s="13">
        <v>0.9718</v>
      </c>
      <c r="U884" s="13">
        <v>0.87219999999999998</v>
      </c>
      <c r="V884" s="14" t="s">
        <v>1563</v>
      </c>
    </row>
    <row r="885" spans="1:22" s="13" customFormat="1" ht="13.8" x14ac:dyDescent="0.3">
      <c r="A885" s="44"/>
      <c r="B885" s="44"/>
      <c r="C885" s="44"/>
      <c r="D885" s="44"/>
      <c r="E885" s="44"/>
      <c r="F885" s="44"/>
      <c r="G885" s="14" t="s">
        <v>1451</v>
      </c>
      <c r="H885" s="13">
        <v>2</v>
      </c>
      <c r="I885" s="13">
        <v>6.4126120000000002</v>
      </c>
      <c r="J885" s="13">
        <v>4.649E-9</v>
      </c>
      <c r="K885" s="13">
        <v>590.29899999999998</v>
      </c>
      <c r="L885" s="13">
        <v>0</v>
      </c>
      <c r="M885" s="14" t="s">
        <v>519</v>
      </c>
      <c r="N885" s="13">
        <v>0.41189999999999999</v>
      </c>
      <c r="O885" s="13">
        <v>0.4375</v>
      </c>
      <c r="P885" s="13">
        <v>0.44419999999999998</v>
      </c>
      <c r="Q885" s="13">
        <v>0.44130000000000003</v>
      </c>
      <c r="R885" s="13">
        <v>0.32279999999999998</v>
      </c>
      <c r="S885" s="13">
        <v>0.25640000000000002</v>
      </c>
      <c r="T885" s="13">
        <v>0.27700000000000002</v>
      </c>
      <c r="U885" s="13">
        <v>0.2009</v>
      </c>
      <c r="V885" s="14" t="s">
        <v>1564</v>
      </c>
    </row>
    <row r="886" spans="1:22" s="13" customFormat="1" ht="13.8" x14ac:dyDescent="0.3">
      <c r="A886" s="44"/>
      <c r="B886" s="44"/>
      <c r="C886" s="44"/>
      <c r="D886" s="44"/>
      <c r="E886" s="44"/>
      <c r="F886" s="44"/>
      <c r="G886" s="14" t="s">
        <v>1561</v>
      </c>
      <c r="H886" s="13">
        <v>4</v>
      </c>
      <c r="I886" s="13">
        <v>8.5129009999999994</v>
      </c>
      <c r="J886" s="13">
        <v>4.2580000000000002E-15</v>
      </c>
      <c r="K886" s="13">
        <v>587.83399999999995</v>
      </c>
      <c r="L886" s="13">
        <v>1</v>
      </c>
      <c r="M886" s="14" t="s">
        <v>1562</v>
      </c>
      <c r="N886" s="13">
        <v>11.5907</v>
      </c>
      <c r="O886" s="13">
        <v>8.5318000000000005</v>
      </c>
      <c r="P886" s="13">
        <v>15.2082</v>
      </c>
      <c r="Q886" s="13">
        <v>16.631699999999999</v>
      </c>
      <c r="R886" s="13">
        <v>6.4029999999999996</v>
      </c>
      <c r="S886" s="13">
        <v>2.4142999999999999</v>
      </c>
      <c r="T886" s="13">
        <v>2.2496999999999998</v>
      </c>
      <c r="U886" s="13">
        <v>2.004</v>
      </c>
      <c r="V886" s="14" t="s">
        <v>1565</v>
      </c>
    </row>
    <row r="887" spans="1:22" s="13" customFormat="1" ht="13.8" x14ac:dyDescent="0.3">
      <c r="A887" s="44"/>
      <c r="B887" s="44"/>
      <c r="C887" s="44"/>
      <c r="D887" s="44"/>
      <c r="E887" s="44"/>
      <c r="F887" s="44"/>
      <c r="G887" s="14" t="s">
        <v>1471</v>
      </c>
      <c r="H887" s="13">
        <v>3</v>
      </c>
      <c r="I887" s="13">
        <v>6.8031370000000004</v>
      </c>
      <c r="J887" s="13">
        <v>1.653E-9</v>
      </c>
      <c r="K887" s="13">
        <v>663.38300000000004</v>
      </c>
      <c r="L887" s="13">
        <v>0</v>
      </c>
      <c r="M887" s="14" t="s">
        <v>510</v>
      </c>
      <c r="N887" s="13">
        <v>0.1326</v>
      </c>
      <c r="O887" s="13">
        <v>0.28060000000000002</v>
      </c>
      <c r="P887" s="13">
        <v>0.18149999999999999</v>
      </c>
      <c r="Q887" s="13">
        <v>0.21110000000000001</v>
      </c>
      <c r="R887" s="13">
        <v>0.1108</v>
      </c>
      <c r="S887" s="13">
        <v>0.121</v>
      </c>
      <c r="T887" s="13">
        <v>0.13120000000000001</v>
      </c>
      <c r="U887" s="13">
        <v>0.10290000000000001</v>
      </c>
      <c r="V887" s="14" t="s">
        <v>1566</v>
      </c>
    </row>
    <row r="888" spans="1:22" s="13" customFormat="1" ht="13.8" x14ac:dyDescent="0.3">
      <c r="A888" s="44"/>
      <c r="B888" s="44"/>
      <c r="C888" s="44"/>
      <c r="D888" s="44"/>
      <c r="E888" s="44"/>
      <c r="F888" s="44"/>
      <c r="G888" s="14" t="s">
        <v>1471</v>
      </c>
      <c r="H888" s="13">
        <v>3</v>
      </c>
      <c r="I888" s="13">
        <v>6.3339509999999999</v>
      </c>
      <c r="J888" s="13">
        <v>3.8589999999999997E-8</v>
      </c>
      <c r="K888" s="13">
        <v>663.39</v>
      </c>
      <c r="L888" s="13">
        <v>0</v>
      </c>
      <c r="M888" s="14" t="s">
        <v>510</v>
      </c>
      <c r="N888" s="13">
        <v>0.19409999999999999</v>
      </c>
      <c r="O888" s="13">
        <v>0.29010000000000002</v>
      </c>
      <c r="P888" s="13">
        <v>0.13850000000000001</v>
      </c>
      <c r="Q888" s="13">
        <v>0.34539999999999998</v>
      </c>
      <c r="R888" s="13">
        <v>0.17829999999999999</v>
      </c>
      <c r="S888" s="13">
        <v>0.20319999999999999</v>
      </c>
      <c r="T888" s="13">
        <v>9.7199999999999995E-2</v>
      </c>
      <c r="U888" s="13">
        <v>5.3900000000000003E-2</v>
      </c>
      <c r="V888" s="14" t="s">
        <v>1567</v>
      </c>
    </row>
    <row r="889" spans="1:22" s="13" customFormat="1" ht="13.8" x14ac:dyDescent="0.3">
      <c r="A889" s="44"/>
      <c r="B889" s="44"/>
      <c r="C889" s="44"/>
      <c r="D889" s="44"/>
      <c r="E889" s="44"/>
      <c r="F889" s="44"/>
      <c r="G889" s="14" t="s">
        <v>1471</v>
      </c>
      <c r="H889" s="13">
        <v>3</v>
      </c>
      <c r="I889" s="13">
        <v>6.1811689999999997</v>
      </c>
      <c r="J889" s="13">
        <v>1.0279999999999999E-7</v>
      </c>
      <c r="K889" s="13">
        <v>663.38</v>
      </c>
      <c r="L889" s="13">
        <v>0</v>
      </c>
      <c r="M889" s="14" t="s">
        <v>510</v>
      </c>
      <c r="N889" s="13">
        <v>0.21779999999999999</v>
      </c>
      <c r="O889" s="13">
        <v>0.23300000000000001</v>
      </c>
      <c r="P889" s="13">
        <v>0.26269999999999999</v>
      </c>
      <c r="Q889" s="13">
        <v>0.25430000000000003</v>
      </c>
      <c r="R889" s="13">
        <v>0.19750000000000001</v>
      </c>
      <c r="S889" s="13">
        <v>0.17419999999999999</v>
      </c>
      <c r="T889" s="13">
        <v>8.2600000000000007E-2</v>
      </c>
      <c r="U889" s="13">
        <v>0.13719999999999999</v>
      </c>
      <c r="V889" s="14" t="s">
        <v>1568</v>
      </c>
    </row>
    <row r="890" spans="1:22" s="13" customFormat="1" ht="13.8" x14ac:dyDescent="0.3">
      <c r="A890" s="44"/>
      <c r="B890" s="44"/>
      <c r="C890" s="44"/>
      <c r="D890" s="44"/>
      <c r="E890" s="44"/>
      <c r="F890" s="44"/>
      <c r="G890" s="14" t="s">
        <v>1451</v>
      </c>
      <c r="H890" s="13">
        <v>2</v>
      </c>
      <c r="I890" s="13">
        <v>8.248151</v>
      </c>
      <c r="J890" s="13">
        <v>5.148E-15</v>
      </c>
      <c r="K890" s="13">
        <v>590.30999999999995</v>
      </c>
      <c r="L890" s="13">
        <v>0</v>
      </c>
      <c r="M890" s="14" t="s">
        <v>519</v>
      </c>
      <c r="N890" s="13">
        <v>0.25569999999999998</v>
      </c>
      <c r="O890" s="13">
        <v>0.28539999999999999</v>
      </c>
      <c r="P890" s="13">
        <v>0.18149999999999999</v>
      </c>
      <c r="Q890" s="13">
        <v>0.34539999999999998</v>
      </c>
      <c r="R890" s="13">
        <v>0.2024</v>
      </c>
      <c r="S890" s="13">
        <v>0.1258</v>
      </c>
      <c r="T890" s="13">
        <v>7.2900000000000006E-2</v>
      </c>
      <c r="U890" s="13">
        <v>0.10290000000000001</v>
      </c>
      <c r="V890" s="14" t="s">
        <v>1569</v>
      </c>
    </row>
    <row r="891" spans="1:22" s="13" customFormat="1" ht="13.8" x14ac:dyDescent="0.3">
      <c r="A891" s="44"/>
      <c r="B891" s="44"/>
      <c r="C891" s="44"/>
      <c r="D891" s="44"/>
      <c r="E891" s="44"/>
      <c r="F891" s="44"/>
      <c r="G891" s="14" t="s">
        <v>1378</v>
      </c>
      <c r="H891" s="13">
        <v>3</v>
      </c>
      <c r="I891" s="13">
        <v>8.2340339999999994</v>
      </c>
      <c r="J891" s="13">
        <v>4.4889999999999999E-14</v>
      </c>
      <c r="K891" s="13">
        <v>672.04</v>
      </c>
      <c r="L891" s="13">
        <v>0</v>
      </c>
      <c r="M891" s="14" t="s">
        <v>507</v>
      </c>
      <c r="N891" s="13">
        <v>9.4700000000000006E-2</v>
      </c>
      <c r="O891" s="13">
        <v>4.7999999999999996E-3</v>
      </c>
      <c r="P891" s="13">
        <v>0.1242</v>
      </c>
      <c r="Q891" s="13">
        <v>1.9199999999999998E-2</v>
      </c>
      <c r="R891" s="13">
        <v>8.6699999999999999E-2</v>
      </c>
      <c r="S891" s="13">
        <v>5.8099999999999999E-2</v>
      </c>
      <c r="T891" s="13">
        <v>4.3700000000000003E-2</v>
      </c>
      <c r="U891" s="13">
        <v>5.8799999999999998E-2</v>
      </c>
      <c r="V891" s="14" t="s">
        <v>1570</v>
      </c>
    </row>
    <row r="892" spans="1:22" s="13" customFormat="1" ht="13.8" x14ac:dyDescent="0.3">
      <c r="A892" s="44"/>
      <c r="B892" s="44"/>
      <c r="C892" s="44"/>
      <c r="D892" s="44"/>
      <c r="E892" s="44"/>
      <c r="F892" s="44"/>
      <c r="G892" s="14" t="s">
        <v>1390</v>
      </c>
      <c r="H892" s="13">
        <v>3</v>
      </c>
      <c r="I892" s="13">
        <v>6.8611370000000003</v>
      </c>
      <c r="J892" s="13">
        <v>1.1890000000000001E-9</v>
      </c>
      <c r="K892" s="13">
        <v>642.72</v>
      </c>
      <c r="L892" s="13">
        <v>0</v>
      </c>
      <c r="M892" s="14" t="s">
        <v>522</v>
      </c>
      <c r="N892" s="13">
        <v>0.1847</v>
      </c>
      <c r="O892" s="13">
        <v>0.21879999999999999</v>
      </c>
      <c r="P892" s="13">
        <v>0.25319999999999998</v>
      </c>
      <c r="Q892" s="13">
        <v>0.2447</v>
      </c>
      <c r="R892" s="13">
        <v>0.11559999999999999</v>
      </c>
      <c r="S892" s="13">
        <v>0.14030000000000001</v>
      </c>
      <c r="T892" s="13">
        <v>0.86970000000000003</v>
      </c>
      <c r="U892" s="13">
        <v>4.9000000000000002E-2</v>
      </c>
      <c r="V892" s="14" t="s">
        <v>1571</v>
      </c>
    </row>
    <row r="893" spans="1:22" s="13" customFormat="1" ht="13.8" x14ac:dyDescent="0.3">
      <c r="A893" s="44"/>
      <c r="B893" s="44"/>
      <c r="C893" s="44"/>
      <c r="D893" s="44"/>
      <c r="E893" s="44"/>
      <c r="F893" s="44"/>
      <c r="G893" s="14" t="s">
        <v>1451</v>
      </c>
      <c r="H893" s="13">
        <v>2</v>
      </c>
      <c r="I893" s="13">
        <v>7.4032739999999997</v>
      </c>
      <c r="J893" s="13">
        <v>4.318E-12</v>
      </c>
      <c r="K893" s="13">
        <v>590.29499999999996</v>
      </c>
      <c r="L893" s="13">
        <v>0</v>
      </c>
      <c r="M893" s="14" t="s">
        <v>519</v>
      </c>
      <c r="N893" s="13">
        <v>0.30299999999999999</v>
      </c>
      <c r="O893" s="13">
        <v>0.31390000000000001</v>
      </c>
      <c r="P893" s="13">
        <v>0.27229999999999999</v>
      </c>
      <c r="Q893" s="13">
        <v>0.46050000000000002</v>
      </c>
      <c r="R893" s="13">
        <v>0.18310000000000001</v>
      </c>
      <c r="S893" s="13">
        <v>0.18390000000000001</v>
      </c>
      <c r="T893" s="13">
        <v>0.17979999999999999</v>
      </c>
      <c r="U893" s="13">
        <v>0.20580000000000001</v>
      </c>
      <c r="V893" s="14" t="s">
        <v>1572</v>
      </c>
    </row>
    <row r="894" spans="1:22" s="13" customFormat="1" ht="13.8" x14ac:dyDescent="0.3">
      <c r="A894" s="44"/>
      <c r="B894" s="44"/>
      <c r="C894" s="44"/>
      <c r="D894" s="44"/>
      <c r="E894" s="44"/>
      <c r="F894" s="44"/>
      <c r="G894" s="14" t="s">
        <v>1451</v>
      </c>
      <c r="H894" s="13">
        <v>2</v>
      </c>
      <c r="I894" s="13">
        <v>7.283493</v>
      </c>
      <c r="J894" s="13">
        <v>1.0409999999999999E-11</v>
      </c>
      <c r="K894" s="13">
        <v>590.30799999999999</v>
      </c>
      <c r="L894" s="13">
        <v>0</v>
      </c>
      <c r="M894" s="14" t="s">
        <v>519</v>
      </c>
      <c r="N894" s="13">
        <v>0.21779999999999999</v>
      </c>
      <c r="O894" s="13">
        <v>0.2283</v>
      </c>
      <c r="P894" s="13">
        <v>0.2293</v>
      </c>
      <c r="Q894" s="13">
        <v>0.19189999999999999</v>
      </c>
      <c r="R894" s="13">
        <v>0.11559999999999999</v>
      </c>
      <c r="S894" s="13">
        <v>0.20319999999999999</v>
      </c>
      <c r="T894" s="13">
        <v>0.1263</v>
      </c>
      <c r="U894" s="13">
        <v>0.20580000000000001</v>
      </c>
      <c r="V894" s="14" t="s">
        <v>1573</v>
      </c>
    </row>
    <row r="895" spans="1:22" s="13" customFormat="1" ht="13.8" x14ac:dyDescent="0.3">
      <c r="A895" s="44"/>
      <c r="B895" s="44"/>
      <c r="C895" s="44"/>
      <c r="D895" s="44"/>
      <c r="E895" s="44"/>
      <c r="F895" s="44"/>
      <c r="G895" s="14" t="s">
        <v>1390</v>
      </c>
      <c r="H895" s="13">
        <v>3</v>
      </c>
      <c r="I895" s="13">
        <v>7.1503240000000003</v>
      </c>
      <c r="J895" s="13">
        <v>1.506E-10</v>
      </c>
      <c r="K895" s="13">
        <v>642.71900000000005</v>
      </c>
      <c r="L895" s="13">
        <v>0</v>
      </c>
      <c r="M895" s="14" t="s">
        <v>522</v>
      </c>
      <c r="N895" s="13">
        <v>0.16569999999999999</v>
      </c>
      <c r="O895" s="13">
        <v>0.23780000000000001</v>
      </c>
      <c r="P895" s="13">
        <v>0.25790000000000002</v>
      </c>
      <c r="Q895" s="13">
        <v>0.2351</v>
      </c>
      <c r="R895" s="13">
        <v>0.106</v>
      </c>
      <c r="S895" s="13">
        <v>7.2599999999999998E-2</v>
      </c>
      <c r="T895" s="13">
        <v>9.7199999999999995E-2</v>
      </c>
      <c r="U895" s="13">
        <v>6.8599999999999994E-2</v>
      </c>
      <c r="V895" s="14" t="s">
        <v>1574</v>
      </c>
    </row>
    <row r="896" spans="1:22" s="13" customFormat="1" ht="13.8" x14ac:dyDescent="0.3">
      <c r="A896" s="44"/>
      <c r="B896" s="44"/>
      <c r="C896" s="44"/>
      <c r="D896" s="44"/>
      <c r="E896" s="44"/>
      <c r="F896" s="44"/>
      <c r="G896" s="14" t="s">
        <v>1451</v>
      </c>
      <c r="H896" s="13">
        <v>2</v>
      </c>
      <c r="I896" s="13">
        <v>5.501932</v>
      </c>
      <c r="J896" s="13">
        <v>1.221E-6</v>
      </c>
      <c r="K896" s="13">
        <v>590.29399999999998</v>
      </c>
      <c r="L896" s="13">
        <v>0</v>
      </c>
      <c r="M896" s="14" t="s">
        <v>519</v>
      </c>
      <c r="N896" s="13">
        <v>0.46870000000000001</v>
      </c>
      <c r="O896" s="13">
        <v>0.38519999999999999</v>
      </c>
      <c r="P896" s="13">
        <v>0.61619999999999997</v>
      </c>
      <c r="Q896" s="13">
        <v>0.40300000000000002</v>
      </c>
      <c r="R896" s="13">
        <v>0.34210000000000002</v>
      </c>
      <c r="S896" s="13">
        <v>0.24679999999999999</v>
      </c>
      <c r="T896" s="13">
        <v>0.26719999999999999</v>
      </c>
      <c r="U896" s="13">
        <v>0.2989</v>
      </c>
      <c r="V896" s="14" t="s">
        <v>1575</v>
      </c>
    </row>
    <row r="897" spans="1:22" s="13" customFormat="1" ht="13.8" x14ac:dyDescent="0.3">
      <c r="A897" s="44"/>
      <c r="B897" s="44"/>
      <c r="C897" s="44"/>
      <c r="D897" s="44"/>
      <c r="E897" s="44"/>
      <c r="F897" s="44"/>
      <c r="G897" s="14" t="s">
        <v>1471</v>
      </c>
      <c r="H897" s="13">
        <v>3</v>
      </c>
      <c r="I897" s="13">
        <v>5.9488130000000004</v>
      </c>
      <c r="J897" s="13">
        <v>4.362E-7</v>
      </c>
      <c r="K897" s="13">
        <v>663.40300000000002</v>
      </c>
      <c r="L897" s="13">
        <v>0</v>
      </c>
      <c r="M897" s="14" t="s">
        <v>510</v>
      </c>
      <c r="N897" s="13">
        <v>9.4700000000000006E-2</v>
      </c>
      <c r="O897" s="13">
        <v>0.20449999999999999</v>
      </c>
      <c r="P897" s="13">
        <v>0.17199999999999999</v>
      </c>
      <c r="Q897" s="13">
        <v>0.11990000000000001</v>
      </c>
      <c r="R897" s="13">
        <v>0.18790000000000001</v>
      </c>
      <c r="S897" s="13">
        <v>7.7399999999999997E-2</v>
      </c>
      <c r="T897" s="13">
        <v>7.2900000000000006E-2</v>
      </c>
      <c r="U897" s="13">
        <v>9.3100000000000002E-2</v>
      </c>
      <c r="V897" s="14" t="s">
        <v>1576</v>
      </c>
    </row>
    <row r="898" spans="1:22" s="13" customFormat="1" ht="13.8" x14ac:dyDescent="0.3">
      <c r="A898" s="44"/>
      <c r="B898" s="44"/>
      <c r="C898" s="44"/>
      <c r="D898" s="44"/>
      <c r="E898" s="44"/>
      <c r="F898" s="44"/>
      <c r="G898" s="14" t="s">
        <v>1471</v>
      </c>
      <c r="H898" s="13">
        <v>3</v>
      </c>
      <c r="I898" s="13">
        <v>5.7840959999999999</v>
      </c>
      <c r="J898" s="13">
        <v>1.1769999999999999E-6</v>
      </c>
      <c r="K898" s="13">
        <v>663.40599999999995</v>
      </c>
      <c r="L898" s="13">
        <v>0</v>
      </c>
      <c r="M898" s="14" t="s">
        <v>510</v>
      </c>
      <c r="N898" s="13">
        <v>0.23669999999999999</v>
      </c>
      <c r="O898" s="13">
        <v>0.3805</v>
      </c>
      <c r="P898" s="13">
        <v>0.3296</v>
      </c>
      <c r="Q898" s="13">
        <v>0.27339999999999998</v>
      </c>
      <c r="R898" s="13">
        <v>0.33729999999999999</v>
      </c>
      <c r="S898" s="13">
        <v>0.17419999999999999</v>
      </c>
      <c r="T898" s="13">
        <v>7.7700000000000005E-2</v>
      </c>
      <c r="U898" s="13">
        <v>0.19109999999999999</v>
      </c>
      <c r="V898" s="14" t="s">
        <v>1577</v>
      </c>
    </row>
    <row r="899" spans="1:22" s="13" customFormat="1" ht="13.8" x14ac:dyDescent="0.3">
      <c r="A899" s="44"/>
      <c r="B899" s="44"/>
      <c r="C899" s="44"/>
      <c r="D899" s="44"/>
      <c r="E899" s="44"/>
      <c r="F899" s="44"/>
      <c r="G899" s="14" t="s">
        <v>1451</v>
      </c>
      <c r="H899" s="13">
        <v>2</v>
      </c>
      <c r="I899" s="13">
        <v>6.7841769999999997</v>
      </c>
      <c r="J899" s="13">
        <v>3.7359999999999998E-10</v>
      </c>
      <c r="K899" s="13">
        <v>590.30799999999999</v>
      </c>
      <c r="L899" s="13">
        <v>0</v>
      </c>
      <c r="M899" s="14" t="s">
        <v>519</v>
      </c>
      <c r="N899" s="13">
        <v>0.2273</v>
      </c>
      <c r="O899" s="13">
        <v>0.29010000000000002</v>
      </c>
      <c r="P899" s="13">
        <v>0.26269999999999999</v>
      </c>
      <c r="Q899" s="13">
        <v>0.1391</v>
      </c>
      <c r="R899" s="13">
        <v>0.13969999999999999</v>
      </c>
      <c r="S899" s="13">
        <v>0.13059999999999999</v>
      </c>
      <c r="T899" s="13">
        <v>0.1118</v>
      </c>
      <c r="U899" s="13">
        <v>0.15679999999999999</v>
      </c>
      <c r="V899" s="14" t="s">
        <v>1578</v>
      </c>
    </row>
    <row r="900" spans="1:22" s="13" customFormat="1" ht="13.8" x14ac:dyDescent="0.3">
      <c r="A900" s="44"/>
      <c r="B900" s="44"/>
      <c r="C900" s="44"/>
      <c r="D900" s="44"/>
      <c r="E900" s="44"/>
      <c r="F900" s="44"/>
      <c r="G900" s="14" t="s">
        <v>1451</v>
      </c>
      <c r="H900" s="13">
        <v>2</v>
      </c>
      <c r="I900" s="13">
        <v>7.2907060000000001</v>
      </c>
      <c r="J900" s="13">
        <v>9.8669999999999991E-12</v>
      </c>
      <c r="K900" s="13">
        <v>590.30999999999995</v>
      </c>
      <c r="L900" s="13">
        <v>0</v>
      </c>
      <c r="M900" s="14" t="s">
        <v>519</v>
      </c>
      <c r="N900" s="13">
        <v>0.26519999999999999</v>
      </c>
      <c r="O900" s="13">
        <v>0.214</v>
      </c>
      <c r="P900" s="13">
        <v>0.25790000000000002</v>
      </c>
      <c r="Q900" s="13">
        <v>0.20150000000000001</v>
      </c>
      <c r="R900" s="13">
        <v>0.13489999999999999</v>
      </c>
      <c r="S900" s="13">
        <v>0.17899999999999999</v>
      </c>
      <c r="T900" s="13">
        <v>0.16520000000000001</v>
      </c>
      <c r="U900" s="13">
        <v>0.1323</v>
      </c>
      <c r="V900" s="14" t="s">
        <v>1579</v>
      </c>
    </row>
    <row r="901" spans="1:22" s="13" customFormat="1" ht="13.8" x14ac:dyDescent="0.3">
      <c r="A901" s="44"/>
      <c r="B901" s="44"/>
      <c r="C901" s="44"/>
      <c r="D901" s="44"/>
      <c r="E901" s="44"/>
      <c r="F901" s="44"/>
      <c r="G901" s="14" t="s">
        <v>1378</v>
      </c>
      <c r="H901" s="13">
        <v>3</v>
      </c>
      <c r="I901" s="13">
        <v>7.4368129999999999</v>
      </c>
      <c r="J901" s="13">
        <v>2.5579999999999997E-11</v>
      </c>
      <c r="K901" s="13">
        <v>672.024</v>
      </c>
      <c r="L901" s="13">
        <v>0</v>
      </c>
      <c r="M901" s="14" t="s">
        <v>507</v>
      </c>
      <c r="N901" s="13">
        <v>7.5800000000000006E-2</v>
      </c>
      <c r="O901" s="13">
        <v>0.13320000000000001</v>
      </c>
      <c r="P901" s="13">
        <v>6.6900000000000001E-2</v>
      </c>
      <c r="Q901" s="13">
        <v>0.1439</v>
      </c>
      <c r="R901" s="13">
        <v>5.7799999999999997E-2</v>
      </c>
      <c r="S901" s="13">
        <v>6.7699999999999996E-2</v>
      </c>
      <c r="T901" s="13">
        <v>2.4299999999999999E-2</v>
      </c>
      <c r="U901" s="13">
        <v>4.41E-2</v>
      </c>
      <c r="V901" s="14" t="s">
        <v>1580</v>
      </c>
    </row>
    <row r="902" spans="1:22" s="13" customFormat="1" ht="13.8" x14ac:dyDescent="0.3">
      <c r="A902" s="44"/>
      <c r="B902" s="44"/>
      <c r="C902" s="44"/>
      <c r="D902" s="44"/>
      <c r="E902" s="44"/>
      <c r="F902" s="44"/>
      <c r="G902" s="14" t="s">
        <v>1451</v>
      </c>
      <c r="H902" s="13">
        <v>2</v>
      </c>
      <c r="I902" s="13">
        <v>5.6063710000000002</v>
      </c>
      <c r="J902" s="13">
        <v>6.7149999999999994E-7</v>
      </c>
      <c r="K902" s="13">
        <v>590.37900000000002</v>
      </c>
      <c r="L902" s="13">
        <v>0</v>
      </c>
      <c r="M902" s="14" t="s">
        <v>519</v>
      </c>
      <c r="N902" s="13">
        <v>0.23200000000000001</v>
      </c>
      <c r="O902" s="13">
        <v>0.37569999999999998</v>
      </c>
      <c r="P902" s="13">
        <v>0.31519999999999998</v>
      </c>
      <c r="Q902" s="13">
        <v>0.35980000000000001</v>
      </c>
      <c r="R902" s="13">
        <v>0.318</v>
      </c>
      <c r="S902" s="13">
        <v>0.19350000000000001</v>
      </c>
      <c r="T902" s="13">
        <v>0.23319999999999999</v>
      </c>
      <c r="U902" s="13">
        <v>0.61739999999999995</v>
      </c>
      <c r="V902" s="14" t="s">
        <v>1581</v>
      </c>
    </row>
    <row r="903" spans="1:22" s="13" customFormat="1" ht="13.8" x14ac:dyDescent="0.3">
      <c r="A903" s="44"/>
      <c r="B903" s="44"/>
      <c r="C903" s="44"/>
      <c r="D903" s="44"/>
      <c r="E903" s="44"/>
      <c r="F903" s="44"/>
      <c r="G903" s="14" t="s">
        <v>1451</v>
      </c>
      <c r="H903" s="13">
        <v>2</v>
      </c>
      <c r="I903" s="13">
        <v>6.5993130000000004</v>
      </c>
      <c r="J903" s="13">
        <v>1.322E-9</v>
      </c>
      <c r="K903" s="13">
        <v>590.31200000000001</v>
      </c>
      <c r="L903" s="13">
        <v>0</v>
      </c>
      <c r="M903" s="14" t="s">
        <v>519</v>
      </c>
      <c r="N903" s="13">
        <v>0.2036</v>
      </c>
      <c r="O903" s="13">
        <v>0.27110000000000001</v>
      </c>
      <c r="P903" s="13">
        <v>0.15290000000000001</v>
      </c>
      <c r="Q903" s="13">
        <v>0.25430000000000003</v>
      </c>
      <c r="R903" s="13">
        <v>0.2024</v>
      </c>
      <c r="S903" s="13">
        <v>0.17899999999999999</v>
      </c>
      <c r="T903" s="13">
        <v>0.2041</v>
      </c>
      <c r="U903" s="13">
        <v>0.1323</v>
      </c>
      <c r="V903" s="14" t="s">
        <v>1582</v>
      </c>
    </row>
    <row r="904" spans="1:22" s="13" customFormat="1" ht="13.8" x14ac:dyDescent="0.3">
      <c r="A904" s="44"/>
      <c r="B904" s="44"/>
      <c r="C904" s="44"/>
      <c r="D904" s="44"/>
      <c r="E904" s="44"/>
      <c r="F904" s="44"/>
      <c r="G904" s="14" t="s">
        <v>1451</v>
      </c>
      <c r="H904" s="13">
        <v>2</v>
      </c>
      <c r="I904" s="13">
        <v>7.5524149999999999</v>
      </c>
      <c r="J904" s="13">
        <v>1.303E-12</v>
      </c>
      <c r="K904" s="13">
        <v>590.30499999999995</v>
      </c>
      <c r="L904" s="13">
        <v>0</v>
      </c>
      <c r="M904" s="14" t="s">
        <v>519</v>
      </c>
      <c r="N904" s="13">
        <v>0.17050000000000001</v>
      </c>
      <c r="O904" s="13">
        <v>0.36620000000000003</v>
      </c>
      <c r="P904" s="13">
        <v>0.17199999999999999</v>
      </c>
      <c r="Q904" s="13">
        <v>0.36459999999999998</v>
      </c>
      <c r="R904" s="13">
        <v>0.18310000000000001</v>
      </c>
      <c r="S904" s="13">
        <v>0.22259999999999999</v>
      </c>
      <c r="T904" s="13">
        <v>0.1166</v>
      </c>
      <c r="U904" s="13">
        <v>0.1176</v>
      </c>
      <c r="V904" s="14" t="s">
        <v>1583</v>
      </c>
    </row>
    <row r="905" spans="1:22" s="13" customFormat="1" ht="13.8" x14ac:dyDescent="0.3">
      <c r="A905" s="44"/>
      <c r="B905" s="44"/>
      <c r="C905" s="44"/>
      <c r="D905" s="44"/>
      <c r="E905" s="44"/>
      <c r="F905" s="44"/>
      <c r="G905" s="14" t="s">
        <v>1471</v>
      </c>
      <c r="H905" s="13">
        <v>3</v>
      </c>
      <c r="I905" s="13">
        <v>6.4284990000000004</v>
      </c>
      <c r="J905" s="13">
        <v>2.0809999999999999E-8</v>
      </c>
      <c r="K905" s="13">
        <v>663.38199999999995</v>
      </c>
      <c r="L905" s="13">
        <v>0</v>
      </c>
      <c r="M905" s="14" t="s">
        <v>510</v>
      </c>
      <c r="N905" s="13">
        <v>0.1847</v>
      </c>
      <c r="O905" s="13">
        <v>0.27110000000000001</v>
      </c>
      <c r="P905" s="13">
        <v>0.29609999999999997</v>
      </c>
      <c r="Q905" s="13">
        <v>0.16789999999999999</v>
      </c>
      <c r="R905" s="13">
        <v>0.1734</v>
      </c>
      <c r="S905" s="13">
        <v>9.6799999999999997E-2</v>
      </c>
      <c r="T905" s="13">
        <v>0.10199999999999999</v>
      </c>
      <c r="U905" s="13">
        <v>8.3299999999999999E-2</v>
      </c>
      <c r="V905" s="14" t="s">
        <v>1584</v>
      </c>
    </row>
    <row r="906" spans="1:22" s="13" customFormat="1" ht="13.8" x14ac:dyDescent="0.3">
      <c r="A906" s="44"/>
      <c r="B906" s="44"/>
      <c r="C906" s="44"/>
      <c r="D906" s="44"/>
      <c r="E906" s="44"/>
      <c r="F906" s="44"/>
      <c r="G906" s="14" t="s">
        <v>1378</v>
      </c>
      <c r="H906" s="13">
        <v>3</v>
      </c>
      <c r="I906" s="13">
        <v>6.687646</v>
      </c>
      <c r="J906" s="13">
        <v>5.6240000000000004E-9</v>
      </c>
      <c r="K906" s="13">
        <v>672.01700000000005</v>
      </c>
      <c r="L906" s="13">
        <v>0</v>
      </c>
      <c r="M906" s="14" t="s">
        <v>507</v>
      </c>
      <c r="N906" s="13">
        <v>4.2599999999999999E-2</v>
      </c>
      <c r="O906" s="13">
        <v>8.0799999999999997E-2</v>
      </c>
      <c r="P906" s="13">
        <v>6.2100000000000002E-2</v>
      </c>
      <c r="Q906" s="13">
        <v>9.5899999999999999E-2</v>
      </c>
      <c r="R906" s="13">
        <v>9.1499999999999998E-2</v>
      </c>
      <c r="S906" s="13">
        <v>2.9000000000000001E-2</v>
      </c>
      <c r="T906" s="13">
        <v>0.5101</v>
      </c>
      <c r="U906" s="13">
        <v>3.9199999999999999E-2</v>
      </c>
      <c r="V906" s="14" t="s">
        <v>1585</v>
      </c>
    </row>
    <row r="907" spans="1:22" s="13" customFormat="1" ht="13.8" x14ac:dyDescent="0.3">
      <c r="A907" s="44"/>
      <c r="B907" s="44"/>
      <c r="C907" s="44"/>
      <c r="D907" s="44"/>
      <c r="E907" s="44"/>
      <c r="F907" s="44"/>
      <c r="G907" s="14" t="s">
        <v>1471</v>
      </c>
      <c r="H907" s="13">
        <v>3</v>
      </c>
      <c r="I907" s="13">
        <v>5.5935819999999996</v>
      </c>
      <c r="J907" s="13">
        <v>3.5920000000000001E-6</v>
      </c>
      <c r="K907" s="13">
        <v>663.38800000000003</v>
      </c>
      <c r="L907" s="13">
        <v>0</v>
      </c>
      <c r="M907" s="14" t="s">
        <v>510</v>
      </c>
      <c r="N907" s="13">
        <v>0.20830000000000001</v>
      </c>
      <c r="O907" s="13">
        <v>0.26629999999999998</v>
      </c>
      <c r="P907" s="13">
        <v>0.26750000000000002</v>
      </c>
      <c r="Q907" s="13">
        <v>0.17749999999999999</v>
      </c>
      <c r="R907" s="13">
        <v>0.14940000000000001</v>
      </c>
      <c r="S907" s="13">
        <v>0.11609999999999999</v>
      </c>
      <c r="T907" s="13">
        <v>0.1166</v>
      </c>
      <c r="U907" s="13">
        <v>7.3499999999999996E-2</v>
      </c>
      <c r="V907" s="14" t="s">
        <v>1586</v>
      </c>
    </row>
    <row r="908" spans="1:22" s="13" customFormat="1" ht="13.8" x14ac:dyDescent="0.3">
      <c r="A908" s="44"/>
      <c r="B908" s="44"/>
      <c r="C908" s="44"/>
      <c r="D908" s="44"/>
      <c r="E908" s="44"/>
      <c r="F908" s="44"/>
      <c r="G908" s="14" t="s">
        <v>1471</v>
      </c>
      <c r="H908" s="13">
        <v>3</v>
      </c>
      <c r="I908" s="13">
        <v>5.683916</v>
      </c>
      <c r="J908" s="13">
        <v>2.1260000000000001E-6</v>
      </c>
      <c r="K908" s="13">
        <v>663.39</v>
      </c>
      <c r="L908" s="13">
        <v>0</v>
      </c>
      <c r="M908" s="14" t="s">
        <v>510</v>
      </c>
      <c r="N908" s="13">
        <v>9.9400000000000002E-2</v>
      </c>
      <c r="O908" s="13">
        <v>0.19020000000000001</v>
      </c>
      <c r="P908" s="13">
        <v>0.18629999999999999</v>
      </c>
      <c r="Q908" s="13">
        <v>8.6300000000000002E-2</v>
      </c>
      <c r="R908" s="13">
        <v>0.13489999999999999</v>
      </c>
      <c r="S908" s="13">
        <v>9.6799999999999997E-2</v>
      </c>
      <c r="T908" s="13">
        <v>9.2299999999999993E-2</v>
      </c>
      <c r="U908" s="13">
        <v>9.3100000000000002E-2</v>
      </c>
      <c r="V908" s="14" t="s">
        <v>1587</v>
      </c>
    </row>
    <row r="909" spans="1:22" s="13" customFormat="1" ht="13.8" x14ac:dyDescent="0.3">
      <c r="A909" s="44"/>
      <c r="B909" s="44"/>
      <c r="C909" s="44"/>
      <c r="D909" s="44"/>
      <c r="E909" s="44"/>
      <c r="F909" s="44"/>
      <c r="G909" s="14" t="s">
        <v>1378</v>
      </c>
      <c r="H909" s="13">
        <v>3</v>
      </c>
      <c r="I909" s="13">
        <v>7.6656440000000003</v>
      </c>
      <c r="J909" s="13">
        <v>4.4129999999999999E-12</v>
      </c>
      <c r="K909" s="13">
        <v>672.03499999999997</v>
      </c>
      <c r="L909" s="13">
        <v>0</v>
      </c>
      <c r="M909" s="14" t="s">
        <v>507</v>
      </c>
      <c r="N909" s="13">
        <v>7.0999999999999994E-2</v>
      </c>
      <c r="O909" s="13">
        <v>4.2799999999999998E-2</v>
      </c>
      <c r="P909" s="13">
        <v>4.7800000000000002E-2</v>
      </c>
      <c r="Q909" s="13">
        <v>3.8399999999999997E-2</v>
      </c>
      <c r="R909" s="13">
        <v>2.8899999999999999E-2</v>
      </c>
      <c r="S909" s="13">
        <v>4.3499999999999997E-2</v>
      </c>
      <c r="T909" s="13">
        <v>2.4299999999999999E-2</v>
      </c>
      <c r="U909" s="13">
        <v>2.9399999999999999E-2</v>
      </c>
      <c r="V909" s="14" t="s">
        <v>1588</v>
      </c>
    </row>
    <row r="910" spans="1:22" s="13" customFormat="1" ht="13.8" x14ac:dyDescent="0.3">
      <c r="A910" s="44"/>
      <c r="B910" s="44"/>
      <c r="C910" s="44"/>
      <c r="D910" s="44"/>
      <c r="E910" s="44"/>
      <c r="F910" s="44"/>
      <c r="G910" s="14" t="s">
        <v>1390</v>
      </c>
      <c r="H910" s="13">
        <v>3</v>
      </c>
      <c r="I910" s="13">
        <v>7.008629</v>
      </c>
      <c r="J910" s="13">
        <v>4.1879999999999999E-10</v>
      </c>
      <c r="K910" s="13">
        <v>642.726</v>
      </c>
      <c r="L910" s="13">
        <v>0</v>
      </c>
      <c r="M910" s="14" t="s">
        <v>522</v>
      </c>
      <c r="N910" s="13">
        <v>0.23669999999999999</v>
      </c>
      <c r="O910" s="13">
        <v>0.24729999999999999</v>
      </c>
      <c r="P910" s="13">
        <v>0.23880000000000001</v>
      </c>
      <c r="Q910" s="13">
        <v>0.22070000000000001</v>
      </c>
      <c r="R910" s="13">
        <v>0.12520000000000001</v>
      </c>
      <c r="S910" s="13">
        <v>0.16450000000000001</v>
      </c>
      <c r="T910" s="13">
        <v>0.1409</v>
      </c>
      <c r="U910" s="13">
        <v>0.13719999999999999</v>
      </c>
      <c r="V910" s="14" t="s">
        <v>1589</v>
      </c>
    </row>
    <row r="911" spans="1:22" s="13" customFormat="1" ht="13.8" x14ac:dyDescent="0.3">
      <c r="A911" s="44"/>
      <c r="B911" s="44"/>
      <c r="C911" s="44"/>
      <c r="D911" s="44"/>
      <c r="E911" s="44"/>
      <c r="F911" s="44"/>
      <c r="G911" s="14" t="s">
        <v>1590</v>
      </c>
      <c r="H911" s="13">
        <v>4</v>
      </c>
      <c r="I911" s="13">
        <v>6.9477390000000003</v>
      </c>
      <c r="J911" s="13">
        <v>1.5740000000000001E-9</v>
      </c>
      <c r="K911" s="13">
        <v>669.35</v>
      </c>
      <c r="L911" s="13">
        <v>1</v>
      </c>
      <c r="M911" s="14" t="s">
        <v>1591</v>
      </c>
      <c r="N911" s="13">
        <v>49.713000000000001</v>
      </c>
      <c r="O911" s="13">
        <v>52.002400000000002</v>
      </c>
      <c r="P911" s="13">
        <v>50.9251</v>
      </c>
      <c r="Q911" s="13">
        <v>53.2714</v>
      </c>
      <c r="R911" s="13">
        <v>44.848100000000002</v>
      </c>
      <c r="S911" s="13">
        <v>39.567100000000003</v>
      </c>
      <c r="T911" s="13">
        <v>35.304000000000002</v>
      </c>
      <c r="U911" s="13">
        <v>35.013199999999998</v>
      </c>
      <c r="V911" s="14" t="s">
        <v>1592</v>
      </c>
    </row>
    <row r="912" spans="1:22" s="13" customFormat="1" ht="13.8" x14ac:dyDescent="0.3">
      <c r="A912" s="44"/>
      <c r="B912" s="44"/>
      <c r="C912" s="44"/>
      <c r="D912" s="44"/>
      <c r="E912" s="44"/>
      <c r="F912" s="44"/>
      <c r="G912" s="14" t="s">
        <v>1590</v>
      </c>
      <c r="H912" s="13">
        <v>4</v>
      </c>
      <c r="I912" s="13">
        <v>6.7687099999999996</v>
      </c>
      <c r="J912" s="13">
        <v>5.4899999999999999E-9</v>
      </c>
      <c r="K912" s="13">
        <v>669.351</v>
      </c>
      <c r="L912" s="13">
        <v>1</v>
      </c>
      <c r="M912" s="14" t="s">
        <v>1591</v>
      </c>
      <c r="N912" s="13">
        <v>52.928899999999999</v>
      </c>
      <c r="O912" s="13">
        <v>51.235900000000001</v>
      </c>
      <c r="P912" s="13">
        <v>50.279400000000003</v>
      </c>
      <c r="Q912" s="13">
        <v>54.590499999999999</v>
      </c>
      <c r="R912" s="13">
        <v>45.917499999999997</v>
      </c>
      <c r="S912" s="13">
        <v>40.960299999999997</v>
      </c>
      <c r="T912" s="13">
        <v>36.285400000000003</v>
      </c>
      <c r="U912" s="13">
        <v>36.909100000000002</v>
      </c>
      <c r="V912" s="14" t="s">
        <v>1593</v>
      </c>
    </row>
    <row r="913" spans="1:22" s="13" customFormat="1" ht="13.8" x14ac:dyDescent="0.3">
      <c r="A913" s="44"/>
      <c r="B913" s="44"/>
      <c r="C913" s="44"/>
      <c r="D913" s="44"/>
      <c r="E913" s="44"/>
      <c r="F913" s="44"/>
      <c r="G913" s="14" t="s">
        <v>1378</v>
      </c>
      <c r="H913" s="13">
        <v>3</v>
      </c>
      <c r="I913" s="13">
        <v>7.7119330000000001</v>
      </c>
      <c r="J913" s="13">
        <v>3.0730000000000003E-12</v>
      </c>
      <c r="K913" s="13">
        <v>672.03599999999994</v>
      </c>
      <c r="L913" s="13">
        <v>0</v>
      </c>
      <c r="M913" s="14" t="s">
        <v>507</v>
      </c>
      <c r="N913" s="13">
        <v>7.5800000000000006E-2</v>
      </c>
      <c r="O913" s="13">
        <v>5.2299999999999999E-2</v>
      </c>
      <c r="P913" s="13">
        <v>9.5500000000000002E-2</v>
      </c>
      <c r="Q913" s="13">
        <v>5.7599999999999998E-2</v>
      </c>
      <c r="R913" s="13">
        <v>3.85E-2</v>
      </c>
      <c r="S913" s="13">
        <v>1.9400000000000001E-2</v>
      </c>
      <c r="T913" s="13">
        <v>3.4000000000000002E-2</v>
      </c>
      <c r="U913" s="13">
        <v>5.8799999999999998E-2</v>
      </c>
      <c r="V913" s="14" t="s">
        <v>1594</v>
      </c>
    </row>
    <row r="914" spans="1:22" s="13" customFormat="1" ht="13.8" x14ac:dyDescent="0.3">
      <c r="A914" s="44"/>
      <c r="B914" s="44"/>
      <c r="C914" s="44"/>
      <c r="D914" s="44"/>
      <c r="E914" s="44"/>
      <c r="F914" s="44"/>
      <c r="G914" s="14" t="s">
        <v>1451</v>
      </c>
      <c r="H914" s="13">
        <v>2</v>
      </c>
      <c r="I914" s="13">
        <v>7.8005630000000004</v>
      </c>
      <c r="J914" s="13">
        <v>2.0030000000000001E-13</v>
      </c>
      <c r="K914" s="13">
        <v>590.31399999999996</v>
      </c>
      <c r="L914" s="13">
        <v>0</v>
      </c>
      <c r="M914" s="14" t="s">
        <v>519</v>
      </c>
      <c r="N914" s="13">
        <v>0.23200000000000001</v>
      </c>
      <c r="O914" s="13">
        <v>0.2949</v>
      </c>
      <c r="P914" s="13">
        <v>0.23880000000000001</v>
      </c>
      <c r="Q914" s="13">
        <v>0.21590000000000001</v>
      </c>
      <c r="R914" s="13">
        <v>0.18790000000000001</v>
      </c>
      <c r="S914" s="13">
        <v>9.6799999999999997E-2</v>
      </c>
      <c r="T914" s="13">
        <v>8.7499999999999994E-2</v>
      </c>
      <c r="U914" s="13">
        <v>0.10290000000000001</v>
      </c>
      <c r="V914" s="14" t="s">
        <v>1595</v>
      </c>
    </row>
    <row r="915" spans="1:22" s="13" customFormat="1" ht="13.8" x14ac:dyDescent="0.3">
      <c r="A915" s="44"/>
      <c r="B915" s="44"/>
      <c r="C915" s="44"/>
      <c r="D915" s="44"/>
      <c r="E915" s="44"/>
      <c r="F915" s="44"/>
      <c r="G915" s="14" t="s">
        <v>1451</v>
      </c>
      <c r="H915" s="13">
        <v>2</v>
      </c>
      <c r="I915" s="13">
        <v>6.9203150000000004</v>
      </c>
      <c r="J915" s="13">
        <v>1.442E-10</v>
      </c>
      <c r="K915" s="13">
        <v>590.30999999999995</v>
      </c>
      <c r="L915" s="13">
        <v>0</v>
      </c>
      <c r="M915" s="14" t="s">
        <v>519</v>
      </c>
      <c r="N915" s="13">
        <v>0.17050000000000001</v>
      </c>
      <c r="O915" s="13">
        <v>0.35670000000000002</v>
      </c>
      <c r="P915" s="13">
        <v>0.21490000000000001</v>
      </c>
      <c r="Q915" s="13">
        <v>0.19670000000000001</v>
      </c>
      <c r="R915" s="13">
        <v>0.1638</v>
      </c>
      <c r="S915" s="13">
        <v>0.1258</v>
      </c>
      <c r="T915" s="13">
        <v>0.13120000000000001</v>
      </c>
      <c r="U915" s="13">
        <v>0.15190000000000001</v>
      </c>
      <c r="V915" s="14" t="s">
        <v>1596</v>
      </c>
    </row>
    <row r="916" spans="1:22" s="13" customFormat="1" ht="13.8" x14ac:dyDescent="0.3">
      <c r="A916" s="44"/>
      <c r="B916" s="44"/>
      <c r="C916" s="44"/>
      <c r="D916" s="44"/>
      <c r="E916" s="44"/>
      <c r="F916" s="44"/>
      <c r="G916" s="14" t="s">
        <v>1390</v>
      </c>
      <c r="H916" s="13">
        <v>3</v>
      </c>
      <c r="I916" s="13">
        <v>6.2375999999999996</v>
      </c>
      <c r="J916" s="13">
        <v>7.7310000000000009E-8</v>
      </c>
      <c r="K916" s="13">
        <v>642.72400000000005</v>
      </c>
      <c r="L916" s="13">
        <v>0</v>
      </c>
      <c r="M916" s="14" t="s">
        <v>522</v>
      </c>
      <c r="N916" s="13">
        <v>0.1799</v>
      </c>
      <c r="O916" s="13">
        <v>0.24249999999999999</v>
      </c>
      <c r="P916" s="13">
        <v>0.2054</v>
      </c>
      <c r="Q916" s="13">
        <v>0.22550000000000001</v>
      </c>
      <c r="R916" s="13">
        <v>0.159</v>
      </c>
      <c r="S916" s="13">
        <v>9.6799999999999997E-2</v>
      </c>
      <c r="T916" s="13">
        <v>7.7700000000000005E-2</v>
      </c>
      <c r="U916" s="13">
        <v>9.8000000000000004E-2</v>
      </c>
      <c r="V916" s="14" t="s">
        <v>1597</v>
      </c>
    </row>
    <row r="917" spans="1:22" s="13" customFormat="1" ht="13.8" x14ac:dyDescent="0.3">
      <c r="A917" s="44"/>
      <c r="B917" s="44"/>
      <c r="C917" s="44"/>
      <c r="D917" s="44"/>
      <c r="E917" s="44"/>
      <c r="F917" s="44"/>
      <c r="G917" s="14" t="s">
        <v>1471</v>
      </c>
      <c r="H917" s="13">
        <v>3</v>
      </c>
      <c r="I917" s="13">
        <v>5.9942909999999996</v>
      </c>
      <c r="J917" s="13">
        <v>3.3009999999999997E-7</v>
      </c>
      <c r="K917" s="13">
        <v>663.38599999999997</v>
      </c>
      <c r="L917" s="13">
        <v>0</v>
      </c>
      <c r="M917" s="14" t="s">
        <v>510</v>
      </c>
      <c r="N917" s="13">
        <v>6.1600000000000002E-2</v>
      </c>
      <c r="O917" s="13">
        <v>8.0799999999999997E-2</v>
      </c>
      <c r="P917" s="13">
        <v>6.6900000000000001E-2</v>
      </c>
      <c r="Q917" s="13">
        <v>9.5899999999999999E-2</v>
      </c>
      <c r="R917" s="13">
        <v>0.12039999999999999</v>
      </c>
      <c r="S917" s="13">
        <v>0.13550000000000001</v>
      </c>
      <c r="T917" s="13">
        <v>0.29149999999999998</v>
      </c>
      <c r="U917" s="13">
        <v>0.10780000000000001</v>
      </c>
      <c r="V917" s="14" t="s">
        <v>1598</v>
      </c>
    </row>
    <row r="918" spans="1:22" s="13" customFormat="1" ht="13.8" x14ac:dyDescent="0.3">
      <c r="A918" s="44"/>
      <c r="B918" s="44"/>
      <c r="C918" s="44"/>
      <c r="D918" s="44"/>
      <c r="E918" s="44"/>
      <c r="F918" s="44"/>
      <c r="G918" s="14" t="s">
        <v>1471</v>
      </c>
      <c r="H918" s="13">
        <v>3</v>
      </c>
      <c r="I918" s="13">
        <v>5.7659640000000003</v>
      </c>
      <c r="J918" s="13">
        <v>1.311E-6</v>
      </c>
      <c r="K918" s="13">
        <v>663.38099999999997</v>
      </c>
      <c r="L918" s="13">
        <v>0</v>
      </c>
      <c r="M918" s="14" t="s">
        <v>510</v>
      </c>
      <c r="N918" s="13">
        <v>0.2273</v>
      </c>
      <c r="O918" s="13">
        <v>0.3044</v>
      </c>
      <c r="P918" s="13">
        <v>0.31530000000000002</v>
      </c>
      <c r="Q918" s="13">
        <v>0.2447</v>
      </c>
      <c r="R918" s="13">
        <v>0.2361</v>
      </c>
      <c r="S918" s="13">
        <v>0.10639999999999999</v>
      </c>
      <c r="T918" s="13">
        <v>0.1555</v>
      </c>
      <c r="U918" s="13">
        <v>0.1225</v>
      </c>
      <c r="V918" s="14" t="s">
        <v>1599</v>
      </c>
    </row>
    <row r="919" spans="1:22" s="13" customFormat="1" ht="13.8" x14ac:dyDescent="0.3">
      <c r="A919" s="44"/>
      <c r="B919" s="44"/>
      <c r="C919" s="44"/>
      <c r="D919" s="44"/>
      <c r="E919" s="44"/>
      <c r="F919" s="44"/>
      <c r="G919" s="14" t="s">
        <v>1451</v>
      </c>
      <c r="H919" s="13">
        <v>2</v>
      </c>
      <c r="I919" s="13">
        <v>6.1190259999999999</v>
      </c>
      <c r="J919" s="13">
        <v>3.201E-8</v>
      </c>
      <c r="K919" s="13">
        <v>590.31600000000003</v>
      </c>
      <c r="L919" s="13">
        <v>0</v>
      </c>
      <c r="M919" s="14" t="s">
        <v>519</v>
      </c>
      <c r="N919" s="13">
        <v>0.29830000000000001</v>
      </c>
      <c r="O919" s="13">
        <v>0.29010000000000002</v>
      </c>
      <c r="P919" s="13">
        <v>0.32479999999999998</v>
      </c>
      <c r="Q919" s="13">
        <v>0.25430000000000003</v>
      </c>
      <c r="R919" s="13">
        <v>0.25540000000000002</v>
      </c>
      <c r="S919" s="13">
        <v>0.19839999999999999</v>
      </c>
      <c r="T919" s="13">
        <v>0.1263</v>
      </c>
      <c r="U919" s="13">
        <v>0.24010000000000001</v>
      </c>
      <c r="V919" s="14" t="s">
        <v>1600</v>
      </c>
    </row>
    <row r="920" spans="1:22" s="13" customFormat="1" ht="13.8" x14ac:dyDescent="0.3">
      <c r="A920" s="44"/>
      <c r="B920" s="44"/>
      <c r="C920" s="44"/>
      <c r="D920" s="44"/>
      <c r="E920" s="44"/>
      <c r="F920" s="44"/>
      <c r="G920" s="14" t="s">
        <v>1390</v>
      </c>
      <c r="H920" s="13">
        <v>3</v>
      </c>
      <c r="I920" s="13">
        <v>6.399216</v>
      </c>
      <c r="J920" s="13">
        <v>2.7170000000000001E-8</v>
      </c>
      <c r="K920" s="13">
        <v>642.726</v>
      </c>
      <c r="L920" s="13">
        <v>0</v>
      </c>
      <c r="M920" s="14" t="s">
        <v>522</v>
      </c>
      <c r="N920" s="13">
        <v>0.11840000000000001</v>
      </c>
      <c r="O920" s="13">
        <v>0.1474</v>
      </c>
      <c r="P920" s="13">
        <v>0.16239999999999999</v>
      </c>
      <c r="Q920" s="13">
        <v>0.1343</v>
      </c>
      <c r="R920" s="13">
        <v>0.17829999999999999</v>
      </c>
      <c r="S920" s="13">
        <v>0.1452</v>
      </c>
      <c r="T920" s="13">
        <v>5.8299999999999998E-2</v>
      </c>
      <c r="U920" s="13">
        <v>5.3900000000000003E-2</v>
      </c>
      <c r="V920" s="14" t="s">
        <v>1601</v>
      </c>
    </row>
    <row r="921" spans="1:22" s="13" customFormat="1" ht="13.8" x14ac:dyDescent="0.3">
      <c r="A921" s="44"/>
      <c r="B921" s="44"/>
      <c r="C921" s="44"/>
      <c r="D921" s="44"/>
      <c r="E921" s="44"/>
      <c r="F921" s="44"/>
      <c r="G921" s="14" t="s">
        <v>1390</v>
      </c>
      <c r="H921" s="13">
        <v>3</v>
      </c>
      <c r="I921" s="13">
        <v>6.03599</v>
      </c>
      <c r="J921" s="13">
        <v>2.7490000000000001E-7</v>
      </c>
      <c r="K921" s="13">
        <v>642.72699999999998</v>
      </c>
      <c r="L921" s="13">
        <v>0</v>
      </c>
      <c r="M921" s="14" t="s">
        <v>522</v>
      </c>
      <c r="N921" s="13">
        <v>0.14680000000000001</v>
      </c>
      <c r="O921" s="13">
        <v>0.1474</v>
      </c>
      <c r="P921" s="13">
        <v>0.18629999999999999</v>
      </c>
      <c r="Q921" s="13">
        <v>0.1055</v>
      </c>
      <c r="R921" s="13">
        <v>0.12529999999999999</v>
      </c>
      <c r="S921" s="13">
        <v>9.1899999999999996E-2</v>
      </c>
      <c r="T921" s="13">
        <v>0.84050000000000002</v>
      </c>
      <c r="U921" s="13">
        <v>5.8799999999999998E-2</v>
      </c>
      <c r="V921" s="14" t="s">
        <v>1602</v>
      </c>
    </row>
    <row r="922" spans="1:22" s="13" customFormat="1" ht="13.8" x14ac:dyDescent="0.3">
      <c r="A922" s="44"/>
      <c r="B922" s="44"/>
      <c r="C922" s="44"/>
      <c r="D922" s="44"/>
      <c r="E922" s="44"/>
      <c r="F922" s="44"/>
      <c r="G922" s="14" t="s">
        <v>1451</v>
      </c>
      <c r="H922" s="13">
        <v>2</v>
      </c>
      <c r="I922" s="13">
        <v>5.6376590000000002</v>
      </c>
      <c r="J922" s="13">
        <v>5.5159999999999994E-7</v>
      </c>
      <c r="K922" s="13">
        <v>590.30799999999999</v>
      </c>
      <c r="L922" s="13">
        <v>0</v>
      </c>
      <c r="M922" s="14" t="s">
        <v>519</v>
      </c>
      <c r="N922" s="13">
        <v>0.40250000000000002</v>
      </c>
      <c r="O922" s="13">
        <v>0.3805</v>
      </c>
      <c r="P922" s="13">
        <v>0.36299999999999999</v>
      </c>
      <c r="Q922" s="13">
        <v>0.37419999999999998</v>
      </c>
      <c r="R922" s="13">
        <v>0.27939999999999998</v>
      </c>
      <c r="S922" s="13">
        <v>0.19350000000000001</v>
      </c>
      <c r="T922" s="13">
        <v>0.13600000000000001</v>
      </c>
      <c r="U922" s="13">
        <v>0.14699999999999999</v>
      </c>
      <c r="V922" s="14" t="s">
        <v>1603</v>
      </c>
    </row>
    <row r="923" spans="1:22" s="13" customFormat="1" ht="13.8" x14ac:dyDescent="0.3">
      <c r="A923" s="44"/>
      <c r="B923" s="44"/>
      <c r="C923" s="44"/>
      <c r="D923" s="44"/>
      <c r="E923" s="44"/>
      <c r="F923" s="44"/>
      <c r="G923" s="14" t="s">
        <v>1451</v>
      </c>
      <c r="H923" s="13">
        <v>2</v>
      </c>
      <c r="I923" s="13">
        <v>5.9051109999999998</v>
      </c>
      <c r="J923" s="13">
        <v>1.1279999999999999E-7</v>
      </c>
      <c r="K923" s="13">
        <v>590.30799999999999</v>
      </c>
      <c r="L923" s="13">
        <v>0</v>
      </c>
      <c r="M923" s="14" t="s">
        <v>519</v>
      </c>
      <c r="N923" s="13">
        <v>0.31719999999999998</v>
      </c>
      <c r="O923" s="13">
        <v>0.27110000000000001</v>
      </c>
      <c r="P923" s="13">
        <v>0.3105</v>
      </c>
      <c r="Q923" s="13">
        <v>0.2878</v>
      </c>
      <c r="R923" s="13">
        <v>0.1542</v>
      </c>
      <c r="S923" s="13">
        <v>0.15</v>
      </c>
      <c r="T923" s="13">
        <v>0.1215</v>
      </c>
      <c r="U923" s="13">
        <v>0.1323</v>
      </c>
      <c r="V923" s="14" t="s">
        <v>1604</v>
      </c>
    </row>
    <row r="924" spans="1:22" s="13" customFormat="1" ht="13.8" x14ac:dyDescent="0.3">
      <c r="A924" s="44"/>
      <c r="B924" s="44"/>
      <c r="C924" s="44"/>
      <c r="D924" s="44"/>
      <c r="E924" s="44"/>
      <c r="F924" s="44"/>
      <c r="G924" s="14" t="s">
        <v>1451</v>
      </c>
      <c r="H924" s="13">
        <v>2</v>
      </c>
      <c r="I924" s="13">
        <v>6.2166940000000004</v>
      </c>
      <c r="J924" s="13">
        <v>1.625E-8</v>
      </c>
      <c r="K924" s="13">
        <v>590.30899999999997</v>
      </c>
      <c r="L924" s="13">
        <v>0</v>
      </c>
      <c r="M924" s="14" t="s">
        <v>519</v>
      </c>
      <c r="N924" s="13">
        <v>0.30780000000000002</v>
      </c>
      <c r="O924" s="13">
        <v>0.26629999999999998</v>
      </c>
      <c r="P924" s="13">
        <v>0.25309999999999999</v>
      </c>
      <c r="Q924" s="13">
        <v>0.2303</v>
      </c>
      <c r="R924" s="13">
        <v>0.25540000000000002</v>
      </c>
      <c r="S924" s="13">
        <v>0.25159999999999999</v>
      </c>
      <c r="T924" s="13">
        <v>0.10199999999999999</v>
      </c>
      <c r="U924" s="13">
        <v>0.15190000000000001</v>
      </c>
      <c r="V924" s="14" t="s">
        <v>1605</v>
      </c>
    </row>
    <row r="925" spans="1:22" s="13" customFormat="1" ht="13.8" x14ac:dyDescent="0.3">
      <c r="A925" s="44"/>
      <c r="B925" s="44"/>
      <c r="C925" s="44"/>
      <c r="D925" s="44"/>
      <c r="E925" s="44"/>
      <c r="F925" s="44"/>
      <c r="G925" s="14" t="s">
        <v>1606</v>
      </c>
      <c r="H925" s="13">
        <v>4</v>
      </c>
      <c r="I925" s="13">
        <v>7.1575519999999999</v>
      </c>
      <c r="J925" s="13">
        <v>2.9239999999999999E-10</v>
      </c>
      <c r="K925" s="13">
        <v>571.28399999999999</v>
      </c>
      <c r="L925" s="13">
        <v>0</v>
      </c>
      <c r="M925" s="14" t="s">
        <v>1607</v>
      </c>
      <c r="N925" s="13">
        <v>5.8333000000000004</v>
      </c>
      <c r="O925" s="13">
        <v>5.7164999999999999</v>
      </c>
      <c r="P925" s="13">
        <v>8.2345000000000006</v>
      </c>
      <c r="Q925" s="13">
        <v>6.8360000000000003</v>
      </c>
      <c r="R925" s="13">
        <v>3.9363000000000001</v>
      </c>
      <c r="S925" s="13">
        <v>2.7530999999999999</v>
      </c>
      <c r="T925" s="13">
        <v>2.036</v>
      </c>
      <c r="U925" s="13">
        <v>2.0383</v>
      </c>
      <c r="V925" s="14" t="s">
        <v>1608</v>
      </c>
    </row>
    <row r="926" spans="1:22" s="13" customFormat="1" ht="13.8" x14ac:dyDescent="0.3">
      <c r="A926" s="44"/>
      <c r="B926" s="44"/>
      <c r="C926" s="44"/>
      <c r="D926" s="44"/>
      <c r="E926" s="44"/>
      <c r="F926" s="44"/>
      <c r="G926" s="14" t="s">
        <v>1471</v>
      </c>
      <c r="H926" s="13">
        <v>3</v>
      </c>
      <c r="I926" s="13">
        <v>5.5866579999999999</v>
      </c>
      <c r="J926" s="13">
        <v>3.738E-6</v>
      </c>
      <c r="K926" s="13">
        <v>663.38300000000004</v>
      </c>
      <c r="L926" s="13">
        <v>0</v>
      </c>
      <c r="M926" s="14" t="s">
        <v>510</v>
      </c>
      <c r="N926" s="13">
        <v>0.24149999999999999</v>
      </c>
      <c r="O926" s="13">
        <v>0.29959999999999998</v>
      </c>
      <c r="P926" s="13">
        <v>0.14330000000000001</v>
      </c>
      <c r="Q926" s="13">
        <v>0.18709999999999999</v>
      </c>
      <c r="R926" s="13">
        <v>0.159</v>
      </c>
      <c r="S926" s="13">
        <v>0.1113</v>
      </c>
      <c r="T926" s="13">
        <v>0.1263</v>
      </c>
      <c r="U926" s="13">
        <v>9.3100000000000002E-2</v>
      </c>
      <c r="V926" s="14" t="s">
        <v>1609</v>
      </c>
    </row>
    <row r="927" spans="1:22" s="13" customFormat="1" ht="13.8" x14ac:dyDescent="0.3">
      <c r="A927" s="44"/>
      <c r="B927" s="44"/>
      <c r="C927" s="44"/>
      <c r="D927" s="44"/>
      <c r="E927" s="44"/>
      <c r="F927" s="44"/>
      <c r="G927" s="14" t="s">
        <v>1590</v>
      </c>
      <c r="H927" s="13">
        <v>4</v>
      </c>
      <c r="I927" s="13">
        <v>5.8743530000000002</v>
      </c>
      <c r="J927" s="13">
        <v>1.747E-6</v>
      </c>
      <c r="K927" s="13">
        <v>669.37800000000004</v>
      </c>
      <c r="L927" s="13">
        <v>1</v>
      </c>
      <c r="M927" s="14" t="s">
        <v>1591</v>
      </c>
      <c r="N927" s="13">
        <v>48.814399999999999</v>
      </c>
      <c r="O927" s="13">
        <v>49.601199999999999</v>
      </c>
      <c r="P927" s="13">
        <v>49.282499999999999</v>
      </c>
      <c r="Q927" s="13">
        <v>51.583199999999998</v>
      </c>
      <c r="R927" s="13">
        <v>45.0229</v>
      </c>
      <c r="S927" s="13">
        <v>37.110399999999998</v>
      </c>
      <c r="T927" s="13">
        <v>34.304000000000002</v>
      </c>
      <c r="U927" s="13">
        <v>35.7241</v>
      </c>
      <c r="V927" s="14" t="s">
        <v>1610</v>
      </c>
    </row>
    <row r="928" spans="1:22" s="13" customFormat="1" ht="13.8" x14ac:dyDescent="0.3">
      <c r="A928" s="44"/>
      <c r="B928" s="44"/>
      <c r="C928" s="44"/>
      <c r="D928" s="44"/>
      <c r="E928" s="44"/>
      <c r="F928" s="44"/>
      <c r="G928" s="14" t="s">
        <v>1451</v>
      </c>
      <c r="H928" s="13">
        <v>2</v>
      </c>
      <c r="I928" s="13">
        <v>5.4126899999999996</v>
      </c>
      <c r="J928" s="13">
        <v>1.894E-6</v>
      </c>
      <c r="K928" s="13">
        <v>590.30600000000004</v>
      </c>
      <c r="L928" s="13">
        <v>0</v>
      </c>
      <c r="M928" s="14" t="s">
        <v>519</v>
      </c>
      <c r="N928" s="13">
        <v>0.19889999999999999</v>
      </c>
      <c r="O928" s="13">
        <v>0.30909999999999999</v>
      </c>
      <c r="P928" s="13">
        <v>0.32</v>
      </c>
      <c r="Q928" s="13">
        <v>0.27339999999999998</v>
      </c>
      <c r="R928" s="13">
        <v>0.1542</v>
      </c>
      <c r="S928" s="13">
        <v>0.15970000000000001</v>
      </c>
      <c r="T928" s="13">
        <v>0.1215</v>
      </c>
      <c r="U928" s="13">
        <v>6.3700000000000007E-2</v>
      </c>
      <c r="V928" s="14" t="s">
        <v>1611</v>
      </c>
    </row>
    <row r="929" spans="1:22" s="13" customFormat="1" ht="13.8" x14ac:dyDescent="0.3">
      <c r="A929" s="44"/>
      <c r="B929" s="44"/>
      <c r="C929" s="44"/>
      <c r="D929" s="44"/>
      <c r="E929" s="44"/>
      <c r="F929" s="44"/>
      <c r="G929" s="14" t="s">
        <v>1612</v>
      </c>
      <c r="H929" s="13">
        <v>4</v>
      </c>
      <c r="I929" s="13">
        <v>5.8148309999999999</v>
      </c>
      <c r="J929" s="13">
        <v>2.9189999999999999E-6</v>
      </c>
      <c r="K929" s="13">
        <v>736.375</v>
      </c>
      <c r="L929" s="13">
        <v>0</v>
      </c>
      <c r="M929" s="14" t="s">
        <v>1613</v>
      </c>
      <c r="N929" s="13">
        <v>46.943899999999999</v>
      </c>
      <c r="O929" s="13">
        <v>46.6235</v>
      </c>
      <c r="P929" s="13">
        <v>45.427100000000003</v>
      </c>
      <c r="Q929" s="13">
        <v>45.6629</v>
      </c>
      <c r="R929" s="13">
        <v>36.513800000000003</v>
      </c>
      <c r="S929" s="13">
        <v>33.432299999999998</v>
      </c>
      <c r="T929" s="13">
        <v>20.810400000000001</v>
      </c>
      <c r="U929" s="13">
        <v>15.5098</v>
      </c>
      <c r="V929" s="14" t="s">
        <v>1614</v>
      </c>
    </row>
    <row r="930" spans="1:22" s="13" customFormat="1" ht="13.8" x14ac:dyDescent="0.3">
      <c r="A930" s="44"/>
      <c r="B930" s="44"/>
      <c r="C930" s="44"/>
      <c r="D930" s="44"/>
      <c r="E930" s="44"/>
      <c r="F930" s="44"/>
      <c r="G930" s="14" t="s">
        <v>1612</v>
      </c>
      <c r="H930" s="13">
        <v>4</v>
      </c>
      <c r="I930" s="13">
        <v>5.3894960000000003</v>
      </c>
      <c r="J930" s="13">
        <v>3.4159999999999998E-5</v>
      </c>
      <c r="K930" s="13">
        <v>736.37699999999995</v>
      </c>
      <c r="L930" s="13">
        <v>0</v>
      </c>
      <c r="M930" s="14" t="s">
        <v>1613</v>
      </c>
      <c r="N930" s="13">
        <v>34.909199999999998</v>
      </c>
      <c r="O930" s="13">
        <v>33.603099999999998</v>
      </c>
      <c r="P930" s="13">
        <v>32.244500000000002</v>
      </c>
      <c r="Q930" s="13">
        <v>32.317399999999999</v>
      </c>
      <c r="R930" s="13">
        <v>25.953199999999999</v>
      </c>
      <c r="S930" s="13">
        <v>24.079899999999999</v>
      </c>
      <c r="T930" s="13">
        <v>14.9312</v>
      </c>
      <c r="U930" s="13">
        <v>11.847300000000001</v>
      </c>
      <c r="V930" s="14" t="s">
        <v>1615</v>
      </c>
    </row>
    <row r="931" spans="1:22" s="41" customFormat="1" ht="13.8" x14ac:dyDescent="0.3">
      <c r="G931" s="42"/>
      <c r="M931" s="42"/>
      <c r="V931" s="42"/>
    </row>
    <row r="932" spans="1:22" s="13" customFormat="1" ht="13.8" x14ac:dyDescent="0.3">
      <c r="A932" s="44">
        <v>7</v>
      </c>
      <c r="B932" s="44" t="s">
        <v>411</v>
      </c>
      <c r="C932" s="51" t="s">
        <v>8978</v>
      </c>
      <c r="D932" s="44">
        <v>39</v>
      </c>
      <c r="E932" s="44">
        <v>84</v>
      </c>
      <c r="F932" s="44">
        <v>16</v>
      </c>
      <c r="G932" s="14" t="s">
        <v>1616</v>
      </c>
      <c r="H932" s="13">
        <v>3</v>
      </c>
      <c r="I932" s="13">
        <v>12.6264</v>
      </c>
      <c r="J932" s="13">
        <v>1.843E-34</v>
      </c>
      <c r="K932" s="13">
        <v>574.67700000000002</v>
      </c>
      <c r="L932" s="13">
        <v>0</v>
      </c>
      <c r="M932" s="14" t="s">
        <v>655</v>
      </c>
      <c r="N932" s="13">
        <v>2.7793999999999999</v>
      </c>
      <c r="O932" s="13">
        <v>2.7822</v>
      </c>
      <c r="P932" s="13">
        <v>3.3769999999999998</v>
      </c>
      <c r="Q932" s="13">
        <v>3.1086999999999998</v>
      </c>
      <c r="R932" s="13">
        <v>3.9893000000000001</v>
      </c>
      <c r="S932" s="13">
        <v>6.7401</v>
      </c>
      <c r="T932" s="13">
        <v>5.4324000000000003</v>
      </c>
      <c r="U932" s="13">
        <v>4.8703000000000003</v>
      </c>
      <c r="V932" s="14" t="s">
        <v>1617</v>
      </c>
    </row>
    <row r="933" spans="1:22" s="13" customFormat="1" ht="13.8" x14ac:dyDescent="0.3">
      <c r="A933" s="44"/>
      <c r="B933" s="44"/>
      <c r="C933" s="44"/>
      <c r="D933" s="44"/>
      <c r="E933" s="44"/>
      <c r="F933" s="44"/>
      <c r="G933" s="14" t="s">
        <v>1618</v>
      </c>
      <c r="H933" s="13">
        <v>3</v>
      </c>
      <c r="I933" s="13">
        <v>8.7952980000000007</v>
      </c>
      <c r="J933" s="13">
        <v>2.4969999999999999E-16</v>
      </c>
      <c r="K933" s="13">
        <v>673.69100000000003</v>
      </c>
      <c r="L933" s="13">
        <v>0</v>
      </c>
      <c r="M933" s="14" t="s">
        <v>510</v>
      </c>
      <c r="N933" s="13">
        <v>32.920900000000003</v>
      </c>
      <c r="O933" s="13">
        <v>33.2804</v>
      </c>
      <c r="P933" s="13">
        <v>35.087499999999999</v>
      </c>
      <c r="Q933" s="13">
        <v>36.895000000000003</v>
      </c>
      <c r="R933" s="13">
        <v>41.182899999999997</v>
      </c>
      <c r="S933" s="13">
        <v>51.436400000000006</v>
      </c>
      <c r="T933" s="13">
        <v>45.177399999999999</v>
      </c>
      <c r="U933" s="13">
        <v>47.642400000000002</v>
      </c>
      <c r="V933" s="14" t="s">
        <v>1619</v>
      </c>
    </row>
    <row r="934" spans="1:22" s="13" customFormat="1" ht="13.8" x14ac:dyDescent="0.3">
      <c r="A934" s="44"/>
      <c r="B934" s="44"/>
      <c r="C934" s="44"/>
      <c r="D934" s="44"/>
      <c r="E934" s="44"/>
      <c r="F934" s="44"/>
      <c r="G934" s="14" t="s">
        <v>1618</v>
      </c>
      <c r="H934" s="13">
        <v>3</v>
      </c>
      <c r="I934" s="13">
        <v>8.669333</v>
      </c>
      <c r="J934" s="13">
        <v>7.6070000000000002E-16</v>
      </c>
      <c r="K934" s="13">
        <v>673.66600000000005</v>
      </c>
      <c r="L934" s="13">
        <v>0</v>
      </c>
      <c r="M934" s="14" t="s">
        <v>510</v>
      </c>
      <c r="N934" s="13">
        <v>34.724400000000003</v>
      </c>
      <c r="O934" s="13">
        <v>34.392800000000001</v>
      </c>
      <c r="P934" s="13">
        <v>36.658499999999997</v>
      </c>
      <c r="Q934" s="13">
        <v>38.151299999999999</v>
      </c>
      <c r="R934" s="13">
        <v>43.003399999999999</v>
      </c>
      <c r="S934" s="13">
        <v>51.134999999999998</v>
      </c>
      <c r="T934" s="13">
        <v>46.318600000000004</v>
      </c>
      <c r="U934" s="13">
        <v>48.989199999999997</v>
      </c>
      <c r="V934" s="14" t="s">
        <v>1620</v>
      </c>
    </row>
    <row r="935" spans="1:22" s="13" customFormat="1" ht="13.8" x14ac:dyDescent="0.3">
      <c r="A935" s="44"/>
      <c r="B935" s="44"/>
      <c r="C935" s="44"/>
      <c r="D935" s="44"/>
      <c r="E935" s="44"/>
      <c r="F935" s="44"/>
      <c r="G935" s="14" t="s">
        <v>1621</v>
      </c>
      <c r="H935" s="13">
        <v>3</v>
      </c>
      <c r="I935" s="13">
        <v>9.7311150000000008</v>
      </c>
      <c r="J935" s="13">
        <v>2.31E-20</v>
      </c>
      <c r="K935" s="13">
        <v>541.96</v>
      </c>
      <c r="L935" s="13">
        <v>0</v>
      </c>
      <c r="M935" s="14" t="s">
        <v>655</v>
      </c>
      <c r="N935" s="13">
        <v>3.7784</v>
      </c>
      <c r="O935" s="13">
        <v>3.9948999999999999</v>
      </c>
      <c r="P935" s="13">
        <v>4.6093000000000002</v>
      </c>
      <c r="Q935" s="13">
        <v>4.4134000000000002</v>
      </c>
      <c r="R935" s="13">
        <v>5.2708000000000004</v>
      </c>
      <c r="S935" s="13">
        <v>8.7380999999999993</v>
      </c>
      <c r="T935" s="13">
        <v>6.5110000000000001</v>
      </c>
      <c r="U935" s="13">
        <v>7.1829999999999998</v>
      </c>
      <c r="V935" s="14" t="s">
        <v>1622</v>
      </c>
    </row>
    <row r="936" spans="1:22" s="13" customFormat="1" ht="13.8" x14ac:dyDescent="0.3">
      <c r="A936" s="44"/>
      <c r="B936" s="44"/>
      <c r="C936" s="44"/>
      <c r="D936" s="44"/>
      <c r="E936" s="44"/>
      <c r="F936" s="44"/>
      <c r="G936" s="14" t="s">
        <v>1623</v>
      </c>
      <c r="H936" s="13">
        <v>3</v>
      </c>
      <c r="I936" s="13">
        <v>11.547190000000001</v>
      </c>
      <c r="J936" s="13">
        <v>1.0219999999999999E-28</v>
      </c>
      <c r="K936" s="13">
        <v>619.31500000000005</v>
      </c>
      <c r="L936" s="13">
        <v>0</v>
      </c>
      <c r="M936" s="14" t="s">
        <v>566</v>
      </c>
      <c r="N936" s="13">
        <v>18.068000000000001</v>
      </c>
      <c r="O936" s="13">
        <v>18.3523</v>
      </c>
      <c r="P936" s="13">
        <v>20.787099999999999</v>
      </c>
      <c r="Q936" s="13">
        <v>21.635300000000001</v>
      </c>
      <c r="R936" s="13">
        <v>25.3371</v>
      </c>
      <c r="S936" s="13">
        <v>35.6873</v>
      </c>
      <c r="T936" s="13">
        <v>29.337599999999998</v>
      </c>
      <c r="U936" s="13">
        <v>32.997599999999998</v>
      </c>
      <c r="V936" s="14" t="s">
        <v>1624</v>
      </c>
    </row>
    <row r="937" spans="1:22" s="13" customFormat="1" ht="13.8" x14ac:dyDescent="0.3">
      <c r="A937" s="44"/>
      <c r="B937" s="44"/>
      <c r="C937" s="44"/>
      <c r="D937" s="44"/>
      <c r="E937" s="44"/>
      <c r="F937" s="44"/>
      <c r="G937" s="14" t="s">
        <v>1616</v>
      </c>
      <c r="H937" s="13">
        <v>3</v>
      </c>
      <c r="I937" s="13">
        <v>11.54148</v>
      </c>
      <c r="J937" s="13">
        <v>9.9439999999999993E-29</v>
      </c>
      <c r="K937" s="13">
        <v>574.67600000000004</v>
      </c>
      <c r="L937" s="13">
        <v>0</v>
      </c>
      <c r="M937" s="14" t="s">
        <v>655</v>
      </c>
      <c r="N937" s="13">
        <v>22.869</v>
      </c>
      <c r="O937" s="13">
        <v>24.5396</v>
      </c>
      <c r="P937" s="13">
        <v>24.560500000000001</v>
      </c>
      <c r="Q937" s="13">
        <v>25.3293</v>
      </c>
      <c r="R937" s="13">
        <v>31.5764</v>
      </c>
      <c r="S937" s="13">
        <v>40.8596</v>
      </c>
      <c r="T937" s="13">
        <v>36.247100000000003</v>
      </c>
      <c r="U937" s="13">
        <v>38.237099999999998</v>
      </c>
      <c r="V937" s="14" t="s">
        <v>1625</v>
      </c>
    </row>
    <row r="938" spans="1:22" s="13" customFormat="1" ht="13.8" x14ac:dyDescent="0.3">
      <c r="A938" s="44"/>
      <c r="B938" s="44"/>
      <c r="C938" s="44"/>
      <c r="D938" s="44"/>
      <c r="E938" s="44"/>
      <c r="F938" s="44"/>
      <c r="G938" s="14" t="s">
        <v>1626</v>
      </c>
      <c r="H938" s="13">
        <v>3</v>
      </c>
      <c r="I938" s="13">
        <v>9.4164030000000007</v>
      </c>
      <c r="J938" s="13">
        <v>6.6289999999999995E-19</v>
      </c>
      <c r="K938" s="13">
        <v>684.31899999999996</v>
      </c>
      <c r="L938" s="13">
        <v>0</v>
      </c>
      <c r="M938" s="14" t="s">
        <v>667</v>
      </c>
      <c r="N938" s="13">
        <v>31.182500000000001</v>
      </c>
      <c r="O938" s="13">
        <v>31.9482</v>
      </c>
      <c r="P938" s="13">
        <v>27.788699999999999</v>
      </c>
      <c r="Q938" s="13">
        <v>33.612900000000003</v>
      </c>
      <c r="R938" s="13">
        <v>39.953400000000002</v>
      </c>
      <c r="S938" s="13">
        <v>48.778500000000001</v>
      </c>
      <c r="T938" s="13">
        <v>44.2483</v>
      </c>
      <c r="U938" s="13">
        <v>49.187600000000003</v>
      </c>
      <c r="V938" s="14" t="s">
        <v>1627</v>
      </c>
    </row>
    <row r="939" spans="1:22" s="13" customFormat="1" ht="13.8" x14ac:dyDescent="0.3">
      <c r="A939" s="44"/>
      <c r="B939" s="44"/>
      <c r="C939" s="44"/>
      <c r="D939" s="44"/>
      <c r="E939" s="44"/>
      <c r="F939" s="44"/>
      <c r="G939" s="14" t="s">
        <v>1621</v>
      </c>
      <c r="H939" s="13">
        <v>3</v>
      </c>
      <c r="I939" s="13">
        <v>7.8548900000000001</v>
      </c>
      <c r="J939" s="13">
        <v>4.421E-13</v>
      </c>
      <c r="K939" s="13">
        <v>542.31100000000004</v>
      </c>
      <c r="L939" s="13">
        <v>0</v>
      </c>
      <c r="M939" s="14" t="s">
        <v>655</v>
      </c>
      <c r="N939" s="13">
        <v>10.1043</v>
      </c>
      <c r="O939" s="13">
        <v>10.562799999999999</v>
      </c>
      <c r="P939" s="13">
        <v>8.6501999999999999</v>
      </c>
      <c r="Q939" s="13">
        <v>9.5227000000000004</v>
      </c>
      <c r="R939" s="13">
        <v>10.4407</v>
      </c>
      <c r="S939" s="13">
        <v>16.920300000000001</v>
      </c>
      <c r="T939" s="13">
        <v>12.6043</v>
      </c>
      <c r="U939" s="13">
        <v>13.508800000000001</v>
      </c>
      <c r="V939" s="14" t="s">
        <v>1628</v>
      </c>
    </row>
    <row r="940" spans="1:22" s="13" customFormat="1" ht="13.8" x14ac:dyDescent="0.3">
      <c r="A940" s="44"/>
      <c r="B940" s="44"/>
      <c r="C940" s="44"/>
      <c r="D940" s="44"/>
      <c r="E940" s="44"/>
      <c r="F940" s="44"/>
      <c r="G940" s="14" t="s">
        <v>1629</v>
      </c>
      <c r="H940" s="13">
        <v>2</v>
      </c>
      <c r="I940" s="13">
        <v>6.3060929999999997</v>
      </c>
      <c r="J940" s="13">
        <v>3.3339999999999999E-8</v>
      </c>
      <c r="K940" s="13">
        <v>793.45399999999995</v>
      </c>
      <c r="L940" s="13">
        <v>0</v>
      </c>
      <c r="M940" s="14" t="s">
        <v>541</v>
      </c>
      <c r="N940" s="13">
        <v>36.395699999999998</v>
      </c>
      <c r="O940" s="13">
        <v>37.322099999999999</v>
      </c>
      <c r="P940" s="13">
        <v>38.420900000000003</v>
      </c>
      <c r="Q940" s="13">
        <v>39.3123</v>
      </c>
      <c r="R940" s="13">
        <v>43.528599999999997</v>
      </c>
      <c r="S940" s="13">
        <v>51.677100000000003</v>
      </c>
      <c r="T940" s="13">
        <v>47.781199999999998</v>
      </c>
      <c r="U940" s="13">
        <v>49.534999999999997</v>
      </c>
      <c r="V940" s="14" t="s">
        <v>1630</v>
      </c>
    </row>
    <row r="941" spans="1:22" s="13" customFormat="1" ht="13.8" x14ac:dyDescent="0.3">
      <c r="A941" s="44"/>
      <c r="B941" s="44"/>
      <c r="C941" s="44"/>
      <c r="D941" s="44"/>
      <c r="E941" s="44"/>
      <c r="F941" s="44"/>
      <c r="G941" s="14" t="s">
        <v>1616</v>
      </c>
      <c r="H941" s="13">
        <v>3</v>
      </c>
      <c r="I941" s="13">
        <v>10.9964</v>
      </c>
      <c r="J941" s="13">
        <v>4.8520000000000004E-26</v>
      </c>
      <c r="K941" s="13">
        <v>574.66899999999998</v>
      </c>
      <c r="L941" s="13">
        <v>0</v>
      </c>
      <c r="M941" s="14" t="s">
        <v>655</v>
      </c>
      <c r="N941" s="13">
        <v>2.3532000000000002</v>
      </c>
      <c r="O941" s="13">
        <v>2.7393000000000001</v>
      </c>
      <c r="P941" s="13">
        <v>3.2863000000000002</v>
      </c>
      <c r="Q941" s="13">
        <v>3.2382</v>
      </c>
      <c r="R941" s="13">
        <v>4.2446999999999999</v>
      </c>
      <c r="S941" s="13">
        <v>6.7545000000000002</v>
      </c>
      <c r="T941" s="13">
        <v>5.1942000000000004</v>
      </c>
      <c r="U941" s="13">
        <v>4.8654000000000002</v>
      </c>
      <c r="V941" s="14" t="s">
        <v>1631</v>
      </c>
    </row>
    <row r="942" spans="1:22" s="13" customFormat="1" ht="13.8" x14ac:dyDescent="0.3">
      <c r="A942" s="44"/>
      <c r="B942" s="44"/>
      <c r="C942" s="44"/>
      <c r="D942" s="44"/>
      <c r="E942" s="44"/>
      <c r="F942" s="44"/>
      <c r="G942" s="14" t="s">
        <v>1632</v>
      </c>
      <c r="H942" s="13">
        <v>2</v>
      </c>
      <c r="I942" s="13">
        <v>5.6144860000000003</v>
      </c>
      <c r="J942" s="13">
        <v>5.0269999999999997E-7</v>
      </c>
      <c r="K942" s="13">
        <v>688.93499999999995</v>
      </c>
      <c r="L942" s="13">
        <v>0</v>
      </c>
      <c r="M942" s="14" t="s">
        <v>573</v>
      </c>
      <c r="N942" s="13">
        <v>41.1066</v>
      </c>
      <c r="O942" s="13">
        <v>41.944400000000002</v>
      </c>
      <c r="P942" s="13">
        <v>41.4968</v>
      </c>
      <c r="Q942" s="13">
        <v>41.734699999999997</v>
      </c>
      <c r="R942" s="13">
        <v>48.8521</v>
      </c>
      <c r="S942" s="13">
        <v>55.141100000000002</v>
      </c>
      <c r="T942" s="13">
        <v>50.798499999999997</v>
      </c>
      <c r="U942" s="13">
        <v>52.146599999999999</v>
      </c>
      <c r="V942" s="14" t="s">
        <v>1633</v>
      </c>
    </row>
    <row r="943" spans="1:22" s="13" customFormat="1" ht="13.8" x14ac:dyDescent="0.3">
      <c r="A943" s="44"/>
      <c r="B943" s="44"/>
      <c r="C943" s="44"/>
      <c r="D943" s="44"/>
      <c r="E943" s="44"/>
      <c r="F943" s="44"/>
      <c r="G943" s="14" t="s">
        <v>1632</v>
      </c>
      <c r="H943" s="13">
        <v>2</v>
      </c>
      <c r="I943" s="13">
        <v>5.6513400000000003</v>
      </c>
      <c r="J943" s="13">
        <v>4.0599999999999996E-7</v>
      </c>
      <c r="K943" s="13">
        <v>688.94100000000003</v>
      </c>
      <c r="L943" s="13">
        <v>0</v>
      </c>
      <c r="M943" s="14" t="s">
        <v>573</v>
      </c>
      <c r="N943" s="13">
        <v>39.795400000000001</v>
      </c>
      <c r="O943" s="13">
        <v>40.137500000000003</v>
      </c>
      <c r="P943" s="13">
        <v>39.524500000000003</v>
      </c>
      <c r="Q943" s="13">
        <v>40.3583</v>
      </c>
      <c r="R943" s="13">
        <v>47.5854</v>
      </c>
      <c r="S943" s="13">
        <v>54.130299999999998</v>
      </c>
      <c r="T943" s="13">
        <v>49.443199999999997</v>
      </c>
      <c r="U943" s="13">
        <v>51.431699999999999</v>
      </c>
      <c r="V943" s="14" t="s">
        <v>1634</v>
      </c>
    </row>
    <row r="944" spans="1:22" s="13" customFormat="1" ht="13.8" x14ac:dyDescent="0.3">
      <c r="A944" s="44"/>
      <c r="B944" s="44"/>
      <c r="C944" s="44"/>
      <c r="D944" s="44"/>
      <c r="E944" s="44"/>
      <c r="F944" s="44"/>
      <c r="G944" s="14" t="s">
        <v>1616</v>
      </c>
      <c r="H944" s="13">
        <v>3</v>
      </c>
      <c r="I944" s="13">
        <v>9.9607100000000006</v>
      </c>
      <c r="J944" s="13">
        <v>2.763E-21</v>
      </c>
      <c r="K944" s="13">
        <v>574.678</v>
      </c>
      <c r="L944" s="13">
        <v>0</v>
      </c>
      <c r="M944" s="14" t="s">
        <v>655</v>
      </c>
      <c r="N944" s="13">
        <v>0.64870000000000005</v>
      </c>
      <c r="O944" s="13">
        <v>0.89890000000000003</v>
      </c>
      <c r="P944" s="13">
        <v>0.86460000000000004</v>
      </c>
      <c r="Q944" s="13">
        <v>0.9163</v>
      </c>
      <c r="R944" s="13">
        <v>0.91539999999999999</v>
      </c>
      <c r="S944" s="13">
        <v>1.5144</v>
      </c>
      <c r="T944" s="13">
        <v>1.5986</v>
      </c>
      <c r="U944" s="13">
        <v>1.3572</v>
      </c>
      <c r="V944" s="14" t="s">
        <v>1635</v>
      </c>
    </row>
    <row r="945" spans="1:22" s="13" customFormat="1" ht="13.8" x14ac:dyDescent="0.3">
      <c r="A945" s="44"/>
      <c r="B945" s="44"/>
      <c r="C945" s="44"/>
      <c r="D945" s="44"/>
      <c r="E945" s="44"/>
      <c r="F945" s="44"/>
      <c r="G945" s="14" t="s">
        <v>1623</v>
      </c>
      <c r="H945" s="13">
        <v>3</v>
      </c>
      <c r="I945" s="13">
        <v>10.88449</v>
      </c>
      <c r="J945" s="13">
        <v>1.8310000000000001E-25</v>
      </c>
      <c r="K945" s="13">
        <v>619.32899999999995</v>
      </c>
      <c r="L945" s="13">
        <v>0</v>
      </c>
      <c r="M945" s="14" t="s">
        <v>566</v>
      </c>
      <c r="N945" s="13">
        <v>6.2358000000000002</v>
      </c>
      <c r="O945" s="13">
        <v>6.4679000000000002</v>
      </c>
      <c r="P945" s="13">
        <v>6.9499000000000004</v>
      </c>
      <c r="Q945" s="13">
        <v>7.5174000000000003</v>
      </c>
      <c r="R945" s="13">
        <v>9.0673999999999992</v>
      </c>
      <c r="S945" s="13">
        <v>15.245900000000001</v>
      </c>
      <c r="T945" s="13">
        <v>10.6508</v>
      </c>
      <c r="U945" s="13">
        <v>13.1258</v>
      </c>
      <c r="V945" s="14" t="s">
        <v>1636</v>
      </c>
    </row>
    <row r="946" spans="1:22" s="13" customFormat="1" ht="13.8" x14ac:dyDescent="0.3">
      <c r="A946" s="44"/>
      <c r="B946" s="44"/>
      <c r="C946" s="44"/>
      <c r="D946" s="44"/>
      <c r="E946" s="44"/>
      <c r="F946" s="44"/>
      <c r="G946" s="14" t="s">
        <v>1637</v>
      </c>
      <c r="H946" s="13">
        <v>3</v>
      </c>
      <c r="I946" s="13">
        <v>9.5492109999999997</v>
      </c>
      <c r="J946" s="13">
        <v>1.4960000000000001E-19</v>
      </c>
      <c r="K946" s="13">
        <v>574.274</v>
      </c>
      <c r="L946" s="13">
        <v>0</v>
      </c>
      <c r="M946" s="14" t="s">
        <v>541</v>
      </c>
      <c r="N946" s="13">
        <v>9.3416999999999994</v>
      </c>
      <c r="O946" s="13">
        <v>9.9108999999999998</v>
      </c>
      <c r="P946" s="13">
        <v>11.253399999999999</v>
      </c>
      <c r="Q946" s="13">
        <v>11.412599999999999</v>
      </c>
      <c r="R946" s="13">
        <v>14.6271</v>
      </c>
      <c r="S946" s="13">
        <v>21.685300000000002</v>
      </c>
      <c r="T946" s="13">
        <v>16.612300000000001</v>
      </c>
      <c r="U946" s="13">
        <v>18.138500000000001</v>
      </c>
      <c r="V946" s="14" t="s">
        <v>1638</v>
      </c>
    </row>
    <row r="947" spans="1:22" s="13" customFormat="1" ht="13.8" x14ac:dyDescent="0.3">
      <c r="A947" s="44"/>
      <c r="B947" s="44"/>
      <c r="C947" s="44"/>
      <c r="D947" s="44"/>
      <c r="E947" s="44"/>
      <c r="F947" s="44"/>
      <c r="G947" s="14" t="s">
        <v>1639</v>
      </c>
      <c r="H947" s="13">
        <v>2</v>
      </c>
      <c r="I947" s="13">
        <v>5.7226090000000003</v>
      </c>
      <c r="J947" s="13">
        <v>9.2839999999999998E-7</v>
      </c>
      <c r="K947" s="13">
        <v>722.89800000000002</v>
      </c>
      <c r="L947" s="13">
        <v>0</v>
      </c>
      <c r="M947" s="14" t="s">
        <v>573</v>
      </c>
      <c r="N947" s="13">
        <v>48.502200000000002</v>
      </c>
      <c r="O947" s="13">
        <v>47.750300000000003</v>
      </c>
      <c r="P947" s="13">
        <v>48.598399999999998</v>
      </c>
      <c r="Q947" s="13">
        <v>50.315800000000003</v>
      </c>
      <c r="R947" s="13">
        <v>53.770200000000003</v>
      </c>
      <c r="S947" s="13">
        <v>58.744700000000002</v>
      </c>
      <c r="T947" s="13">
        <v>56.540700000000001</v>
      </c>
      <c r="U947" s="13">
        <v>57.403100000000002</v>
      </c>
      <c r="V947" s="14" t="s">
        <v>1640</v>
      </c>
    </row>
    <row r="948" spans="1:22" s="13" customFormat="1" ht="13.8" x14ac:dyDescent="0.3">
      <c r="A948" s="44"/>
      <c r="B948" s="44"/>
      <c r="C948" s="44"/>
      <c r="D948" s="44"/>
      <c r="E948" s="44"/>
      <c r="F948" s="44"/>
      <c r="G948" s="14" t="s">
        <v>1616</v>
      </c>
      <c r="H948" s="13">
        <v>3</v>
      </c>
      <c r="I948" s="13">
        <v>10.2905</v>
      </c>
      <c r="J948" s="13">
        <v>9.4879999999999996E-23</v>
      </c>
      <c r="K948" s="13">
        <v>574.66899999999998</v>
      </c>
      <c r="L948" s="13">
        <v>0</v>
      </c>
      <c r="M948" s="14" t="s">
        <v>655</v>
      </c>
      <c r="N948" s="13">
        <v>27.6462</v>
      </c>
      <c r="O948" s="13">
        <v>28.824100000000001</v>
      </c>
      <c r="P948" s="13">
        <v>29.6233</v>
      </c>
      <c r="Q948" s="13">
        <v>29.963100000000001</v>
      </c>
      <c r="R948" s="13">
        <v>37.198500000000003</v>
      </c>
      <c r="S948" s="13">
        <v>45.842599999999997</v>
      </c>
      <c r="T948" s="13">
        <v>41.416499999999999</v>
      </c>
      <c r="U948" s="13">
        <v>43.386299999999999</v>
      </c>
      <c r="V948" s="14" t="s">
        <v>1641</v>
      </c>
    </row>
    <row r="949" spans="1:22" s="13" customFormat="1" ht="13.8" x14ac:dyDescent="0.3">
      <c r="A949" s="44"/>
      <c r="B949" s="44"/>
      <c r="C949" s="44"/>
      <c r="D949" s="44"/>
      <c r="E949" s="44"/>
      <c r="F949" s="44"/>
      <c r="G949" s="14" t="s">
        <v>1623</v>
      </c>
      <c r="H949" s="13">
        <v>3</v>
      </c>
      <c r="I949" s="13">
        <v>10.62438</v>
      </c>
      <c r="J949" s="13">
        <v>3.0760000000000001E-24</v>
      </c>
      <c r="K949" s="13">
        <v>619.33900000000006</v>
      </c>
      <c r="L949" s="13">
        <v>0</v>
      </c>
      <c r="M949" s="14" t="s">
        <v>566</v>
      </c>
      <c r="N949" s="13">
        <v>19.5549</v>
      </c>
      <c r="O949" s="13">
        <v>20.059799999999999</v>
      </c>
      <c r="P949" s="13">
        <v>21.7043</v>
      </c>
      <c r="Q949" s="13">
        <v>22.594999999999999</v>
      </c>
      <c r="R949" s="13">
        <v>27.361000000000001</v>
      </c>
      <c r="S949" s="13">
        <v>37.806899999999999</v>
      </c>
      <c r="T949" s="13">
        <v>31.373899999999999</v>
      </c>
      <c r="U949" s="13">
        <v>35.736699999999999</v>
      </c>
      <c r="V949" s="14" t="s">
        <v>1642</v>
      </c>
    </row>
    <row r="950" spans="1:22" s="13" customFormat="1" ht="13.8" x14ac:dyDescent="0.3">
      <c r="A950" s="44"/>
      <c r="B950" s="44"/>
      <c r="C950" s="44"/>
      <c r="D950" s="44"/>
      <c r="E950" s="44"/>
      <c r="F950" s="44"/>
      <c r="G950" s="14" t="s">
        <v>1643</v>
      </c>
      <c r="H950" s="13">
        <v>3</v>
      </c>
      <c r="I950" s="13">
        <v>8.0215820000000004</v>
      </c>
      <c r="J950" s="13">
        <v>2.0410000000000001E-13</v>
      </c>
      <c r="K950" s="13">
        <v>529.61599999999999</v>
      </c>
      <c r="L950" s="13">
        <v>0</v>
      </c>
      <c r="M950" s="14" t="s">
        <v>597</v>
      </c>
      <c r="N950" s="13">
        <v>8.2482000000000006</v>
      </c>
      <c r="O950" s="13">
        <v>9.3452000000000002</v>
      </c>
      <c r="P950" s="13">
        <v>11.468500000000001</v>
      </c>
      <c r="Q950" s="13">
        <v>11.1442</v>
      </c>
      <c r="R950" s="13">
        <v>14.559900000000001</v>
      </c>
      <c r="S950" s="13">
        <v>23.630800000000001</v>
      </c>
      <c r="T950" s="13">
        <v>17.137499999999999</v>
      </c>
      <c r="U950" s="13">
        <v>16.874700000000001</v>
      </c>
      <c r="V950" s="14" t="s">
        <v>1644</v>
      </c>
    </row>
    <row r="951" spans="1:22" s="13" customFormat="1" ht="13.8" x14ac:dyDescent="0.3">
      <c r="A951" s="44"/>
      <c r="B951" s="44"/>
      <c r="C951" s="44"/>
      <c r="D951" s="44"/>
      <c r="E951" s="44"/>
      <c r="F951" s="44"/>
      <c r="G951" s="14" t="s">
        <v>1626</v>
      </c>
      <c r="H951" s="13">
        <v>3</v>
      </c>
      <c r="I951" s="13">
        <v>9.2500210000000003</v>
      </c>
      <c r="J951" s="13">
        <v>3.1869999999999997E-18</v>
      </c>
      <c r="K951" s="13">
        <v>684.33199999999999</v>
      </c>
      <c r="L951" s="13">
        <v>0</v>
      </c>
      <c r="M951" s="14" t="s">
        <v>667</v>
      </c>
      <c r="N951" s="13">
        <v>28.223600000000001</v>
      </c>
      <c r="O951" s="13">
        <v>30.0748</v>
      </c>
      <c r="P951" s="13">
        <v>26.776299999999999</v>
      </c>
      <c r="Q951" s="13">
        <v>31.613</v>
      </c>
      <c r="R951" s="13">
        <v>37.275199999999998</v>
      </c>
      <c r="S951" s="13">
        <v>46.267899999999997</v>
      </c>
      <c r="T951" s="13">
        <v>41.950600000000001</v>
      </c>
      <c r="U951" s="13">
        <v>22.1462</v>
      </c>
      <c r="V951" s="14" t="s">
        <v>1645</v>
      </c>
    </row>
    <row r="952" spans="1:22" s="13" customFormat="1" ht="13.8" x14ac:dyDescent="0.3">
      <c r="A952" s="44"/>
      <c r="B952" s="44"/>
      <c r="C952" s="44"/>
      <c r="D952" s="44"/>
      <c r="E952" s="44"/>
      <c r="F952" s="44"/>
      <c r="G952" s="14" t="s">
        <v>1646</v>
      </c>
      <c r="H952" s="13">
        <v>3</v>
      </c>
      <c r="I952" s="13">
        <v>9.5078560000000003</v>
      </c>
      <c r="J952" s="13">
        <v>2.3749999999999999E-19</v>
      </c>
      <c r="K952" s="13">
        <v>559.31200000000001</v>
      </c>
      <c r="L952" s="13">
        <v>0</v>
      </c>
      <c r="M952" s="14" t="s">
        <v>541</v>
      </c>
      <c r="N952" s="13">
        <v>10.6203</v>
      </c>
      <c r="O952" s="13">
        <v>12.360300000000001</v>
      </c>
      <c r="P952" s="13">
        <v>14.081200000000001</v>
      </c>
      <c r="Q952" s="13">
        <v>14.3919</v>
      </c>
      <c r="R952" s="13">
        <v>19.580200000000001</v>
      </c>
      <c r="S952" s="13">
        <v>25.909700000000001</v>
      </c>
      <c r="T952" s="13">
        <v>21.787400000000002</v>
      </c>
      <c r="U952" s="13">
        <v>23.2638</v>
      </c>
      <c r="V952" s="14" t="s">
        <v>1647</v>
      </c>
    </row>
    <row r="953" spans="1:22" s="13" customFormat="1" ht="13.8" x14ac:dyDescent="0.3">
      <c r="A953" s="44"/>
      <c r="B953" s="44"/>
      <c r="C953" s="44"/>
      <c r="D953" s="44"/>
      <c r="E953" s="44"/>
      <c r="F953" s="44"/>
      <c r="G953" s="14" t="s">
        <v>1621</v>
      </c>
      <c r="H953" s="13">
        <v>3</v>
      </c>
      <c r="I953" s="13">
        <v>8.6744380000000003</v>
      </c>
      <c r="J953" s="13">
        <v>4.5919999999999995E-16</v>
      </c>
      <c r="K953" s="13">
        <v>542.28399999999999</v>
      </c>
      <c r="L953" s="13">
        <v>0</v>
      </c>
      <c r="M953" s="14" t="s">
        <v>1648</v>
      </c>
      <c r="N953" s="13">
        <v>3.1770999999999998</v>
      </c>
      <c r="O953" s="13">
        <v>3.1341000000000001</v>
      </c>
      <c r="P953" s="13">
        <v>3.3388</v>
      </c>
      <c r="Q953" s="13">
        <v>3.5788000000000002</v>
      </c>
      <c r="R953" s="13">
        <v>3.7675999999999998</v>
      </c>
      <c r="S953" s="13">
        <v>7.1802000000000001</v>
      </c>
      <c r="T953" s="13">
        <v>4.4604999999999997</v>
      </c>
      <c r="U953" s="13">
        <v>5.4240000000000004</v>
      </c>
      <c r="V953" s="14" t="s">
        <v>1649</v>
      </c>
    </row>
    <row r="954" spans="1:22" s="13" customFormat="1" ht="13.8" x14ac:dyDescent="0.3">
      <c r="A954" s="44"/>
      <c r="B954" s="44"/>
      <c r="C954" s="44"/>
      <c r="D954" s="44"/>
      <c r="E954" s="44"/>
      <c r="F954" s="44"/>
      <c r="G954" s="14" t="s">
        <v>1621</v>
      </c>
      <c r="H954" s="13">
        <v>3</v>
      </c>
      <c r="I954" s="13">
        <v>9.3692919999999997</v>
      </c>
      <c r="J954" s="13">
        <v>8.0690000000000002E-19</v>
      </c>
      <c r="K954" s="13">
        <v>542.28700000000003</v>
      </c>
      <c r="L954" s="13">
        <v>0</v>
      </c>
      <c r="M954" s="14" t="s">
        <v>1648</v>
      </c>
      <c r="N954" s="13">
        <v>3.0491999999999999</v>
      </c>
      <c r="O954" s="13">
        <v>2.6252</v>
      </c>
      <c r="P954" s="13">
        <v>3.4821</v>
      </c>
      <c r="Q954" s="13">
        <v>3.1998000000000002</v>
      </c>
      <c r="R954" s="13">
        <v>3.8207</v>
      </c>
      <c r="S954" s="13">
        <v>6.7592999999999996</v>
      </c>
      <c r="T954" s="13">
        <v>4.4119999999999999</v>
      </c>
      <c r="U954" s="13">
        <v>4.3018999999999998</v>
      </c>
      <c r="V954" s="14" t="s">
        <v>1650</v>
      </c>
    </row>
    <row r="955" spans="1:22" s="13" customFormat="1" ht="13.8" x14ac:dyDescent="0.3">
      <c r="A955" s="44"/>
      <c r="B955" s="44"/>
      <c r="C955" s="44"/>
      <c r="D955" s="44"/>
      <c r="E955" s="44"/>
      <c r="F955" s="44"/>
      <c r="G955" s="14" t="s">
        <v>1621</v>
      </c>
      <c r="H955" s="13">
        <v>3</v>
      </c>
      <c r="I955" s="13">
        <v>8.2463630000000006</v>
      </c>
      <c r="J955" s="13">
        <v>1.8040000000000001E-14</v>
      </c>
      <c r="K955" s="13">
        <v>542.29</v>
      </c>
      <c r="L955" s="13">
        <v>0</v>
      </c>
      <c r="M955" s="14" t="s">
        <v>1648</v>
      </c>
      <c r="N955" s="13">
        <v>3.8589000000000002</v>
      </c>
      <c r="O955" s="13">
        <v>3.3622999999999998</v>
      </c>
      <c r="P955" s="13">
        <v>3.7161</v>
      </c>
      <c r="Q955" s="13">
        <v>3.9626000000000001</v>
      </c>
      <c r="R955" s="13">
        <v>4.1097000000000001</v>
      </c>
      <c r="S955" s="13">
        <v>7.2333999999999996</v>
      </c>
      <c r="T955" s="13">
        <v>4.7666000000000004</v>
      </c>
      <c r="U955" s="13">
        <v>5.5660999999999996</v>
      </c>
      <c r="V955" s="14" t="s">
        <v>1651</v>
      </c>
    </row>
    <row r="956" spans="1:22" s="13" customFormat="1" ht="13.8" x14ac:dyDescent="0.3">
      <c r="A956" s="44"/>
      <c r="B956" s="44"/>
      <c r="C956" s="44"/>
      <c r="D956" s="44"/>
      <c r="E956" s="44"/>
      <c r="F956" s="44"/>
      <c r="G956" s="14" t="s">
        <v>1621</v>
      </c>
      <c r="H956" s="13">
        <v>3</v>
      </c>
      <c r="I956" s="13">
        <v>8.1605319999999999</v>
      </c>
      <c r="J956" s="13">
        <v>3.686E-14</v>
      </c>
      <c r="K956" s="13">
        <v>542.29999999999995</v>
      </c>
      <c r="L956" s="13">
        <v>0</v>
      </c>
      <c r="M956" s="14" t="s">
        <v>1648</v>
      </c>
      <c r="N956" s="13">
        <v>5.4119999999999999</v>
      </c>
      <c r="O956" s="13">
        <v>4.8461999999999996</v>
      </c>
      <c r="P956" s="13">
        <v>5.5694999999999997</v>
      </c>
      <c r="Q956" s="13">
        <v>5.9150999999999998</v>
      </c>
      <c r="R956" s="13">
        <v>6.7066999999999997</v>
      </c>
      <c r="S956" s="13">
        <v>9.6963000000000008</v>
      </c>
      <c r="T956" s="13">
        <v>7.2934000000000001</v>
      </c>
      <c r="U956" s="13">
        <v>7.6927000000000003</v>
      </c>
      <c r="V956" s="14" t="s">
        <v>1652</v>
      </c>
    </row>
    <row r="957" spans="1:22" s="13" customFormat="1" ht="13.8" x14ac:dyDescent="0.3">
      <c r="A957" s="44"/>
      <c r="B957" s="44"/>
      <c r="C957" s="44"/>
      <c r="D957" s="44"/>
      <c r="E957" s="44"/>
      <c r="F957" s="44"/>
      <c r="G957" s="14" t="s">
        <v>1653</v>
      </c>
      <c r="H957" s="13">
        <v>3</v>
      </c>
      <c r="I957" s="13">
        <v>8.8465129999999998</v>
      </c>
      <c r="J957" s="13">
        <v>9.9329999999999991E-17</v>
      </c>
      <c r="K957" s="13">
        <v>432.90699999999998</v>
      </c>
      <c r="L957" s="13">
        <v>1</v>
      </c>
      <c r="M957" s="14" t="s">
        <v>519</v>
      </c>
      <c r="N957" s="13">
        <v>0.42609999999999998</v>
      </c>
      <c r="O957" s="13">
        <v>0.4138</v>
      </c>
      <c r="P957" s="13">
        <v>0.72119999999999995</v>
      </c>
      <c r="Q957" s="13">
        <v>0.39810000000000001</v>
      </c>
      <c r="R957" s="13">
        <v>0.42880000000000001</v>
      </c>
      <c r="S957" s="13">
        <v>0.88539999999999996</v>
      </c>
      <c r="T957" s="13">
        <v>0.70940000000000003</v>
      </c>
      <c r="U957" s="13">
        <v>0.73499999999999999</v>
      </c>
      <c r="V957" s="14" t="s">
        <v>1654</v>
      </c>
    </row>
    <row r="958" spans="1:22" s="13" customFormat="1" ht="13.8" x14ac:dyDescent="0.3">
      <c r="A958" s="44"/>
      <c r="B958" s="44"/>
      <c r="C958" s="44"/>
      <c r="D958" s="44"/>
      <c r="E958" s="44"/>
      <c r="F958" s="44"/>
      <c r="G958" s="14" t="s">
        <v>1621</v>
      </c>
      <c r="H958" s="13">
        <v>3</v>
      </c>
      <c r="I958" s="13">
        <v>8.1585789999999996</v>
      </c>
      <c r="J958" s="13">
        <v>3.7459999999999999E-14</v>
      </c>
      <c r="K958" s="13">
        <v>542.28800000000001</v>
      </c>
      <c r="L958" s="13">
        <v>0</v>
      </c>
      <c r="M958" s="14" t="s">
        <v>1648</v>
      </c>
      <c r="N958" s="13">
        <v>5.1562000000000001</v>
      </c>
      <c r="O958" s="13">
        <v>4.7035</v>
      </c>
      <c r="P958" s="13">
        <v>4.9103000000000003</v>
      </c>
      <c r="Q958" s="13">
        <v>5.1283000000000003</v>
      </c>
      <c r="R958" s="13">
        <v>5.9598000000000004</v>
      </c>
      <c r="S958" s="13">
        <v>9.5510000000000002</v>
      </c>
      <c r="T958" s="13">
        <v>6.6227</v>
      </c>
      <c r="U958" s="13">
        <v>7.3838999999999997</v>
      </c>
      <c r="V958" s="14" t="s">
        <v>1655</v>
      </c>
    </row>
    <row r="959" spans="1:22" s="13" customFormat="1" ht="13.8" x14ac:dyDescent="0.3">
      <c r="A959" s="44"/>
      <c r="B959" s="44"/>
      <c r="C959" s="44"/>
      <c r="D959" s="44"/>
      <c r="E959" s="44"/>
      <c r="F959" s="44"/>
      <c r="G959" s="14" t="s">
        <v>1623</v>
      </c>
      <c r="H959" s="13">
        <v>3</v>
      </c>
      <c r="I959" s="13">
        <v>9.8055269999999997</v>
      </c>
      <c r="J959" s="13">
        <v>1.4279999999999998E-20</v>
      </c>
      <c r="K959" s="13">
        <v>619.31500000000005</v>
      </c>
      <c r="L959" s="13">
        <v>0</v>
      </c>
      <c r="M959" s="14" t="s">
        <v>566</v>
      </c>
      <c r="N959" s="13">
        <v>10.0329</v>
      </c>
      <c r="O959" s="13">
        <v>10.4625</v>
      </c>
      <c r="P959" s="13">
        <v>12.079599999999999</v>
      </c>
      <c r="Q959" s="13">
        <v>12.3432</v>
      </c>
      <c r="R959" s="13">
        <v>15.046200000000001</v>
      </c>
      <c r="S959" s="13">
        <v>23.582000000000001</v>
      </c>
      <c r="T959" s="13">
        <v>17.404399999999999</v>
      </c>
      <c r="U959" s="13">
        <v>20.675599999999999</v>
      </c>
      <c r="V959" s="14" t="s">
        <v>1656</v>
      </c>
    </row>
    <row r="960" spans="1:22" s="13" customFormat="1" ht="13.8" x14ac:dyDescent="0.3">
      <c r="A960" s="44"/>
      <c r="B960" s="44"/>
      <c r="C960" s="44"/>
      <c r="D960" s="44"/>
      <c r="E960" s="44"/>
      <c r="F960" s="44"/>
      <c r="G960" s="14" t="s">
        <v>1657</v>
      </c>
      <c r="H960" s="13">
        <v>3</v>
      </c>
      <c r="I960" s="13">
        <v>8.8764669999999999</v>
      </c>
      <c r="J960" s="13">
        <v>7.3499999999999999E-17</v>
      </c>
      <c r="K960" s="13">
        <v>561.322</v>
      </c>
      <c r="L960" s="13">
        <v>0</v>
      </c>
      <c r="M960" s="14" t="s">
        <v>1658</v>
      </c>
      <c r="N960" s="13">
        <v>2.4289999999999998</v>
      </c>
      <c r="O960" s="13">
        <v>3.1387999999999998</v>
      </c>
      <c r="P960" s="13">
        <v>3.0045000000000002</v>
      </c>
      <c r="Q960" s="13">
        <v>2.8687999999999998</v>
      </c>
      <c r="R960" s="13">
        <v>1.6574</v>
      </c>
      <c r="S960" s="13">
        <v>2.5209000000000001</v>
      </c>
      <c r="T960" s="13">
        <v>3.3769999999999998</v>
      </c>
      <c r="U960" s="13">
        <v>3.18</v>
      </c>
      <c r="V960" s="14" t="s">
        <v>1659</v>
      </c>
    </row>
    <row r="961" spans="1:22" s="13" customFormat="1" ht="13.8" x14ac:dyDescent="0.3">
      <c r="A961" s="44"/>
      <c r="B961" s="44"/>
      <c r="C961" s="44"/>
      <c r="D961" s="44"/>
      <c r="E961" s="44"/>
      <c r="F961" s="44"/>
      <c r="G961" s="14" t="s">
        <v>1643</v>
      </c>
      <c r="H961" s="13">
        <v>3</v>
      </c>
      <c r="I961" s="13">
        <v>7.7471240000000003</v>
      </c>
      <c r="J961" s="13">
        <v>1.838E-12</v>
      </c>
      <c r="K961" s="13">
        <v>529.62300000000005</v>
      </c>
      <c r="L961" s="13">
        <v>0</v>
      </c>
      <c r="M961" s="14" t="s">
        <v>597</v>
      </c>
      <c r="N961" s="13">
        <v>17.661100000000001</v>
      </c>
      <c r="O961" s="13">
        <v>19.427499999999998</v>
      </c>
      <c r="P961" s="13">
        <v>21.957599999999999</v>
      </c>
      <c r="Q961" s="13">
        <v>22.331299999999999</v>
      </c>
      <c r="R961" s="13">
        <v>27.626000000000001</v>
      </c>
      <c r="S961" s="13">
        <v>38.856900000000003</v>
      </c>
      <c r="T961" s="13">
        <v>32.214500000000001</v>
      </c>
      <c r="U961" s="13">
        <v>33.225000000000001</v>
      </c>
      <c r="V961" s="14" t="s">
        <v>1660</v>
      </c>
    </row>
    <row r="962" spans="1:22" s="13" customFormat="1" ht="13.8" x14ac:dyDescent="0.3">
      <c r="A962" s="44"/>
      <c r="B962" s="44"/>
      <c r="C962" s="44"/>
      <c r="D962" s="44"/>
      <c r="E962" s="44"/>
      <c r="F962" s="44"/>
      <c r="G962" s="14" t="s">
        <v>1653</v>
      </c>
      <c r="H962" s="13">
        <v>3</v>
      </c>
      <c r="I962" s="13">
        <v>8.1266510000000007</v>
      </c>
      <c r="J962" s="13">
        <v>4.8540000000000001E-14</v>
      </c>
      <c r="K962" s="13">
        <v>432.89699999999999</v>
      </c>
      <c r="L962" s="13">
        <v>1</v>
      </c>
      <c r="M962" s="14" t="s">
        <v>519</v>
      </c>
      <c r="N962" s="13">
        <v>0.35039999999999999</v>
      </c>
      <c r="O962" s="13">
        <v>0.3281</v>
      </c>
      <c r="P962" s="13">
        <v>0.67349999999999999</v>
      </c>
      <c r="Q962" s="13">
        <v>0.23019999999999999</v>
      </c>
      <c r="R962" s="13">
        <v>0.38059999999999999</v>
      </c>
      <c r="S962" s="13">
        <v>0.59030000000000005</v>
      </c>
      <c r="T962" s="13">
        <v>0.5393</v>
      </c>
      <c r="U962" s="13">
        <v>0.64680000000000004</v>
      </c>
      <c r="V962" s="14" t="s">
        <v>1661</v>
      </c>
    </row>
    <row r="963" spans="1:22" s="13" customFormat="1" ht="13.8" x14ac:dyDescent="0.3">
      <c r="A963" s="44"/>
      <c r="B963" s="44"/>
      <c r="C963" s="44"/>
      <c r="D963" s="44"/>
      <c r="E963" s="44"/>
      <c r="F963" s="44"/>
      <c r="G963" s="14" t="s">
        <v>1616</v>
      </c>
      <c r="H963" s="13">
        <v>3</v>
      </c>
      <c r="I963" s="13">
        <v>9.5448190000000004</v>
      </c>
      <c r="J963" s="13">
        <v>1.588E-19</v>
      </c>
      <c r="K963" s="13">
        <v>574.99800000000005</v>
      </c>
      <c r="L963" s="13">
        <v>0</v>
      </c>
      <c r="M963" s="14" t="s">
        <v>1648</v>
      </c>
      <c r="N963" s="13">
        <v>2.1779999999999999</v>
      </c>
      <c r="O963" s="13">
        <v>1.8736999999999999</v>
      </c>
      <c r="P963" s="13">
        <v>1.8246</v>
      </c>
      <c r="Q963" s="13">
        <v>2.2115</v>
      </c>
      <c r="R963" s="13">
        <v>3.0257000000000001</v>
      </c>
      <c r="S963" s="13">
        <v>5.3997000000000002</v>
      </c>
      <c r="T963" s="13">
        <v>3.4062000000000001</v>
      </c>
      <c r="U963" s="13">
        <v>3.5522999999999998</v>
      </c>
      <c r="V963" s="14" t="s">
        <v>1662</v>
      </c>
    </row>
    <row r="964" spans="1:22" s="13" customFormat="1" ht="13.8" x14ac:dyDescent="0.3">
      <c r="A964" s="44"/>
      <c r="B964" s="44"/>
      <c r="C964" s="44"/>
      <c r="D964" s="44"/>
      <c r="E964" s="44"/>
      <c r="F964" s="44"/>
      <c r="G964" s="14" t="s">
        <v>1646</v>
      </c>
      <c r="H964" s="13">
        <v>3</v>
      </c>
      <c r="I964" s="13">
        <v>8.0401629999999997</v>
      </c>
      <c r="J964" s="13">
        <v>1.095E-13</v>
      </c>
      <c r="K964" s="13">
        <v>559.29399999999998</v>
      </c>
      <c r="L964" s="13">
        <v>0</v>
      </c>
      <c r="M964" s="14" t="s">
        <v>541</v>
      </c>
      <c r="N964" s="13">
        <v>14.2422</v>
      </c>
      <c r="O964" s="13">
        <v>16.540400000000002</v>
      </c>
      <c r="P964" s="13">
        <v>17.419699999999999</v>
      </c>
      <c r="Q964" s="13">
        <v>18.042300000000001</v>
      </c>
      <c r="R964" s="13">
        <v>23.805199999999999</v>
      </c>
      <c r="S964" s="13">
        <v>31.831299999999999</v>
      </c>
      <c r="T964" s="13">
        <v>27.6128</v>
      </c>
      <c r="U964" s="13">
        <v>29.476199999999999</v>
      </c>
      <c r="V964" s="14" t="s">
        <v>1663</v>
      </c>
    </row>
    <row r="965" spans="1:22" s="13" customFormat="1" ht="13.8" x14ac:dyDescent="0.3">
      <c r="A965" s="44"/>
      <c r="B965" s="44"/>
      <c r="C965" s="44"/>
      <c r="D965" s="44"/>
      <c r="E965" s="44"/>
      <c r="F965" s="44"/>
      <c r="G965" s="14" t="s">
        <v>1616</v>
      </c>
      <c r="H965" s="13">
        <v>3</v>
      </c>
      <c r="I965" s="13">
        <v>10.519439999999999</v>
      </c>
      <c r="J965" s="13">
        <v>8.1889999999999998E-24</v>
      </c>
      <c r="K965" s="13">
        <v>574.99599999999998</v>
      </c>
      <c r="L965" s="13">
        <v>0</v>
      </c>
      <c r="M965" s="14" t="s">
        <v>1648</v>
      </c>
      <c r="N965" s="13">
        <v>2.0975000000000001</v>
      </c>
      <c r="O965" s="13">
        <v>2.0116999999999998</v>
      </c>
      <c r="P965" s="13">
        <v>2.0539000000000001</v>
      </c>
      <c r="Q965" s="13">
        <v>2.4609999999999999</v>
      </c>
      <c r="R965" s="13">
        <v>3.2473999999999998</v>
      </c>
      <c r="S965" s="13">
        <v>5.0029000000000003</v>
      </c>
      <c r="T965" s="13">
        <v>3.0806</v>
      </c>
      <c r="U965" s="13">
        <v>3.1259999999999999</v>
      </c>
      <c r="V965" s="14" t="s">
        <v>1664</v>
      </c>
    </row>
    <row r="966" spans="1:22" s="13" customFormat="1" ht="13.8" x14ac:dyDescent="0.3">
      <c r="A966" s="44"/>
      <c r="B966" s="44"/>
      <c r="C966" s="44"/>
      <c r="D966" s="44"/>
      <c r="E966" s="44"/>
      <c r="F966" s="44"/>
      <c r="G966" s="14" t="s">
        <v>1616</v>
      </c>
      <c r="H966" s="13">
        <v>3</v>
      </c>
      <c r="I966" s="13">
        <v>9.3948180000000008</v>
      </c>
      <c r="J966" s="13">
        <v>6.9930000000000001E-19</v>
      </c>
      <c r="K966" s="13">
        <v>574.67700000000002</v>
      </c>
      <c r="L966" s="13">
        <v>0</v>
      </c>
      <c r="M966" s="14" t="s">
        <v>655</v>
      </c>
      <c r="N966" s="13">
        <v>0.41670000000000001</v>
      </c>
      <c r="O966" s="13">
        <v>0.52790000000000004</v>
      </c>
      <c r="P966" s="13">
        <v>0.45379999999999998</v>
      </c>
      <c r="Q966" s="13">
        <v>0.64280000000000004</v>
      </c>
      <c r="R966" s="13">
        <v>0.58299999999999996</v>
      </c>
      <c r="S966" s="13">
        <v>1.0450999999999999</v>
      </c>
      <c r="T966" s="13">
        <v>0.81140000000000001</v>
      </c>
      <c r="U966" s="13">
        <v>0.83789999999999998</v>
      </c>
      <c r="V966" s="14" t="s">
        <v>1665</v>
      </c>
    </row>
    <row r="967" spans="1:22" s="13" customFormat="1" ht="13.8" x14ac:dyDescent="0.3">
      <c r="A967" s="44"/>
      <c r="B967" s="44"/>
      <c r="C967" s="44"/>
      <c r="D967" s="44"/>
      <c r="E967" s="44"/>
      <c r="F967" s="44"/>
      <c r="G967" s="14" t="s">
        <v>1616</v>
      </c>
      <c r="H967" s="13">
        <v>3</v>
      </c>
      <c r="I967" s="13">
        <v>9.3196410000000007</v>
      </c>
      <c r="J967" s="13">
        <v>1.3600000000000001E-18</v>
      </c>
      <c r="K967" s="13">
        <v>574.995</v>
      </c>
      <c r="L967" s="13">
        <v>0</v>
      </c>
      <c r="M967" s="14" t="s">
        <v>1648</v>
      </c>
      <c r="N967" s="13">
        <v>1.9508000000000001</v>
      </c>
      <c r="O967" s="13">
        <v>1.9926999999999999</v>
      </c>
      <c r="P967" s="13">
        <v>2.1208</v>
      </c>
      <c r="Q967" s="13">
        <v>2.2307999999999999</v>
      </c>
      <c r="R967" s="13">
        <v>2.7945000000000002</v>
      </c>
      <c r="S967" s="13">
        <v>4.6642999999999999</v>
      </c>
      <c r="T967" s="13">
        <v>3.0903</v>
      </c>
      <c r="U967" s="13">
        <v>3.0036</v>
      </c>
      <c r="V967" s="14" t="s">
        <v>1666</v>
      </c>
    </row>
    <row r="968" spans="1:22" s="13" customFormat="1" ht="13.8" x14ac:dyDescent="0.3">
      <c r="A968" s="44"/>
      <c r="B968" s="44"/>
      <c r="C968" s="44"/>
      <c r="D968" s="44"/>
      <c r="E968" s="44"/>
      <c r="F968" s="44"/>
      <c r="G968" s="14" t="s">
        <v>1657</v>
      </c>
      <c r="H968" s="13">
        <v>3</v>
      </c>
      <c r="I968" s="13">
        <v>8.4271720000000006</v>
      </c>
      <c r="J968" s="13">
        <v>3.7889999999999998E-15</v>
      </c>
      <c r="K968" s="13">
        <v>555.99300000000005</v>
      </c>
      <c r="L968" s="13">
        <v>0</v>
      </c>
      <c r="M968" s="14" t="s">
        <v>541</v>
      </c>
      <c r="N968" s="13">
        <v>5.4687999999999999</v>
      </c>
      <c r="O968" s="13">
        <v>5.726</v>
      </c>
      <c r="P968" s="13">
        <v>6.8973000000000004</v>
      </c>
      <c r="Q968" s="13">
        <v>6.9321000000000002</v>
      </c>
      <c r="R968" s="13">
        <v>8.1664999999999992</v>
      </c>
      <c r="S968" s="13">
        <v>13.683199999999999</v>
      </c>
      <c r="T968" s="13">
        <v>9.8443000000000005</v>
      </c>
      <c r="U968" s="13">
        <v>9.6721000000000004</v>
      </c>
      <c r="V968" s="14" t="s">
        <v>1667</v>
      </c>
    </row>
    <row r="969" spans="1:22" s="13" customFormat="1" ht="13.8" x14ac:dyDescent="0.3">
      <c r="A969" s="44"/>
      <c r="B969" s="44"/>
      <c r="C969" s="44"/>
      <c r="D969" s="44"/>
      <c r="E969" s="44"/>
      <c r="F969" s="44"/>
      <c r="G969" s="14" t="s">
        <v>1643</v>
      </c>
      <c r="H969" s="13">
        <v>3</v>
      </c>
      <c r="I969" s="13">
        <v>7.5219230000000001</v>
      </c>
      <c r="J969" s="13">
        <v>1.055E-11</v>
      </c>
      <c r="K969" s="13">
        <v>529.59699999999998</v>
      </c>
      <c r="L969" s="13">
        <v>0</v>
      </c>
      <c r="M969" s="14" t="s">
        <v>597</v>
      </c>
      <c r="N969" s="13">
        <v>5.1940999999999997</v>
      </c>
      <c r="O969" s="13">
        <v>5.8590999999999998</v>
      </c>
      <c r="P969" s="13">
        <v>6.5151000000000003</v>
      </c>
      <c r="Q969" s="13">
        <v>6.1452999999999998</v>
      </c>
      <c r="R969" s="13">
        <v>7.8483999999999998</v>
      </c>
      <c r="S969" s="13">
        <v>9.4735999999999994</v>
      </c>
      <c r="T969" s="13">
        <v>8.0852000000000004</v>
      </c>
      <c r="U969" s="13">
        <v>8.2119</v>
      </c>
      <c r="V969" s="14" t="s">
        <v>1668</v>
      </c>
    </row>
    <row r="970" spans="1:22" s="13" customFormat="1" ht="13.8" x14ac:dyDescent="0.3">
      <c r="A970" s="44"/>
      <c r="B970" s="44"/>
      <c r="C970" s="44"/>
      <c r="D970" s="44"/>
      <c r="E970" s="44"/>
      <c r="F970" s="44"/>
      <c r="G970" s="14" t="s">
        <v>1616</v>
      </c>
      <c r="H970" s="13">
        <v>3</v>
      </c>
      <c r="I970" s="13">
        <v>8.3827940000000005</v>
      </c>
      <c r="J970" s="13">
        <v>6.0209999999999998E-15</v>
      </c>
      <c r="K970" s="13">
        <v>575.00300000000004</v>
      </c>
      <c r="L970" s="13">
        <v>0</v>
      </c>
      <c r="M970" s="14" t="s">
        <v>1648</v>
      </c>
      <c r="N970" s="13">
        <v>0.95640000000000003</v>
      </c>
      <c r="O970" s="13">
        <v>0.97019999999999995</v>
      </c>
      <c r="P970" s="13">
        <v>0.93140000000000001</v>
      </c>
      <c r="Q970" s="13">
        <v>0.94989999999999997</v>
      </c>
      <c r="R970" s="13">
        <v>1.431</v>
      </c>
      <c r="S970" s="13">
        <v>2.0272999999999999</v>
      </c>
      <c r="T970" s="13">
        <v>1.3848</v>
      </c>
      <c r="U970" s="13">
        <v>1.1906000000000001</v>
      </c>
      <c r="V970" s="14" t="s">
        <v>1669</v>
      </c>
    </row>
    <row r="971" spans="1:22" s="13" customFormat="1" ht="13.8" x14ac:dyDescent="0.3">
      <c r="A971" s="44"/>
      <c r="B971" s="44"/>
      <c r="C971" s="44"/>
      <c r="D971" s="44"/>
      <c r="E971" s="44"/>
      <c r="F971" s="44"/>
      <c r="G971" s="14" t="s">
        <v>1616</v>
      </c>
      <c r="H971" s="13">
        <v>3</v>
      </c>
      <c r="I971" s="13">
        <v>8.9661170000000006</v>
      </c>
      <c r="J971" s="13">
        <v>3.5779999999999999E-17</v>
      </c>
      <c r="K971" s="13">
        <v>574.99900000000002</v>
      </c>
      <c r="L971" s="13">
        <v>0</v>
      </c>
      <c r="M971" s="14" t="s">
        <v>1648</v>
      </c>
      <c r="N971" s="13">
        <v>1.1411</v>
      </c>
      <c r="O971" s="13">
        <v>0.92259999999999998</v>
      </c>
      <c r="P971" s="13">
        <v>1.2801</v>
      </c>
      <c r="Q971" s="13">
        <v>1.3768</v>
      </c>
      <c r="R971" s="13">
        <v>1.8357000000000001</v>
      </c>
      <c r="S971" s="13">
        <v>2.2982</v>
      </c>
      <c r="T971" s="13">
        <v>1.6472</v>
      </c>
      <c r="U971" s="13">
        <v>1.8716999999999999</v>
      </c>
      <c r="V971" s="14" t="s">
        <v>1670</v>
      </c>
    </row>
    <row r="972" spans="1:22" s="13" customFormat="1" ht="13.8" x14ac:dyDescent="0.3">
      <c r="A972" s="44"/>
      <c r="B972" s="44"/>
      <c r="C972" s="44"/>
      <c r="D972" s="44"/>
      <c r="E972" s="44"/>
      <c r="F972" s="44"/>
      <c r="G972" s="14" t="s">
        <v>1616</v>
      </c>
      <c r="H972" s="13">
        <v>3</v>
      </c>
      <c r="I972" s="13">
        <v>9.0245099999999994</v>
      </c>
      <c r="J972" s="13">
        <v>2.2020000000000001E-17</v>
      </c>
      <c r="K972" s="13">
        <v>574.66999999999996</v>
      </c>
      <c r="L972" s="13">
        <v>0</v>
      </c>
      <c r="M972" s="14" t="s">
        <v>655</v>
      </c>
      <c r="N972" s="13">
        <v>0.84279999999999999</v>
      </c>
      <c r="O972" s="13">
        <v>0.97019999999999995</v>
      </c>
      <c r="P972" s="13">
        <v>1.1273</v>
      </c>
      <c r="Q972" s="13">
        <v>0.95469999999999999</v>
      </c>
      <c r="R972" s="13">
        <v>1.3442000000000001</v>
      </c>
      <c r="S972" s="13">
        <v>2.1532</v>
      </c>
      <c r="T972" s="13">
        <v>1.6860999999999999</v>
      </c>
      <c r="U972" s="13">
        <v>1.5042</v>
      </c>
      <c r="V972" s="14" t="s">
        <v>1671</v>
      </c>
    </row>
    <row r="973" spans="1:22" s="13" customFormat="1" ht="13.8" x14ac:dyDescent="0.3">
      <c r="A973" s="44"/>
      <c r="B973" s="44"/>
      <c r="C973" s="44"/>
      <c r="D973" s="44"/>
      <c r="E973" s="44"/>
      <c r="F973" s="44"/>
      <c r="G973" s="14" t="s">
        <v>1621</v>
      </c>
      <c r="H973" s="13">
        <v>3</v>
      </c>
      <c r="I973" s="13">
        <v>7.6150570000000002</v>
      </c>
      <c r="J973" s="13">
        <v>2.9129999999999998E-12</v>
      </c>
      <c r="K973" s="13">
        <v>542.30899999999997</v>
      </c>
      <c r="L973" s="13">
        <v>0</v>
      </c>
      <c r="M973" s="14" t="s">
        <v>1648</v>
      </c>
      <c r="N973" s="13">
        <v>6.0038</v>
      </c>
      <c r="O973" s="13">
        <v>5.7831000000000001</v>
      </c>
      <c r="P973" s="13">
        <v>6.2907999999999999</v>
      </c>
      <c r="Q973" s="13">
        <v>6.1694000000000004</v>
      </c>
      <c r="R973" s="13">
        <v>7.3620000000000001</v>
      </c>
      <c r="S973" s="13">
        <v>11.0608</v>
      </c>
      <c r="T973" s="13">
        <v>7.9542999999999999</v>
      </c>
      <c r="U973" s="13">
        <v>8.8048999999999999</v>
      </c>
      <c r="V973" s="14" t="s">
        <v>1672</v>
      </c>
    </row>
    <row r="974" spans="1:22" s="13" customFormat="1" ht="13.8" x14ac:dyDescent="0.3">
      <c r="A974" s="44"/>
      <c r="B974" s="44"/>
      <c r="C974" s="44"/>
      <c r="D974" s="44"/>
      <c r="E974" s="44"/>
      <c r="F974" s="44"/>
      <c r="G974" s="14" t="s">
        <v>1657</v>
      </c>
      <c r="H974" s="13">
        <v>3</v>
      </c>
      <c r="I974" s="13">
        <v>7.8904170000000002</v>
      </c>
      <c r="J974" s="13">
        <v>3.2080000000000001E-13</v>
      </c>
      <c r="K974" s="13">
        <v>561.30499999999995</v>
      </c>
      <c r="L974" s="13">
        <v>0</v>
      </c>
      <c r="M974" s="14" t="s">
        <v>1658</v>
      </c>
      <c r="N974" s="13">
        <v>1.6051</v>
      </c>
      <c r="O974" s="13">
        <v>1.4933000000000001</v>
      </c>
      <c r="P974" s="13">
        <v>1.7385999999999999</v>
      </c>
      <c r="Q974" s="13">
        <v>1.8900999999999999</v>
      </c>
      <c r="R974" s="13">
        <v>1.113</v>
      </c>
      <c r="S974" s="13">
        <v>1.6547000000000001</v>
      </c>
      <c r="T974" s="13">
        <v>1.8997999999999999</v>
      </c>
      <c r="U974" s="13">
        <v>1.8129</v>
      </c>
      <c r="V974" s="14" t="s">
        <v>1673</v>
      </c>
    </row>
    <row r="975" spans="1:22" s="13" customFormat="1" ht="13.8" x14ac:dyDescent="0.3">
      <c r="A975" s="44"/>
      <c r="B975" s="44"/>
      <c r="C975" s="44"/>
      <c r="D975" s="44"/>
      <c r="E975" s="44"/>
      <c r="F975" s="44"/>
      <c r="G975" s="14" t="s">
        <v>1674</v>
      </c>
      <c r="H975" s="13">
        <v>3</v>
      </c>
      <c r="I975" s="13">
        <v>7.9223290000000004</v>
      </c>
      <c r="J975" s="13">
        <v>3.7879999999999996E-13</v>
      </c>
      <c r="K975" s="13">
        <v>614.976</v>
      </c>
      <c r="L975" s="13">
        <v>0</v>
      </c>
      <c r="M975" s="14" t="s">
        <v>566</v>
      </c>
      <c r="N975" s="13">
        <v>22.239000000000001</v>
      </c>
      <c r="O975" s="13">
        <v>22.0472</v>
      </c>
      <c r="P975" s="13">
        <v>23.8628</v>
      </c>
      <c r="Q975" s="13">
        <v>25.084199999999999</v>
      </c>
      <c r="R975" s="13">
        <v>32.515300000000003</v>
      </c>
      <c r="S975" s="13">
        <v>42.527999999999999</v>
      </c>
      <c r="T975" s="13">
        <v>35.289299999999997</v>
      </c>
      <c r="U975" s="13">
        <v>36.7029</v>
      </c>
      <c r="V975" s="14" t="s">
        <v>1675</v>
      </c>
    </row>
    <row r="976" spans="1:22" s="13" customFormat="1" ht="13.8" x14ac:dyDescent="0.3">
      <c r="A976" s="44"/>
      <c r="B976" s="44"/>
      <c r="C976" s="44"/>
      <c r="D976" s="44"/>
      <c r="E976" s="44"/>
      <c r="F976" s="44"/>
      <c r="G976" s="14" t="s">
        <v>1657</v>
      </c>
      <c r="H976" s="13">
        <v>3</v>
      </c>
      <c r="I976" s="13">
        <v>7.4244190000000003</v>
      </c>
      <c r="J976" s="13">
        <v>1.2119999999999999E-11</v>
      </c>
      <c r="K976" s="13">
        <v>555.98599999999999</v>
      </c>
      <c r="L976" s="13">
        <v>0</v>
      </c>
      <c r="M976" s="14" t="s">
        <v>541</v>
      </c>
      <c r="N976" s="13">
        <v>4.4318</v>
      </c>
      <c r="O976" s="13">
        <v>4.6417000000000002</v>
      </c>
      <c r="P976" s="13">
        <v>5.3402000000000003</v>
      </c>
      <c r="Q976" s="13">
        <v>5.6273</v>
      </c>
      <c r="R976" s="13">
        <v>6.7645</v>
      </c>
      <c r="S976" s="13">
        <v>10.1511</v>
      </c>
      <c r="T976" s="13">
        <v>7.0358000000000001</v>
      </c>
      <c r="U976" s="13">
        <v>7.2809999999999997</v>
      </c>
      <c r="V976" s="14" t="s">
        <v>1676</v>
      </c>
    </row>
    <row r="977" spans="1:22" s="13" customFormat="1" ht="13.8" x14ac:dyDescent="0.3">
      <c r="A977" s="44"/>
      <c r="B977" s="44"/>
      <c r="C977" s="44"/>
      <c r="D977" s="44"/>
      <c r="E977" s="44"/>
      <c r="F977" s="44"/>
      <c r="G977" s="14" t="s">
        <v>1616</v>
      </c>
      <c r="H977" s="13">
        <v>3</v>
      </c>
      <c r="I977" s="13">
        <v>9.408201</v>
      </c>
      <c r="J977" s="13">
        <v>5.8800000000000007E-19</v>
      </c>
      <c r="K977" s="13">
        <v>574.99099999999999</v>
      </c>
      <c r="L977" s="13">
        <v>0</v>
      </c>
      <c r="M977" s="14" t="s">
        <v>1648</v>
      </c>
      <c r="N977" s="13">
        <v>3.3191000000000002</v>
      </c>
      <c r="O977" s="13">
        <v>3.0388999999999999</v>
      </c>
      <c r="P977" s="13">
        <v>3.5346000000000002</v>
      </c>
      <c r="Q977" s="13">
        <v>3.9289999999999998</v>
      </c>
      <c r="R977" s="13">
        <v>4.3891999999999998</v>
      </c>
      <c r="S977" s="13">
        <v>7.2625000000000002</v>
      </c>
      <c r="T977" s="13">
        <v>4.8103999999999996</v>
      </c>
      <c r="U977" s="13">
        <v>4.9192999999999998</v>
      </c>
      <c r="V977" s="14" t="s">
        <v>1677</v>
      </c>
    </row>
    <row r="978" spans="1:22" s="13" customFormat="1" ht="13.8" x14ac:dyDescent="0.3">
      <c r="A978" s="44"/>
      <c r="B978" s="44"/>
      <c r="C978" s="44"/>
      <c r="D978" s="44"/>
      <c r="E978" s="44"/>
      <c r="F978" s="44"/>
      <c r="G978" s="14" t="s">
        <v>1674</v>
      </c>
      <c r="H978" s="13">
        <v>3</v>
      </c>
      <c r="I978" s="13">
        <v>8.0832280000000001</v>
      </c>
      <c r="J978" s="13">
        <v>1.0250000000000001E-13</v>
      </c>
      <c r="K978" s="13">
        <v>615.00300000000004</v>
      </c>
      <c r="L978" s="13">
        <v>0</v>
      </c>
      <c r="M978" s="14" t="s">
        <v>566</v>
      </c>
      <c r="N978" s="13">
        <v>15.7623</v>
      </c>
      <c r="O978" s="13">
        <v>15.732200000000001</v>
      </c>
      <c r="P978" s="13">
        <v>16.7178</v>
      </c>
      <c r="Q978" s="13">
        <v>17.802600000000002</v>
      </c>
      <c r="R978" s="13">
        <v>24.701499999999999</v>
      </c>
      <c r="S978" s="13">
        <v>34.9572</v>
      </c>
      <c r="T978" s="13">
        <v>27.38</v>
      </c>
      <c r="U978" s="13">
        <v>28.731999999999999</v>
      </c>
      <c r="V978" s="14" t="s">
        <v>1678</v>
      </c>
    </row>
    <row r="979" spans="1:22" s="13" customFormat="1" ht="13.8" x14ac:dyDescent="0.3">
      <c r="A979" s="44"/>
      <c r="B979" s="44"/>
      <c r="C979" s="44"/>
      <c r="D979" s="44"/>
      <c r="E979" s="44"/>
      <c r="F979" s="44"/>
      <c r="G979" s="14" t="s">
        <v>1616</v>
      </c>
      <c r="H979" s="13">
        <v>3</v>
      </c>
      <c r="I979" s="13">
        <v>8.3178070000000002</v>
      </c>
      <c r="J979" s="13">
        <v>1.0930000000000001E-14</v>
      </c>
      <c r="K979" s="13">
        <v>574.66600000000005</v>
      </c>
      <c r="L979" s="13">
        <v>0</v>
      </c>
      <c r="M979" s="14" t="s">
        <v>655</v>
      </c>
      <c r="N979" s="13">
        <v>1.6193</v>
      </c>
      <c r="O979" s="13">
        <v>1.5693999999999999</v>
      </c>
      <c r="P979" s="13">
        <v>1.7338</v>
      </c>
      <c r="Q979" s="13">
        <v>1.6358999999999999</v>
      </c>
      <c r="R979" s="13">
        <v>2.0139</v>
      </c>
      <c r="S979" s="13">
        <v>3.2515000000000001</v>
      </c>
      <c r="T979" s="13">
        <v>2.7452999999999999</v>
      </c>
      <c r="U979" s="13">
        <v>2.2538999999999998</v>
      </c>
      <c r="V979" s="14" t="s">
        <v>1679</v>
      </c>
    </row>
    <row r="980" spans="1:22" s="13" customFormat="1" ht="13.8" x14ac:dyDescent="0.3">
      <c r="A980" s="44"/>
      <c r="B980" s="44"/>
      <c r="C980" s="44"/>
      <c r="D980" s="44"/>
      <c r="E980" s="44"/>
      <c r="F980" s="44"/>
      <c r="G980" s="14" t="s">
        <v>1616</v>
      </c>
      <c r="H980" s="13">
        <v>3</v>
      </c>
      <c r="I980" s="13">
        <v>8.6799569999999999</v>
      </c>
      <c r="J980" s="13">
        <v>4.6119999999999998E-16</v>
      </c>
      <c r="K980" s="13">
        <v>574.99</v>
      </c>
      <c r="L980" s="13">
        <v>0</v>
      </c>
      <c r="M980" s="14" t="s">
        <v>1648</v>
      </c>
      <c r="N980" s="13">
        <v>0.85699999999999998</v>
      </c>
      <c r="O980" s="13">
        <v>0.92259999999999998</v>
      </c>
      <c r="P980" s="13">
        <v>1.2515000000000001</v>
      </c>
      <c r="Q980" s="13">
        <v>1.3288</v>
      </c>
      <c r="R980" s="13">
        <v>1.5803</v>
      </c>
      <c r="S980" s="13">
        <v>2.4434</v>
      </c>
      <c r="T980" s="13">
        <v>1.7541</v>
      </c>
      <c r="U980" s="13">
        <v>1.7246999999999999</v>
      </c>
      <c r="V980" s="14" t="s">
        <v>1680</v>
      </c>
    </row>
    <row r="981" spans="1:22" s="13" customFormat="1" ht="13.8" x14ac:dyDescent="0.3">
      <c r="A981" s="44"/>
      <c r="B981" s="44"/>
      <c r="C981" s="44"/>
      <c r="D981" s="44"/>
      <c r="E981" s="44"/>
      <c r="F981" s="44"/>
      <c r="G981" s="14" t="s">
        <v>1616</v>
      </c>
      <c r="H981" s="13">
        <v>3</v>
      </c>
      <c r="I981" s="13">
        <v>7.8422499999999999</v>
      </c>
      <c r="J981" s="13">
        <v>5.3989999999999995E-13</v>
      </c>
      <c r="K981" s="13">
        <v>574.67100000000005</v>
      </c>
      <c r="L981" s="13">
        <v>0</v>
      </c>
      <c r="M981" s="14" t="s">
        <v>655</v>
      </c>
      <c r="N981" s="13">
        <v>0.1326</v>
      </c>
      <c r="O981" s="13">
        <v>0.1474</v>
      </c>
      <c r="P981" s="13">
        <v>0.1242</v>
      </c>
      <c r="Q981" s="13">
        <v>0.11990000000000001</v>
      </c>
      <c r="R981" s="13">
        <v>0.26019999999999999</v>
      </c>
      <c r="S981" s="13">
        <v>0.28549999999999998</v>
      </c>
      <c r="T981" s="13">
        <v>0.33529999999999999</v>
      </c>
      <c r="U981" s="13">
        <v>0.25969999999999999</v>
      </c>
      <c r="V981" s="14" t="s">
        <v>1681</v>
      </c>
    </row>
    <row r="982" spans="1:22" s="13" customFormat="1" ht="13.8" x14ac:dyDescent="0.3">
      <c r="A982" s="44"/>
      <c r="B982" s="44"/>
      <c r="C982" s="44"/>
      <c r="D982" s="44"/>
      <c r="E982" s="44"/>
      <c r="F982" s="44"/>
      <c r="G982" s="14" t="s">
        <v>1674</v>
      </c>
      <c r="H982" s="13">
        <v>3</v>
      </c>
      <c r="I982" s="13">
        <v>7.8156699999999999</v>
      </c>
      <c r="J982" s="13">
        <v>8.8840000000000003E-13</v>
      </c>
      <c r="K982" s="13">
        <v>614.976</v>
      </c>
      <c r="L982" s="13">
        <v>0</v>
      </c>
      <c r="M982" s="14" t="s">
        <v>566</v>
      </c>
      <c r="N982" s="13">
        <v>28.9054</v>
      </c>
      <c r="O982" s="13">
        <v>29.256699999999999</v>
      </c>
      <c r="P982" s="13">
        <v>30.200800000000001</v>
      </c>
      <c r="Q982" s="13">
        <v>32.557899999999997</v>
      </c>
      <c r="R982" s="13">
        <v>39.259900000000002</v>
      </c>
      <c r="S982" s="13">
        <v>49.447000000000003</v>
      </c>
      <c r="T982" s="13">
        <v>42.2224</v>
      </c>
      <c r="U982" s="13">
        <v>43.7288</v>
      </c>
      <c r="V982" s="14" t="s">
        <v>1682</v>
      </c>
    </row>
    <row r="983" spans="1:22" s="13" customFormat="1" ht="13.8" x14ac:dyDescent="0.3">
      <c r="A983" s="44"/>
      <c r="B983" s="44"/>
      <c r="C983" s="44"/>
      <c r="D983" s="44"/>
      <c r="E983" s="44"/>
      <c r="F983" s="44"/>
      <c r="G983" s="14" t="s">
        <v>1653</v>
      </c>
      <c r="H983" s="13">
        <v>3</v>
      </c>
      <c r="I983" s="13">
        <v>7.9727129999999997</v>
      </c>
      <c r="J983" s="13">
        <v>1.7080000000000001E-13</v>
      </c>
      <c r="K983" s="13">
        <v>432.90600000000001</v>
      </c>
      <c r="L983" s="13">
        <v>1</v>
      </c>
      <c r="M983" s="14" t="s">
        <v>519</v>
      </c>
      <c r="N983" s="13">
        <v>5.21E-2</v>
      </c>
      <c r="O983" s="13">
        <v>8.0799999999999997E-2</v>
      </c>
      <c r="P983" s="13">
        <v>0.129</v>
      </c>
      <c r="Q983" s="13">
        <v>5.28E-2</v>
      </c>
      <c r="R983" s="13">
        <v>8.6699999999999999E-2</v>
      </c>
      <c r="S983" s="13">
        <v>6.7699999999999996E-2</v>
      </c>
      <c r="T983" s="13">
        <v>8.7499999999999994E-2</v>
      </c>
      <c r="U983" s="13">
        <v>8.3299999999999999E-2</v>
      </c>
      <c r="V983" s="14" t="s">
        <v>1683</v>
      </c>
    </row>
    <row r="984" spans="1:22" s="13" customFormat="1" ht="13.8" x14ac:dyDescent="0.3">
      <c r="A984" s="44"/>
      <c r="B984" s="44"/>
      <c r="C984" s="44"/>
      <c r="D984" s="44"/>
      <c r="E984" s="44"/>
      <c r="F984" s="44"/>
      <c r="G984" s="14" t="s">
        <v>1616</v>
      </c>
      <c r="H984" s="13">
        <v>3</v>
      </c>
      <c r="I984" s="13">
        <v>8.6681419999999996</v>
      </c>
      <c r="J984" s="13">
        <v>5.3589999999999999E-16</v>
      </c>
      <c r="K984" s="13">
        <v>574.67899999999997</v>
      </c>
      <c r="L984" s="13">
        <v>0</v>
      </c>
      <c r="M984" s="14" t="s">
        <v>655</v>
      </c>
      <c r="N984" s="13">
        <v>0.1278</v>
      </c>
      <c r="O984" s="13">
        <v>0.1236</v>
      </c>
      <c r="P984" s="13">
        <v>0.129</v>
      </c>
      <c r="Q984" s="13">
        <v>0.26390000000000002</v>
      </c>
      <c r="R984" s="13">
        <v>0.34689999999999999</v>
      </c>
      <c r="S984" s="13">
        <v>0.46929999999999999</v>
      </c>
      <c r="T984" s="13">
        <v>0.35470000000000002</v>
      </c>
      <c r="U984" s="13">
        <v>0.40670000000000001</v>
      </c>
      <c r="V984" s="14" t="s">
        <v>1684</v>
      </c>
    </row>
    <row r="985" spans="1:22" s="13" customFormat="1" ht="13.8" x14ac:dyDescent="0.3">
      <c r="A985" s="44"/>
      <c r="B985" s="44"/>
      <c r="C985" s="44"/>
      <c r="D985" s="44"/>
      <c r="E985" s="44"/>
      <c r="F985" s="44"/>
      <c r="G985" s="14" t="s">
        <v>1629</v>
      </c>
      <c r="H985" s="13">
        <v>3</v>
      </c>
      <c r="I985" s="13">
        <v>7.2621130000000003</v>
      </c>
      <c r="J985" s="13">
        <v>6.9359999999999994E-11</v>
      </c>
      <c r="K985" s="13">
        <v>529.29300000000001</v>
      </c>
      <c r="L985" s="13">
        <v>0</v>
      </c>
      <c r="M985" s="14" t="s">
        <v>541</v>
      </c>
      <c r="N985" s="13">
        <v>10.3977</v>
      </c>
      <c r="O985" s="13">
        <v>10.847899999999999</v>
      </c>
      <c r="P985" s="13">
        <v>10.856999999999999</v>
      </c>
      <c r="Q985" s="13">
        <v>11.571</v>
      </c>
      <c r="R985" s="13">
        <v>15.3789</v>
      </c>
      <c r="S985" s="13">
        <v>20.611499999999999</v>
      </c>
      <c r="T985" s="13">
        <v>17.113099999999999</v>
      </c>
      <c r="U985" s="13">
        <v>19.569099999999999</v>
      </c>
      <c r="V985" s="14" t="s">
        <v>1685</v>
      </c>
    </row>
    <row r="986" spans="1:22" s="13" customFormat="1" ht="13.8" x14ac:dyDescent="0.3">
      <c r="A986" s="44"/>
      <c r="B986" s="44"/>
      <c r="C986" s="44"/>
      <c r="D986" s="44"/>
      <c r="E986" s="44"/>
      <c r="F986" s="44"/>
      <c r="G986" s="14" t="s">
        <v>1686</v>
      </c>
      <c r="H986" s="13">
        <v>3</v>
      </c>
      <c r="I986" s="13">
        <v>5.9179940000000002</v>
      </c>
      <c r="J986" s="13">
        <v>4.2369999999999996E-7</v>
      </c>
      <c r="K986" s="13">
        <v>443.245</v>
      </c>
      <c r="L986" s="13">
        <v>1</v>
      </c>
      <c r="M986" s="14" t="s">
        <v>1687</v>
      </c>
      <c r="N986" s="13">
        <v>8.9535</v>
      </c>
      <c r="O986" s="13">
        <v>10.153600000000001</v>
      </c>
      <c r="P986" s="13">
        <v>11.6881</v>
      </c>
      <c r="Q986" s="13">
        <v>12.496700000000001</v>
      </c>
      <c r="R986" s="13">
        <v>14.617699999999999</v>
      </c>
      <c r="S986" s="13">
        <v>22.1937</v>
      </c>
      <c r="T986" s="13">
        <v>17.200600000000001</v>
      </c>
      <c r="U986" s="13">
        <v>17.055900000000001</v>
      </c>
      <c r="V986" s="14" t="s">
        <v>1688</v>
      </c>
    </row>
    <row r="987" spans="1:22" s="13" customFormat="1" ht="13.8" x14ac:dyDescent="0.3">
      <c r="A987" s="44"/>
      <c r="B987" s="44"/>
      <c r="C987" s="44"/>
      <c r="D987" s="44"/>
      <c r="E987" s="44"/>
      <c r="F987" s="44"/>
      <c r="G987" s="14" t="s">
        <v>1616</v>
      </c>
      <c r="H987" s="13">
        <v>3</v>
      </c>
      <c r="I987" s="13">
        <v>7.760796</v>
      </c>
      <c r="J987" s="13">
        <v>1.0300000000000001E-12</v>
      </c>
      <c r="K987" s="13">
        <v>574.67399999999998</v>
      </c>
      <c r="L987" s="13">
        <v>0</v>
      </c>
      <c r="M987" s="14" t="s">
        <v>655</v>
      </c>
      <c r="N987" s="13">
        <v>0.21779999999999999</v>
      </c>
      <c r="O987" s="13">
        <v>0.36620000000000003</v>
      </c>
      <c r="P987" s="13">
        <v>0.25790000000000002</v>
      </c>
      <c r="Q987" s="13">
        <v>0.17749999999999999</v>
      </c>
      <c r="R987" s="13">
        <v>0.39029999999999998</v>
      </c>
      <c r="S987" s="13">
        <v>0.55159999999999998</v>
      </c>
      <c r="T987" s="13">
        <v>0.63649999999999995</v>
      </c>
      <c r="U987" s="13">
        <v>0.71050000000000002</v>
      </c>
      <c r="V987" s="14" t="s">
        <v>1689</v>
      </c>
    </row>
    <row r="988" spans="1:22" s="13" customFormat="1" ht="13.8" x14ac:dyDescent="0.3">
      <c r="A988" s="44"/>
      <c r="B988" s="44"/>
      <c r="C988" s="44"/>
      <c r="D988" s="44"/>
      <c r="E988" s="44"/>
      <c r="F988" s="44"/>
      <c r="G988" s="14" t="s">
        <v>1616</v>
      </c>
      <c r="H988" s="13">
        <v>3</v>
      </c>
      <c r="I988" s="13">
        <v>8.2656589999999994</v>
      </c>
      <c r="J988" s="13">
        <v>1.618E-14</v>
      </c>
      <c r="K988" s="13">
        <v>574.99599999999998</v>
      </c>
      <c r="L988" s="13">
        <v>0</v>
      </c>
      <c r="M988" s="14" t="s">
        <v>1648</v>
      </c>
      <c r="N988" s="13">
        <v>1.946</v>
      </c>
      <c r="O988" s="13">
        <v>1.9166000000000001</v>
      </c>
      <c r="P988" s="13">
        <v>2.2641</v>
      </c>
      <c r="Q988" s="13">
        <v>2.3075000000000001</v>
      </c>
      <c r="R988" s="13">
        <v>2.1343000000000001</v>
      </c>
      <c r="S988" s="13">
        <v>3.5659000000000001</v>
      </c>
      <c r="T988" s="13">
        <v>2.6238999999999999</v>
      </c>
      <c r="U988" s="13">
        <v>2.6261999999999999</v>
      </c>
      <c r="V988" s="14" t="s">
        <v>1690</v>
      </c>
    </row>
    <row r="989" spans="1:22" s="13" customFormat="1" ht="13.8" x14ac:dyDescent="0.3">
      <c r="A989" s="44"/>
      <c r="B989" s="44"/>
      <c r="C989" s="44"/>
      <c r="D989" s="44"/>
      <c r="E989" s="44"/>
      <c r="F989" s="44"/>
      <c r="G989" s="14" t="s">
        <v>1629</v>
      </c>
      <c r="H989" s="13">
        <v>3</v>
      </c>
      <c r="I989" s="13">
        <v>7.8637459999999999</v>
      </c>
      <c r="J989" s="13">
        <v>6.7849999999999999E-13</v>
      </c>
      <c r="K989" s="13">
        <v>529.29899999999998</v>
      </c>
      <c r="L989" s="13">
        <v>0</v>
      </c>
      <c r="M989" s="14" t="s">
        <v>541</v>
      </c>
      <c r="N989" s="13">
        <v>13.5983</v>
      </c>
      <c r="O989" s="13">
        <v>13.6014</v>
      </c>
      <c r="P989" s="13">
        <v>14.119300000000001</v>
      </c>
      <c r="Q989" s="13">
        <v>14.315</v>
      </c>
      <c r="R989" s="13">
        <v>17.079499999999999</v>
      </c>
      <c r="S989" s="13">
        <v>24.133700000000001</v>
      </c>
      <c r="T989" s="13">
        <v>18.643599999999999</v>
      </c>
      <c r="U989" s="13">
        <v>21.2789</v>
      </c>
      <c r="V989" s="14" t="s">
        <v>1691</v>
      </c>
    </row>
    <row r="990" spans="1:22" s="13" customFormat="1" ht="13.8" x14ac:dyDescent="0.3">
      <c r="A990" s="44"/>
      <c r="B990" s="44"/>
      <c r="C990" s="44"/>
      <c r="D990" s="44"/>
      <c r="E990" s="44"/>
      <c r="F990" s="44"/>
      <c r="G990" s="14" t="s">
        <v>1653</v>
      </c>
      <c r="H990" s="13">
        <v>3</v>
      </c>
      <c r="I990" s="13">
        <v>8.4332600000000006</v>
      </c>
      <c r="J990" s="13">
        <v>3.6979999999999997E-15</v>
      </c>
      <c r="K990" s="13">
        <v>432.90499999999997</v>
      </c>
      <c r="L990" s="13">
        <v>1</v>
      </c>
      <c r="M990" s="14" t="s">
        <v>519</v>
      </c>
      <c r="N990" s="13">
        <v>0.1089</v>
      </c>
      <c r="O990" s="13">
        <v>9.5100000000000004E-2</v>
      </c>
      <c r="P990" s="13">
        <v>0.15759999999999999</v>
      </c>
      <c r="Q990" s="13">
        <v>0.19190000000000002</v>
      </c>
      <c r="R990" s="13">
        <v>0.11559999999999999</v>
      </c>
      <c r="S990" s="13">
        <v>0.38219999999999998</v>
      </c>
      <c r="T990" s="13">
        <v>0.2089</v>
      </c>
      <c r="U990" s="13">
        <v>0.19600000000000001</v>
      </c>
      <c r="V990" s="14" t="s">
        <v>1692</v>
      </c>
    </row>
    <row r="991" spans="1:22" s="13" customFormat="1" ht="13.8" x14ac:dyDescent="0.3">
      <c r="A991" s="44"/>
      <c r="B991" s="44"/>
      <c r="C991" s="44"/>
      <c r="D991" s="44"/>
      <c r="E991" s="44"/>
      <c r="F991" s="44"/>
      <c r="G991" s="14" t="s">
        <v>1616</v>
      </c>
      <c r="H991" s="13">
        <v>3</v>
      </c>
      <c r="I991" s="13">
        <v>8.058154</v>
      </c>
      <c r="J991" s="13">
        <v>9.4500000000000001E-14</v>
      </c>
      <c r="K991" s="13">
        <v>574.66300000000001</v>
      </c>
      <c r="L991" s="13">
        <v>0</v>
      </c>
      <c r="M991" s="14" t="s">
        <v>655</v>
      </c>
      <c r="N991" s="13">
        <v>1.0038</v>
      </c>
      <c r="O991" s="13">
        <v>2.5396000000000001</v>
      </c>
      <c r="P991" s="13">
        <v>1.3755999999999999</v>
      </c>
      <c r="Q991" s="13">
        <v>2.4321999999999999</v>
      </c>
      <c r="R991" s="13">
        <v>3.3292000000000002</v>
      </c>
      <c r="S991" s="13">
        <v>1.0741000000000001</v>
      </c>
      <c r="T991" s="13">
        <v>0.73860000000000003</v>
      </c>
      <c r="U991" s="13">
        <v>0.7006</v>
      </c>
      <c r="V991" s="14" t="s">
        <v>1693</v>
      </c>
    </row>
    <row r="992" spans="1:22" s="13" customFormat="1" ht="13.8" x14ac:dyDescent="0.3">
      <c r="A992" s="44"/>
      <c r="B992" s="44"/>
      <c r="C992" s="44"/>
      <c r="D992" s="44"/>
      <c r="E992" s="44"/>
      <c r="F992" s="44"/>
      <c r="G992" s="14" t="s">
        <v>1639</v>
      </c>
      <c r="H992" s="13">
        <v>3</v>
      </c>
      <c r="I992" s="13">
        <v>6.3853730000000004</v>
      </c>
      <c r="J992" s="13">
        <v>2.154E-8</v>
      </c>
      <c r="K992" s="13">
        <v>482.27100000000002</v>
      </c>
      <c r="L992" s="13">
        <v>0</v>
      </c>
      <c r="M992" s="14" t="s">
        <v>573</v>
      </c>
      <c r="N992" s="13">
        <v>13.333299999999999</v>
      </c>
      <c r="O992" s="13">
        <v>13.416</v>
      </c>
      <c r="P992" s="13">
        <v>15.910600000000001</v>
      </c>
      <c r="Q992" s="13">
        <v>16.761600000000001</v>
      </c>
      <c r="R992" s="13">
        <v>20.355799999999999</v>
      </c>
      <c r="S992" s="13">
        <v>29.262499999999999</v>
      </c>
      <c r="T992" s="13">
        <v>22.171199999999999</v>
      </c>
      <c r="U992" s="13">
        <v>22.724900000000002</v>
      </c>
      <c r="V992" s="14" t="s">
        <v>1694</v>
      </c>
    </row>
    <row r="993" spans="1:22" s="13" customFormat="1" ht="13.8" x14ac:dyDescent="0.3">
      <c r="A993" s="44"/>
      <c r="B993" s="44"/>
      <c r="C993" s="44"/>
      <c r="D993" s="44"/>
      <c r="E993" s="44"/>
      <c r="F993" s="44"/>
      <c r="G993" s="14" t="s">
        <v>1674</v>
      </c>
      <c r="H993" s="13">
        <v>3</v>
      </c>
      <c r="I993" s="13">
        <v>7.2983010000000004</v>
      </c>
      <c r="J993" s="13">
        <v>4.7359999999999999E-11</v>
      </c>
      <c r="K993" s="13">
        <v>614.98400000000004</v>
      </c>
      <c r="L993" s="13">
        <v>0</v>
      </c>
      <c r="M993" s="14" t="s">
        <v>566</v>
      </c>
      <c r="N993" s="13">
        <v>19.995000000000001</v>
      </c>
      <c r="O993" s="13">
        <v>19.907399999999999</v>
      </c>
      <c r="P993" s="13">
        <v>20.949400000000001</v>
      </c>
      <c r="Q993" s="13">
        <v>22.513200000000001</v>
      </c>
      <c r="R993" s="13">
        <v>29.793500000000002</v>
      </c>
      <c r="S993" s="13">
        <v>40.0319</v>
      </c>
      <c r="T993" s="13">
        <v>33.530700000000003</v>
      </c>
      <c r="U993" s="13">
        <v>34.826599999999999</v>
      </c>
      <c r="V993" s="14" t="s">
        <v>1695</v>
      </c>
    </row>
    <row r="994" spans="1:22" s="13" customFormat="1" ht="13.8" x14ac:dyDescent="0.3">
      <c r="A994" s="44"/>
      <c r="B994" s="44"/>
      <c r="C994" s="44"/>
      <c r="D994" s="44"/>
      <c r="E994" s="44"/>
      <c r="F994" s="44"/>
      <c r="G994" s="14" t="s">
        <v>1653</v>
      </c>
      <c r="H994" s="13">
        <v>3</v>
      </c>
      <c r="I994" s="13">
        <v>7.9428640000000001</v>
      </c>
      <c r="J994" s="13">
        <v>2.1730000000000002E-13</v>
      </c>
      <c r="K994" s="13">
        <v>432.90499999999997</v>
      </c>
      <c r="L994" s="13">
        <v>1</v>
      </c>
      <c r="M994" s="14" t="s">
        <v>519</v>
      </c>
      <c r="N994" s="13">
        <v>5.6800000000000003E-2</v>
      </c>
      <c r="O994" s="13">
        <v>0.1522</v>
      </c>
      <c r="P994" s="13">
        <v>0.21970000000000001</v>
      </c>
      <c r="Q994" s="13">
        <v>0.17269999999999999</v>
      </c>
      <c r="R994" s="13">
        <v>0.1734</v>
      </c>
      <c r="S994" s="13">
        <v>0.22739999999999999</v>
      </c>
      <c r="T994" s="13">
        <v>0.2964</v>
      </c>
      <c r="U994" s="13">
        <v>0.22539999999999999</v>
      </c>
      <c r="V994" s="14" t="s">
        <v>1696</v>
      </c>
    </row>
    <row r="995" spans="1:22" s="13" customFormat="1" ht="13.8" x14ac:dyDescent="0.3">
      <c r="A995" s="44"/>
      <c r="B995" s="44"/>
      <c r="C995" s="44"/>
      <c r="D995" s="44"/>
      <c r="E995" s="44"/>
      <c r="F995" s="44"/>
      <c r="G995" s="14" t="s">
        <v>1616</v>
      </c>
      <c r="H995" s="13">
        <v>3</v>
      </c>
      <c r="I995" s="13">
        <v>7.355194</v>
      </c>
      <c r="J995" s="13">
        <v>2.3259999999999999E-11</v>
      </c>
      <c r="K995" s="13">
        <v>574.67200000000003</v>
      </c>
      <c r="L995" s="13">
        <v>0</v>
      </c>
      <c r="M995" s="14" t="s">
        <v>655</v>
      </c>
      <c r="N995" s="13">
        <v>0.30780000000000002</v>
      </c>
      <c r="O995" s="13">
        <v>0.24249999999999999</v>
      </c>
      <c r="P995" s="13">
        <v>0.2293</v>
      </c>
      <c r="Q995" s="13">
        <v>0.18709999999999999</v>
      </c>
      <c r="R995" s="13">
        <v>0.45290000000000002</v>
      </c>
      <c r="S995" s="13">
        <v>0.4113</v>
      </c>
      <c r="T995" s="13">
        <v>0.72399999999999998</v>
      </c>
      <c r="U995" s="13">
        <v>0.57330000000000003</v>
      </c>
      <c r="V995" s="14" t="s">
        <v>1697</v>
      </c>
    </row>
    <row r="996" spans="1:22" s="13" customFormat="1" ht="13.8" x14ac:dyDescent="0.3">
      <c r="A996" s="44"/>
      <c r="B996" s="44"/>
      <c r="C996" s="44"/>
      <c r="D996" s="44"/>
      <c r="E996" s="44"/>
      <c r="F996" s="44"/>
      <c r="G996" s="14" t="s">
        <v>1629</v>
      </c>
      <c r="H996" s="13">
        <v>3</v>
      </c>
      <c r="I996" s="13">
        <v>7.120317</v>
      </c>
      <c r="J996" s="13">
        <v>1.96E-10</v>
      </c>
      <c r="K996" s="13">
        <v>529.29200000000003</v>
      </c>
      <c r="L996" s="13">
        <v>0</v>
      </c>
      <c r="M996" s="14" t="s">
        <v>541</v>
      </c>
      <c r="N996" s="13">
        <v>8.2338000000000005</v>
      </c>
      <c r="O996" s="13">
        <v>8.8028999999999993</v>
      </c>
      <c r="P996" s="13">
        <v>8.7505000000000006</v>
      </c>
      <c r="Q996" s="13">
        <v>9.0474999999999994</v>
      </c>
      <c r="R996" s="13">
        <v>12.276</v>
      </c>
      <c r="S996" s="13">
        <v>19.251799999999999</v>
      </c>
      <c r="T996" s="13">
        <v>14.717499999999999</v>
      </c>
      <c r="U996" s="13">
        <v>17.222000000000001</v>
      </c>
      <c r="V996" s="14" t="s">
        <v>1698</v>
      </c>
    </row>
    <row r="997" spans="1:22" s="13" customFormat="1" ht="13.8" x14ac:dyDescent="0.3">
      <c r="A997" s="44"/>
      <c r="B997" s="44"/>
      <c r="C997" s="44"/>
      <c r="D997" s="44"/>
      <c r="E997" s="44"/>
      <c r="F997" s="44"/>
      <c r="G997" s="14" t="s">
        <v>1632</v>
      </c>
      <c r="H997" s="13">
        <v>3</v>
      </c>
      <c r="I997" s="13">
        <v>6.2945250000000001</v>
      </c>
      <c r="J997" s="13">
        <v>1.665E-8</v>
      </c>
      <c r="K997" s="13">
        <v>459.61700000000002</v>
      </c>
      <c r="L997" s="13">
        <v>0</v>
      </c>
      <c r="M997" s="14" t="s">
        <v>573</v>
      </c>
      <c r="N997" s="13">
        <v>18.943899999999999</v>
      </c>
      <c r="O997" s="13">
        <v>20.1737</v>
      </c>
      <c r="P997" s="13">
        <v>18.996100000000002</v>
      </c>
      <c r="Q997" s="13">
        <v>19.011299999999999</v>
      </c>
      <c r="R997" s="13">
        <v>26.883800000000001</v>
      </c>
      <c r="S997" s="13">
        <v>36.205199999999998</v>
      </c>
      <c r="T997" s="13">
        <v>28.200800000000001</v>
      </c>
      <c r="U997" s="13">
        <v>30.142800000000001</v>
      </c>
      <c r="V997" s="14" t="s">
        <v>1699</v>
      </c>
    </row>
    <row r="998" spans="1:22" s="13" customFormat="1" ht="13.8" x14ac:dyDescent="0.3">
      <c r="A998" s="44"/>
      <c r="B998" s="44"/>
      <c r="C998" s="44"/>
      <c r="D998" s="44"/>
      <c r="E998" s="44"/>
      <c r="F998" s="44"/>
      <c r="G998" s="14" t="s">
        <v>1616</v>
      </c>
      <c r="H998" s="13">
        <v>3</v>
      </c>
      <c r="I998" s="13">
        <v>6.8652600000000001</v>
      </c>
      <c r="J998" s="13">
        <v>8.0970000000000001E-10</v>
      </c>
      <c r="K998" s="13">
        <v>574.66300000000001</v>
      </c>
      <c r="L998" s="13">
        <v>0</v>
      </c>
      <c r="M998" s="14" t="s">
        <v>655</v>
      </c>
      <c r="N998" s="13">
        <v>0.13730000000000001</v>
      </c>
      <c r="O998" s="13">
        <v>0.24249999999999999</v>
      </c>
      <c r="P998" s="13">
        <v>0.2054</v>
      </c>
      <c r="Q998" s="13">
        <v>0.20630000000000001</v>
      </c>
      <c r="R998" s="13">
        <v>0.29389999999999999</v>
      </c>
      <c r="S998" s="13">
        <v>0.3145</v>
      </c>
      <c r="T998" s="13">
        <v>0.44700000000000001</v>
      </c>
      <c r="U998" s="13">
        <v>0.36749999999999999</v>
      </c>
      <c r="V998" s="14" t="s">
        <v>1700</v>
      </c>
    </row>
    <row r="999" spans="1:22" s="13" customFormat="1" ht="13.8" x14ac:dyDescent="0.3">
      <c r="A999" s="44"/>
      <c r="B999" s="44"/>
      <c r="C999" s="44"/>
      <c r="D999" s="44"/>
      <c r="E999" s="44"/>
      <c r="F999" s="44"/>
      <c r="G999" s="14" t="s">
        <v>1616</v>
      </c>
      <c r="H999" s="13">
        <v>3</v>
      </c>
      <c r="I999" s="13">
        <v>7.3357929999999998</v>
      </c>
      <c r="J999" s="13">
        <v>2.689E-11</v>
      </c>
      <c r="K999" s="13">
        <v>574.67999999999995</v>
      </c>
      <c r="L999" s="13">
        <v>0</v>
      </c>
      <c r="M999" s="14" t="s">
        <v>655</v>
      </c>
      <c r="N999" s="13">
        <v>0.14199999999999999</v>
      </c>
      <c r="O999" s="13">
        <v>0.16170000000000001</v>
      </c>
      <c r="P999" s="13">
        <v>0.17199999999999999</v>
      </c>
      <c r="Q999" s="13">
        <v>0.20150000000000001</v>
      </c>
      <c r="R999" s="13">
        <v>0.18790000000000001</v>
      </c>
      <c r="S999" s="13">
        <v>0.27100000000000002</v>
      </c>
      <c r="T999" s="13">
        <v>0.55879999999999996</v>
      </c>
      <c r="U999" s="13">
        <v>0.43120000000000003</v>
      </c>
      <c r="V999" s="14" t="s">
        <v>1701</v>
      </c>
    </row>
    <row r="1000" spans="1:22" s="13" customFormat="1" ht="13.8" x14ac:dyDescent="0.3">
      <c r="A1000" s="44"/>
      <c r="B1000" s="44"/>
      <c r="C1000" s="44"/>
      <c r="D1000" s="44"/>
      <c r="E1000" s="44"/>
      <c r="F1000" s="44"/>
      <c r="G1000" s="14" t="s">
        <v>1616</v>
      </c>
      <c r="H1000" s="13">
        <v>3</v>
      </c>
      <c r="I1000" s="13">
        <v>6.7012489999999998</v>
      </c>
      <c r="J1000" s="13">
        <v>2.5210000000000003E-9</v>
      </c>
      <c r="K1000" s="13">
        <v>574.67499999999995</v>
      </c>
      <c r="L1000" s="13">
        <v>0</v>
      </c>
      <c r="M1000" s="14" t="s">
        <v>655</v>
      </c>
      <c r="N1000" s="13">
        <v>0.13730000000000001</v>
      </c>
      <c r="O1000" s="13">
        <v>0.1474</v>
      </c>
      <c r="P1000" s="13">
        <v>6.2100000000000002E-2</v>
      </c>
      <c r="Q1000" s="13">
        <v>0.1439</v>
      </c>
      <c r="R1000" s="13">
        <v>0.19750000000000001</v>
      </c>
      <c r="S1000" s="13">
        <v>0.3</v>
      </c>
      <c r="T1000" s="13">
        <v>0.311</v>
      </c>
      <c r="U1000" s="13">
        <v>0.30869999999999997</v>
      </c>
      <c r="V1000" s="14" t="s">
        <v>1702</v>
      </c>
    </row>
    <row r="1001" spans="1:22" s="13" customFormat="1" ht="13.8" x14ac:dyDescent="0.3">
      <c r="A1001" s="44"/>
      <c r="B1001" s="44"/>
      <c r="C1001" s="44"/>
      <c r="D1001" s="44"/>
      <c r="E1001" s="44"/>
      <c r="F1001" s="44"/>
      <c r="G1001" s="14" t="s">
        <v>1616</v>
      </c>
      <c r="H1001" s="13">
        <v>3</v>
      </c>
      <c r="I1001" s="13">
        <v>7.3947479999999999</v>
      </c>
      <c r="J1001" s="13">
        <v>1.7280000000000001E-11</v>
      </c>
      <c r="K1001" s="13">
        <v>574.67399999999998</v>
      </c>
      <c r="L1001" s="13">
        <v>0</v>
      </c>
      <c r="M1001" s="14" t="s">
        <v>655</v>
      </c>
      <c r="N1001" s="13">
        <v>0.1847</v>
      </c>
      <c r="O1001" s="13">
        <v>0.17119999999999999</v>
      </c>
      <c r="P1001" s="13">
        <v>0.2293</v>
      </c>
      <c r="Q1001" s="13">
        <v>0.21590000000000001</v>
      </c>
      <c r="R1001" s="13">
        <v>0.22639999999999999</v>
      </c>
      <c r="S1001" s="13">
        <v>0.33389999999999997</v>
      </c>
      <c r="T1001" s="13">
        <v>0.32550000000000001</v>
      </c>
      <c r="U1001" s="13">
        <v>0.45079999999999998</v>
      </c>
      <c r="V1001" s="14" t="s">
        <v>1703</v>
      </c>
    </row>
    <row r="1002" spans="1:22" s="13" customFormat="1" ht="13.8" x14ac:dyDescent="0.3">
      <c r="A1002" s="44"/>
      <c r="B1002" s="44"/>
      <c r="C1002" s="44"/>
      <c r="D1002" s="44"/>
      <c r="E1002" s="44"/>
      <c r="F1002" s="44"/>
      <c r="G1002" s="14" t="s">
        <v>1616</v>
      </c>
      <c r="H1002" s="13">
        <v>3</v>
      </c>
      <c r="I1002" s="13">
        <v>7.4745480000000004</v>
      </c>
      <c r="J1002" s="13">
        <v>9.0249999999999992E-12</v>
      </c>
      <c r="K1002" s="13">
        <v>574.99300000000005</v>
      </c>
      <c r="L1002" s="13">
        <v>0</v>
      </c>
      <c r="M1002" s="14" t="s">
        <v>1648</v>
      </c>
      <c r="N1002" s="13">
        <v>0.87119999999999997</v>
      </c>
      <c r="O1002" s="13">
        <v>0.94640000000000002</v>
      </c>
      <c r="P1002" s="13">
        <v>0.95050000000000001</v>
      </c>
      <c r="Q1002" s="13">
        <v>1.0842000000000001</v>
      </c>
      <c r="R1002" s="13">
        <v>0.93469999999999998</v>
      </c>
      <c r="S1002" s="13">
        <v>1.6112</v>
      </c>
      <c r="T1002" s="13">
        <v>1.2293000000000001</v>
      </c>
      <c r="U1002" s="13">
        <v>0.91620000000000001</v>
      </c>
      <c r="V1002" s="14" t="s">
        <v>1704</v>
      </c>
    </row>
    <row r="1003" spans="1:22" s="13" customFormat="1" ht="13.8" x14ac:dyDescent="0.3">
      <c r="A1003" s="44"/>
      <c r="B1003" s="44"/>
      <c r="C1003" s="44"/>
      <c r="D1003" s="44"/>
      <c r="E1003" s="44"/>
      <c r="F1003" s="44"/>
      <c r="G1003" s="14" t="s">
        <v>1616</v>
      </c>
      <c r="H1003" s="13">
        <v>3</v>
      </c>
      <c r="I1003" s="13">
        <v>7.018554</v>
      </c>
      <c r="J1003" s="13">
        <v>2.7349999999999999E-10</v>
      </c>
      <c r="K1003" s="13">
        <v>574.66</v>
      </c>
      <c r="L1003" s="13">
        <v>0</v>
      </c>
      <c r="M1003" s="14" t="s">
        <v>655</v>
      </c>
      <c r="N1003" s="13">
        <v>0.161</v>
      </c>
      <c r="O1003" s="13">
        <v>0.27110000000000001</v>
      </c>
      <c r="P1003" s="13">
        <v>0.27229999999999999</v>
      </c>
      <c r="Q1003" s="13">
        <v>0.27339999999999998</v>
      </c>
      <c r="R1003" s="13">
        <v>0.27460000000000001</v>
      </c>
      <c r="S1003" s="13">
        <v>0.43059999999999998</v>
      </c>
      <c r="T1003" s="13">
        <v>0.49559999999999998</v>
      </c>
      <c r="U1003" s="13">
        <v>0.40670000000000001</v>
      </c>
      <c r="V1003" s="14" t="s">
        <v>1705</v>
      </c>
    </row>
    <row r="1004" spans="1:22" s="13" customFormat="1" ht="13.8" x14ac:dyDescent="0.3">
      <c r="A1004" s="44"/>
      <c r="B1004" s="44"/>
      <c r="C1004" s="44"/>
      <c r="D1004" s="44"/>
      <c r="E1004" s="44"/>
      <c r="F1004" s="44"/>
      <c r="G1004" s="14" t="s">
        <v>1629</v>
      </c>
      <c r="H1004" s="13">
        <v>3</v>
      </c>
      <c r="I1004" s="13">
        <v>5.9334579999999999</v>
      </c>
      <c r="J1004" s="13">
        <v>5.398E-7</v>
      </c>
      <c r="K1004" s="13">
        <v>529.29999999999995</v>
      </c>
      <c r="L1004" s="13">
        <v>0</v>
      </c>
      <c r="M1004" s="14" t="s">
        <v>541</v>
      </c>
      <c r="N1004" s="13">
        <v>3.5937999999999999</v>
      </c>
      <c r="O1004" s="13">
        <v>3.7951999999999999</v>
      </c>
      <c r="P1004" s="13">
        <v>3.9216000000000002</v>
      </c>
      <c r="Q1004" s="13">
        <v>4.0010000000000003</v>
      </c>
      <c r="R1004" s="13">
        <v>4.9143999999999997</v>
      </c>
      <c r="S1004" s="13">
        <v>6.8560999999999996</v>
      </c>
      <c r="T1004" s="13">
        <v>5.306</v>
      </c>
      <c r="U1004" s="13">
        <v>5.3749000000000002</v>
      </c>
      <c r="V1004" s="14" t="s">
        <v>1706</v>
      </c>
    </row>
    <row r="1005" spans="1:22" s="13" customFormat="1" ht="13.8" x14ac:dyDescent="0.3">
      <c r="A1005" s="44"/>
      <c r="B1005" s="44"/>
      <c r="C1005" s="44"/>
      <c r="D1005" s="44"/>
      <c r="E1005" s="44"/>
      <c r="F1005" s="44"/>
      <c r="G1005" s="14" t="s">
        <v>1616</v>
      </c>
      <c r="H1005" s="13">
        <v>3</v>
      </c>
      <c r="I1005" s="13">
        <v>6.8436209999999997</v>
      </c>
      <c r="J1005" s="13">
        <v>9.4200000000000006E-10</v>
      </c>
      <c r="K1005" s="13">
        <v>574.66600000000005</v>
      </c>
      <c r="L1005" s="13">
        <v>0</v>
      </c>
      <c r="M1005" s="14" t="s">
        <v>655</v>
      </c>
      <c r="N1005" s="13">
        <v>0.09</v>
      </c>
      <c r="O1005" s="13">
        <v>0.19020000000000001</v>
      </c>
      <c r="P1005" s="13">
        <v>0.19109999999999999</v>
      </c>
      <c r="Q1005" s="13">
        <v>0.11990000000000001</v>
      </c>
      <c r="R1005" s="13">
        <v>0.18310000000000001</v>
      </c>
      <c r="S1005" s="13">
        <v>0.44030000000000002</v>
      </c>
      <c r="T1005" s="13">
        <v>0.35470000000000002</v>
      </c>
      <c r="U1005" s="13">
        <v>0.33810000000000001</v>
      </c>
      <c r="V1005" s="14" t="s">
        <v>1707</v>
      </c>
    </row>
    <row r="1006" spans="1:22" s="13" customFormat="1" ht="13.8" x14ac:dyDescent="0.3">
      <c r="A1006" s="44"/>
      <c r="B1006" s="44"/>
      <c r="C1006" s="44"/>
      <c r="D1006" s="44"/>
      <c r="E1006" s="44"/>
      <c r="F1006" s="44"/>
      <c r="G1006" s="14" t="s">
        <v>1616</v>
      </c>
      <c r="H1006" s="13">
        <v>3</v>
      </c>
      <c r="I1006" s="13">
        <v>6.6194889999999997</v>
      </c>
      <c r="J1006" s="13">
        <v>4.3970000000000004E-9</v>
      </c>
      <c r="K1006" s="13">
        <v>574.66499999999996</v>
      </c>
      <c r="L1006" s="13">
        <v>0</v>
      </c>
      <c r="M1006" s="14" t="s">
        <v>655</v>
      </c>
      <c r="N1006" s="13">
        <v>7.5800000000000006E-2</v>
      </c>
      <c r="O1006" s="13">
        <v>0.11409999999999999</v>
      </c>
      <c r="P1006" s="13">
        <v>0.11459999999999999</v>
      </c>
      <c r="Q1006" s="13">
        <v>0.1007</v>
      </c>
      <c r="R1006" s="13">
        <v>0.12529999999999999</v>
      </c>
      <c r="S1006" s="13">
        <v>0.2903</v>
      </c>
      <c r="T1006" s="13">
        <v>0.28179999999999999</v>
      </c>
      <c r="U1006" s="13">
        <v>0.2205</v>
      </c>
      <c r="V1006" s="14" t="s">
        <v>1708</v>
      </c>
    </row>
    <row r="1007" spans="1:22" s="13" customFormat="1" ht="13.8" x14ac:dyDescent="0.3">
      <c r="A1007" s="44"/>
      <c r="B1007" s="44"/>
      <c r="C1007" s="44"/>
      <c r="D1007" s="44"/>
      <c r="E1007" s="44"/>
      <c r="F1007" s="44"/>
      <c r="G1007" s="14" t="s">
        <v>1709</v>
      </c>
      <c r="H1007" s="13">
        <v>3</v>
      </c>
      <c r="I1007" s="13">
        <v>7.1177919999999997</v>
      </c>
      <c r="J1007" s="13">
        <v>9.9249999999999993E-11</v>
      </c>
      <c r="K1007" s="13">
        <v>484.596</v>
      </c>
      <c r="L1007" s="13">
        <v>0</v>
      </c>
      <c r="M1007" s="14" t="s">
        <v>573</v>
      </c>
      <c r="N1007" s="13">
        <v>4.8532000000000002</v>
      </c>
      <c r="O1007" s="13">
        <v>5.8400999999999996</v>
      </c>
      <c r="P1007" s="13">
        <v>5.9755000000000003</v>
      </c>
      <c r="Q1007" s="13">
        <v>6.0350000000000001</v>
      </c>
      <c r="R1007" s="13">
        <v>7.8726000000000003</v>
      </c>
      <c r="S1007" s="13">
        <v>11.9558</v>
      </c>
      <c r="T1007" s="13">
        <v>9.4847000000000001</v>
      </c>
      <c r="U1007" s="13">
        <v>11.009600000000001</v>
      </c>
      <c r="V1007" s="14" t="s">
        <v>1710</v>
      </c>
    </row>
    <row r="1008" spans="1:22" s="13" customFormat="1" ht="13.8" x14ac:dyDescent="0.3">
      <c r="A1008" s="44"/>
      <c r="B1008" s="44"/>
      <c r="C1008" s="44"/>
      <c r="D1008" s="44"/>
      <c r="E1008" s="44"/>
      <c r="F1008" s="44"/>
      <c r="G1008" s="14" t="s">
        <v>1709</v>
      </c>
      <c r="H1008" s="13">
        <v>3</v>
      </c>
      <c r="I1008" s="13">
        <v>7.4634010000000002</v>
      </c>
      <c r="J1008" s="13">
        <v>7.6309999999999993E-12</v>
      </c>
      <c r="K1008" s="13">
        <v>484.58800000000002</v>
      </c>
      <c r="L1008" s="13">
        <v>0</v>
      </c>
      <c r="M1008" s="14" t="s">
        <v>573</v>
      </c>
      <c r="N1008" s="13">
        <v>4.7725999999999997</v>
      </c>
      <c r="O1008" s="13">
        <v>6.4298000000000002</v>
      </c>
      <c r="P1008" s="13">
        <v>6.8494999999999999</v>
      </c>
      <c r="Q1008" s="13">
        <v>6.5434999999999999</v>
      </c>
      <c r="R1008" s="13">
        <v>8.1616</v>
      </c>
      <c r="S1008" s="13">
        <v>12.8072</v>
      </c>
      <c r="T1008" s="13">
        <v>9.9947999999999997</v>
      </c>
      <c r="U1008" s="13">
        <v>11.6121</v>
      </c>
      <c r="V1008" s="14" t="s">
        <v>1711</v>
      </c>
    </row>
    <row r="1009" spans="1:22" s="13" customFormat="1" ht="13.8" x14ac:dyDescent="0.3">
      <c r="A1009" s="44"/>
      <c r="B1009" s="44"/>
      <c r="C1009" s="44"/>
      <c r="D1009" s="44"/>
      <c r="E1009" s="44"/>
      <c r="F1009" s="44"/>
      <c r="G1009" s="14" t="s">
        <v>1616</v>
      </c>
      <c r="H1009" s="13">
        <v>3</v>
      </c>
      <c r="I1009" s="13">
        <v>6.4523520000000003</v>
      </c>
      <c r="J1009" s="13">
        <v>1.344E-8</v>
      </c>
      <c r="K1009" s="13">
        <v>574.678</v>
      </c>
      <c r="L1009" s="13">
        <v>0</v>
      </c>
      <c r="M1009" s="14" t="s">
        <v>655</v>
      </c>
      <c r="N1009" s="13">
        <v>0.1042</v>
      </c>
      <c r="O1009" s="13">
        <v>0.11890000000000001</v>
      </c>
      <c r="P1009" s="13">
        <v>7.6399999999999996E-2</v>
      </c>
      <c r="Q1009" s="13">
        <v>0.19189999999999999</v>
      </c>
      <c r="R1009" s="13">
        <v>0.30349999999999999</v>
      </c>
      <c r="S1009" s="13">
        <v>0.34839999999999999</v>
      </c>
      <c r="T1009" s="13">
        <v>0.38869999999999999</v>
      </c>
      <c r="U1009" s="13">
        <v>0.14699999999999999</v>
      </c>
      <c r="V1009" s="14" t="s">
        <v>1712</v>
      </c>
    </row>
    <row r="1010" spans="1:22" s="13" customFormat="1" ht="13.8" x14ac:dyDescent="0.3">
      <c r="A1010" s="44"/>
      <c r="B1010" s="44"/>
      <c r="C1010" s="44"/>
      <c r="D1010" s="44"/>
      <c r="E1010" s="44"/>
      <c r="F1010" s="44"/>
      <c r="G1010" s="14" t="s">
        <v>1632</v>
      </c>
      <c r="H1010" s="13">
        <v>3</v>
      </c>
      <c r="I1010" s="13">
        <v>5.7838620000000001</v>
      </c>
      <c r="J1010" s="13">
        <v>3.9419999999999997E-7</v>
      </c>
      <c r="K1010" s="13">
        <v>459.61599999999999</v>
      </c>
      <c r="L1010" s="13">
        <v>0</v>
      </c>
      <c r="M1010" s="14" t="s">
        <v>573</v>
      </c>
      <c r="N1010" s="13">
        <v>4.0151000000000003</v>
      </c>
      <c r="O1010" s="13">
        <v>4.7271999999999998</v>
      </c>
      <c r="P1010" s="13">
        <v>3.8784999999999998</v>
      </c>
      <c r="Q1010" s="13">
        <v>4.7637</v>
      </c>
      <c r="R1010" s="13">
        <v>7.6219999999999999</v>
      </c>
      <c r="S1010" s="13">
        <v>13.2331</v>
      </c>
      <c r="T1010" s="13">
        <v>10.1066</v>
      </c>
      <c r="U1010" s="13">
        <v>10.4412</v>
      </c>
      <c r="V1010" s="14" t="s">
        <v>1713</v>
      </c>
    </row>
    <row r="1011" spans="1:22" s="13" customFormat="1" ht="13.8" x14ac:dyDescent="0.3">
      <c r="A1011" s="44"/>
      <c r="B1011" s="44"/>
      <c r="C1011" s="44"/>
      <c r="D1011" s="44"/>
      <c r="E1011" s="44"/>
      <c r="F1011" s="44"/>
      <c r="G1011" s="14" t="s">
        <v>1616</v>
      </c>
      <c r="H1011" s="13">
        <v>3</v>
      </c>
      <c r="I1011" s="13">
        <v>6.480264</v>
      </c>
      <c r="J1011" s="13">
        <v>1.117E-8</v>
      </c>
      <c r="K1011" s="13">
        <v>574.66800000000001</v>
      </c>
      <c r="L1011" s="13">
        <v>0</v>
      </c>
      <c r="M1011" s="14" t="s">
        <v>655</v>
      </c>
      <c r="N1011" s="13">
        <v>0.1089</v>
      </c>
      <c r="O1011" s="13">
        <v>0.13789999999999999</v>
      </c>
      <c r="P1011" s="13">
        <v>8.1199999999999994E-2</v>
      </c>
      <c r="Q1011" s="13">
        <v>0.1391</v>
      </c>
      <c r="R1011" s="13">
        <v>0.22650000000000001</v>
      </c>
      <c r="S1011" s="13">
        <v>0.24679999999999999</v>
      </c>
      <c r="T1011" s="13">
        <v>0.24779999999999999</v>
      </c>
      <c r="U1011" s="13">
        <v>0.31850000000000001</v>
      </c>
      <c r="V1011" s="14" t="s">
        <v>1714</v>
      </c>
    </row>
    <row r="1012" spans="1:22" s="13" customFormat="1" ht="13.8" x14ac:dyDescent="0.3">
      <c r="A1012" s="44"/>
      <c r="B1012" s="44"/>
      <c r="C1012" s="44"/>
      <c r="D1012" s="44"/>
      <c r="E1012" s="44"/>
      <c r="F1012" s="44"/>
      <c r="G1012" s="14" t="s">
        <v>1632</v>
      </c>
      <c r="H1012" s="13">
        <v>3</v>
      </c>
      <c r="I1012" s="13">
        <v>5.9639259999999998</v>
      </c>
      <c r="J1012" s="13">
        <v>1.3299999999999999E-7</v>
      </c>
      <c r="K1012" s="13">
        <v>459.62299999999999</v>
      </c>
      <c r="L1012" s="13">
        <v>0</v>
      </c>
      <c r="M1012" s="14" t="s">
        <v>573</v>
      </c>
      <c r="N1012" s="13">
        <v>0.77180000000000004</v>
      </c>
      <c r="O1012" s="13">
        <v>2.5301</v>
      </c>
      <c r="P1012" s="13">
        <v>1.6384000000000001</v>
      </c>
      <c r="Q1012" s="13">
        <v>1.5974999999999999</v>
      </c>
      <c r="R1012" s="13">
        <v>3.5556999999999999</v>
      </c>
      <c r="S1012" s="13">
        <v>0.85640000000000005</v>
      </c>
      <c r="T1012" s="13">
        <v>0.37409999999999999</v>
      </c>
      <c r="U1012" s="13">
        <v>0.61739999999999995</v>
      </c>
      <c r="V1012" s="14" t="s">
        <v>1715</v>
      </c>
    </row>
    <row r="1013" spans="1:22" s="13" customFormat="1" ht="13.8" x14ac:dyDescent="0.3">
      <c r="A1013" s="44"/>
      <c r="B1013" s="44"/>
      <c r="C1013" s="44"/>
      <c r="D1013" s="44"/>
      <c r="E1013" s="44"/>
      <c r="F1013" s="44"/>
      <c r="G1013" s="14" t="s">
        <v>1632</v>
      </c>
      <c r="H1013" s="13">
        <v>3</v>
      </c>
      <c r="I1013" s="13">
        <v>6.334136</v>
      </c>
      <c r="J1013" s="13">
        <v>1.289E-8</v>
      </c>
      <c r="K1013" s="13">
        <v>459.61700000000002</v>
      </c>
      <c r="L1013" s="13">
        <v>0</v>
      </c>
      <c r="M1013" s="14" t="s">
        <v>573</v>
      </c>
      <c r="N1013" s="13">
        <v>6.1410999999999998</v>
      </c>
      <c r="O1013" s="13">
        <v>6.601</v>
      </c>
      <c r="P1013" s="13">
        <v>6.1283000000000003</v>
      </c>
      <c r="Q1013" s="13">
        <v>6.6394000000000002</v>
      </c>
      <c r="R1013" s="13">
        <v>10.6332</v>
      </c>
      <c r="S1013" s="13">
        <v>18.231100000000001</v>
      </c>
      <c r="T1013" s="13">
        <v>13.8188</v>
      </c>
      <c r="U1013" s="13">
        <v>13.9543</v>
      </c>
      <c r="V1013" s="14" t="s">
        <v>1716</v>
      </c>
    </row>
    <row r="1014" spans="1:22" s="13" customFormat="1" ht="13.8" x14ac:dyDescent="0.3">
      <c r="A1014" s="44"/>
      <c r="B1014" s="44"/>
      <c r="C1014" s="44"/>
      <c r="D1014" s="44"/>
      <c r="E1014" s="44"/>
      <c r="F1014" s="44"/>
      <c r="G1014" s="14" t="s">
        <v>1616</v>
      </c>
      <c r="H1014" s="13">
        <v>3</v>
      </c>
      <c r="I1014" s="13">
        <v>6.3418320000000001</v>
      </c>
      <c r="J1014" s="13">
        <v>2.6450000000000002E-8</v>
      </c>
      <c r="K1014" s="13">
        <v>574.99099999999999</v>
      </c>
      <c r="L1014" s="13">
        <v>0</v>
      </c>
      <c r="M1014" s="14" t="s">
        <v>1648</v>
      </c>
      <c r="N1014" s="13">
        <v>0.53029999999999999</v>
      </c>
      <c r="O1014" s="13">
        <v>0.57540000000000002</v>
      </c>
      <c r="P1014" s="13">
        <v>0.67830000000000001</v>
      </c>
      <c r="Q1014" s="13">
        <v>0.55169999999999997</v>
      </c>
      <c r="R1014" s="13">
        <v>0.45290000000000002</v>
      </c>
      <c r="S1014" s="13">
        <v>0.90480000000000005</v>
      </c>
      <c r="T1014" s="13">
        <v>0.49559999999999998</v>
      </c>
      <c r="U1014" s="13">
        <v>0.49</v>
      </c>
      <c r="V1014" s="14" t="s">
        <v>1717</v>
      </c>
    </row>
    <row r="1015" spans="1:22" s="13" customFormat="1" ht="13.8" x14ac:dyDescent="0.3">
      <c r="A1015" s="44"/>
      <c r="B1015" s="44"/>
      <c r="C1015" s="44"/>
      <c r="D1015" s="44"/>
      <c r="E1015" s="44"/>
      <c r="F1015" s="44"/>
      <c r="G1015" s="14" t="s">
        <v>1616</v>
      </c>
      <c r="H1015" s="13">
        <v>3</v>
      </c>
      <c r="I1015" s="13">
        <v>5.651573</v>
      </c>
      <c r="J1015" s="13">
        <v>1.9400000000000001E-6</v>
      </c>
      <c r="K1015" s="13">
        <v>574.67700000000002</v>
      </c>
      <c r="L1015" s="13">
        <v>0</v>
      </c>
      <c r="M1015" s="14" t="s">
        <v>655</v>
      </c>
      <c r="N1015" s="13">
        <v>9.9400000000000002E-2</v>
      </c>
      <c r="O1015" s="13">
        <v>8.0799999999999997E-2</v>
      </c>
      <c r="P1015" s="13">
        <v>0.11459999999999999</v>
      </c>
      <c r="Q1015" s="13">
        <v>7.1999999999999995E-2</v>
      </c>
      <c r="R1015" s="13">
        <v>8.6699999999999999E-2</v>
      </c>
      <c r="S1015" s="13">
        <v>0.16450000000000001</v>
      </c>
      <c r="T1015" s="13">
        <v>0.1701</v>
      </c>
      <c r="U1015" s="13">
        <v>0.15190000000000001</v>
      </c>
      <c r="V1015" s="14" t="s">
        <v>1718</v>
      </c>
    </row>
    <row r="1016" spans="1:22" s="41" customFormat="1" ht="13.8" x14ac:dyDescent="0.3">
      <c r="G1016" s="42"/>
      <c r="M1016" s="42"/>
      <c r="V1016" s="42"/>
    </row>
    <row r="1017" spans="1:22" s="13" customFormat="1" ht="13.8" x14ac:dyDescent="0.3">
      <c r="A1017" s="44">
        <v>8</v>
      </c>
      <c r="B1017" s="44" t="s">
        <v>379</v>
      </c>
      <c r="C1017" s="51" t="s">
        <v>8979</v>
      </c>
      <c r="D1017" s="44">
        <v>29</v>
      </c>
      <c r="E1017" s="44">
        <v>40</v>
      </c>
      <c r="F1017" s="44">
        <v>12</v>
      </c>
      <c r="G1017" s="14" t="s">
        <v>1719</v>
      </c>
      <c r="H1017" s="13">
        <v>3</v>
      </c>
      <c r="I1017" s="13">
        <v>17.756229999999999</v>
      </c>
      <c r="J1017" s="13">
        <v>2.368E-68</v>
      </c>
      <c r="K1017" s="13">
        <v>631.70500000000004</v>
      </c>
      <c r="L1017" s="13">
        <v>0</v>
      </c>
      <c r="M1017" s="14" t="s">
        <v>507</v>
      </c>
      <c r="N1017" s="13">
        <v>0.19409999999999999</v>
      </c>
      <c r="O1017" s="13">
        <v>0.25209999999999999</v>
      </c>
      <c r="P1017" s="13">
        <v>0.129</v>
      </c>
      <c r="Q1017" s="13">
        <v>0.12470000000000001</v>
      </c>
      <c r="R1017" s="13">
        <v>0.13009999999999999</v>
      </c>
      <c r="S1017" s="13">
        <v>0.1113</v>
      </c>
      <c r="T1017" s="13">
        <v>0.1361</v>
      </c>
      <c r="U1017" s="13">
        <v>0.15190000000000001</v>
      </c>
      <c r="V1017" s="14" t="s">
        <v>1720</v>
      </c>
    </row>
    <row r="1018" spans="1:22" s="13" customFormat="1" ht="13.8" x14ac:dyDescent="0.3">
      <c r="A1018" s="44"/>
      <c r="B1018" s="44"/>
      <c r="C1018" s="44"/>
      <c r="D1018" s="44"/>
      <c r="E1018" s="44"/>
      <c r="F1018" s="44"/>
      <c r="G1018" s="14" t="s">
        <v>1719</v>
      </c>
      <c r="H1018" s="13">
        <v>3</v>
      </c>
      <c r="I1018" s="13">
        <v>17.908159999999999</v>
      </c>
      <c r="J1018" s="13">
        <v>1.563E-69</v>
      </c>
      <c r="K1018" s="13">
        <v>631.68499999999995</v>
      </c>
      <c r="L1018" s="13">
        <v>0</v>
      </c>
      <c r="M1018" s="14" t="s">
        <v>507</v>
      </c>
      <c r="N1018" s="13">
        <v>0.625</v>
      </c>
      <c r="O1018" s="13">
        <v>0.91790000000000005</v>
      </c>
      <c r="P1018" s="13">
        <v>0.44419999999999998</v>
      </c>
      <c r="Q1018" s="13">
        <v>0.51329999999999998</v>
      </c>
      <c r="R1018" s="13">
        <v>0.86719999999999997</v>
      </c>
      <c r="S1018" s="13">
        <v>0.35799999999999998</v>
      </c>
      <c r="T1018" s="13">
        <v>0.379</v>
      </c>
      <c r="U1018" s="13">
        <v>0.73970000000000002</v>
      </c>
      <c r="V1018" s="14" t="s">
        <v>1721</v>
      </c>
    </row>
    <row r="1019" spans="1:22" s="13" customFormat="1" ht="13.8" x14ac:dyDescent="0.3">
      <c r="A1019" s="44"/>
      <c r="B1019" s="44"/>
      <c r="C1019" s="44"/>
      <c r="D1019" s="44"/>
      <c r="E1019" s="44"/>
      <c r="F1019" s="44"/>
      <c r="G1019" s="14" t="s">
        <v>1719</v>
      </c>
      <c r="H1019" s="13">
        <v>3</v>
      </c>
      <c r="I1019" s="13">
        <v>18.425439999999998</v>
      </c>
      <c r="J1019" s="13">
        <v>1.261E-73</v>
      </c>
      <c r="K1019" s="13">
        <v>631.70500000000004</v>
      </c>
      <c r="L1019" s="13">
        <v>0</v>
      </c>
      <c r="M1019" s="14" t="s">
        <v>507</v>
      </c>
      <c r="N1019" s="13">
        <v>1.0322</v>
      </c>
      <c r="O1019" s="13">
        <v>0.93689999999999996</v>
      </c>
      <c r="P1019" s="13">
        <v>0.81679999999999997</v>
      </c>
      <c r="Q1019" s="13">
        <v>0.71</v>
      </c>
      <c r="R1019" s="13">
        <v>1.0309999999999999</v>
      </c>
      <c r="S1019" s="13">
        <v>0.4839</v>
      </c>
      <c r="T1019" s="13">
        <v>0.65110000000000001</v>
      </c>
      <c r="U1019" s="13">
        <v>1.0875999999999999</v>
      </c>
      <c r="V1019" s="14" t="s">
        <v>1722</v>
      </c>
    </row>
    <row r="1020" spans="1:22" s="13" customFormat="1" ht="13.8" x14ac:dyDescent="0.3">
      <c r="A1020" s="44"/>
      <c r="B1020" s="44"/>
      <c r="C1020" s="44"/>
      <c r="D1020" s="44"/>
      <c r="E1020" s="44"/>
      <c r="F1020" s="44"/>
      <c r="G1020" s="14" t="s">
        <v>1723</v>
      </c>
      <c r="H1020" s="13">
        <v>3</v>
      </c>
      <c r="I1020" s="13">
        <v>16.065270000000002</v>
      </c>
      <c r="J1020" s="13">
        <v>6.1669999999999999E-56</v>
      </c>
      <c r="K1020" s="13">
        <v>504.26600000000002</v>
      </c>
      <c r="L1020" s="13">
        <v>0</v>
      </c>
      <c r="M1020" s="14" t="s">
        <v>1724</v>
      </c>
      <c r="N1020" s="13">
        <v>3.1154999999999999</v>
      </c>
      <c r="O1020" s="13">
        <v>4.0853000000000002</v>
      </c>
      <c r="P1020" s="13">
        <v>3.0951</v>
      </c>
      <c r="Q1020" s="13">
        <v>2.9504000000000001</v>
      </c>
      <c r="R1020" s="13">
        <v>5.5937000000000001</v>
      </c>
      <c r="S1020" s="13">
        <v>1.9885999999999999</v>
      </c>
      <c r="T1020" s="13">
        <v>2.5024000000000002</v>
      </c>
      <c r="U1020" s="13">
        <v>2.4009</v>
      </c>
      <c r="V1020" s="14" t="s">
        <v>1725</v>
      </c>
    </row>
    <row r="1021" spans="1:22" s="13" customFormat="1" ht="13.8" x14ac:dyDescent="0.3">
      <c r="A1021" s="44"/>
      <c r="B1021" s="44"/>
      <c r="C1021" s="44"/>
      <c r="D1021" s="44"/>
      <c r="E1021" s="44"/>
      <c r="F1021" s="44"/>
      <c r="G1021" s="14" t="s">
        <v>1726</v>
      </c>
      <c r="H1021" s="13">
        <v>3</v>
      </c>
      <c r="I1021" s="13">
        <v>14.344989999999999</v>
      </c>
      <c r="J1021" s="13">
        <v>1.4539999999999998E-44</v>
      </c>
      <c r="K1021" s="13">
        <v>593.99699999999996</v>
      </c>
      <c r="L1021" s="13">
        <v>0</v>
      </c>
      <c r="M1021" s="14" t="s">
        <v>510</v>
      </c>
      <c r="N1021" s="13">
        <v>25.771100000000001</v>
      </c>
      <c r="O1021" s="13">
        <v>28.277000000000001</v>
      </c>
      <c r="P1021" s="13">
        <v>21.3553</v>
      </c>
      <c r="Q1021" s="13">
        <v>22.056999999999999</v>
      </c>
      <c r="R1021" s="13">
        <v>33.975299999999997</v>
      </c>
      <c r="S1021" s="13">
        <v>21.506399999999999</v>
      </c>
      <c r="T1021" s="13">
        <v>24.095199999999998</v>
      </c>
      <c r="U1021" s="13">
        <v>22.504300000000001</v>
      </c>
      <c r="V1021" s="14" t="s">
        <v>1727</v>
      </c>
    </row>
    <row r="1022" spans="1:22" s="13" customFormat="1" ht="13.8" x14ac:dyDescent="0.3">
      <c r="A1022" s="44"/>
      <c r="B1022" s="44"/>
      <c r="C1022" s="44"/>
      <c r="D1022" s="44"/>
      <c r="E1022" s="44"/>
      <c r="F1022" s="44"/>
      <c r="G1022" s="14" t="s">
        <v>1719</v>
      </c>
      <c r="H1022" s="13">
        <v>3</v>
      </c>
      <c r="I1022" s="13">
        <v>15.87003</v>
      </c>
      <c r="J1022" s="13">
        <v>1.5689999999999999E-54</v>
      </c>
      <c r="K1022" s="13">
        <v>631.68299999999999</v>
      </c>
      <c r="L1022" s="13">
        <v>0</v>
      </c>
      <c r="M1022" s="14" t="s">
        <v>507</v>
      </c>
      <c r="N1022" s="13">
        <v>0.35510000000000003</v>
      </c>
      <c r="O1022" s="13">
        <v>0.24249999999999999</v>
      </c>
      <c r="P1022" s="13">
        <v>0.40600000000000003</v>
      </c>
      <c r="Q1022" s="13">
        <v>0.2782</v>
      </c>
      <c r="R1022" s="13">
        <v>0.38540000000000002</v>
      </c>
      <c r="S1022" s="13">
        <v>0.121</v>
      </c>
      <c r="T1022" s="13">
        <v>0.17979999999999999</v>
      </c>
      <c r="U1022" s="13">
        <v>0.26450000000000001</v>
      </c>
      <c r="V1022" s="14" t="s">
        <v>1728</v>
      </c>
    </row>
    <row r="1023" spans="1:22" s="13" customFormat="1" ht="13.8" x14ac:dyDescent="0.3">
      <c r="A1023" s="44"/>
      <c r="B1023" s="44"/>
      <c r="C1023" s="44"/>
      <c r="D1023" s="44"/>
      <c r="E1023" s="44"/>
      <c r="F1023" s="44"/>
      <c r="G1023" s="14" t="s">
        <v>1723</v>
      </c>
      <c r="H1023" s="13">
        <v>3</v>
      </c>
      <c r="I1023" s="13">
        <v>13.493539999999999</v>
      </c>
      <c r="J1023" s="13">
        <v>2.3559999999999999E-39</v>
      </c>
      <c r="K1023" s="13">
        <v>504.255</v>
      </c>
      <c r="L1023" s="13">
        <v>0</v>
      </c>
      <c r="M1023" s="14" t="s">
        <v>1724</v>
      </c>
      <c r="N1023" s="13">
        <v>1.6950000000000001</v>
      </c>
      <c r="O1023" s="13">
        <v>2.3066</v>
      </c>
      <c r="P1023" s="13">
        <v>1.9870000000000001</v>
      </c>
      <c r="Q1023" s="13">
        <v>1.7365999999999999</v>
      </c>
      <c r="R1023" s="13">
        <v>2.9390000000000001</v>
      </c>
      <c r="S1023" s="13">
        <v>1.2435</v>
      </c>
      <c r="T1023" s="13">
        <v>1.3605</v>
      </c>
      <c r="U1023" s="13">
        <v>1.2739</v>
      </c>
      <c r="V1023" s="14" t="s">
        <v>1729</v>
      </c>
    </row>
    <row r="1024" spans="1:22" s="13" customFormat="1" ht="13.8" x14ac:dyDescent="0.3">
      <c r="A1024" s="44"/>
      <c r="B1024" s="44"/>
      <c r="C1024" s="44"/>
      <c r="D1024" s="44"/>
      <c r="E1024" s="44"/>
      <c r="F1024" s="44"/>
      <c r="G1024" s="14" t="s">
        <v>1719</v>
      </c>
      <c r="H1024" s="13">
        <v>3</v>
      </c>
      <c r="I1024" s="13">
        <v>14.422929999999999</v>
      </c>
      <c r="J1024" s="13">
        <v>5.6979999999999996E-45</v>
      </c>
      <c r="K1024" s="13">
        <v>631.70399999999995</v>
      </c>
      <c r="L1024" s="13">
        <v>0</v>
      </c>
      <c r="M1024" s="14" t="s">
        <v>507</v>
      </c>
      <c r="N1024" s="13">
        <v>0.2225</v>
      </c>
      <c r="O1024" s="13">
        <v>0.1094</v>
      </c>
      <c r="P1024" s="13">
        <v>0.2006</v>
      </c>
      <c r="Q1024" s="13">
        <v>4.8000000000000001E-2</v>
      </c>
      <c r="R1024" s="13">
        <v>8.1900000000000001E-2</v>
      </c>
      <c r="S1024" s="13">
        <v>0.10639999999999999</v>
      </c>
      <c r="T1024" s="13">
        <v>0.1263</v>
      </c>
      <c r="U1024" s="13">
        <v>0.15679999999999999</v>
      </c>
      <c r="V1024" s="14" t="s">
        <v>1730</v>
      </c>
    </row>
    <row r="1025" spans="1:22" s="13" customFormat="1" ht="13.8" x14ac:dyDescent="0.3">
      <c r="A1025" s="44"/>
      <c r="B1025" s="44"/>
      <c r="C1025" s="44"/>
      <c r="D1025" s="44"/>
      <c r="E1025" s="44"/>
      <c r="F1025" s="44"/>
      <c r="G1025" s="14" t="s">
        <v>1731</v>
      </c>
      <c r="H1025" s="13">
        <v>2</v>
      </c>
      <c r="I1025" s="13">
        <v>10.19585</v>
      </c>
      <c r="J1025" s="13">
        <v>8.6909999999999995E-23</v>
      </c>
      <c r="K1025" s="13">
        <v>602.38599999999997</v>
      </c>
      <c r="L1025" s="13">
        <v>0</v>
      </c>
      <c r="M1025" s="14" t="s">
        <v>519</v>
      </c>
      <c r="N1025" s="13">
        <v>9.2614000000000001</v>
      </c>
      <c r="O1025" s="13">
        <v>11.518599999999999</v>
      </c>
      <c r="P1025" s="13">
        <v>10.785399999999999</v>
      </c>
      <c r="Q1025" s="13">
        <v>8.5920000000000005</v>
      </c>
      <c r="R1025" s="13">
        <v>16.9834</v>
      </c>
      <c r="S1025" s="13">
        <v>10.8673</v>
      </c>
      <c r="T1025" s="13">
        <v>11.914300000000001</v>
      </c>
      <c r="U1025" s="13">
        <v>10.823700000000001</v>
      </c>
      <c r="V1025" s="14" t="s">
        <v>1732</v>
      </c>
    </row>
    <row r="1026" spans="1:22" s="13" customFormat="1" ht="13.8" x14ac:dyDescent="0.3">
      <c r="A1026" s="44"/>
      <c r="B1026" s="44"/>
      <c r="C1026" s="44"/>
      <c r="D1026" s="44"/>
      <c r="E1026" s="44"/>
      <c r="F1026" s="44"/>
      <c r="G1026" s="14" t="s">
        <v>1733</v>
      </c>
      <c r="H1026" s="13">
        <v>3</v>
      </c>
      <c r="I1026" s="13">
        <v>11.20961</v>
      </c>
      <c r="J1026" s="13">
        <v>5.3410000000000003E-27</v>
      </c>
      <c r="K1026" s="13">
        <v>557.97799999999995</v>
      </c>
      <c r="L1026" s="13">
        <v>0</v>
      </c>
      <c r="M1026" s="14" t="s">
        <v>1734</v>
      </c>
      <c r="N1026" s="13">
        <v>16.775400000000001</v>
      </c>
      <c r="O1026" s="13">
        <v>16.122</v>
      </c>
      <c r="P1026" s="13">
        <v>13.4602</v>
      </c>
      <c r="Q1026" s="13">
        <v>12.655200000000001</v>
      </c>
      <c r="R1026" s="13">
        <v>21.492699999999999</v>
      </c>
      <c r="S1026" s="13">
        <v>8.7913999999999994</v>
      </c>
      <c r="T1026" s="13">
        <v>11.204800000000001</v>
      </c>
      <c r="U1026" s="13">
        <v>9.6377000000000006</v>
      </c>
      <c r="V1026" s="14" t="s">
        <v>1735</v>
      </c>
    </row>
    <row r="1027" spans="1:22" s="13" customFormat="1" ht="13.8" x14ac:dyDescent="0.3">
      <c r="A1027" s="44"/>
      <c r="B1027" s="44"/>
      <c r="C1027" s="44"/>
      <c r="D1027" s="44"/>
      <c r="E1027" s="44"/>
      <c r="F1027" s="44"/>
      <c r="G1027" s="14" t="s">
        <v>1733</v>
      </c>
      <c r="H1027" s="13">
        <v>3</v>
      </c>
      <c r="I1027" s="13">
        <v>11.22156</v>
      </c>
      <c r="J1027" s="13">
        <v>4.666E-27</v>
      </c>
      <c r="K1027" s="13">
        <v>557.98599999999999</v>
      </c>
      <c r="L1027" s="13">
        <v>0</v>
      </c>
      <c r="M1027" s="14" t="s">
        <v>1734</v>
      </c>
      <c r="N1027" s="13">
        <v>15.213100000000001</v>
      </c>
      <c r="O1027" s="13">
        <v>14.5337</v>
      </c>
      <c r="P1027" s="13">
        <v>11.931800000000001</v>
      </c>
      <c r="Q1027" s="13">
        <v>11.3169</v>
      </c>
      <c r="R1027" s="13">
        <v>19.869399999999999</v>
      </c>
      <c r="S1027" s="13">
        <v>7.8141999999999996</v>
      </c>
      <c r="T1027" s="13">
        <v>10.0144</v>
      </c>
      <c r="U1027" s="13">
        <v>9.2165999999999997</v>
      </c>
      <c r="V1027" s="14" t="s">
        <v>1736</v>
      </c>
    </row>
    <row r="1028" spans="1:22" s="13" customFormat="1" ht="13.8" x14ac:dyDescent="0.3">
      <c r="A1028" s="44"/>
      <c r="B1028" s="44"/>
      <c r="C1028" s="44"/>
      <c r="D1028" s="44"/>
      <c r="E1028" s="44"/>
      <c r="F1028" s="44"/>
      <c r="G1028" s="14" t="s">
        <v>1726</v>
      </c>
      <c r="H1028" s="13">
        <v>3</v>
      </c>
      <c r="I1028" s="13">
        <v>12.867139999999999</v>
      </c>
      <c r="J1028" s="13">
        <v>8.7509999999999993E-36</v>
      </c>
      <c r="K1028" s="13">
        <v>593.98599999999999</v>
      </c>
      <c r="L1028" s="13">
        <v>0</v>
      </c>
      <c r="M1028" s="14" t="s">
        <v>510</v>
      </c>
      <c r="N1028" s="13">
        <v>27.4374</v>
      </c>
      <c r="O1028" s="13">
        <v>29.498899999999999</v>
      </c>
      <c r="P1028" s="13">
        <v>21.909099999999999</v>
      </c>
      <c r="Q1028" s="13">
        <v>22.2104</v>
      </c>
      <c r="R1028" s="13">
        <v>34.471200000000003</v>
      </c>
      <c r="S1028" s="13">
        <v>22.493300000000001</v>
      </c>
      <c r="T1028" s="13">
        <v>24.6052</v>
      </c>
      <c r="U1028" s="13">
        <v>23.9741</v>
      </c>
      <c r="V1028" s="14" t="s">
        <v>1737</v>
      </c>
    </row>
    <row r="1029" spans="1:22" s="13" customFormat="1" ht="13.8" x14ac:dyDescent="0.3">
      <c r="A1029" s="44"/>
      <c r="B1029" s="44"/>
      <c r="C1029" s="44"/>
      <c r="D1029" s="44"/>
      <c r="E1029" s="44"/>
      <c r="F1029" s="44"/>
      <c r="G1029" s="14" t="s">
        <v>1726</v>
      </c>
      <c r="H1029" s="13">
        <v>3</v>
      </c>
      <c r="I1029" s="13">
        <v>12.52901</v>
      </c>
      <c r="J1029" s="13">
        <v>6.5789999999999998E-34</v>
      </c>
      <c r="K1029" s="13">
        <v>594.01099999999997</v>
      </c>
      <c r="L1029" s="13">
        <v>0</v>
      </c>
      <c r="M1029" s="14" t="s">
        <v>510</v>
      </c>
      <c r="N1029" s="13">
        <v>11.330500000000001</v>
      </c>
      <c r="O1029" s="13">
        <v>12.536300000000001</v>
      </c>
      <c r="P1029" s="13">
        <v>8.6502999999999997</v>
      </c>
      <c r="Q1029" s="13">
        <v>8.9612999999999996</v>
      </c>
      <c r="R1029" s="13">
        <v>16.568999999999999</v>
      </c>
      <c r="S1029" s="13">
        <v>9.2898999999999994</v>
      </c>
      <c r="T1029" s="13">
        <v>10.3157</v>
      </c>
      <c r="U1029" s="13">
        <v>9.8142999999999994</v>
      </c>
      <c r="V1029" s="14" t="s">
        <v>1738</v>
      </c>
    </row>
    <row r="1030" spans="1:22" s="13" customFormat="1" ht="13.8" x14ac:dyDescent="0.3">
      <c r="A1030" s="44"/>
      <c r="B1030" s="44"/>
      <c r="C1030" s="44"/>
      <c r="D1030" s="44"/>
      <c r="E1030" s="44"/>
      <c r="F1030" s="44"/>
      <c r="G1030" s="14" t="s">
        <v>1739</v>
      </c>
      <c r="H1030" s="13">
        <v>3</v>
      </c>
      <c r="I1030" s="13">
        <v>11.3475</v>
      </c>
      <c r="J1030" s="13">
        <v>1.087E-27</v>
      </c>
      <c r="K1030" s="13">
        <v>657.68299999999999</v>
      </c>
      <c r="L1030" s="13">
        <v>0</v>
      </c>
      <c r="M1030" s="14" t="s">
        <v>510</v>
      </c>
      <c r="N1030" s="13">
        <v>22.7745</v>
      </c>
      <c r="O1030" s="13">
        <v>26.0853</v>
      </c>
      <c r="P1030" s="13">
        <v>19.244499999999999</v>
      </c>
      <c r="Q1030" s="13">
        <v>20.2972</v>
      </c>
      <c r="R1030" s="13">
        <v>34.043199999999999</v>
      </c>
      <c r="S1030" s="13">
        <v>18.424800000000001</v>
      </c>
      <c r="T1030" s="13">
        <v>23.133400000000002</v>
      </c>
      <c r="U1030" s="13">
        <v>22.132300000000001</v>
      </c>
      <c r="V1030" s="14" t="s">
        <v>1740</v>
      </c>
    </row>
    <row r="1031" spans="1:22" s="13" customFormat="1" ht="13.8" x14ac:dyDescent="0.3">
      <c r="A1031" s="44"/>
      <c r="B1031" s="44"/>
      <c r="C1031" s="44"/>
      <c r="D1031" s="44"/>
      <c r="E1031" s="44"/>
      <c r="F1031" s="44"/>
      <c r="G1031" s="14" t="s">
        <v>1719</v>
      </c>
      <c r="H1031" s="13">
        <v>3</v>
      </c>
      <c r="I1031" s="13">
        <v>14.14503</v>
      </c>
      <c r="J1031" s="13">
        <v>3.0770000000000001E-43</v>
      </c>
      <c r="K1031" s="13">
        <v>631.68700000000001</v>
      </c>
      <c r="L1031" s="13">
        <v>0</v>
      </c>
      <c r="M1031" s="14" t="s">
        <v>507</v>
      </c>
      <c r="N1031" s="13">
        <v>9.9400000000000002E-2</v>
      </c>
      <c r="O1031" s="13">
        <v>9.5100000000000004E-2</v>
      </c>
      <c r="P1031" s="13">
        <v>4.2999999999999997E-2</v>
      </c>
      <c r="Q1031" s="13">
        <v>0.19670000000000001</v>
      </c>
      <c r="R1031" s="13">
        <v>9.1499999999999998E-2</v>
      </c>
      <c r="S1031" s="13">
        <v>5.3199999999999997E-2</v>
      </c>
      <c r="T1031" s="13">
        <v>4.8599999999999997E-2</v>
      </c>
      <c r="U1031" s="13">
        <v>9.8000000000000004E-2</v>
      </c>
      <c r="V1031" s="14" t="s">
        <v>1741</v>
      </c>
    </row>
    <row r="1032" spans="1:22" s="13" customFormat="1" ht="13.8" x14ac:dyDescent="0.3">
      <c r="A1032" s="44"/>
      <c r="B1032" s="44"/>
      <c r="C1032" s="44"/>
      <c r="D1032" s="44"/>
      <c r="E1032" s="44"/>
      <c r="F1032" s="44"/>
      <c r="G1032" s="14" t="s">
        <v>1742</v>
      </c>
      <c r="H1032" s="13">
        <v>3</v>
      </c>
      <c r="I1032" s="13">
        <v>11.14109</v>
      </c>
      <c r="J1032" s="13">
        <v>1.175E-26</v>
      </c>
      <c r="K1032" s="13">
        <v>632.30799999999999</v>
      </c>
      <c r="L1032" s="13">
        <v>0</v>
      </c>
      <c r="M1032" s="14" t="s">
        <v>1743</v>
      </c>
      <c r="N1032" s="13">
        <v>38.389600000000002</v>
      </c>
      <c r="O1032" s="13">
        <v>40.380499999999998</v>
      </c>
      <c r="P1032" s="13">
        <v>30.072299999999998</v>
      </c>
      <c r="Q1032" s="13">
        <v>29.176400000000001</v>
      </c>
      <c r="R1032" s="13">
        <v>39.891500000000001</v>
      </c>
      <c r="S1032" s="13">
        <v>18.482600000000001</v>
      </c>
      <c r="T1032" s="13">
        <v>25.4558</v>
      </c>
      <c r="U1032" s="13">
        <v>26.032299999999999</v>
      </c>
      <c r="V1032" s="14" t="s">
        <v>1744</v>
      </c>
    </row>
    <row r="1033" spans="1:22" s="13" customFormat="1" ht="13.8" x14ac:dyDescent="0.3">
      <c r="A1033" s="44"/>
      <c r="B1033" s="44"/>
      <c r="C1033" s="44"/>
      <c r="D1033" s="44"/>
      <c r="E1033" s="44"/>
      <c r="F1033" s="44"/>
      <c r="G1033" s="14" t="s">
        <v>1731</v>
      </c>
      <c r="H1033" s="13">
        <v>2</v>
      </c>
      <c r="I1033" s="13">
        <v>9.937792</v>
      </c>
      <c r="J1033" s="13">
        <v>1.1689999999999999E-21</v>
      </c>
      <c r="K1033" s="13">
        <v>602.37900000000002</v>
      </c>
      <c r="L1033" s="13">
        <v>0</v>
      </c>
      <c r="M1033" s="14" t="s">
        <v>519</v>
      </c>
      <c r="N1033" s="13">
        <v>2.7698999999999998</v>
      </c>
      <c r="O1033" s="13">
        <v>3.1911999999999998</v>
      </c>
      <c r="P1033" s="13">
        <v>2.5983999999999998</v>
      </c>
      <c r="Q1033" s="13">
        <v>2.3938999999999999</v>
      </c>
      <c r="R1033" s="13">
        <v>4.8277000000000001</v>
      </c>
      <c r="S1033" s="13">
        <v>2.6223999999999998</v>
      </c>
      <c r="T1033" s="13">
        <v>2.9445000000000001</v>
      </c>
      <c r="U1033" s="13">
        <v>3.0966999999999998</v>
      </c>
      <c r="V1033" s="14" t="s">
        <v>1745</v>
      </c>
    </row>
    <row r="1034" spans="1:22" s="13" customFormat="1" ht="13.8" x14ac:dyDescent="0.3">
      <c r="A1034" s="44"/>
      <c r="B1034" s="44"/>
      <c r="C1034" s="44"/>
      <c r="D1034" s="44"/>
      <c r="E1034" s="44"/>
      <c r="F1034" s="44"/>
      <c r="G1034" s="14" t="s">
        <v>1739</v>
      </c>
      <c r="H1034" s="13">
        <v>3</v>
      </c>
      <c r="I1034" s="13">
        <v>10.895009999999999</v>
      </c>
      <c r="J1034" s="13">
        <v>1.7350000000000001E-25</v>
      </c>
      <c r="K1034" s="13">
        <v>657.66600000000005</v>
      </c>
      <c r="L1034" s="13">
        <v>0</v>
      </c>
      <c r="M1034" s="14" t="s">
        <v>510</v>
      </c>
      <c r="N1034" s="13">
        <v>17.3245</v>
      </c>
      <c r="O1034" s="13">
        <v>19.807500000000001</v>
      </c>
      <c r="P1034" s="13">
        <v>14.711499999999999</v>
      </c>
      <c r="Q1034" s="13">
        <v>15.2408</v>
      </c>
      <c r="R1034" s="13">
        <v>27.0138</v>
      </c>
      <c r="S1034" s="13">
        <v>13.6975</v>
      </c>
      <c r="T1034" s="13">
        <v>17.093599999999999</v>
      </c>
      <c r="U1034" s="13">
        <v>16.556100000000001</v>
      </c>
      <c r="V1034" s="14" t="s">
        <v>1746</v>
      </c>
    </row>
    <row r="1035" spans="1:22" s="13" customFormat="1" ht="13.8" x14ac:dyDescent="0.3">
      <c r="A1035" s="44"/>
      <c r="B1035" s="44"/>
      <c r="C1035" s="44"/>
      <c r="D1035" s="44"/>
      <c r="E1035" s="44"/>
      <c r="F1035" s="44"/>
      <c r="G1035" s="14" t="s">
        <v>1731</v>
      </c>
      <c r="H1035" s="13">
        <v>2</v>
      </c>
      <c r="I1035" s="13">
        <v>10.57906</v>
      </c>
      <c r="J1035" s="13">
        <v>1.5469999999999998E-24</v>
      </c>
      <c r="K1035" s="13">
        <v>602.37199999999996</v>
      </c>
      <c r="L1035" s="13">
        <v>0</v>
      </c>
      <c r="M1035" s="14" t="s">
        <v>519</v>
      </c>
      <c r="N1035" s="13">
        <v>22.352699999999999</v>
      </c>
      <c r="O1035" s="13">
        <v>25.847300000000001</v>
      </c>
      <c r="P1035" s="13">
        <v>22.769100000000002</v>
      </c>
      <c r="Q1035" s="13">
        <v>19.893799999999999</v>
      </c>
      <c r="R1035" s="13">
        <v>34.201900000000002</v>
      </c>
      <c r="S1035" s="13">
        <v>23.562899999999999</v>
      </c>
      <c r="T1035" s="13">
        <v>25.878499999999999</v>
      </c>
      <c r="U1035" s="13">
        <v>24.307600000000001</v>
      </c>
      <c r="V1035" s="14" t="s">
        <v>1747</v>
      </c>
    </row>
    <row r="1036" spans="1:22" s="13" customFormat="1" ht="13.8" x14ac:dyDescent="0.3">
      <c r="A1036" s="44"/>
      <c r="B1036" s="44"/>
      <c r="C1036" s="44"/>
      <c r="D1036" s="44"/>
      <c r="E1036" s="44"/>
      <c r="F1036" s="44"/>
      <c r="G1036" s="14" t="s">
        <v>1731</v>
      </c>
      <c r="H1036" s="13">
        <v>2</v>
      </c>
      <c r="I1036" s="13">
        <v>9.994389</v>
      </c>
      <c r="J1036" s="13">
        <v>6.6929999999999995E-22</v>
      </c>
      <c r="K1036" s="13">
        <v>602.37400000000002</v>
      </c>
      <c r="L1036" s="13">
        <v>0</v>
      </c>
      <c r="M1036" s="14" t="s">
        <v>519</v>
      </c>
      <c r="N1036" s="13">
        <v>18.517700000000001</v>
      </c>
      <c r="O1036" s="13">
        <v>22.2425</v>
      </c>
      <c r="P1036" s="13">
        <v>20.175799999999999</v>
      </c>
      <c r="Q1036" s="13">
        <v>16.818999999999999</v>
      </c>
      <c r="R1036" s="13">
        <v>29.5337</v>
      </c>
      <c r="S1036" s="13">
        <v>21.453499999999998</v>
      </c>
      <c r="T1036" s="13">
        <v>21.816600000000001</v>
      </c>
      <c r="U1036" s="13">
        <v>20.436800000000002</v>
      </c>
      <c r="V1036" s="14" t="s">
        <v>1748</v>
      </c>
    </row>
    <row r="1037" spans="1:22" s="13" customFormat="1" ht="13.8" x14ac:dyDescent="0.3">
      <c r="A1037" s="44"/>
      <c r="B1037" s="44"/>
      <c r="C1037" s="44"/>
      <c r="D1037" s="44"/>
      <c r="E1037" s="44"/>
      <c r="F1037" s="44"/>
      <c r="G1037" s="14" t="s">
        <v>1742</v>
      </c>
      <c r="H1037" s="13">
        <v>3</v>
      </c>
      <c r="I1037" s="13">
        <v>10.668139999999999</v>
      </c>
      <c r="J1037" s="13">
        <v>2.1299999999999998E-24</v>
      </c>
      <c r="K1037" s="13">
        <v>632.29999999999995</v>
      </c>
      <c r="L1037" s="13">
        <v>0</v>
      </c>
      <c r="M1037" s="14" t="s">
        <v>1743</v>
      </c>
      <c r="N1037" s="13">
        <v>42.607799999999997</v>
      </c>
      <c r="O1037" s="13">
        <v>45.283499999999997</v>
      </c>
      <c r="P1037" s="13">
        <v>34.289499999999997</v>
      </c>
      <c r="Q1037" s="13">
        <v>33.263199999999998</v>
      </c>
      <c r="R1037" s="13">
        <v>43.586300000000001</v>
      </c>
      <c r="S1037" s="13">
        <v>21.259699999999999</v>
      </c>
      <c r="T1037" s="13">
        <v>29.8431</v>
      </c>
      <c r="U1037" s="13">
        <v>30.2165</v>
      </c>
      <c r="V1037" s="14" t="s">
        <v>1749</v>
      </c>
    </row>
    <row r="1038" spans="1:22" s="13" customFormat="1" ht="13.8" x14ac:dyDescent="0.3">
      <c r="A1038" s="44"/>
      <c r="B1038" s="44"/>
      <c r="C1038" s="44"/>
      <c r="D1038" s="44"/>
      <c r="E1038" s="44"/>
      <c r="F1038" s="44"/>
      <c r="G1038" s="14" t="s">
        <v>1731</v>
      </c>
      <c r="H1038" s="13">
        <v>2</v>
      </c>
      <c r="I1038" s="13">
        <v>10.0091</v>
      </c>
      <c r="J1038" s="13">
        <v>5.7689999999999993E-22</v>
      </c>
      <c r="K1038" s="13">
        <v>602.38300000000004</v>
      </c>
      <c r="L1038" s="13">
        <v>0</v>
      </c>
      <c r="M1038" s="14" t="s">
        <v>519</v>
      </c>
      <c r="N1038" s="13">
        <v>11.5388</v>
      </c>
      <c r="O1038" s="13">
        <v>13.6158</v>
      </c>
      <c r="P1038" s="13">
        <v>12.505000000000001</v>
      </c>
      <c r="Q1038" s="13">
        <v>10.237399999999999</v>
      </c>
      <c r="R1038" s="13">
        <v>20.023499999999999</v>
      </c>
      <c r="S1038" s="13">
        <v>12.047800000000001</v>
      </c>
      <c r="T1038" s="13">
        <v>13.3088</v>
      </c>
      <c r="U1038" s="13">
        <v>12.3377</v>
      </c>
      <c r="V1038" s="14" t="s">
        <v>1750</v>
      </c>
    </row>
    <row r="1039" spans="1:22" s="13" customFormat="1" ht="13.8" x14ac:dyDescent="0.3">
      <c r="A1039" s="44"/>
      <c r="B1039" s="44"/>
      <c r="C1039" s="44"/>
      <c r="D1039" s="44"/>
      <c r="E1039" s="44"/>
      <c r="F1039" s="44"/>
      <c r="G1039" s="14" t="s">
        <v>1739</v>
      </c>
      <c r="H1039" s="13">
        <v>3</v>
      </c>
      <c r="I1039" s="13">
        <v>10.794140000000001</v>
      </c>
      <c r="J1039" s="13">
        <v>5.3379999999999996E-25</v>
      </c>
      <c r="K1039" s="13">
        <v>657.98599999999999</v>
      </c>
      <c r="L1039" s="13">
        <v>0</v>
      </c>
      <c r="M1039" s="14" t="s">
        <v>1751</v>
      </c>
      <c r="N1039" s="13">
        <v>14.3131</v>
      </c>
      <c r="O1039" s="13">
        <v>11.171099999999999</v>
      </c>
      <c r="P1039" s="13">
        <v>8.7505000000000006</v>
      </c>
      <c r="Q1039" s="13">
        <v>8.5101999999999993</v>
      </c>
      <c r="R1039" s="13">
        <v>15.2967</v>
      </c>
      <c r="S1039" s="13">
        <v>9.2268000000000008</v>
      </c>
      <c r="T1039" s="13">
        <v>8.0803999999999991</v>
      </c>
      <c r="U1039" s="13">
        <v>8.3442000000000007</v>
      </c>
      <c r="V1039" s="14" t="s">
        <v>1752</v>
      </c>
    </row>
    <row r="1040" spans="1:22" s="13" customFormat="1" ht="13.8" x14ac:dyDescent="0.3">
      <c r="A1040" s="44"/>
      <c r="B1040" s="44"/>
      <c r="C1040" s="44"/>
      <c r="D1040" s="44"/>
      <c r="E1040" s="44"/>
      <c r="F1040" s="44"/>
      <c r="G1040" s="14" t="s">
        <v>1731</v>
      </c>
      <c r="H1040" s="13">
        <v>2</v>
      </c>
      <c r="I1040" s="13">
        <v>9.5617520000000003</v>
      </c>
      <c r="J1040" s="13">
        <v>4.8629999999999998E-20</v>
      </c>
      <c r="K1040" s="13">
        <v>602.38599999999997</v>
      </c>
      <c r="L1040" s="13">
        <v>0</v>
      </c>
      <c r="M1040" s="14" t="s">
        <v>519</v>
      </c>
      <c r="N1040" s="13">
        <v>11.3682</v>
      </c>
      <c r="O1040" s="13">
        <v>14.6907</v>
      </c>
      <c r="P1040" s="13">
        <v>13.307399999999999</v>
      </c>
      <c r="Q1040" s="13">
        <v>11.407999999999999</v>
      </c>
      <c r="R1040" s="13">
        <v>20.4908</v>
      </c>
      <c r="S1040" s="13">
        <v>14.534700000000001</v>
      </c>
      <c r="T1040" s="13">
        <v>14.0571</v>
      </c>
      <c r="U1040" s="13">
        <v>13.2294</v>
      </c>
      <c r="V1040" s="14" t="s">
        <v>1753</v>
      </c>
    </row>
    <row r="1041" spans="1:22" s="13" customFormat="1" ht="13.8" x14ac:dyDescent="0.3">
      <c r="A1041" s="44"/>
      <c r="B1041" s="44"/>
      <c r="C1041" s="44"/>
      <c r="D1041" s="44"/>
      <c r="E1041" s="44"/>
      <c r="F1041" s="44"/>
      <c r="G1041" s="14" t="s">
        <v>1739</v>
      </c>
      <c r="H1041" s="13">
        <v>3</v>
      </c>
      <c r="I1041" s="13">
        <v>10.249309999999999</v>
      </c>
      <c r="J1041" s="13">
        <v>1.734E-22</v>
      </c>
      <c r="K1041" s="13">
        <v>657.99599999999998</v>
      </c>
      <c r="L1041" s="13">
        <v>0</v>
      </c>
      <c r="M1041" s="14" t="s">
        <v>1751</v>
      </c>
      <c r="N1041" s="13">
        <v>7.2442000000000002</v>
      </c>
      <c r="O1041" s="13">
        <v>6.1302000000000003</v>
      </c>
      <c r="P1041" s="13">
        <v>4.8624999999999998</v>
      </c>
      <c r="Q1041" s="13">
        <v>4.7877000000000001</v>
      </c>
      <c r="R1041" s="13">
        <v>8.9181000000000008</v>
      </c>
      <c r="S1041" s="13">
        <v>5.0609999999999999</v>
      </c>
      <c r="T1041" s="13">
        <v>4.5286</v>
      </c>
      <c r="U1041" s="13">
        <v>4.3019999999999996</v>
      </c>
      <c r="V1041" s="14" t="s">
        <v>1754</v>
      </c>
    </row>
    <row r="1042" spans="1:22" s="13" customFormat="1" ht="13.8" x14ac:dyDescent="0.3">
      <c r="A1042" s="44"/>
      <c r="B1042" s="44"/>
      <c r="C1042" s="44"/>
      <c r="D1042" s="44"/>
      <c r="E1042" s="44"/>
      <c r="F1042" s="44"/>
      <c r="G1042" s="14" t="s">
        <v>1755</v>
      </c>
      <c r="H1042" s="13">
        <v>2</v>
      </c>
      <c r="I1042" s="13">
        <v>8.7813829999999999</v>
      </c>
      <c r="J1042" s="13">
        <v>1.26E-16</v>
      </c>
      <c r="K1042" s="13">
        <v>605.38400000000001</v>
      </c>
      <c r="L1042" s="13">
        <v>0</v>
      </c>
      <c r="M1042" s="14" t="s">
        <v>573</v>
      </c>
      <c r="N1042" s="13">
        <v>39.521000000000001</v>
      </c>
      <c r="O1042" s="13">
        <v>37.622100000000003</v>
      </c>
      <c r="P1042" s="13">
        <v>32.240900000000003</v>
      </c>
      <c r="Q1042" s="13">
        <v>32.8752</v>
      </c>
      <c r="R1042" s="13">
        <v>45.523800000000001</v>
      </c>
      <c r="S1042" s="13">
        <v>24.588799999999999</v>
      </c>
      <c r="T1042" s="13">
        <v>35.139699999999998</v>
      </c>
      <c r="U1042" s="13">
        <v>33.7104</v>
      </c>
      <c r="V1042" s="14" t="s">
        <v>1756</v>
      </c>
    </row>
    <row r="1043" spans="1:22" s="13" customFormat="1" ht="13.8" x14ac:dyDescent="0.3">
      <c r="A1043" s="44"/>
      <c r="B1043" s="44"/>
      <c r="C1043" s="44"/>
      <c r="D1043" s="44"/>
      <c r="E1043" s="44"/>
      <c r="F1043" s="44"/>
      <c r="G1043" s="14" t="s">
        <v>1757</v>
      </c>
      <c r="H1043" s="13">
        <v>3</v>
      </c>
      <c r="I1043" s="13">
        <v>10.638109999999999</v>
      </c>
      <c r="J1043" s="13">
        <v>2.9019999999999999E-24</v>
      </c>
      <c r="K1043" s="13">
        <v>608.98199999999997</v>
      </c>
      <c r="L1043" s="13">
        <v>0</v>
      </c>
      <c r="M1043" s="14" t="s">
        <v>655</v>
      </c>
      <c r="N1043" s="13">
        <v>18.9438</v>
      </c>
      <c r="O1043" s="13">
        <v>19.217700000000001</v>
      </c>
      <c r="P1043" s="13">
        <v>14.482200000000001</v>
      </c>
      <c r="Q1043" s="13">
        <v>15.8931</v>
      </c>
      <c r="R1043" s="13">
        <v>25.3033</v>
      </c>
      <c r="S1043" s="13">
        <v>19.2227</v>
      </c>
      <c r="T1043" s="13">
        <v>15.7088</v>
      </c>
      <c r="U1043" s="13">
        <v>13.817</v>
      </c>
      <c r="V1043" s="14" t="s">
        <v>1758</v>
      </c>
    </row>
    <row r="1044" spans="1:22" s="13" customFormat="1" ht="13.8" x14ac:dyDescent="0.3">
      <c r="A1044" s="44"/>
      <c r="B1044" s="44"/>
      <c r="C1044" s="44"/>
      <c r="D1044" s="44"/>
      <c r="E1044" s="44"/>
      <c r="F1044" s="44"/>
      <c r="G1044" s="14" t="s">
        <v>1731</v>
      </c>
      <c r="H1044" s="13">
        <v>3</v>
      </c>
      <c r="I1044" s="13">
        <v>14.688549999999999</v>
      </c>
      <c r="J1044" s="13">
        <v>4.427E-47</v>
      </c>
      <c r="K1044" s="13">
        <v>401.923</v>
      </c>
      <c r="L1044" s="13">
        <v>0</v>
      </c>
      <c r="M1044" s="14" t="s">
        <v>519</v>
      </c>
      <c r="N1044" s="13">
        <v>0.35510000000000003</v>
      </c>
      <c r="O1044" s="13">
        <v>0.66579999999999995</v>
      </c>
      <c r="P1044" s="13">
        <v>0.42030000000000001</v>
      </c>
      <c r="Q1044" s="13">
        <v>0.46540000000000004</v>
      </c>
      <c r="R1044" s="13">
        <v>0.6552</v>
      </c>
      <c r="S1044" s="13">
        <v>0.5806</v>
      </c>
      <c r="T1044" s="13">
        <v>0.60250000000000004</v>
      </c>
      <c r="U1044" s="13">
        <v>0.36749999999999999</v>
      </c>
      <c r="V1044" s="14" t="s">
        <v>1759</v>
      </c>
    </row>
    <row r="1045" spans="1:22" s="13" customFormat="1" ht="13.8" x14ac:dyDescent="0.3">
      <c r="A1045" s="44"/>
      <c r="B1045" s="44"/>
      <c r="C1045" s="44"/>
      <c r="D1045" s="44"/>
      <c r="E1045" s="44"/>
      <c r="F1045" s="44"/>
      <c r="G1045" s="14" t="s">
        <v>1755</v>
      </c>
      <c r="H1045" s="13">
        <v>2</v>
      </c>
      <c r="I1045" s="13">
        <v>8.0735089999999996</v>
      </c>
      <c r="J1045" s="13">
        <v>3.7569999999999998E-14</v>
      </c>
      <c r="K1045" s="13">
        <v>605.36599999999999</v>
      </c>
      <c r="L1045" s="13">
        <v>0</v>
      </c>
      <c r="M1045" s="14" t="s">
        <v>573</v>
      </c>
      <c r="N1045" s="13">
        <v>41.613</v>
      </c>
      <c r="O1045" s="13">
        <v>40.279800000000002</v>
      </c>
      <c r="P1045" s="13">
        <v>34.270200000000003</v>
      </c>
      <c r="Q1045" s="13">
        <v>35.541800000000002</v>
      </c>
      <c r="R1045" s="13">
        <v>46.843000000000004</v>
      </c>
      <c r="S1045" s="13">
        <v>26.484999999999999</v>
      </c>
      <c r="T1045" s="13">
        <v>37.019399999999997</v>
      </c>
      <c r="U1045" s="13">
        <v>36.443800000000003</v>
      </c>
      <c r="V1045" s="14" t="s">
        <v>1760</v>
      </c>
    </row>
    <row r="1046" spans="1:22" s="13" customFormat="1" ht="13.8" x14ac:dyDescent="0.3">
      <c r="A1046" s="44"/>
      <c r="B1046" s="44"/>
      <c r="C1046" s="44"/>
      <c r="D1046" s="44"/>
      <c r="E1046" s="44"/>
      <c r="F1046" s="44"/>
      <c r="G1046" s="14" t="s">
        <v>1731</v>
      </c>
      <c r="H1046" s="13">
        <v>3</v>
      </c>
      <c r="I1046" s="13">
        <v>14.329499999999999</v>
      </c>
      <c r="J1046" s="13">
        <v>8.3029999999999998E-45</v>
      </c>
      <c r="K1046" s="13">
        <v>401.92200000000003</v>
      </c>
      <c r="L1046" s="13">
        <v>0</v>
      </c>
      <c r="M1046" s="14" t="s">
        <v>519</v>
      </c>
      <c r="N1046" s="13">
        <v>0.32200000000000001</v>
      </c>
      <c r="O1046" s="13">
        <v>0.35670000000000002</v>
      </c>
      <c r="P1046" s="13">
        <v>0.4012</v>
      </c>
      <c r="Q1046" s="13">
        <v>0.30220000000000002</v>
      </c>
      <c r="R1046" s="13">
        <v>0.51549999999999996</v>
      </c>
      <c r="S1046" s="13">
        <v>0.3145</v>
      </c>
      <c r="T1046" s="13">
        <v>0.34499999999999997</v>
      </c>
      <c r="U1046" s="13">
        <v>0.26950000000000002</v>
      </c>
      <c r="V1046" s="14" t="s">
        <v>1761</v>
      </c>
    </row>
    <row r="1047" spans="1:22" s="13" customFormat="1" ht="13.8" x14ac:dyDescent="0.3">
      <c r="A1047" s="44"/>
      <c r="B1047" s="44"/>
      <c r="C1047" s="44"/>
      <c r="D1047" s="44"/>
      <c r="E1047" s="44"/>
      <c r="F1047" s="44"/>
      <c r="G1047" s="14" t="s">
        <v>1731</v>
      </c>
      <c r="H1047" s="13">
        <v>3</v>
      </c>
      <c r="I1047" s="13">
        <v>14.748049999999999</v>
      </c>
      <c r="J1047" s="13">
        <v>1.8370000000000001E-47</v>
      </c>
      <c r="K1047" s="13">
        <v>401.91399999999999</v>
      </c>
      <c r="L1047" s="13">
        <v>0</v>
      </c>
      <c r="M1047" s="14" t="s">
        <v>519</v>
      </c>
      <c r="N1047" s="13">
        <v>0.30299999999999999</v>
      </c>
      <c r="O1047" s="13">
        <v>0.37090000000000001</v>
      </c>
      <c r="P1047" s="13">
        <v>0.36299999999999999</v>
      </c>
      <c r="Q1047" s="13">
        <v>0.35020000000000001</v>
      </c>
      <c r="R1047" s="13">
        <v>0.46729999999999999</v>
      </c>
      <c r="S1047" s="13">
        <v>0.44030000000000002</v>
      </c>
      <c r="T1047" s="13">
        <v>0.39839999999999998</v>
      </c>
      <c r="U1047" s="13">
        <v>0.2646</v>
      </c>
      <c r="V1047" s="14" t="s">
        <v>1762</v>
      </c>
    </row>
    <row r="1048" spans="1:22" s="13" customFormat="1" ht="13.8" x14ac:dyDescent="0.3">
      <c r="A1048" s="44"/>
      <c r="B1048" s="44"/>
      <c r="C1048" s="44"/>
      <c r="D1048" s="44"/>
      <c r="E1048" s="44"/>
      <c r="F1048" s="44"/>
      <c r="G1048" s="14" t="s">
        <v>1757</v>
      </c>
      <c r="H1048" s="13">
        <v>3</v>
      </c>
      <c r="I1048" s="13">
        <v>9.7499819999999993</v>
      </c>
      <c r="J1048" s="13">
        <v>2.703E-20</v>
      </c>
      <c r="K1048" s="13">
        <v>608.971</v>
      </c>
      <c r="L1048" s="13">
        <v>0</v>
      </c>
      <c r="M1048" s="14" t="s">
        <v>655</v>
      </c>
      <c r="N1048" s="13">
        <v>29.2699</v>
      </c>
      <c r="O1048" s="13">
        <v>29.889099999999999</v>
      </c>
      <c r="P1048" s="13">
        <v>22.974399999999999</v>
      </c>
      <c r="Q1048" s="13">
        <v>24.710100000000001</v>
      </c>
      <c r="R1048" s="13">
        <v>38.681899999999999</v>
      </c>
      <c r="S1048" s="13">
        <v>30.781099999999999</v>
      </c>
      <c r="T1048" s="13">
        <v>23.8033</v>
      </c>
      <c r="U1048" s="13">
        <v>19.617999999999999</v>
      </c>
      <c r="V1048" s="14" t="s">
        <v>1763</v>
      </c>
    </row>
    <row r="1049" spans="1:22" s="13" customFormat="1" ht="13.8" x14ac:dyDescent="0.3">
      <c r="A1049" s="44"/>
      <c r="B1049" s="44"/>
      <c r="C1049" s="44"/>
      <c r="D1049" s="44"/>
      <c r="E1049" s="44"/>
      <c r="F1049" s="44"/>
      <c r="G1049" s="14" t="s">
        <v>1731</v>
      </c>
      <c r="H1049" s="13">
        <v>3</v>
      </c>
      <c r="I1049" s="13">
        <v>14.056179999999999</v>
      </c>
      <c r="J1049" s="13">
        <v>4.0950000000000004E-43</v>
      </c>
      <c r="K1049" s="13">
        <v>401.91399999999999</v>
      </c>
      <c r="L1049" s="13">
        <v>0</v>
      </c>
      <c r="M1049" s="14" t="s">
        <v>519</v>
      </c>
      <c r="N1049" s="13">
        <v>0.21310000000000001</v>
      </c>
      <c r="O1049" s="13">
        <v>0.24249999999999999</v>
      </c>
      <c r="P1049" s="13">
        <v>0.18149999999999999</v>
      </c>
      <c r="Q1049" s="13">
        <v>0.1343</v>
      </c>
      <c r="R1049" s="13">
        <v>0.33729999999999999</v>
      </c>
      <c r="S1049" s="13">
        <v>0.29509999999999997</v>
      </c>
      <c r="T1049" s="13">
        <v>0.21870000000000001</v>
      </c>
      <c r="U1049" s="13">
        <v>0.19600000000000001</v>
      </c>
      <c r="V1049" s="14" t="s">
        <v>1764</v>
      </c>
    </row>
    <row r="1050" spans="1:22" s="13" customFormat="1" ht="13.8" x14ac:dyDescent="0.3">
      <c r="A1050" s="44"/>
      <c r="B1050" s="44"/>
      <c r="C1050" s="44"/>
      <c r="D1050" s="44"/>
      <c r="E1050" s="44"/>
      <c r="F1050" s="44"/>
      <c r="G1050" s="14" t="s">
        <v>1755</v>
      </c>
      <c r="H1050" s="13">
        <v>3</v>
      </c>
      <c r="I1050" s="13">
        <v>8.7959519999999998</v>
      </c>
      <c r="J1050" s="13">
        <v>1.5249999999999999E-16</v>
      </c>
      <c r="K1050" s="13">
        <v>403.92099999999999</v>
      </c>
      <c r="L1050" s="13">
        <v>0</v>
      </c>
      <c r="M1050" s="14" t="s">
        <v>573</v>
      </c>
      <c r="N1050" s="13">
        <v>2.9262000000000001</v>
      </c>
      <c r="O1050" s="13">
        <v>2.6395</v>
      </c>
      <c r="P1050" s="13">
        <v>2.9519000000000002</v>
      </c>
      <c r="Q1050" s="13">
        <v>2.0099999999999998</v>
      </c>
      <c r="R1050" s="13">
        <v>3.9845999999999999</v>
      </c>
      <c r="S1050" s="13">
        <v>1.5725</v>
      </c>
      <c r="T1050" s="13">
        <v>1.8367</v>
      </c>
      <c r="U1050" s="13">
        <v>1.7786</v>
      </c>
      <c r="V1050" s="14" t="s">
        <v>1765</v>
      </c>
    </row>
    <row r="1051" spans="1:22" s="13" customFormat="1" ht="13.8" x14ac:dyDescent="0.3">
      <c r="A1051" s="44"/>
      <c r="B1051" s="44"/>
      <c r="C1051" s="44"/>
      <c r="D1051" s="44"/>
      <c r="E1051" s="44"/>
      <c r="F1051" s="44"/>
      <c r="G1051" s="14" t="s">
        <v>1719</v>
      </c>
      <c r="H1051" s="13">
        <v>3</v>
      </c>
      <c r="I1051" s="13">
        <v>11.53471</v>
      </c>
      <c r="J1051" s="13">
        <v>1.3540000000000001E-28</v>
      </c>
      <c r="K1051" s="13">
        <v>631.702</v>
      </c>
      <c r="L1051" s="13">
        <v>0</v>
      </c>
      <c r="M1051" s="14" t="s">
        <v>507</v>
      </c>
      <c r="N1051" s="13">
        <v>6.6299999999999998E-2</v>
      </c>
      <c r="O1051" s="13">
        <v>4.7999999999999996E-3</v>
      </c>
      <c r="P1051" s="13">
        <v>4.2999999999999997E-2</v>
      </c>
      <c r="Q1051" s="13">
        <v>5.7599999999999998E-2</v>
      </c>
      <c r="R1051" s="13">
        <v>5.7799999999999997E-2</v>
      </c>
      <c r="S1051" s="13">
        <v>2.9000000000000001E-2</v>
      </c>
      <c r="T1051" s="13">
        <v>1.9400000000000001E-2</v>
      </c>
      <c r="U1051" s="13">
        <v>3.4299999999999997E-2</v>
      </c>
      <c r="V1051" s="14" t="s">
        <v>1766</v>
      </c>
    </row>
    <row r="1052" spans="1:22" s="13" customFormat="1" ht="13.8" x14ac:dyDescent="0.3">
      <c r="A1052" s="44"/>
      <c r="B1052" s="44"/>
      <c r="C1052" s="44"/>
      <c r="D1052" s="44"/>
      <c r="E1052" s="44"/>
      <c r="F1052" s="44"/>
      <c r="G1052" s="14" t="s">
        <v>1755</v>
      </c>
      <c r="H1052" s="13">
        <v>3</v>
      </c>
      <c r="I1052" s="13">
        <v>8.3330129999999993</v>
      </c>
      <c r="J1052" s="13">
        <v>8.4720000000000004E-15</v>
      </c>
      <c r="K1052" s="13">
        <v>403.90699999999998</v>
      </c>
      <c r="L1052" s="13">
        <v>0</v>
      </c>
      <c r="M1052" s="14" t="s">
        <v>573</v>
      </c>
      <c r="N1052" s="13">
        <v>1.2736000000000001</v>
      </c>
      <c r="O1052" s="13">
        <v>1.3792</v>
      </c>
      <c r="P1052" s="13">
        <v>1.6860999999999999</v>
      </c>
      <c r="Q1052" s="13">
        <v>1.1369</v>
      </c>
      <c r="R1052" s="13">
        <v>2.0043000000000002</v>
      </c>
      <c r="S1052" s="13">
        <v>0.70640000000000003</v>
      </c>
      <c r="T1052" s="13">
        <v>1.38</v>
      </c>
      <c r="U1052" s="13">
        <v>0.97989999999999999</v>
      </c>
      <c r="V1052" s="14" t="s">
        <v>1767</v>
      </c>
    </row>
    <row r="1053" spans="1:22" s="13" customFormat="1" ht="13.8" x14ac:dyDescent="0.3">
      <c r="A1053" s="44"/>
      <c r="B1053" s="44"/>
      <c r="C1053" s="44"/>
      <c r="D1053" s="44"/>
      <c r="E1053" s="44"/>
      <c r="F1053" s="44"/>
      <c r="G1053" s="14" t="s">
        <v>1768</v>
      </c>
      <c r="H1053" s="13">
        <v>3</v>
      </c>
      <c r="I1053" s="13">
        <v>7.1608070000000001</v>
      </c>
      <c r="J1053" s="13">
        <v>9.0229999999999995E-11</v>
      </c>
      <c r="K1053" s="13">
        <v>540.93899999999996</v>
      </c>
      <c r="L1053" s="13">
        <v>0</v>
      </c>
      <c r="M1053" s="14" t="s">
        <v>1769</v>
      </c>
      <c r="N1053" s="13">
        <v>3.8967999999999998</v>
      </c>
      <c r="O1053" s="13">
        <v>2.8391999999999999</v>
      </c>
      <c r="P1053" s="13">
        <v>2.6223000000000001</v>
      </c>
      <c r="Q1053" s="13">
        <v>2.7103999999999999</v>
      </c>
      <c r="R1053" s="13">
        <v>4.7602000000000002</v>
      </c>
      <c r="S1053" s="13">
        <v>2.3079000000000001</v>
      </c>
      <c r="T1053" s="13">
        <v>2.274</v>
      </c>
      <c r="U1053" s="13">
        <v>2.3273000000000001</v>
      </c>
      <c r="V1053" s="14" t="s">
        <v>1770</v>
      </c>
    </row>
    <row r="1054" spans="1:22" s="13" customFormat="1" ht="13.8" x14ac:dyDescent="0.3">
      <c r="A1054" s="44"/>
      <c r="B1054" s="44"/>
      <c r="C1054" s="44"/>
      <c r="D1054" s="44"/>
      <c r="E1054" s="44"/>
      <c r="F1054" s="44"/>
      <c r="G1054" s="14" t="s">
        <v>1771</v>
      </c>
      <c r="H1054" s="13">
        <v>3</v>
      </c>
      <c r="I1054" s="13">
        <v>6.2377609999999999</v>
      </c>
      <c r="J1054" s="13">
        <v>3.4399999999999997E-8</v>
      </c>
      <c r="K1054" s="13">
        <v>463.92700000000002</v>
      </c>
      <c r="L1054" s="13">
        <v>0</v>
      </c>
      <c r="M1054" s="14" t="s">
        <v>573</v>
      </c>
      <c r="N1054" s="13">
        <v>3.5748000000000002</v>
      </c>
      <c r="O1054" s="13">
        <v>3.7523</v>
      </c>
      <c r="P1054" s="13">
        <v>3.0379</v>
      </c>
      <c r="Q1054" s="13">
        <v>2.7296999999999998</v>
      </c>
      <c r="R1054" s="13">
        <v>5.1360000000000001</v>
      </c>
      <c r="S1054" s="13">
        <v>2.2886000000000002</v>
      </c>
      <c r="T1054" s="13">
        <v>3.0659999999999998</v>
      </c>
      <c r="U1054" s="13">
        <v>2.5185</v>
      </c>
      <c r="V1054" s="14" t="s">
        <v>1772</v>
      </c>
    </row>
    <row r="1055" spans="1:22" s="13" customFormat="1" ht="13.8" x14ac:dyDescent="0.3">
      <c r="A1055" s="44"/>
      <c r="B1055" s="44"/>
      <c r="C1055" s="44"/>
      <c r="D1055" s="44"/>
      <c r="E1055" s="44"/>
      <c r="F1055" s="44"/>
      <c r="G1055" s="14" t="s">
        <v>1773</v>
      </c>
      <c r="H1055" s="13">
        <v>4</v>
      </c>
      <c r="I1055" s="13">
        <v>7.5225</v>
      </c>
      <c r="J1055" s="13">
        <v>2.0019999999999999E-11</v>
      </c>
      <c r="K1055" s="13">
        <v>667.89099999999996</v>
      </c>
      <c r="L1055" s="13">
        <v>1</v>
      </c>
      <c r="M1055" s="14" t="s">
        <v>1774</v>
      </c>
      <c r="N1055" s="13">
        <v>9.6495999999999995</v>
      </c>
      <c r="O1055" s="13">
        <v>9.5021000000000004</v>
      </c>
      <c r="P1055" s="13">
        <v>8.4305000000000003</v>
      </c>
      <c r="Q1055" s="13">
        <v>7.6996000000000002</v>
      </c>
      <c r="R1055" s="13">
        <v>14.1648</v>
      </c>
      <c r="S1055" s="13">
        <v>5.5496999999999996</v>
      </c>
      <c r="T1055" s="13">
        <v>7.5071000000000003</v>
      </c>
      <c r="U1055" s="13">
        <v>8.3194999999999997</v>
      </c>
      <c r="V1055" s="14" t="s">
        <v>1775</v>
      </c>
    </row>
    <row r="1056" spans="1:22" s="13" customFormat="1" ht="13.8" x14ac:dyDescent="0.3">
      <c r="A1056" s="44"/>
      <c r="B1056" s="44"/>
      <c r="C1056" s="44"/>
      <c r="D1056" s="44"/>
      <c r="E1056" s="44"/>
      <c r="F1056" s="44"/>
      <c r="G1056" s="14" t="s">
        <v>1773</v>
      </c>
      <c r="H1056" s="13">
        <v>4</v>
      </c>
      <c r="I1056" s="13">
        <v>5.0164809999999997</v>
      </c>
      <c r="J1056" s="13">
        <v>1.9580000000000002E-4</v>
      </c>
      <c r="K1056" s="13">
        <v>667.89200000000005</v>
      </c>
      <c r="L1056" s="13">
        <v>1</v>
      </c>
      <c r="M1056" s="14" t="s">
        <v>1774</v>
      </c>
      <c r="N1056" s="13">
        <v>1.8134999999999999</v>
      </c>
      <c r="O1056" s="13">
        <v>1.4885999999999999</v>
      </c>
      <c r="P1056" s="13">
        <v>1.2802</v>
      </c>
      <c r="Q1056" s="13">
        <v>0.95940000000000003</v>
      </c>
      <c r="R1056" s="13">
        <v>2.1728999999999998</v>
      </c>
      <c r="S1056" s="13">
        <v>0.87090000000000001</v>
      </c>
      <c r="T1056" s="13">
        <v>1.3168</v>
      </c>
      <c r="U1056" s="13">
        <v>1.0142</v>
      </c>
      <c r="V1056" s="14" t="s">
        <v>1776</v>
      </c>
    </row>
    <row r="1057" spans="1:22" s="41" customFormat="1" ht="13.8" x14ac:dyDescent="0.3">
      <c r="G1057" s="42"/>
      <c r="M1057" s="42"/>
      <c r="V1057" s="42"/>
    </row>
    <row r="1058" spans="1:22" s="13" customFormat="1" ht="13.8" x14ac:dyDescent="0.3">
      <c r="A1058" s="44">
        <v>9</v>
      </c>
      <c r="B1058" s="44" t="s">
        <v>28</v>
      </c>
      <c r="C1058" s="51" t="s">
        <v>8981</v>
      </c>
      <c r="D1058" s="44">
        <v>66</v>
      </c>
      <c r="E1058" s="44">
        <v>95</v>
      </c>
      <c r="F1058" s="44">
        <v>16</v>
      </c>
      <c r="G1058" s="14" t="s">
        <v>1777</v>
      </c>
      <c r="H1058" s="13">
        <v>3</v>
      </c>
      <c r="I1058" s="13">
        <v>16.005890000000001</v>
      </c>
      <c r="J1058" s="13">
        <v>2.656E-55</v>
      </c>
      <c r="K1058" s="13">
        <v>792.74099999999999</v>
      </c>
      <c r="L1058" s="13">
        <v>0</v>
      </c>
      <c r="M1058" s="14" t="s">
        <v>1778</v>
      </c>
      <c r="N1058" s="13">
        <v>2.2301000000000002</v>
      </c>
      <c r="O1058" s="13">
        <v>3.4195000000000002</v>
      </c>
      <c r="P1058" s="13">
        <v>7.5849000000000002</v>
      </c>
      <c r="Q1058" s="13">
        <v>6.3743999999999996</v>
      </c>
      <c r="R1058" s="13">
        <v>12.097799999999999</v>
      </c>
      <c r="S1058" s="13">
        <v>13.644299999999999</v>
      </c>
      <c r="T1058" s="13">
        <v>6.9046000000000003</v>
      </c>
      <c r="U1058" s="13">
        <v>6.4089</v>
      </c>
      <c r="V1058" s="14" t="s">
        <v>1779</v>
      </c>
    </row>
    <row r="1059" spans="1:22" s="13" customFormat="1" ht="13.8" x14ac:dyDescent="0.3">
      <c r="A1059" s="44"/>
      <c r="B1059" s="44"/>
      <c r="C1059" s="44"/>
      <c r="D1059" s="44"/>
      <c r="E1059" s="44"/>
      <c r="F1059" s="44"/>
      <c r="G1059" s="14" t="s">
        <v>1777</v>
      </c>
      <c r="H1059" s="13">
        <v>3</v>
      </c>
      <c r="I1059" s="13">
        <v>15.73761</v>
      </c>
      <c r="J1059" s="13">
        <v>1.9090000000000001E-53</v>
      </c>
      <c r="K1059" s="13">
        <v>792.74400000000003</v>
      </c>
      <c r="L1059" s="13">
        <v>0</v>
      </c>
      <c r="M1059" s="14" t="s">
        <v>1778</v>
      </c>
      <c r="N1059" s="13">
        <v>5.4119000000000002</v>
      </c>
      <c r="O1059" s="13">
        <v>7.3620000000000001</v>
      </c>
      <c r="P1059" s="13">
        <v>16.5928</v>
      </c>
      <c r="Q1059" s="13">
        <v>14.6624</v>
      </c>
      <c r="R1059" s="13">
        <v>25.024000000000001</v>
      </c>
      <c r="S1059" s="13">
        <v>29.223500000000001</v>
      </c>
      <c r="T1059" s="13">
        <v>16.029399999999999</v>
      </c>
      <c r="U1059" s="13">
        <v>15.635</v>
      </c>
      <c r="V1059" s="14" t="s">
        <v>1780</v>
      </c>
    </row>
    <row r="1060" spans="1:22" s="13" customFormat="1" ht="13.8" x14ac:dyDescent="0.3">
      <c r="A1060" s="44"/>
      <c r="B1060" s="44"/>
      <c r="C1060" s="44"/>
      <c r="D1060" s="44"/>
      <c r="E1060" s="44"/>
      <c r="F1060" s="44"/>
      <c r="G1060" s="14" t="s">
        <v>1777</v>
      </c>
      <c r="H1060" s="13">
        <v>3</v>
      </c>
      <c r="I1060" s="13">
        <v>14.996740000000001</v>
      </c>
      <c r="J1060" s="13">
        <v>1.801E-48</v>
      </c>
      <c r="K1060" s="13">
        <v>793.08799999999997</v>
      </c>
      <c r="L1060" s="13">
        <v>0</v>
      </c>
      <c r="M1060" s="14" t="s">
        <v>1781</v>
      </c>
      <c r="N1060" s="13">
        <v>1.5199</v>
      </c>
      <c r="O1060" s="13">
        <v>1.9309000000000001</v>
      </c>
      <c r="P1060" s="13">
        <v>3.1191</v>
      </c>
      <c r="Q1060" s="13">
        <v>1.8278000000000001</v>
      </c>
      <c r="R1060" s="13">
        <v>7.6654999999999998</v>
      </c>
      <c r="S1060" s="13">
        <v>7.8624999999999998</v>
      </c>
      <c r="T1060" s="13">
        <v>3.1339999999999999</v>
      </c>
      <c r="U1060" s="13">
        <v>3.5230000000000001</v>
      </c>
      <c r="V1060" s="14" t="s">
        <v>1782</v>
      </c>
    </row>
    <row r="1061" spans="1:22" s="13" customFormat="1" ht="13.8" x14ac:dyDescent="0.3">
      <c r="A1061" s="44"/>
      <c r="B1061" s="44"/>
      <c r="C1061" s="44"/>
      <c r="D1061" s="44"/>
      <c r="E1061" s="44"/>
      <c r="F1061" s="44"/>
      <c r="G1061" s="14" t="s">
        <v>1777</v>
      </c>
      <c r="H1061" s="13">
        <v>3</v>
      </c>
      <c r="I1061" s="13">
        <v>15.15377</v>
      </c>
      <c r="J1061" s="13">
        <v>1.635E-49</v>
      </c>
      <c r="K1061" s="13">
        <v>792.75599999999997</v>
      </c>
      <c r="L1061" s="13">
        <v>0</v>
      </c>
      <c r="M1061" s="14" t="s">
        <v>1778</v>
      </c>
      <c r="N1061" s="13">
        <v>1.4866999999999999</v>
      </c>
      <c r="O1061" s="13">
        <v>1.9594</v>
      </c>
      <c r="P1061" s="13">
        <v>4.4039000000000001</v>
      </c>
      <c r="Q1061" s="13">
        <v>3.7507999999999999</v>
      </c>
      <c r="R1061" s="13">
        <v>7.4198000000000004</v>
      </c>
      <c r="S1061" s="13">
        <v>8.8787000000000003</v>
      </c>
      <c r="T1061" s="13">
        <v>4.0087000000000002</v>
      </c>
      <c r="U1061" s="13">
        <v>3.5425</v>
      </c>
      <c r="V1061" s="14" t="s">
        <v>1783</v>
      </c>
    </row>
    <row r="1062" spans="1:22" s="13" customFormat="1" ht="13.8" x14ac:dyDescent="0.3">
      <c r="A1062" s="44"/>
      <c r="B1062" s="44"/>
      <c r="C1062" s="44"/>
      <c r="D1062" s="44"/>
      <c r="E1062" s="44"/>
      <c r="F1062" s="44"/>
      <c r="G1062" s="14" t="s">
        <v>1777</v>
      </c>
      <c r="H1062" s="13">
        <v>3</v>
      </c>
      <c r="I1062" s="13">
        <v>15.096439999999999</v>
      </c>
      <c r="J1062" s="13">
        <v>3.9050000000000002E-49</v>
      </c>
      <c r="K1062" s="13">
        <v>792.75599999999997</v>
      </c>
      <c r="L1062" s="13">
        <v>0</v>
      </c>
      <c r="M1062" s="14" t="s">
        <v>1778</v>
      </c>
      <c r="N1062" s="13">
        <v>4.7397</v>
      </c>
      <c r="O1062" s="13">
        <v>6.5155000000000003</v>
      </c>
      <c r="P1062" s="13">
        <v>14.644299999999999</v>
      </c>
      <c r="Q1062" s="13">
        <v>12.638400000000001</v>
      </c>
      <c r="R1062" s="13">
        <v>22.7407</v>
      </c>
      <c r="S1062" s="13">
        <v>26.3354</v>
      </c>
      <c r="T1062" s="13">
        <v>13.741099999999999</v>
      </c>
      <c r="U1062" s="13">
        <v>13.9154</v>
      </c>
      <c r="V1062" s="14" t="s">
        <v>1784</v>
      </c>
    </row>
    <row r="1063" spans="1:22" s="13" customFormat="1" ht="13.8" x14ac:dyDescent="0.3">
      <c r="A1063" s="44"/>
      <c r="B1063" s="44"/>
      <c r="C1063" s="44"/>
      <c r="D1063" s="44"/>
      <c r="E1063" s="44"/>
      <c r="F1063" s="44"/>
      <c r="G1063" s="14" t="s">
        <v>1777</v>
      </c>
      <c r="H1063" s="13">
        <v>3</v>
      </c>
      <c r="I1063" s="13">
        <v>14.04626</v>
      </c>
      <c r="J1063" s="13">
        <v>1.8959999999999999E-42</v>
      </c>
      <c r="K1063" s="13">
        <v>793.06700000000001</v>
      </c>
      <c r="L1063" s="13">
        <v>0</v>
      </c>
      <c r="M1063" s="14" t="s">
        <v>1781</v>
      </c>
      <c r="N1063" s="13">
        <v>2.0123000000000002</v>
      </c>
      <c r="O1063" s="13">
        <v>2.1924000000000001</v>
      </c>
      <c r="P1063" s="13">
        <v>3.8784000000000001</v>
      </c>
      <c r="Q1063" s="13">
        <v>2.8250999999999999</v>
      </c>
      <c r="R1063" s="13">
        <v>10.0647</v>
      </c>
      <c r="S1063" s="13">
        <v>12.154199999999999</v>
      </c>
      <c r="T1063" s="13">
        <v>4.8395999999999999</v>
      </c>
      <c r="U1063" s="13">
        <v>4.2676999999999996</v>
      </c>
      <c r="V1063" s="14" t="s">
        <v>1785</v>
      </c>
    </row>
    <row r="1064" spans="1:22" s="13" customFormat="1" ht="13.8" x14ac:dyDescent="0.3">
      <c r="A1064" s="44"/>
      <c r="B1064" s="44"/>
      <c r="C1064" s="44"/>
      <c r="D1064" s="44"/>
      <c r="E1064" s="44"/>
      <c r="F1064" s="44"/>
      <c r="G1064" s="14" t="s">
        <v>1777</v>
      </c>
      <c r="H1064" s="13">
        <v>3</v>
      </c>
      <c r="I1064" s="13">
        <v>14.17665</v>
      </c>
      <c r="J1064" s="13">
        <v>2.9200000000000003E-43</v>
      </c>
      <c r="K1064" s="13">
        <v>792.76</v>
      </c>
      <c r="L1064" s="13">
        <v>0</v>
      </c>
      <c r="M1064" s="14" t="s">
        <v>1778</v>
      </c>
      <c r="N1064" s="13">
        <v>6.6299999999999998E-2</v>
      </c>
      <c r="O1064" s="13">
        <v>0.1855</v>
      </c>
      <c r="P1064" s="13">
        <v>0.16239999999999999</v>
      </c>
      <c r="Q1064" s="13">
        <v>0.2399</v>
      </c>
      <c r="R1064" s="13">
        <v>0.34210000000000002</v>
      </c>
      <c r="S1064" s="13">
        <v>0.44519999999999998</v>
      </c>
      <c r="T1064" s="13">
        <v>0.1409</v>
      </c>
      <c r="U1064" s="13">
        <v>0.18129999999999999</v>
      </c>
      <c r="V1064" s="14" t="s">
        <v>1786</v>
      </c>
    </row>
    <row r="1065" spans="1:22" s="13" customFormat="1" ht="13.8" x14ac:dyDescent="0.3">
      <c r="A1065" s="44"/>
      <c r="B1065" s="44"/>
      <c r="C1065" s="44"/>
      <c r="D1065" s="44"/>
      <c r="E1065" s="44"/>
      <c r="F1065" s="44"/>
      <c r="G1065" s="14" t="s">
        <v>1777</v>
      </c>
      <c r="H1065" s="13">
        <v>3</v>
      </c>
      <c r="I1065" s="13">
        <v>13.427429999999999</v>
      </c>
      <c r="J1065" s="13">
        <v>9.7519999999999999E-39</v>
      </c>
      <c r="K1065" s="13">
        <v>793.07500000000005</v>
      </c>
      <c r="L1065" s="13">
        <v>0</v>
      </c>
      <c r="M1065" s="14" t="s">
        <v>1778</v>
      </c>
      <c r="N1065" s="13">
        <v>9.4700000000000006E-2</v>
      </c>
      <c r="O1065" s="13">
        <v>2.8500000000000001E-2</v>
      </c>
      <c r="P1065" s="13">
        <v>0.13370000000000001</v>
      </c>
      <c r="Q1065" s="13">
        <v>0.1535</v>
      </c>
      <c r="R1065" s="13">
        <v>0.28910000000000002</v>
      </c>
      <c r="S1065" s="13">
        <v>0.2661</v>
      </c>
      <c r="T1065" s="13">
        <v>0.18459999999999999</v>
      </c>
      <c r="U1065" s="13">
        <v>0.19109999999999999</v>
      </c>
      <c r="V1065" s="14" t="s">
        <v>1787</v>
      </c>
    </row>
    <row r="1066" spans="1:22" s="13" customFormat="1" ht="13.8" x14ac:dyDescent="0.3">
      <c r="A1066" s="44"/>
      <c r="B1066" s="44"/>
      <c r="C1066" s="44"/>
      <c r="D1066" s="44"/>
      <c r="E1066" s="44"/>
      <c r="F1066" s="44"/>
      <c r="G1066" s="14" t="s">
        <v>1777</v>
      </c>
      <c r="H1066" s="13">
        <v>3</v>
      </c>
      <c r="I1066" s="13">
        <v>13.60383</v>
      </c>
      <c r="J1066" s="13">
        <v>8.6829999999999997E-40</v>
      </c>
      <c r="K1066" s="13">
        <v>792.74800000000005</v>
      </c>
      <c r="L1066" s="13">
        <v>0</v>
      </c>
      <c r="M1066" s="14" t="s">
        <v>1778</v>
      </c>
      <c r="N1066" s="13">
        <v>0.1042</v>
      </c>
      <c r="O1066" s="13">
        <v>0.14269999999999999</v>
      </c>
      <c r="P1066" s="13">
        <v>0.2102</v>
      </c>
      <c r="Q1066" s="13">
        <v>0.20630000000000001</v>
      </c>
      <c r="R1066" s="13">
        <v>0.40949999999999998</v>
      </c>
      <c r="S1066" s="13">
        <v>0.43059999999999998</v>
      </c>
      <c r="T1066" s="13">
        <v>0.22839999999999999</v>
      </c>
      <c r="U1066" s="13">
        <v>0.27439999999999998</v>
      </c>
      <c r="V1066" s="14" t="s">
        <v>1788</v>
      </c>
    </row>
    <row r="1067" spans="1:22" s="13" customFormat="1" ht="13.8" x14ac:dyDescent="0.3">
      <c r="A1067" s="44"/>
      <c r="B1067" s="44"/>
      <c r="C1067" s="44"/>
      <c r="D1067" s="44"/>
      <c r="E1067" s="44"/>
      <c r="F1067" s="44"/>
      <c r="G1067" s="14" t="s">
        <v>1777</v>
      </c>
      <c r="H1067" s="13">
        <v>3</v>
      </c>
      <c r="I1067" s="13">
        <v>12.90047</v>
      </c>
      <c r="J1067" s="13">
        <v>1.022E-35</v>
      </c>
      <c r="K1067" s="13">
        <v>792.74</v>
      </c>
      <c r="L1067" s="13">
        <v>0</v>
      </c>
      <c r="M1067" s="14" t="s">
        <v>1778</v>
      </c>
      <c r="N1067" s="13">
        <v>0.1326</v>
      </c>
      <c r="O1067" s="13">
        <v>0.16170000000000001</v>
      </c>
      <c r="P1067" s="13">
        <v>0.14330000000000001</v>
      </c>
      <c r="Q1067" s="13">
        <v>0.16309999999999999</v>
      </c>
      <c r="R1067" s="13">
        <v>0.31319999999999998</v>
      </c>
      <c r="S1067" s="13">
        <v>0.37740000000000001</v>
      </c>
      <c r="T1067" s="13">
        <v>0.16520000000000001</v>
      </c>
      <c r="U1067" s="13">
        <v>0.17150000000000001</v>
      </c>
      <c r="V1067" s="14" t="s">
        <v>1789</v>
      </c>
    </row>
    <row r="1068" spans="1:22" s="13" customFormat="1" ht="13.8" x14ac:dyDescent="0.3">
      <c r="A1068" s="44"/>
      <c r="B1068" s="44"/>
      <c r="C1068" s="44"/>
      <c r="D1068" s="44"/>
      <c r="E1068" s="44"/>
      <c r="F1068" s="44"/>
      <c r="G1068" s="14" t="s">
        <v>1790</v>
      </c>
      <c r="H1068" s="13">
        <v>2</v>
      </c>
      <c r="I1068" s="13">
        <v>11.566330000000001</v>
      </c>
      <c r="J1068" s="13">
        <v>3.6620000000000004E-29</v>
      </c>
      <c r="K1068" s="13">
        <v>659.86400000000003</v>
      </c>
      <c r="L1068" s="13">
        <v>0</v>
      </c>
      <c r="M1068" s="14" t="s">
        <v>515</v>
      </c>
      <c r="N1068" s="13">
        <v>32.6554</v>
      </c>
      <c r="O1068" s="13">
        <v>35.9101</v>
      </c>
      <c r="P1068" s="13">
        <v>39.094299999999997</v>
      </c>
      <c r="Q1068" s="13">
        <v>40.304499999999997</v>
      </c>
      <c r="R1068" s="13">
        <v>57.731200000000001</v>
      </c>
      <c r="S1068" s="13">
        <v>57.410299999999999</v>
      </c>
      <c r="T1068" s="13">
        <v>48.801900000000003</v>
      </c>
      <c r="U1068" s="13">
        <v>49.751300000000001</v>
      </c>
      <c r="V1068" s="14" t="s">
        <v>1791</v>
      </c>
    </row>
    <row r="1069" spans="1:22" s="13" customFormat="1" ht="13.8" x14ac:dyDescent="0.3">
      <c r="A1069" s="44"/>
      <c r="B1069" s="44"/>
      <c r="C1069" s="44"/>
      <c r="D1069" s="44"/>
      <c r="E1069" s="44"/>
      <c r="F1069" s="44"/>
      <c r="G1069" s="14" t="s">
        <v>1777</v>
      </c>
      <c r="H1069" s="13">
        <v>3</v>
      </c>
      <c r="I1069" s="13">
        <v>12.58267</v>
      </c>
      <c r="J1069" s="13">
        <v>6.1410000000000001E-34</v>
      </c>
      <c r="K1069" s="13">
        <v>793.08100000000002</v>
      </c>
      <c r="L1069" s="13">
        <v>0</v>
      </c>
      <c r="M1069" s="14" t="s">
        <v>1778</v>
      </c>
      <c r="N1069" s="13">
        <v>0.17519999999999999</v>
      </c>
      <c r="O1069" s="13">
        <v>0.15690000000000001</v>
      </c>
      <c r="P1069" s="13">
        <v>0.23400000000000001</v>
      </c>
      <c r="Q1069" s="13">
        <v>0.17749999999999999</v>
      </c>
      <c r="R1069" s="13">
        <v>0.41920000000000002</v>
      </c>
      <c r="S1069" s="13">
        <v>0.45</v>
      </c>
      <c r="T1069" s="13">
        <v>0.2089</v>
      </c>
      <c r="U1069" s="13">
        <v>0.19600000000000001</v>
      </c>
      <c r="V1069" s="14" t="s">
        <v>1792</v>
      </c>
    </row>
    <row r="1070" spans="1:22" s="13" customFormat="1" ht="13.8" x14ac:dyDescent="0.3">
      <c r="A1070" s="44"/>
      <c r="B1070" s="44"/>
      <c r="C1070" s="44"/>
      <c r="D1070" s="44"/>
      <c r="E1070" s="44"/>
      <c r="F1070" s="44"/>
      <c r="G1070" s="14" t="s">
        <v>1790</v>
      </c>
      <c r="H1070" s="13">
        <v>2</v>
      </c>
      <c r="I1070" s="13">
        <v>11.82807</v>
      </c>
      <c r="J1070" s="13">
        <v>1.6910000000000002E-30</v>
      </c>
      <c r="K1070" s="13">
        <v>659.86800000000005</v>
      </c>
      <c r="L1070" s="13">
        <v>0</v>
      </c>
      <c r="M1070" s="14" t="s">
        <v>515</v>
      </c>
      <c r="N1070" s="13">
        <v>36.220799999999997</v>
      </c>
      <c r="O1070" s="13">
        <v>39.919199999999996</v>
      </c>
      <c r="P1070" s="13">
        <v>42.366100000000003</v>
      </c>
      <c r="Q1070" s="13">
        <v>43.268999999999998</v>
      </c>
      <c r="R1070" s="13">
        <v>59.402999999999999</v>
      </c>
      <c r="S1070" s="13">
        <v>59.790999999999997</v>
      </c>
      <c r="T1070" s="13">
        <v>51.639600000000002</v>
      </c>
      <c r="U1070" s="13">
        <v>52.024700000000003</v>
      </c>
      <c r="V1070" s="14" t="s">
        <v>1793</v>
      </c>
    </row>
    <row r="1071" spans="1:22" s="13" customFormat="1" ht="13.8" x14ac:dyDescent="0.3">
      <c r="A1071" s="44"/>
      <c r="B1071" s="44"/>
      <c r="C1071" s="44"/>
      <c r="D1071" s="44"/>
      <c r="E1071" s="44"/>
      <c r="F1071" s="44"/>
      <c r="G1071" s="14" t="s">
        <v>1794</v>
      </c>
      <c r="H1071" s="13">
        <v>3</v>
      </c>
      <c r="I1071" s="13">
        <v>10.29434</v>
      </c>
      <c r="J1071" s="13">
        <v>9.3409999999999994E-23</v>
      </c>
      <c r="K1071" s="13">
        <v>570.00699999999995</v>
      </c>
      <c r="L1071" s="13">
        <v>0</v>
      </c>
      <c r="M1071" s="14" t="s">
        <v>655</v>
      </c>
      <c r="N1071" s="13">
        <v>4.8627000000000002</v>
      </c>
      <c r="O1071" s="13">
        <v>5.3597000000000001</v>
      </c>
      <c r="P1071" s="13">
        <v>7.7141000000000002</v>
      </c>
      <c r="Q1071" s="13">
        <v>7.1288</v>
      </c>
      <c r="R1071" s="13">
        <v>21.979500000000002</v>
      </c>
      <c r="S1071" s="13">
        <v>24.206499999999998</v>
      </c>
      <c r="T1071" s="13">
        <v>13.585599999999999</v>
      </c>
      <c r="U1071" s="13">
        <v>14.023099999999999</v>
      </c>
      <c r="V1071" s="14" t="s">
        <v>1795</v>
      </c>
    </row>
    <row r="1072" spans="1:22" s="13" customFormat="1" ht="13.8" x14ac:dyDescent="0.3">
      <c r="A1072" s="44"/>
      <c r="B1072" s="44"/>
      <c r="C1072" s="44"/>
      <c r="D1072" s="44"/>
      <c r="E1072" s="44"/>
      <c r="F1072" s="44"/>
      <c r="G1072" s="14" t="s">
        <v>1796</v>
      </c>
      <c r="H1072" s="13">
        <v>3</v>
      </c>
      <c r="I1072" s="13">
        <v>10.86951</v>
      </c>
      <c r="J1072" s="13">
        <v>2.3189999999999999E-25</v>
      </c>
      <c r="K1072" s="13">
        <v>522.00300000000004</v>
      </c>
      <c r="L1072" s="13">
        <v>0</v>
      </c>
      <c r="M1072" s="14" t="s">
        <v>541</v>
      </c>
      <c r="N1072" s="13">
        <v>22.206399999999999</v>
      </c>
      <c r="O1072" s="13">
        <v>31.706900000000001</v>
      </c>
      <c r="P1072" s="13">
        <v>31.5824</v>
      </c>
      <c r="Q1072" s="13">
        <v>35.044199999999996</v>
      </c>
      <c r="R1072" s="13">
        <v>97.543199999999999</v>
      </c>
      <c r="S1072" s="13">
        <v>81.792199999999994</v>
      </c>
      <c r="T1072" s="13">
        <v>45.605600000000003</v>
      </c>
      <c r="U1072" s="13">
        <v>45.082299999999996</v>
      </c>
      <c r="V1072" s="14" t="s">
        <v>1797</v>
      </c>
    </row>
    <row r="1073" spans="1:22" s="13" customFormat="1" ht="13.8" x14ac:dyDescent="0.3">
      <c r="A1073" s="44"/>
      <c r="B1073" s="44"/>
      <c r="C1073" s="44"/>
      <c r="D1073" s="44"/>
      <c r="E1073" s="44"/>
      <c r="F1073" s="44"/>
      <c r="G1073" s="14" t="s">
        <v>1796</v>
      </c>
      <c r="H1073" s="13">
        <v>3</v>
      </c>
      <c r="I1073" s="13">
        <v>11.02134</v>
      </c>
      <c r="J1073" s="13">
        <v>4.3420000000000001E-26</v>
      </c>
      <c r="K1073" s="13">
        <v>521.99800000000005</v>
      </c>
      <c r="L1073" s="13">
        <v>0</v>
      </c>
      <c r="M1073" s="14" t="s">
        <v>541</v>
      </c>
      <c r="N1073" s="13">
        <v>9.6544000000000008</v>
      </c>
      <c r="O1073" s="13">
        <v>20.069400000000002</v>
      </c>
      <c r="P1073" s="13">
        <v>19.321000000000002</v>
      </c>
      <c r="Q1073" s="13">
        <v>21.933199999999999</v>
      </c>
      <c r="R1073" s="13">
        <v>64.935400000000001</v>
      </c>
      <c r="S1073" s="13">
        <v>40.598599999999998</v>
      </c>
      <c r="T1073" s="13">
        <v>19.100300000000001</v>
      </c>
      <c r="U1073" s="13">
        <v>19.162800000000001</v>
      </c>
      <c r="V1073" s="14" t="s">
        <v>1798</v>
      </c>
    </row>
    <row r="1074" spans="1:22" s="13" customFormat="1" ht="13.8" x14ac:dyDescent="0.3">
      <c r="A1074" s="44"/>
      <c r="B1074" s="44"/>
      <c r="C1074" s="44"/>
      <c r="D1074" s="44"/>
      <c r="E1074" s="44"/>
      <c r="F1074" s="44"/>
      <c r="G1074" s="14" t="s">
        <v>1796</v>
      </c>
      <c r="H1074" s="13">
        <v>3</v>
      </c>
      <c r="I1074" s="13">
        <v>10.976929999999999</v>
      </c>
      <c r="J1074" s="13">
        <v>7.1049999999999994E-26</v>
      </c>
      <c r="K1074" s="13">
        <v>521.995</v>
      </c>
      <c r="L1074" s="13">
        <v>0</v>
      </c>
      <c r="M1074" s="14" t="s">
        <v>541</v>
      </c>
      <c r="N1074" s="13">
        <v>14.0624</v>
      </c>
      <c r="O1074" s="13">
        <v>16.5976</v>
      </c>
      <c r="P1074" s="13">
        <v>16.698499999999999</v>
      </c>
      <c r="Q1074" s="13">
        <v>17.759599999999999</v>
      </c>
      <c r="R1074" s="13">
        <v>41.886200000000002</v>
      </c>
      <c r="S1074" s="13">
        <v>45.924900000000001</v>
      </c>
      <c r="T1074" s="13">
        <v>29.075299999999999</v>
      </c>
      <c r="U1074" s="13">
        <v>30.181999999999999</v>
      </c>
      <c r="V1074" s="14" t="s">
        <v>1799</v>
      </c>
    </row>
    <row r="1075" spans="1:22" s="13" customFormat="1" ht="13.8" x14ac:dyDescent="0.3">
      <c r="A1075" s="44"/>
      <c r="B1075" s="44"/>
      <c r="C1075" s="44"/>
      <c r="D1075" s="44"/>
      <c r="E1075" s="44"/>
      <c r="F1075" s="44"/>
      <c r="G1075" s="14" t="s">
        <v>1794</v>
      </c>
      <c r="H1075" s="13">
        <v>3</v>
      </c>
      <c r="I1075" s="13">
        <v>10.620699999999999</v>
      </c>
      <c r="J1075" s="13">
        <v>2.9849999999999998E-24</v>
      </c>
      <c r="K1075" s="13">
        <v>570.00099999999998</v>
      </c>
      <c r="L1075" s="13">
        <v>0</v>
      </c>
      <c r="M1075" s="14" t="s">
        <v>655</v>
      </c>
      <c r="N1075" s="13">
        <v>4.5076000000000001</v>
      </c>
      <c r="O1075" s="13">
        <v>5.7926000000000002</v>
      </c>
      <c r="P1075" s="13">
        <v>7.0311000000000003</v>
      </c>
      <c r="Q1075" s="13">
        <v>7.0185000000000004</v>
      </c>
      <c r="R1075" s="13">
        <v>21.3965</v>
      </c>
      <c r="S1075" s="13">
        <v>23.214600000000001</v>
      </c>
      <c r="T1075" s="13">
        <v>12.579800000000001</v>
      </c>
      <c r="U1075" s="13">
        <v>13.170400000000001</v>
      </c>
      <c r="V1075" s="14" t="s">
        <v>1800</v>
      </c>
    </row>
    <row r="1076" spans="1:22" s="13" customFormat="1" ht="13.8" x14ac:dyDescent="0.3">
      <c r="A1076" s="44"/>
      <c r="B1076" s="44"/>
      <c r="C1076" s="44"/>
      <c r="D1076" s="44"/>
      <c r="E1076" s="44"/>
      <c r="F1076" s="44"/>
      <c r="G1076" s="14" t="s">
        <v>1801</v>
      </c>
      <c r="H1076" s="13">
        <v>3</v>
      </c>
      <c r="I1076" s="13">
        <v>8.2469370000000009</v>
      </c>
      <c r="J1076" s="13">
        <v>2.169E-14</v>
      </c>
      <c r="K1076" s="13">
        <v>528.61400000000003</v>
      </c>
      <c r="L1076" s="13">
        <v>0</v>
      </c>
      <c r="M1076" s="14" t="s">
        <v>541</v>
      </c>
      <c r="N1076" s="13">
        <v>11.557600000000001</v>
      </c>
      <c r="O1076" s="13">
        <v>13.054500000000001</v>
      </c>
      <c r="P1076" s="13">
        <v>15.065</v>
      </c>
      <c r="Q1076" s="13">
        <v>16.0898</v>
      </c>
      <c r="R1076" s="13">
        <v>38.788200000000003</v>
      </c>
      <c r="S1076" s="13">
        <v>42.547699999999999</v>
      </c>
      <c r="T1076" s="13">
        <v>26.893599999999999</v>
      </c>
      <c r="U1076" s="13">
        <v>24.988299999999999</v>
      </c>
      <c r="V1076" s="14" t="s">
        <v>1802</v>
      </c>
    </row>
    <row r="1077" spans="1:22" s="13" customFormat="1" ht="13.8" x14ac:dyDescent="0.3">
      <c r="A1077" s="44"/>
      <c r="B1077" s="44"/>
      <c r="C1077" s="44"/>
      <c r="D1077" s="44"/>
      <c r="E1077" s="44"/>
      <c r="F1077" s="44"/>
      <c r="G1077" s="14" t="s">
        <v>1796</v>
      </c>
      <c r="H1077" s="13">
        <v>3</v>
      </c>
      <c r="I1077" s="13">
        <v>10.3019</v>
      </c>
      <c r="J1077" s="13">
        <v>9.9469999999999997E-23</v>
      </c>
      <c r="K1077" s="13">
        <v>522.00300000000004</v>
      </c>
      <c r="L1077" s="13">
        <v>0</v>
      </c>
      <c r="M1077" s="14" t="s">
        <v>541</v>
      </c>
      <c r="N1077" s="13">
        <v>3.5133000000000001</v>
      </c>
      <c r="O1077" s="13">
        <v>4.1422999999999996</v>
      </c>
      <c r="P1077" s="13">
        <v>4.0696000000000003</v>
      </c>
      <c r="Q1077" s="13">
        <v>4.2695999999999996</v>
      </c>
      <c r="R1077" s="13">
        <v>16.2559</v>
      </c>
      <c r="S1077" s="13">
        <v>19.358599999999999</v>
      </c>
      <c r="T1077" s="13">
        <v>8.6539000000000001</v>
      </c>
      <c r="U1077" s="13">
        <v>8.6187000000000005</v>
      </c>
      <c r="V1077" s="14" t="s">
        <v>1803</v>
      </c>
    </row>
    <row r="1078" spans="1:22" s="13" customFormat="1" ht="13.8" x14ac:dyDescent="0.3">
      <c r="A1078" s="44"/>
      <c r="B1078" s="44"/>
      <c r="C1078" s="44"/>
      <c r="D1078" s="44"/>
      <c r="E1078" s="44"/>
      <c r="F1078" s="44"/>
      <c r="G1078" s="14" t="s">
        <v>1801</v>
      </c>
      <c r="H1078" s="13">
        <v>3</v>
      </c>
      <c r="I1078" s="13">
        <v>8.3855780000000006</v>
      </c>
      <c r="J1078" s="13">
        <v>6.739E-15</v>
      </c>
      <c r="K1078" s="13">
        <v>528.63199999999995</v>
      </c>
      <c r="L1078" s="13">
        <v>0</v>
      </c>
      <c r="M1078" s="14" t="s">
        <v>541</v>
      </c>
      <c r="N1078" s="13">
        <v>10.1942</v>
      </c>
      <c r="O1078" s="13">
        <v>11.2951</v>
      </c>
      <c r="P1078" s="13">
        <v>13.593999999999999</v>
      </c>
      <c r="Q1078" s="13">
        <v>14.7661</v>
      </c>
      <c r="R1078" s="13">
        <v>36.018599999999999</v>
      </c>
      <c r="S1078" s="13">
        <v>40.206600000000002</v>
      </c>
      <c r="T1078" s="13">
        <v>24.071000000000002</v>
      </c>
      <c r="U1078" s="13">
        <v>22.543700000000001</v>
      </c>
      <c r="V1078" s="14" t="s">
        <v>1804</v>
      </c>
    </row>
    <row r="1079" spans="1:22" s="13" customFormat="1" ht="13.8" x14ac:dyDescent="0.3">
      <c r="A1079" s="44"/>
      <c r="B1079" s="44"/>
      <c r="C1079" s="44"/>
      <c r="D1079" s="44"/>
      <c r="E1079" s="44"/>
      <c r="F1079" s="44"/>
      <c r="G1079" s="14" t="s">
        <v>1801</v>
      </c>
      <c r="H1079" s="13">
        <v>3</v>
      </c>
      <c r="I1079" s="13">
        <v>9.2335010000000004</v>
      </c>
      <c r="J1079" s="13">
        <v>3.497E-18</v>
      </c>
      <c r="K1079" s="13">
        <v>528.61</v>
      </c>
      <c r="L1079" s="13">
        <v>0</v>
      </c>
      <c r="M1079" s="14" t="s">
        <v>541</v>
      </c>
      <c r="N1079" s="13">
        <v>4.5122999999999998</v>
      </c>
      <c r="O1079" s="13">
        <v>4.7794999999999996</v>
      </c>
      <c r="P1079" s="13">
        <v>5.8178000000000001</v>
      </c>
      <c r="Q1079" s="13">
        <v>6.0829000000000004</v>
      </c>
      <c r="R1079" s="13">
        <v>19.1174</v>
      </c>
      <c r="S1079" s="13">
        <v>23.3111</v>
      </c>
      <c r="T1079" s="13">
        <v>10.8645</v>
      </c>
      <c r="U1079" s="13">
        <v>9.2506000000000004</v>
      </c>
      <c r="V1079" s="14" t="s">
        <v>1805</v>
      </c>
    </row>
    <row r="1080" spans="1:22" s="13" customFormat="1" ht="13.8" x14ac:dyDescent="0.3">
      <c r="A1080" s="44"/>
      <c r="B1080" s="44"/>
      <c r="C1080" s="44"/>
      <c r="D1080" s="44"/>
      <c r="E1080" s="44"/>
      <c r="F1080" s="44"/>
      <c r="G1080" s="14" t="s">
        <v>1806</v>
      </c>
      <c r="H1080" s="13">
        <v>3</v>
      </c>
      <c r="I1080" s="13">
        <v>9.4754970000000007</v>
      </c>
      <c r="J1080" s="13">
        <v>4.9380000000000002E-19</v>
      </c>
      <c r="K1080" s="13">
        <v>515.94899999999996</v>
      </c>
      <c r="L1080" s="13">
        <v>0</v>
      </c>
      <c r="M1080" s="14" t="s">
        <v>541</v>
      </c>
      <c r="N1080" s="13">
        <v>14.611599999999999</v>
      </c>
      <c r="O1080" s="13">
        <v>18.775700000000001</v>
      </c>
      <c r="P1080" s="13">
        <v>20.959099999999999</v>
      </c>
      <c r="Q1080" s="13">
        <v>22.604500000000002</v>
      </c>
      <c r="R1080" s="13">
        <v>59.427999999999997</v>
      </c>
      <c r="S1080" s="13">
        <v>58.577100000000002</v>
      </c>
      <c r="T1080" s="13">
        <v>33.754399999999997</v>
      </c>
      <c r="U1080" s="13">
        <v>39.5501</v>
      </c>
      <c r="V1080" s="14" t="s">
        <v>1807</v>
      </c>
    </row>
    <row r="1081" spans="1:22" s="13" customFormat="1" ht="13.8" x14ac:dyDescent="0.3">
      <c r="A1081" s="44"/>
      <c r="B1081" s="44"/>
      <c r="C1081" s="44"/>
      <c r="D1081" s="44"/>
      <c r="E1081" s="44"/>
      <c r="F1081" s="44"/>
      <c r="G1081" s="14" t="s">
        <v>1808</v>
      </c>
      <c r="H1081" s="13">
        <v>2</v>
      </c>
      <c r="I1081" s="13">
        <v>8.6861409999999992</v>
      </c>
      <c r="J1081" s="13">
        <v>3.5430000000000001E-16</v>
      </c>
      <c r="K1081" s="13">
        <v>622.84699999999998</v>
      </c>
      <c r="L1081" s="13">
        <v>0</v>
      </c>
      <c r="M1081" s="14" t="s">
        <v>519</v>
      </c>
      <c r="N1081" s="13">
        <v>29.378900000000002</v>
      </c>
      <c r="O1081" s="13">
        <v>34.431199999999997</v>
      </c>
      <c r="P1081" s="13">
        <v>40.8185</v>
      </c>
      <c r="Q1081" s="13">
        <v>40.9041</v>
      </c>
      <c r="R1081" s="13">
        <v>56.724499999999999</v>
      </c>
      <c r="S1081" s="13">
        <v>57.904200000000003</v>
      </c>
      <c r="T1081" s="13">
        <v>49.477400000000003</v>
      </c>
      <c r="U1081" s="13">
        <v>50.0105</v>
      </c>
      <c r="V1081" s="14" t="s">
        <v>1809</v>
      </c>
    </row>
    <row r="1082" spans="1:22" s="13" customFormat="1" ht="13.8" x14ac:dyDescent="0.3">
      <c r="A1082" s="44"/>
      <c r="B1082" s="44"/>
      <c r="C1082" s="44"/>
      <c r="D1082" s="44"/>
      <c r="E1082" s="44"/>
      <c r="F1082" s="44"/>
      <c r="G1082" s="14" t="s">
        <v>1801</v>
      </c>
      <c r="H1082" s="13">
        <v>3</v>
      </c>
      <c r="I1082" s="13">
        <v>8.3059270000000005</v>
      </c>
      <c r="J1082" s="13">
        <v>1.3219999999999999E-14</v>
      </c>
      <c r="K1082" s="13">
        <v>528.61300000000006</v>
      </c>
      <c r="L1082" s="13">
        <v>0</v>
      </c>
      <c r="M1082" s="14" t="s">
        <v>541</v>
      </c>
      <c r="N1082" s="13">
        <v>2.7225000000000001</v>
      </c>
      <c r="O1082" s="13">
        <v>2.5158</v>
      </c>
      <c r="P1082" s="13">
        <v>3.3195999999999999</v>
      </c>
      <c r="Q1082" s="13">
        <v>3.7227000000000001</v>
      </c>
      <c r="R1082" s="13">
        <v>11.322100000000001</v>
      </c>
      <c r="S1082" s="13">
        <v>13.741</v>
      </c>
      <c r="T1082" s="13">
        <v>6.1368</v>
      </c>
      <c r="U1082" s="13">
        <v>5.2182000000000004</v>
      </c>
      <c r="V1082" s="14" t="s">
        <v>1810</v>
      </c>
    </row>
    <row r="1083" spans="1:22" s="13" customFormat="1" ht="13.8" x14ac:dyDescent="0.3">
      <c r="A1083" s="44"/>
      <c r="B1083" s="44"/>
      <c r="C1083" s="44"/>
      <c r="D1083" s="44"/>
      <c r="E1083" s="44"/>
      <c r="F1083" s="44"/>
      <c r="G1083" s="14" t="s">
        <v>1806</v>
      </c>
      <c r="H1083" s="13">
        <v>3</v>
      </c>
      <c r="I1083" s="13">
        <v>9.0394120000000004</v>
      </c>
      <c r="J1083" s="13">
        <v>2.9300000000000003E-17</v>
      </c>
      <c r="K1083" s="13">
        <v>515.96400000000006</v>
      </c>
      <c r="L1083" s="13">
        <v>0</v>
      </c>
      <c r="M1083" s="14" t="s">
        <v>541</v>
      </c>
      <c r="N1083" s="13">
        <v>12.538</v>
      </c>
      <c r="O1083" s="13">
        <v>16.250599999999999</v>
      </c>
      <c r="P1083" s="13">
        <v>18.456499999999998</v>
      </c>
      <c r="Q1083" s="13">
        <v>19.539400000000001</v>
      </c>
      <c r="R1083" s="13">
        <v>56.966900000000003</v>
      </c>
      <c r="S1083" s="13">
        <v>56.0379</v>
      </c>
      <c r="T1083" s="13">
        <v>33.055100000000003</v>
      </c>
      <c r="U1083" s="13">
        <v>36.316800000000001</v>
      </c>
      <c r="V1083" s="14" t="s">
        <v>1811</v>
      </c>
    </row>
    <row r="1084" spans="1:22" s="13" customFormat="1" ht="13.8" x14ac:dyDescent="0.3">
      <c r="A1084" s="44"/>
      <c r="B1084" s="44"/>
      <c r="C1084" s="44"/>
      <c r="D1084" s="44"/>
      <c r="E1084" s="44"/>
      <c r="F1084" s="44"/>
      <c r="G1084" s="14" t="s">
        <v>1812</v>
      </c>
      <c r="H1084" s="13">
        <v>3</v>
      </c>
      <c r="I1084" s="13">
        <v>10.136670000000001</v>
      </c>
      <c r="J1084" s="13">
        <v>3.7409999999999998E-22</v>
      </c>
      <c r="K1084" s="13">
        <v>574.005</v>
      </c>
      <c r="L1084" s="13">
        <v>1</v>
      </c>
      <c r="M1084" s="14" t="s">
        <v>773</v>
      </c>
      <c r="N1084" s="13">
        <v>7.6749999999999998</v>
      </c>
      <c r="O1084" s="13">
        <v>6.0587999999999997</v>
      </c>
      <c r="P1084" s="13">
        <v>7.5610999999999997</v>
      </c>
      <c r="Q1084" s="13">
        <v>9.8679000000000006</v>
      </c>
      <c r="R1084" s="13">
        <v>33.758400000000002</v>
      </c>
      <c r="S1084" s="13">
        <v>38.159300000000002</v>
      </c>
      <c r="T1084" s="13">
        <v>15.558</v>
      </c>
      <c r="U1084" s="13">
        <v>10.1669</v>
      </c>
      <c r="V1084" s="14" t="s">
        <v>1813</v>
      </c>
    </row>
    <row r="1085" spans="1:22" s="13" customFormat="1" ht="13.8" x14ac:dyDescent="0.3">
      <c r="A1085" s="44"/>
      <c r="B1085" s="44"/>
      <c r="C1085" s="44"/>
      <c r="D1085" s="44"/>
      <c r="E1085" s="44"/>
      <c r="F1085" s="44"/>
      <c r="G1085" s="14" t="s">
        <v>1796</v>
      </c>
      <c r="H1085" s="13">
        <v>3</v>
      </c>
      <c r="I1085" s="13">
        <v>9.4566029999999994</v>
      </c>
      <c r="J1085" s="13">
        <v>4.5809999999999999E-19</v>
      </c>
      <c r="K1085" s="13">
        <v>521.99599999999998</v>
      </c>
      <c r="L1085" s="13">
        <v>0</v>
      </c>
      <c r="M1085" s="14" t="s">
        <v>541</v>
      </c>
      <c r="N1085" s="13">
        <v>1.7519</v>
      </c>
      <c r="O1085" s="13">
        <v>2.0878000000000001</v>
      </c>
      <c r="P1085" s="13">
        <v>2.5554999999999999</v>
      </c>
      <c r="Q1085" s="13">
        <v>2.3075000000000001</v>
      </c>
      <c r="R1085" s="13">
        <v>7.0968999999999998</v>
      </c>
      <c r="S1085" s="13">
        <v>9.0625</v>
      </c>
      <c r="T1085" s="13">
        <v>3.9552</v>
      </c>
      <c r="U1085" s="13">
        <v>3.5082</v>
      </c>
      <c r="V1085" s="14" t="s">
        <v>1814</v>
      </c>
    </row>
    <row r="1086" spans="1:22" s="13" customFormat="1" ht="13.8" x14ac:dyDescent="0.3">
      <c r="A1086" s="44"/>
      <c r="B1086" s="44"/>
      <c r="C1086" s="44"/>
      <c r="D1086" s="44"/>
      <c r="E1086" s="44"/>
      <c r="F1086" s="44"/>
      <c r="G1086" s="14" t="s">
        <v>1815</v>
      </c>
      <c r="H1086" s="13">
        <v>2</v>
      </c>
      <c r="I1086" s="13">
        <v>5.4505679999999996</v>
      </c>
      <c r="J1086" s="13">
        <v>3.6900000000000002E-6</v>
      </c>
      <c r="K1086" s="13">
        <v>703.40599999999995</v>
      </c>
      <c r="L1086" s="13">
        <v>0</v>
      </c>
      <c r="M1086" s="14" t="s">
        <v>573</v>
      </c>
      <c r="N1086" s="13">
        <v>22.727</v>
      </c>
      <c r="O1086" s="13">
        <v>29.399799999999999</v>
      </c>
      <c r="P1086" s="13">
        <v>33.926900000000003</v>
      </c>
      <c r="Q1086" s="13">
        <v>31.172000000000001</v>
      </c>
      <c r="R1086" s="13">
        <v>52.128500000000003</v>
      </c>
      <c r="S1086" s="13">
        <v>56.816499999999998</v>
      </c>
      <c r="T1086" s="13">
        <v>45.046100000000003</v>
      </c>
      <c r="U1086" s="13">
        <v>45.169800000000002</v>
      </c>
      <c r="V1086" s="14" t="s">
        <v>1816</v>
      </c>
    </row>
    <row r="1087" spans="1:22" s="13" customFormat="1" ht="13.8" x14ac:dyDescent="0.3">
      <c r="A1087" s="44"/>
      <c r="B1087" s="44"/>
      <c r="C1087" s="44"/>
      <c r="D1087" s="44"/>
      <c r="E1087" s="44"/>
      <c r="F1087" s="44"/>
      <c r="G1087" s="14" t="s">
        <v>1801</v>
      </c>
      <c r="H1087" s="13">
        <v>3</v>
      </c>
      <c r="I1087" s="13">
        <v>6.8811970000000002</v>
      </c>
      <c r="J1087" s="13">
        <v>7.9229999999999994E-10</v>
      </c>
      <c r="K1087" s="13">
        <v>528.63300000000004</v>
      </c>
      <c r="L1087" s="13">
        <v>0</v>
      </c>
      <c r="M1087" s="14" t="s">
        <v>541</v>
      </c>
      <c r="N1087" s="13">
        <v>5.2557</v>
      </c>
      <c r="O1087" s="13">
        <v>5.2172000000000001</v>
      </c>
      <c r="P1087" s="13">
        <v>3.7067000000000001</v>
      </c>
      <c r="Q1087" s="13">
        <v>4.1544999999999996</v>
      </c>
      <c r="R1087" s="13">
        <v>10.7683</v>
      </c>
      <c r="S1087" s="13">
        <v>16.116900000000001</v>
      </c>
      <c r="T1087" s="13">
        <v>6.375</v>
      </c>
      <c r="U1087" s="13">
        <v>6.1051000000000002</v>
      </c>
      <c r="V1087" s="14" t="s">
        <v>1817</v>
      </c>
    </row>
    <row r="1088" spans="1:22" s="13" customFormat="1" ht="13.8" x14ac:dyDescent="0.3">
      <c r="A1088" s="44"/>
      <c r="B1088" s="44"/>
      <c r="C1088" s="44"/>
      <c r="D1088" s="44"/>
      <c r="E1088" s="44"/>
      <c r="F1088" s="44"/>
      <c r="G1088" s="14" t="s">
        <v>1801</v>
      </c>
      <c r="H1088" s="13">
        <v>3</v>
      </c>
      <c r="I1088" s="13">
        <v>6.5131759999999996</v>
      </c>
      <c r="J1088" s="13">
        <v>9.8229999999999997E-9</v>
      </c>
      <c r="K1088" s="13">
        <v>528.63800000000003</v>
      </c>
      <c r="L1088" s="13">
        <v>0</v>
      </c>
      <c r="M1088" s="14" t="s">
        <v>541</v>
      </c>
      <c r="N1088" s="13">
        <v>5.9991000000000003</v>
      </c>
      <c r="O1088" s="13">
        <v>5.8258999999999999</v>
      </c>
      <c r="P1088" s="13">
        <v>4.0315000000000003</v>
      </c>
      <c r="Q1088" s="13">
        <v>4.1448999999999998</v>
      </c>
      <c r="R1088" s="13">
        <v>10.6431</v>
      </c>
      <c r="S1088" s="13">
        <v>15.246</v>
      </c>
      <c r="T1088" s="13">
        <v>5.9912000000000001</v>
      </c>
      <c r="U1088" s="13">
        <v>6.1395</v>
      </c>
      <c r="V1088" s="14" t="s">
        <v>1818</v>
      </c>
    </row>
    <row r="1089" spans="1:22" s="13" customFormat="1" ht="13.8" x14ac:dyDescent="0.3">
      <c r="A1089" s="44"/>
      <c r="B1089" s="44"/>
      <c r="C1089" s="44"/>
      <c r="D1089" s="44"/>
      <c r="E1089" s="44"/>
      <c r="F1089" s="44"/>
      <c r="G1089" s="14" t="s">
        <v>1796</v>
      </c>
      <c r="H1089" s="13">
        <v>3</v>
      </c>
      <c r="I1089" s="13">
        <v>9.9369209999999999</v>
      </c>
      <c r="J1089" s="13">
        <v>4.1409999999999995E-21</v>
      </c>
      <c r="K1089" s="13">
        <v>521.995</v>
      </c>
      <c r="L1089" s="13">
        <v>0</v>
      </c>
      <c r="M1089" s="14" t="s">
        <v>541</v>
      </c>
      <c r="N1089" s="13">
        <v>0.30299999999999999</v>
      </c>
      <c r="O1089" s="13">
        <v>0.40899999999999997</v>
      </c>
      <c r="P1089" s="13">
        <v>0.43940000000000001</v>
      </c>
      <c r="Q1089" s="13">
        <v>0.46050000000000002</v>
      </c>
      <c r="R1089" s="13">
        <v>1.3634999999999999</v>
      </c>
      <c r="S1089" s="13">
        <v>1.6256999999999999</v>
      </c>
      <c r="T1089" s="13">
        <v>0.88919999999999999</v>
      </c>
      <c r="U1089" s="13">
        <v>0.60270000000000001</v>
      </c>
      <c r="V1089" s="14" t="s">
        <v>1819</v>
      </c>
    </row>
    <row r="1090" spans="1:22" s="13" customFormat="1" ht="13.8" x14ac:dyDescent="0.3">
      <c r="A1090" s="44"/>
      <c r="B1090" s="44"/>
      <c r="C1090" s="44"/>
      <c r="D1090" s="44"/>
      <c r="E1090" s="44"/>
      <c r="F1090" s="44"/>
      <c r="G1090" s="14" t="s">
        <v>1820</v>
      </c>
      <c r="H1090" s="13">
        <v>3</v>
      </c>
      <c r="I1090" s="13">
        <v>9.5409260000000007</v>
      </c>
      <c r="J1090" s="13">
        <v>2.7600000000000001E-19</v>
      </c>
      <c r="K1090" s="13">
        <v>639.64099999999996</v>
      </c>
      <c r="L1090" s="13">
        <v>0</v>
      </c>
      <c r="M1090" s="14" t="s">
        <v>566</v>
      </c>
      <c r="N1090" s="13">
        <v>21.737200000000001</v>
      </c>
      <c r="O1090" s="13">
        <v>25.404800000000002</v>
      </c>
      <c r="P1090" s="13">
        <v>28.672499999999999</v>
      </c>
      <c r="Q1090" s="13">
        <v>29.7422</v>
      </c>
      <c r="R1090" s="13">
        <v>52.036299999999997</v>
      </c>
      <c r="S1090" s="13">
        <v>55.906199999999998</v>
      </c>
      <c r="T1090" s="13">
        <v>42.470399999999998</v>
      </c>
      <c r="U1090" s="13">
        <v>43.283099999999997</v>
      </c>
      <c r="V1090" s="14" t="s">
        <v>1821</v>
      </c>
    </row>
    <row r="1091" spans="1:22" s="13" customFormat="1" ht="13.8" x14ac:dyDescent="0.3">
      <c r="A1091" s="44"/>
      <c r="B1091" s="44"/>
      <c r="C1091" s="44"/>
      <c r="D1091" s="44"/>
      <c r="E1091" s="44"/>
      <c r="F1091" s="44"/>
      <c r="G1091" s="14" t="s">
        <v>1808</v>
      </c>
      <c r="H1091" s="13">
        <v>2</v>
      </c>
      <c r="I1091" s="13">
        <v>8.9934600000000007</v>
      </c>
      <c r="J1091" s="13">
        <v>1.9520000000000001E-17</v>
      </c>
      <c r="K1091" s="13">
        <v>622.83299999999997</v>
      </c>
      <c r="L1091" s="13">
        <v>0</v>
      </c>
      <c r="M1091" s="14" t="s">
        <v>519</v>
      </c>
      <c r="N1091" s="13">
        <v>32.1342</v>
      </c>
      <c r="O1091" s="13">
        <v>38.159199999999998</v>
      </c>
      <c r="P1091" s="13">
        <v>43.932000000000002</v>
      </c>
      <c r="Q1091" s="13">
        <v>43.858400000000003</v>
      </c>
      <c r="R1091" s="13">
        <v>57.947400000000002</v>
      </c>
      <c r="S1091" s="13">
        <v>59.621000000000002</v>
      </c>
      <c r="T1091" s="13">
        <v>52.027799999999999</v>
      </c>
      <c r="U1091" s="13">
        <v>52.297899999999998</v>
      </c>
      <c r="V1091" s="14" t="s">
        <v>1822</v>
      </c>
    </row>
    <row r="1092" spans="1:22" s="13" customFormat="1" ht="13.8" x14ac:dyDescent="0.3">
      <c r="A1092" s="44"/>
      <c r="B1092" s="44"/>
      <c r="C1092" s="44"/>
      <c r="D1092" s="44"/>
      <c r="E1092" s="44"/>
      <c r="F1092" s="44"/>
      <c r="G1092" s="14" t="s">
        <v>1806</v>
      </c>
      <c r="H1092" s="13">
        <v>3</v>
      </c>
      <c r="I1092" s="13">
        <v>8.690766</v>
      </c>
      <c r="J1092" s="13">
        <v>6.6959999999999997E-16</v>
      </c>
      <c r="K1092" s="13">
        <v>515.95299999999997</v>
      </c>
      <c r="L1092" s="13">
        <v>0</v>
      </c>
      <c r="M1092" s="14" t="s">
        <v>541</v>
      </c>
      <c r="N1092" s="13">
        <v>1.2926</v>
      </c>
      <c r="O1092" s="13">
        <v>1.2507999999999999</v>
      </c>
      <c r="P1092" s="13">
        <v>1.581</v>
      </c>
      <c r="Q1092" s="13">
        <v>1.5783</v>
      </c>
      <c r="R1092" s="13">
        <v>3.8544</v>
      </c>
      <c r="S1092" s="13">
        <v>4.5868000000000002</v>
      </c>
      <c r="T1092" s="13">
        <v>2.5364</v>
      </c>
      <c r="U1092" s="13">
        <v>2.7046999999999999</v>
      </c>
      <c r="V1092" s="14" t="s">
        <v>1823</v>
      </c>
    </row>
    <row r="1093" spans="1:22" s="13" customFormat="1" ht="13.8" x14ac:dyDescent="0.3">
      <c r="A1093" s="44"/>
      <c r="B1093" s="44"/>
      <c r="C1093" s="44"/>
      <c r="D1093" s="44"/>
      <c r="E1093" s="44"/>
      <c r="F1093" s="44"/>
      <c r="G1093" s="14" t="s">
        <v>1812</v>
      </c>
      <c r="H1093" s="13">
        <v>3</v>
      </c>
      <c r="I1093" s="13">
        <v>8.9917569999999998</v>
      </c>
      <c r="J1093" s="13">
        <v>2.3970000000000001E-17</v>
      </c>
      <c r="K1093" s="13">
        <v>574.00699999999995</v>
      </c>
      <c r="L1093" s="13">
        <v>1</v>
      </c>
      <c r="M1093" s="14" t="s">
        <v>773</v>
      </c>
      <c r="N1093" s="13">
        <v>8.6788000000000007</v>
      </c>
      <c r="O1093" s="13">
        <v>6.4058999999999999</v>
      </c>
      <c r="P1093" s="13">
        <v>8.4208999999999996</v>
      </c>
      <c r="Q1093" s="13">
        <v>11.4701</v>
      </c>
      <c r="R1093" s="13">
        <v>35.815600000000003</v>
      </c>
      <c r="S1093" s="13">
        <v>40.336500000000001</v>
      </c>
      <c r="T1093" s="13">
        <v>16.7484</v>
      </c>
      <c r="U1093" s="13">
        <v>12.141400000000001</v>
      </c>
      <c r="V1093" s="14" t="s">
        <v>1824</v>
      </c>
    </row>
    <row r="1094" spans="1:22" s="13" customFormat="1" ht="13.8" x14ac:dyDescent="0.3">
      <c r="A1094" s="44"/>
      <c r="B1094" s="44"/>
      <c r="C1094" s="44"/>
      <c r="D1094" s="44"/>
      <c r="E1094" s="44"/>
      <c r="F1094" s="44"/>
      <c r="G1094" s="14" t="s">
        <v>1796</v>
      </c>
      <c r="H1094" s="13">
        <v>3</v>
      </c>
      <c r="I1094" s="13">
        <v>9.7556750000000001</v>
      </c>
      <c r="J1094" s="13">
        <v>2.5119999999999998E-20</v>
      </c>
      <c r="K1094" s="13">
        <v>521.99599999999998</v>
      </c>
      <c r="L1094" s="13">
        <v>0</v>
      </c>
      <c r="M1094" s="14" t="s">
        <v>541</v>
      </c>
      <c r="N1094" s="13">
        <v>0.29830000000000001</v>
      </c>
      <c r="O1094" s="13">
        <v>0.3614</v>
      </c>
      <c r="P1094" s="13">
        <v>0.32479999999999998</v>
      </c>
      <c r="Q1094" s="13">
        <v>0.31659999999999999</v>
      </c>
      <c r="R1094" s="13">
        <v>1.1563000000000001</v>
      </c>
      <c r="S1094" s="13">
        <v>1.1660999999999999</v>
      </c>
      <c r="T1094" s="13">
        <v>0.57820000000000005</v>
      </c>
      <c r="U1094" s="13">
        <v>0.45569999999999999</v>
      </c>
      <c r="V1094" s="14" t="s">
        <v>1825</v>
      </c>
    </row>
    <row r="1095" spans="1:22" s="13" customFormat="1" ht="13.8" x14ac:dyDescent="0.3">
      <c r="A1095" s="44"/>
      <c r="B1095" s="44"/>
      <c r="C1095" s="44"/>
      <c r="D1095" s="44"/>
      <c r="E1095" s="44"/>
      <c r="F1095" s="44"/>
      <c r="G1095" s="14" t="s">
        <v>1801</v>
      </c>
      <c r="H1095" s="13">
        <v>3</v>
      </c>
      <c r="I1095" s="13">
        <v>7.5622509999999998</v>
      </c>
      <c r="J1095" s="13">
        <v>5.2889999999999998E-12</v>
      </c>
      <c r="K1095" s="13">
        <v>528.61400000000003</v>
      </c>
      <c r="L1095" s="13">
        <v>0</v>
      </c>
      <c r="M1095" s="14" t="s">
        <v>541</v>
      </c>
      <c r="N1095" s="13">
        <v>1.0510999999999999</v>
      </c>
      <c r="O1095" s="13">
        <v>3.7808000000000002</v>
      </c>
      <c r="P1095" s="13">
        <v>2.3738999999999999</v>
      </c>
      <c r="Q1095" s="13">
        <v>3.6699000000000002</v>
      </c>
      <c r="R1095" s="13">
        <v>13.3553</v>
      </c>
      <c r="S1095" s="13">
        <v>3.3288000000000002</v>
      </c>
      <c r="T1095" s="13">
        <v>1.1758999999999999</v>
      </c>
      <c r="U1095" s="13">
        <v>1.2298</v>
      </c>
      <c r="V1095" s="14" t="s">
        <v>1826</v>
      </c>
    </row>
    <row r="1096" spans="1:22" s="13" customFormat="1" ht="13.8" x14ac:dyDescent="0.3">
      <c r="A1096" s="44"/>
      <c r="B1096" s="44"/>
      <c r="C1096" s="44"/>
      <c r="D1096" s="44"/>
      <c r="E1096" s="44"/>
      <c r="F1096" s="44"/>
      <c r="G1096" s="14" t="s">
        <v>1820</v>
      </c>
      <c r="H1096" s="13">
        <v>3</v>
      </c>
      <c r="I1096" s="13">
        <v>9.1587709999999998</v>
      </c>
      <c r="J1096" s="13">
        <v>1.0240000000000001E-17</v>
      </c>
      <c r="K1096" s="13">
        <v>639.63</v>
      </c>
      <c r="L1096" s="13">
        <v>0</v>
      </c>
      <c r="M1096" s="14" t="s">
        <v>566</v>
      </c>
      <c r="N1096" s="13">
        <v>25.325900000000001</v>
      </c>
      <c r="O1096" s="13">
        <v>29.018699999999999</v>
      </c>
      <c r="P1096" s="13">
        <v>32.846600000000002</v>
      </c>
      <c r="Q1096" s="13">
        <v>34.203099999999999</v>
      </c>
      <c r="R1096" s="13">
        <v>57.7941</v>
      </c>
      <c r="S1096" s="13">
        <v>56.5383</v>
      </c>
      <c r="T1096" s="13">
        <v>45.788400000000003</v>
      </c>
      <c r="U1096" s="13">
        <v>47.466900000000003</v>
      </c>
      <c r="V1096" s="14" t="s">
        <v>1827</v>
      </c>
    </row>
    <row r="1097" spans="1:22" s="13" customFormat="1" ht="13.8" x14ac:dyDescent="0.3">
      <c r="A1097" s="44"/>
      <c r="B1097" s="44"/>
      <c r="C1097" s="44"/>
      <c r="D1097" s="44"/>
      <c r="E1097" s="44"/>
      <c r="F1097" s="44"/>
      <c r="G1097" s="14" t="s">
        <v>1796</v>
      </c>
      <c r="H1097" s="13">
        <v>3</v>
      </c>
      <c r="I1097" s="13">
        <v>8.6579750000000004</v>
      </c>
      <c r="J1097" s="13">
        <v>6.915E-16</v>
      </c>
      <c r="K1097" s="13">
        <v>521.99599999999998</v>
      </c>
      <c r="L1097" s="13">
        <v>0</v>
      </c>
      <c r="M1097" s="14" t="s">
        <v>541</v>
      </c>
      <c r="N1097" s="13">
        <v>0.29830000000000001</v>
      </c>
      <c r="O1097" s="13">
        <v>0.46610000000000001</v>
      </c>
      <c r="P1097" s="13">
        <v>0.3009</v>
      </c>
      <c r="Q1097" s="13">
        <v>0.50849999999999995</v>
      </c>
      <c r="R1097" s="13">
        <v>1.3057000000000001</v>
      </c>
      <c r="S1097" s="13">
        <v>1.6354</v>
      </c>
      <c r="T1097" s="13">
        <v>0.7288</v>
      </c>
      <c r="U1097" s="13">
        <v>0.69579999999999997</v>
      </c>
      <c r="V1097" s="14" t="s">
        <v>1828</v>
      </c>
    </row>
    <row r="1098" spans="1:22" s="13" customFormat="1" ht="13.8" x14ac:dyDescent="0.3">
      <c r="A1098" s="44"/>
      <c r="B1098" s="44"/>
      <c r="C1098" s="44"/>
      <c r="D1098" s="44"/>
      <c r="E1098" s="44"/>
      <c r="F1098" s="44"/>
      <c r="G1098" s="14" t="s">
        <v>1815</v>
      </c>
      <c r="H1098" s="13">
        <v>2</v>
      </c>
      <c r="I1098" s="13">
        <v>5.1398429999999999</v>
      </c>
      <c r="J1098" s="13">
        <v>2.0490000000000002E-5</v>
      </c>
      <c r="K1098" s="13">
        <v>703.39800000000002</v>
      </c>
      <c r="L1098" s="13">
        <v>0</v>
      </c>
      <c r="M1098" s="14" t="s">
        <v>573</v>
      </c>
      <c r="N1098" s="13">
        <v>40.808300000000003</v>
      </c>
      <c r="O1098" s="13">
        <v>47.014299999999999</v>
      </c>
      <c r="P1098" s="13">
        <v>48.412399999999998</v>
      </c>
      <c r="Q1098" s="13">
        <v>48.762499999999996</v>
      </c>
      <c r="R1098" s="13">
        <v>62.145099999999999</v>
      </c>
      <c r="S1098" s="13">
        <v>64.441500000000005</v>
      </c>
      <c r="T1098" s="13">
        <v>54.820900000000002</v>
      </c>
      <c r="U1098" s="13">
        <v>55.5901</v>
      </c>
      <c r="V1098" s="14" t="s">
        <v>1829</v>
      </c>
    </row>
    <row r="1099" spans="1:22" s="13" customFormat="1" ht="13.8" x14ac:dyDescent="0.3">
      <c r="A1099" s="44"/>
      <c r="B1099" s="44"/>
      <c r="C1099" s="44"/>
      <c r="D1099" s="44"/>
      <c r="E1099" s="44"/>
      <c r="F1099" s="44"/>
      <c r="G1099" s="14" t="s">
        <v>1796</v>
      </c>
      <c r="H1099" s="13">
        <v>3</v>
      </c>
      <c r="I1099" s="13">
        <v>8.2455850000000002</v>
      </c>
      <c r="J1099" s="13">
        <v>2.3669999999999998E-14</v>
      </c>
      <c r="K1099" s="13">
        <v>521.99099999999999</v>
      </c>
      <c r="L1099" s="13">
        <v>0</v>
      </c>
      <c r="M1099" s="14" t="s">
        <v>541</v>
      </c>
      <c r="N1099" s="13">
        <v>0.39300000000000002</v>
      </c>
      <c r="O1099" s="13">
        <v>0.44700000000000001</v>
      </c>
      <c r="P1099" s="13">
        <v>0.36299999999999999</v>
      </c>
      <c r="Q1099" s="13">
        <v>0.37419999999999998</v>
      </c>
      <c r="R1099" s="13">
        <v>1.6044</v>
      </c>
      <c r="S1099" s="13">
        <v>1.5483</v>
      </c>
      <c r="T1099" s="13">
        <v>0.77739999999999998</v>
      </c>
      <c r="U1099" s="13">
        <v>0.52429999999999999</v>
      </c>
      <c r="V1099" s="14" t="s">
        <v>1830</v>
      </c>
    </row>
    <row r="1100" spans="1:22" s="13" customFormat="1" ht="13.8" x14ac:dyDescent="0.3">
      <c r="A1100" s="44"/>
      <c r="B1100" s="44"/>
      <c r="C1100" s="44"/>
      <c r="D1100" s="44"/>
      <c r="E1100" s="44"/>
      <c r="F1100" s="44"/>
      <c r="G1100" s="14" t="s">
        <v>1796</v>
      </c>
      <c r="H1100" s="13">
        <v>3</v>
      </c>
      <c r="I1100" s="13">
        <v>7.6965649999999997</v>
      </c>
      <c r="J1100" s="13">
        <v>2.013E-12</v>
      </c>
      <c r="K1100" s="13">
        <v>522.00800000000004</v>
      </c>
      <c r="L1100" s="13">
        <v>0</v>
      </c>
      <c r="M1100" s="14" t="s">
        <v>541</v>
      </c>
      <c r="N1100" s="13">
        <v>0.28410000000000002</v>
      </c>
      <c r="O1100" s="13">
        <v>0.32340000000000002</v>
      </c>
      <c r="P1100" s="13">
        <v>0.4299</v>
      </c>
      <c r="Q1100" s="13">
        <v>0.34539999999999998</v>
      </c>
      <c r="R1100" s="13">
        <v>1.2238</v>
      </c>
      <c r="S1100" s="13">
        <v>1.4225000000000001</v>
      </c>
      <c r="T1100" s="13">
        <v>0.55879999999999996</v>
      </c>
      <c r="U1100" s="13">
        <v>0.57820000000000005</v>
      </c>
      <c r="V1100" s="14" t="s">
        <v>1831</v>
      </c>
    </row>
    <row r="1101" spans="1:22" s="13" customFormat="1" ht="13.8" x14ac:dyDescent="0.3">
      <c r="A1101" s="44"/>
      <c r="B1101" s="44"/>
      <c r="C1101" s="44"/>
      <c r="D1101" s="44"/>
      <c r="E1101" s="44"/>
      <c r="F1101" s="44"/>
      <c r="G1101" s="14" t="s">
        <v>1815</v>
      </c>
      <c r="H1101" s="13">
        <v>2</v>
      </c>
      <c r="I1101" s="13">
        <v>5.2471230000000002</v>
      </c>
      <c r="J1101" s="13">
        <v>1.0740000000000001E-5</v>
      </c>
      <c r="K1101" s="13">
        <v>703.41</v>
      </c>
      <c r="L1101" s="13">
        <v>0</v>
      </c>
      <c r="M1101" s="14" t="s">
        <v>573</v>
      </c>
      <c r="N1101" s="13">
        <v>43.787300000000002</v>
      </c>
      <c r="O1101" s="13">
        <v>49.421099999999996</v>
      </c>
      <c r="P1101" s="13">
        <v>52.855699999999999</v>
      </c>
      <c r="Q1101" s="13">
        <v>51.156300000000002</v>
      </c>
      <c r="R1101" s="13">
        <v>61.729399999999998</v>
      </c>
      <c r="S1101" s="13">
        <v>67.427099999999996</v>
      </c>
      <c r="T1101" s="13">
        <v>58.033000000000001</v>
      </c>
      <c r="U1101" s="13">
        <v>59.025199999999998</v>
      </c>
      <c r="V1101" s="14" t="s">
        <v>1832</v>
      </c>
    </row>
    <row r="1102" spans="1:22" s="13" customFormat="1" ht="13.8" x14ac:dyDescent="0.3">
      <c r="A1102" s="44"/>
      <c r="B1102" s="44"/>
      <c r="C1102" s="44"/>
      <c r="D1102" s="44"/>
      <c r="E1102" s="44"/>
      <c r="F1102" s="44"/>
      <c r="G1102" s="14" t="s">
        <v>1806</v>
      </c>
      <c r="H1102" s="13">
        <v>3</v>
      </c>
      <c r="I1102" s="13">
        <v>8.4655660000000008</v>
      </c>
      <c r="J1102" s="13">
        <v>4.7410000000000003E-15</v>
      </c>
      <c r="K1102" s="13">
        <v>515.95100000000002</v>
      </c>
      <c r="L1102" s="13">
        <v>0</v>
      </c>
      <c r="M1102" s="14" t="s">
        <v>541</v>
      </c>
      <c r="N1102" s="13">
        <v>1.4061999999999999</v>
      </c>
      <c r="O1102" s="13">
        <v>1.6407</v>
      </c>
      <c r="P1102" s="13">
        <v>2.1446999999999998</v>
      </c>
      <c r="Q1102" s="13">
        <v>2.226</v>
      </c>
      <c r="R1102" s="13">
        <v>4.7553000000000001</v>
      </c>
      <c r="S1102" s="13">
        <v>5.84</v>
      </c>
      <c r="T1102" s="13">
        <v>3.6927000000000003</v>
      </c>
      <c r="U1102" s="13">
        <v>3.7679</v>
      </c>
      <c r="V1102" s="14" t="s">
        <v>1833</v>
      </c>
    </row>
    <row r="1103" spans="1:22" s="13" customFormat="1" ht="13.8" x14ac:dyDescent="0.3">
      <c r="A1103" s="44"/>
      <c r="B1103" s="44"/>
      <c r="C1103" s="44"/>
      <c r="D1103" s="44"/>
      <c r="E1103" s="44"/>
      <c r="F1103" s="44"/>
      <c r="G1103" s="14" t="s">
        <v>1796</v>
      </c>
      <c r="H1103" s="13">
        <v>3</v>
      </c>
      <c r="I1103" s="13">
        <v>8.6258459999999992</v>
      </c>
      <c r="J1103" s="13">
        <v>9.1610000000000004E-16</v>
      </c>
      <c r="K1103" s="13">
        <v>521.99900000000002</v>
      </c>
      <c r="L1103" s="13">
        <v>0</v>
      </c>
      <c r="M1103" s="14" t="s">
        <v>541</v>
      </c>
      <c r="N1103" s="13">
        <v>0.35980000000000001</v>
      </c>
      <c r="O1103" s="13">
        <v>0.54220000000000002</v>
      </c>
      <c r="P1103" s="13">
        <v>0.59230000000000005</v>
      </c>
      <c r="Q1103" s="13">
        <v>0.56610000000000005</v>
      </c>
      <c r="R1103" s="13">
        <v>1.3924000000000001</v>
      </c>
      <c r="S1103" s="13">
        <v>2.1530999999999998</v>
      </c>
      <c r="T1103" s="13">
        <v>0.73370000000000002</v>
      </c>
      <c r="U1103" s="13">
        <v>0.8085</v>
      </c>
      <c r="V1103" s="14" t="s">
        <v>1834</v>
      </c>
    </row>
    <row r="1104" spans="1:22" s="13" customFormat="1" ht="13.8" x14ac:dyDescent="0.3">
      <c r="A1104" s="44"/>
      <c r="B1104" s="44"/>
      <c r="C1104" s="44"/>
      <c r="D1104" s="44"/>
      <c r="E1104" s="44"/>
      <c r="F1104" s="44"/>
      <c r="G1104" s="14" t="s">
        <v>1796</v>
      </c>
      <c r="H1104" s="13">
        <v>3</v>
      </c>
      <c r="I1104" s="13">
        <v>9.1222709999999996</v>
      </c>
      <c r="J1104" s="13">
        <v>1.0590000000000001E-17</v>
      </c>
      <c r="K1104" s="13">
        <v>522.00599999999997</v>
      </c>
      <c r="L1104" s="13">
        <v>0</v>
      </c>
      <c r="M1104" s="14" t="s">
        <v>541</v>
      </c>
      <c r="N1104" s="13">
        <v>0.35039999999999999</v>
      </c>
      <c r="O1104" s="13">
        <v>0.41370000000000001</v>
      </c>
      <c r="P1104" s="13">
        <v>0.29139999999999999</v>
      </c>
      <c r="Q1104" s="13">
        <v>0.379</v>
      </c>
      <c r="R1104" s="13">
        <v>1.2334000000000001</v>
      </c>
      <c r="S1104" s="13">
        <v>1.0934999999999999</v>
      </c>
      <c r="T1104" s="13">
        <v>0.48099999999999998</v>
      </c>
      <c r="U1104" s="13">
        <v>0.3871</v>
      </c>
      <c r="V1104" s="14" t="s">
        <v>1835</v>
      </c>
    </row>
    <row r="1105" spans="1:22" s="13" customFormat="1" ht="13.8" x14ac:dyDescent="0.3">
      <c r="A1105" s="44"/>
      <c r="B1105" s="44"/>
      <c r="C1105" s="44"/>
      <c r="D1105" s="44"/>
      <c r="E1105" s="44"/>
      <c r="F1105" s="44"/>
      <c r="G1105" s="14" t="s">
        <v>1806</v>
      </c>
      <c r="H1105" s="13">
        <v>3</v>
      </c>
      <c r="I1105" s="13">
        <v>6.0635529999999997</v>
      </c>
      <c r="J1105" s="13">
        <v>2.5699999999999999E-7</v>
      </c>
      <c r="K1105" s="13">
        <v>515.62199999999996</v>
      </c>
      <c r="L1105" s="13">
        <v>0</v>
      </c>
      <c r="M1105" s="14" t="s">
        <v>541</v>
      </c>
      <c r="N1105" s="13">
        <v>1.6146</v>
      </c>
      <c r="O1105" s="13">
        <v>2.0022000000000002</v>
      </c>
      <c r="P1105" s="13">
        <v>1.7434000000000001</v>
      </c>
      <c r="Q1105" s="13">
        <v>1.8182</v>
      </c>
      <c r="R1105" s="13">
        <v>1.7008000000000001</v>
      </c>
      <c r="S1105" s="13">
        <v>1.5530999999999999</v>
      </c>
      <c r="T1105" s="13">
        <v>1.2537</v>
      </c>
      <c r="U1105" s="13">
        <v>1.0288999999999999</v>
      </c>
      <c r="V1105" s="14" t="s">
        <v>1836</v>
      </c>
    </row>
    <row r="1106" spans="1:22" s="13" customFormat="1" ht="13.8" x14ac:dyDescent="0.3">
      <c r="A1106" s="44"/>
      <c r="B1106" s="44"/>
      <c r="C1106" s="44"/>
      <c r="D1106" s="44"/>
      <c r="E1106" s="44"/>
      <c r="F1106" s="44"/>
      <c r="G1106" s="14" t="s">
        <v>1796</v>
      </c>
      <c r="H1106" s="13">
        <v>3</v>
      </c>
      <c r="I1106" s="13">
        <v>7.1227400000000003</v>
      </c>
      <c r="J1106" s="13">
        <v>1.5240000000000001E-10</v>
      </c>
      <c r="K1106" s="13">
        <v>521.99900000000002</v>
      </c>
      <c r="L1106" s="13">
        <v>0</v>
      </c>
      <c r="M1106" s="14" t="s">
        <v>541</v>
      </c>
      <c r="N1106" s="13">
        <v>0.17050000000000001</v>
      </c>
      <c r="O1106" s="13">
        <v>0.15690000000000001</v>
      </c>
      <c r="P1106" s="13">
        <v>0.15759999999999999</v>
      </c>
      <c r="Q1106" s="13">
        <v>0.2351</v>
      </c>
      <c r="R1106" s="13">
        <v>0.72750000000000004</v>
      </c>
      <c r="S1106" s="13">
        <v>0.57089999999999996</v>
      </c>
      <c r="T1106" s="13">
        <v>0.33040000000000003</v>
      </c>
      <c r="U1106" s="13">
        <v>0.39689999999999998</v>
      </c>
      <c r="V1106" s="14" t="s">
        <v>1837</v>
      </c>
    </row>
    <row r="1107" spans="1:22" s="13" customFormat="1" ht="13.8" x14ac:dyDescent="0.3">
      <c r="A1107" s="44"/>
      <c r="B1107" s="44"/>
      <c r="C1107" s="44"/>
      <c r="D1107" s="44"/>
      <c r="E1107" s="44"/>
      <c r="F1107" s="44"/>
      <c r="G1107" s="14" t="s">
        <v>1796</v>
      </c>
      <c r="H1107" s="13">
        <v>3</v>
      </c>
      <c r="I1107" s="13">
        <v>6.7160019999999996</v>
      </c>
      <c r="J1107" s="13">
        <v>2.69E-9</v>
      </c>
      <c r="K1107" s="13">
        <v>522.00199999999995</v>
      </c>
      <c r="L1107" s="13">
        <v>0</v>
      </c>
      <c r="M1107" s="14" t="s">
        <v>541</v>
      </c>
      <c r="N1107" s="13">
        <v>0.14199999999999999</v>
      </c>
      <c r="O1107" s="13">
        <v>0.2283</v>
      </c>
      <c r="P1107" s="13">
        <v>0.24840000000000001</v>
      </c>
      <c r="Q1107" s="13">
        <v>0.1583</v>
      </c>
      <c r="R1107" s="13">
        <v>0.41920000000000002</v>
      </c>
      <c r="S1107" s="13">
        <v>0.6</v>
      </c>
      <c r="T1107" s="13">
        <v>0.25269999999999998</v>
      </c>
      <c r="U1107" s="13">
        <v>0.28910000000000002</v>
      </c>
      <c r="V1107" s="14" t="s">
        <v>1838</v>
      </c>
    </row>
    <row r="1108" spans="1:22" s="13" customFormat="1" ht="13.8" x14ac:dyDescent="0.3">
      <c r="A1108" s="44"/>
      <c r="B1108" s="44"/>
      <c r="C1108" s="44"/>
      <c r="D1108" s="44"/>
      <c r="E1108" s="44"/>
      <c r="F1108" s="44"/>
      <c r="G1108" s="14" t="s">
        <v>1796</v>
      </c>
      <c r="H1108" s="13">
        <v>3</v>
      </c>
      <c r="I1108" s="13">
        <v>7.7503900000000003</v>
      </c>
      <c r="J1108" s="13">
        <v>1.3189999999999999E-12</v>
      </c>
      <c r="K1108" s="13">
        <v>521.99900000000002</v>
      </c>
      <c r="L1108" s="13">
        <v>0</v>
      </c>
      <c r="M1108" s="14" t="s">
        <v>541</v>
      </c>
      <c r="N1108" s="13">
        <v>0.14680000000000001</v>
      </c>
      <c r="O1108" s="13">
        <v>0.1855</v>
      </c>
      <c r="P1108" s="13">
        <v>0.21490000000000001</v>
      </c>
      <c r="Q1108" s="13">
        <v>0.2303</v>
      </c>
      <c r="R1108" s="13">
        <v>0.61670000000000003</v>
      </c>
      <c r="S1108" s="13">
        <v>0.78380000000000005</v>
      </c>
      <c r="T1108" s="13">
        <v>0.50049999999999994</v>
      </c>
      <c r="U1108" s="13">
        <v>0.38219999999999998</v>
      </c>
      <c r="V1108" s="14" t="s">
        <v>1839</v>
      </c>
    </row>
    <row r="1109" spans="1:22" s="13" customFormat="1" ht="13.8" x14ac:dyDescent="0.3">
      <c r="A1109" s="44"/>
      <c r="B1109" s="44"/>
      <c r="C1109" s="44"/>
      <c r="D1109" s="44"/>
      <c r="E1109" s="44"/>
      <c r="F1109" s="44"/>
      <c r="G1109" s="14" t="s">
        <v>1806</v>
      </c>
      <c r="H1109" s="13">
        <v>3</v>
      </c>
      <c r="I1109" s="13">
        <v>6.9855539999999996</v>
      </c>
      <c r="J1109" s="13">
        <v>5.2770000000000005E-10</v>
      </c>
      <c r="K1109" s="13">
        <v>515.95399999999995</v>
      </c>
      <c r="L1109" s="13">
        <v>0</v>
      </c>
      <c r="M1109" s="14" t="s">
        <v>541</v>
      </c>
      <c r="N1109" s="13">
        <v>0.1515</v>
      </c>
      <c r="O1109" s="13">
        <v>0.12839999999999999</v>
      </c>
      <c r="P1109" s="13">
        <v>0.3009</v>
      </c>
      <c r="Q1109" s="13">
        <v>0.2303</v>
      </c>
      <c r="R1109" s="13">
        <v>0.86240000000000006</v>
      </c>
      <c r="S1109" s="13">
        <v>0.63870000000000005</v>
      </c>
      <c r="T1109" s="13">
        <v>0.39839999999999998</v>
      </c>
      <c r="U1109" s="13">
        <v>0.4753</v>
      </c>
      <c r="V1109" s="14" t="s">
        <v>1840</v>
      </c>
    </row>
    <row r="1110" spans="1:22" s="13" customFormat="1" ht="13.8" x14ac:dyDescent="0.3">
      <c r="A1110" s="44"/>
      <c r="B1110" s="44"/>
      <c r="C1110" s="44"/>
      <c r="D1110" s="44"/>
      <c r="E1110" s="44"/>
      <c r="F1110" s="44"/>
      <c r="G1110" s="14" t="s">
        <v>1806</v>
      </c>
      <c r="H1110" s="13">
        <v>3</v>
      </c>
      <c r="I1110" s="13">
        <v>6.5428930000000003</v>
      </c>
      <c r="J1110" s="13">
        <v>1.1220000000000001E-8</v>
      </c>
      <c r="K1110" s="13">
        <v>515.96400000000006</v>
      </c>
      <c r="L1110" s="13">
        <v>0</v>
      </c>
      <c r="M1110" s="14" t="s">
        <v>541</v>
      </c>
      <c r="N1110" s="13">
        <v>0.18940000000000001</v>
      </c>
      <c r="O1110" s="13">
        <v>0.1236</v>
      </c>
      <c r="P1110" s="13">
        <v>0.2102</v>
      </c>
      <c r="Q1110" s="13">
        <v>0.2447</v>
      </c>
      <c r="R1110" s="13">
        <v>0.70830000000000004</v>
      </c>
      <c r="S1110" s="13">
        <v>0.74029999999999996</v>
      </c>
      <c r="T1110" s="13">
        <v>0.3644</v>
      </c>
      <c r="U1110" s="13">
        <v>0.42630000000000001</v>
      </c>
      <c r="V1110" s="14" t="s">
        <v>1841</v>
      </c>
    </row>
    <row r="1111" spans="1:22" s="13" customFormat="1" ht="13.8" x14ac:dyDescent="0.3">
      <c r="A1111" s="44"/>
      <c r="B1111" s="44"/>
      <c r="C1111" s="44"/>
      <c r="D1111" s="44"/>
      <c r="E1111" s="44"/>
      <c r="F1111" s="44"/>
      <c r="G1111" s="14" t="s">
        <v>1796</v>
      </c>
      <c r="H1111" s="13">
        <v>3</v>
      </c>
      <c r="I1111" s="13">
        <v>7.5973309999999996</v>
      </c>
      <c r="J1111" s="13">
        <v>4.3529999999999997E-12</v>
      </c>
      <c r="K1111" s="13">
        <v>522.00199999999995</v>
      </c>
      <c r="L1111" s="13">
        <v>0</v>
      </c>
      <c r="M1111" s="14" t="s">
        <v>541</v>
      </c>
      <c r="N1111" s="13">
        <v>0.1704</v>
      </c>
      <c r="O1111" s="13">
        <v>0.17599999999999999</v>
      </c>
      <c r="P1111" s="13">
        <v>0.14330000000000001</v>
      </c>
      <c r="Q1111" s="13">
        <v>0.11509999999999999</v>
      </c>
      <c r="R1111" s="13">
        <v>0.65039999999999998</v>
      </c>
      <c r="S1111" s="13">
        <v>0.84189999999999998</v>
      </c>
      <c r="T1111" s="13">
        <v>0.27210000000000001</v>
      </c>
      <c r="U1111" s="13">
        <v>0.39689999999999998</v>
      </c>
      <c r="V1111" s="14" t="s">
        <v>1842</v>
      </c>
    </row>
    <row r="1112" spans="1:22" s="13" customFormat="1" ht="13.8" x14ac:dyDescent="0.3">
      <c r="A1112" s="44"/>
      <c r="B1112" s="44"/>
      <c r="C1112" s="44"/>
      <c r="D1112" s="44"/>
      <c r="E1112" s="44"/>
      <c r="F1112" s="44"/>
      <c r="G1112" s="14" t="s">
        <v>1796</v>
      </c>
      <c r="H1112" s="13">
        <v>3</v>
      </c>
      <c r="I1112" s="13">
        <v>6.3050110000000004</v>
      </c>
      <c r="J1112" s="13">
        <v>4.1500000000000001E-8</v>
      </c>
      <c r="K1112" s="13">
        <v>521.99599999999998</v>
      </c>
      <c r="L1112" s="13">
        <v>0</v>
      </c>
      <c r="M1112" s="14" t="s">
        <v>541</v>
      </c>
      <c r="N1112" s="13">
        <v>8.5199999999999998E-2</v>
      </c>
      <c r="O1112" s="13">
        <v>0.1474</v>
      </c>
      <c r="P1112" s="13">
        <v>0.14330000000000001</v>
      </c>
      <c r="Q1112" s="13">
        <v>6.2399999999999997E-2</v>
      </c>
      <c r="R1112" s="13">
        <v>0.38059999999999999</v>
      </c>
      <c r="S1112" s="13">
        <v>0.4597</v>
      </c>
      <c r="T1112" s="13">
        <v>0.19919999999999999</v>
      </c>
      <c r="U1112" s="13">
        <v>0.1862</v>
      </c>
      <c r="V1112" s="14" t="s">
        <v>1843</v>
      </c>
    </row>
    <row r="1113" spans="1:22" s="13" customFormat="1" ht="13.8" x14ac:dyDescent="0.3">
      <c r="A1113" s="44"/>
      <c r="B1113" s="44"/>
      <c r="C1113" s="44"/>
      <c r="D1113" s="44"/>
      <c r="E1113" s="44"/>
      <c r="F1113" s="44"/>
      <c r="G1113" s="14" t="s">
        <v>1796</v>
      </c>
      <c r="H1113" s="13">
        <v>3</v>
      </c>
      <c r="I1113" s="13">
        <v>7.2133929999999999</v>
      </c>
      <c r="J1113" s="13">
        <v>7.859000000000001E-11</v>
      </c>
      <c r="K1113" s="13">
        <v>521.99900000000002</v>
      </c>
      <c r="L1113" s="13">
        <v>0</v>
      </c>
      <c r="M1113" s="14" t="s">
        <v>541</v>
      </c>
      <c r="N1113" s="13">
        <v>0.31719999999999998</v>
      </c>
      <c r="O1113" s="13">
        <v>0.3614</v>
      </c>
      <c r="P1113" s="13">
        <v>0.3105</v>
      </c>
      <c r="Q1113" s="13">
        <v>0.31659999999999999</v>
      </c>
      <c r="R1113" s="13">
        <v>0.92510000000000003</v>
      </c>
      <c r="S1113" s="13">
        <v>1.079</v>
      </c>
      <c r="T1113" s="13">
        <v>0.39839999999999998</v>
      </c>
      <c r="U1113" s="13">
        <v>0.55859999999999999</v>
      </c>
      <c r="V1113" s="14" t="s">
        <v>1844</v>
      </c>
    </row>
    <row r="1114" spans="1:22" s="13" customFormat="1" ht="13.8" x14ac:dyDescent="0.3">
      <c r="A1114" s="44"/>
      <c r="B1114" s="44"/>
      <c r="C1114" s="44"/>
      <c r="D1114" s="44"/>
      <c r="E1114" s="44"/>
      <c r="F1114" s="44"/>
      <c r="G1114" s="14" t="s">
        <v>1845</v>
      </c>
      <c r="H1114" s="13">
        <v>3</v>
      </c>
      <c r="I1114" s="13">
        <v>7.7831279999999996</v>
      </c>
      <c r="J1114" s="13">
        <v>1.249E-12</v>
      </c>
      <c r="K1114" s="13">
        <v>597.34</v>
      </c>
      <c r="L1114" s="13">
        <v>1</v>
      </c>
      <c r="M1114" s="14" t="s">
        <v>1846</v>
      </c>
      <c r="N1114" s="13">
        <v>22.3383</v>
      </c>
      <c r="O1114" s="13">
        <v>22.351600000000001</v>
      </c>
      <c r="P1114" s="13">
        <v>26.2317</v>
      </c>
      <c r="Q1114" s="13">
        <v>27.136800000000001</v>
      </c>
      <c r="R1114" s="13">
        <v>50.143999999999998</v>
      </c>
      <c r="S1114" s="13">
        <v>52.495400000000004</v>
      </c>
      <c r="T1114" s="13">
        <v>35.527500000000003</v>
      </c>
      <c r="U1114" s="13">
        <v>35.292000000000002</v>
      </c>
      <c r="V1114" s="14" t="s">
        <v>1847</v>
      </c>
    </row>
    <row r="1115" spans="1:22" s="13" customFormat="1" ht="13.8" x14ac:dyDescent="0.3">
      <c r="A1115" s="44"/>
      <c r="B1115" s="44"/>
      <c r="C1115" s="44"/>
      <c r="D1115" s="44"/>
      <c r="E1115" s="44"/>
      <c r="F1115" s="44"/>
      <c r="G1115" s="14" t="s">
        <v>1796</v>
      </c>
      <c r="H1115" s="13">
        <v>3</v>
      </c>
      <c r="I1115" s="13">
        <v>7.2680559999999996</v>
      </c>
      <c r="J1115" s="13">
        <v>5.2520000000000003E-11</v>
      </c>
      <c r="K1115" s="13">
        <v>521.99699999999996</v>
      </c>
      <c r="L1115" s="13">
        <v>0</v>
      </c>
      <c r="M1115" s="14" t="s">
        <v>541</v>
      </c>
      <c r="N1115" s="13">
        <v>0.23669999999999999</v>
      </c>
      <c r="O1115" s="13">
        <v>0.41849999999999998</v>
      </c>
      <c r="P1115" s="13">
        <v>0.34389999999999998</v>
      </c>
      <c r="Q1115" s="13">
        <v>0.35499999999999998</v>
      </c>
      <c r="R1115" s="13">
        <v>0.97319999999999995</v>
      </c>
      <c r="S1115" s="13">
        <v>1.2144999999999999</v>
      </c>
      <c r="T1115" s="13">
        <v>0.59279999999999999</v>
      </c>
      <c r="U1115" s="13">
        <v>0.49</v>
      </c>
      <c r="V1115" s="14" t="s">
        <v>1848</v>
      </c>
    </row>
    <row r="1116" spans="1:22" s="13" customFormat="1" ht="13.8" x14ac:dyDescent="0.3">
      <c r="A1116" s="44"/>
      <c r="B1116" s="44"/>
      <c r="C1116" s="44"/>
      <c r="D1116" s="44"/>
      <c r="E1116" s="44"/>
      <c r="F1116" s="44"/>
      <c r="G1116" s="14" t="s">
        <v>1849</v>
      </c>
      <c r="H1116" s="13">
        <v>4</v>
      </c>
      <c r="I1116" s="13">
        <v>7.3530249999999997</v>
      </c>
      <c r="J1116" s="13">
        <v>4.9219999999999999E-11</v>
      </c>
      <c r="K1116" s="13">
        <v>521.30700000000002</v>
      </c>
      <c r="L1116" s="13">
        <v>0</v>
      </c>
      <c r="M1116" s="14" t="s">
        <v>1850</v>
      </c>
      <c r="N1116" s="13">
        <v>43.104700000000001</v>
      </c>
      <c r="O1116" s="13">
        <v>40.1708</v>
      </c>
      <c r="P1116" s="13">
        <v>41.387</v>
      </c>
      <c r="Q1116" s="13">
        <v>41.988900000000001</v>
      </c>
      <c r="R1116" s="13">
        <v>63.186300000000003</v>
      </c>
      <c r="S1116" s="13">
        <v>61.204000000000001</v>
      </c>
      <c r="T1116" s="13">
        <v>52.357999999999997</v>
      </c>
      <c r="U1116" s="13">
        <v>52.886499999999998</v>
      </c>
      <c r="V1116" s="14" t="s">
        <v>1851</v>
      </c>
    </row>
    <row r="1117" spans="1:22" s="13" customFormat="1" ht="13.8" x14ac:dyDescent="0.3">
      <c r="A1117" s="44"/>
      <c r="B1117" s="44"/>
      <c r="C1117" s="44"/>
      <c r="D1117" s="44"/>
      <c r="E1117" s="44"/>
      <c r="F1117" s="44"/>
      <c r="G1117" s="14" t="s">
        <v>1796</v>
      </c>
      <c r="H1117" s="13">
        <v>3</v>
      </c>
      <c r="I1117" s="13">
        <v>6.5281039999999999</v>
      </c>
      <c r="J1117" s="13">
        <v>9.5909999999999997E-9</v>
      </c>
      <c r="K1117" s="13">
        <v>522</v>
      </c>
      <c r="L1117" s="13">
        <v>0</v>
      </c>
      <c r="M1117" s="14" t="s">
        <v>541</v>
      </c>
      <c r="N1117" s="13">
        <v>0.52559999999999996</v>
      </c>
      <c r="O1117" s="13">
        <v>0.93220000000000003</v>
      </c>
      <c r="P1117" s="13">
        <v>0.65920000000000001</v>
      </c>
      <c r="Q1117" s="13">
        <v>0.37420000000000003</v>
      </c>
      <c r="R1117" s="13">
        <v>1.4984</v>
      </c>
      <c r="S1117" s="13">
        <v>1.5628</v>
      </c>
      <c r="T1117" s="13">
        <v>1.1079000000000001</v>
      </c>
      <c r="U1117" s="13">
        <v>1.0241</v>
      </c>
      <c r="V1117" s="14" t="s">
        <v>1852</v>
      </c>
    </row>
    <row r="1118" spans="1:22" s="13" customFormat="1" ht="13.8" x14ac:dyDescent="0.3">
      <c r="A1118" s="44"/>
      <c r="B1118" s="44"/>
      <c r="C1118" s="44"/>
      <c r="D1118" s="44"/>
      <c r="E1118" s="44"/>
      <c r="F1118" s="44"/>
      <c r="G1118" s="14" t="s">
        <v>1796</v>
      </c>
      <c r="H1118" s="13">
        <v>3</v>
      </c>
      <c r="I1118" s="13">
        <v>8.1286489999999993</v>
      </c>
      <c r="J1118" s="13">
        <v>6.2509999999999991E-14</v>
      </c>
      <c r="K1118" s="13">
        <v>521.99400000000003</v>
      </c>
      <c r="L1118" s="13">
        <v>0</v>
      </c>
      <c r="M1118" s="14" t="s">
        <v>541</v>
      </c>
      <c r="N1118" s="13">
        <v>0.14680000000000001</v>
      </c>
      <c r="O1118" s="13">
        <v>0.19500000000000001</v>
      </c>
      <c r="P1118" s="13">
        <v>0.15279999999999999</v>
      </c>
      <c r="Q1118" s="13">
        <v>0.28299999999999997</v>
      </c>
      <c r="R1118" s="13">
        <v>0.57820000000000005</v>
      </c>
      <c r="S1118" s="13">
        <v>0.76449999999999996</v>
      </c>
      <c r="T1118" s="13">
        <v>0.39360000000000001</v>
      </c>
      <c r="U1118" s="13">
        <v>0.30869999999999997</v>
      </c>
      <c r="V1118" s="14" t="s">
        <v>1853</v>
      </c>
    </row>
    <row r="1119" spans="1:22" s="13" customFormat="1" ht="13.8" x14ac:dyDescent="0.3">
      <c r="A1119" s="44"/>
      <c r="B1119" s="44"/>
      <c r="C1119" s="44"/>
      <c r="D1119" s="44"/>
      <c r="E1119" s="44"/>
      <c r="F1119" s="44"/>
      <c r="G1119" s="14" t="s">
        <v>1796</v>
      </c>
      <c r="H1119" s="13">
        <v>3</v>
      </c>
      <c r="I1119" s="13">
        <v>6.2330389999999998</v>
      </c>
      <c r="J1119" s="13">
        <v>6.5879999999999992E-8</v>
      </c>
      <c r="K1119" s="13">
        <v>521.99599999999998</v>
      </c>
      <c r="L1119" s="13">
        <v>0</v>
      </c>
      <c r="M1119" s="14" t="s">
        <v>541</v>
      </c>
      <c r="N1119" s="13">
        <v>0.16569999999999999</v>
      </c>
      <c r="O1119" s="13">
        <v>0.1237</v>
      </c>
      <c r="P1119" s="13">
        <v>0.16239999999999999</v>
      </c>
      <c r="Q1119" s="13">
        <v>0.2447</v>
      </c>
      <c r="R1119" s="13">
        <v>0.50109999999999999</v>
      </c>
      <c r="S1119" s="13">
        <v>0.62419999999999998</v>
      </c>
      <c r="T1119" s="13">
        <v>0.21870000000000001</v>
      </c>
      <c r="U1119" s="13">
        <v>0.2107</v>
      </c>
      <c r="V1119" s="14" t="s">
        <v>1854</v>
      </c>
    </row>
    <row r="1120" spans="1:22" s="13" customFormat="1" ht="13.8" x14ac:dyDescent="0.3">
      <c r="A1120" s="44"/>
      <c r="B1120" s="44"/>
      <c r="C1120" s="44"/>
      <c r="D1120" s="44"/>
      <c r="E1120" s="44"/>
      <c r="F1120" s="44"/>
      <c r="G1120" s="14" t="s">
        <v>1796</v>
      </c>
      <c r="H1120" s="13">
        <v>3</v>
      </c>
      <c r="I1120" s="13">
        <v>6.3321709999999998</v>
      </c>
      <c r="J1120" s="13">
        <v>3.4809999999999999E-8</v>
      </c>
      <c r="K1120" s="13">
        <v>522.00099999999998</v>
      </c>
      <c r="L1120" s="13">
        <v>0</v>
      </c>
      <c r="M1120" s="14" t="s">
        <v>541</v>
      </c>
      <c r="N1120" s="13">
        <v>9.4700000000000006E-2</v>
      </c>
      <c r="O1120" s="13">
        <v>0.1855</v>
      </c>
      <c r="P1120" s="13">
        <v>0.17199999999999999</v>
      </c>
      <c r="Q1120" s="13">
        <v>0.17269999999999999</v>
      </c>
      <c r="R1120" s="13">
        <v>0.47220000000000001</v>
      </c>
      <c r="S1120" s="13">
        <v>0.4451</v>
      </c>
      <c r="T1120" s="13">
        <v>0.23810000000000001</v>
      </c>
      <c r="U1120" s="13">
        <v>0.11269999999999999</v>
      </c>
      <c r="V1120" s="14" t="s">
        <v>1855</v>
      </c>
    </row>
    <row r="1121" spans="1:22" s="13" customFormat="1" ht="13.8" x14ac:dyDescent="0.3">
      <c r="A1121" s="44"/>
      <c r="B1121" s="44"/>
      <c r="C1121" s="44"/>
      <c r="D1121" s="44"/>
      <c r="E1121" s="44"/>
      <c r="F1121" s="44"/>
      <c r="G1121" s="14" t="s">
        <v>1815</v>
      </c>
      <c r="H1121" s="13">
        <v>3</v>
      </c>
      <c r="I1121" s="13">
        <v>6.2060510000000004</v>
      </c>
      <c r="J1121" s="13">
        <v>5.3519999999999999E-8</v>
      </c>
      <c r="K1121" s="13">
        <v>469.26400000000001</v>
      </c>
      <c r="L1121" s="13">
        <v>0</v>
      </c>
      <c r="M1121" s="14" t="s">
        <v>573</v>
      </c>
      <c r="N1121" s="13">
        <v>0.85229999999999995</v>
      </c>
      <c r="O1121" s="13">
        <v>0.93689999999999996</v>
      </c>
      <c r="P1121" s="13">
        <v>1.2419</v>
      </c>
      <c r="Q1121" s="13">
        <v>0.99299999999999999</v>
      </c>
      <c r="R1121" s="13">
        <v>2.9390000000000001</v>
      </c>
      <c r="S1121" s="13">
        <v>3.2900999999999998</v>
      </c>
      <c r="T1121" s="13">
        <v>1.7395</v>
      </c>
      <c r="U1121" s="13">
        <v>1.8864000000000001</v>
      </c>
      <c r="V1121" s="14" t="s">
        <v>1856</v>
      </c>
    </row>
    <row r="1122" spans="1:22" s="13" customFormat="1" ht="13.8" x14ac:dyDescent="0.3">
      <c r="A1122" s="44"/>
      <c r="B1122" s="44"/>
      <c r="C1122" s="44"/>
      <c r="D1122" s="44"/>
      <c r="E1122" s="44"/>
      <c r="F1122" s="44"/>
      <c r="G1122" s="14" t="s">
        <v>1796</v>
      </c>
      <c r="H1122" s="13">
        <v>3</v>
      </c>
      <c r="I1122" s="13">
        <v>6.284808</v>
      </c>
      <c r="J1122" s="13">
        <v>4.7269999999999999E-8</v>
      </c>
      <c r="K1122" s="13">
        <v>521.99800000000005</v>
      </c>
      <c r="L1122" s="13">
        <v>0</v>
      </c>
      <c r="M1122" s="14" t="s">
        <v>541</v>
      </c>
      <c r="N1122" s="13">
        <v>0.15620000000000001</v>
      </c>
      <c r="O1122" s="13">
        <v>0.19020000000000001</v>
      </c>
      <c r="P1122" s="13">
        <v>0.2054</v>
      </c>
      <c r="Q1122" s="13">
        <v>0.16309999999999999</v>
      </c>
      <c r="R1122" s="13">
        <v>0.6986</v>
      </c>
      <c r="S1122" s="13">
        <v>0.6774</v>
      </c>
      <c r="T1122" s="13">
        <v>0.45190000000000002</v>
      </c>
      <c r="U1122" s="13">
        <v>0.24990000000000001</v>
      </c>
      <c r="V1122" s="14" t="s">
        <v>1857</v>
      </c>
    </row>
    <row r="1123" spans="1:22" s="13" customFormat="1" ht="13.8" x14ac:dyDescent="0.3">
      <c r="A1123" s="44"/>
      <c r="B1123" s="44"/>
      <c r="C1123" s="44"/>
      <c r="D1123" s="44"/>
      <c r="E1123" s="44"/>
      <c r="F1123" s="44"/>
      <c r="G1123" s="14" t="s">
        <v>1849</v>
      </c>
      <c r="H1123" s="13">
        <v>4</v>
      </c>
      <c r="I1123" s="13">
        <v>7.4541940000000002</v>
      </c>
      <c r="J1123" s="13">
        <v>2.2969999999999999E-11</v>
      </c>
      <c r="K1123" s="13">
        <v>521.30700000000002</v>
      </c>
      <c r="L1123" s="13">
        <v>0</v>
      </c>
      <c r="M1123" s="14" t="s">
        <v>1850</v>
      </c>
      <c r="N1123" s="13">
        <v>32.068399999999997</v>
      </c>
      <c r="O1123" s="13">
        <v>29.970300000000002</v>
      </c>
      <c r="P1123" s="13">
        <v>30.44</v>
      </c>
      <c r="Q1123" s="13">
        <v>32.102499999999999</v>
      </c>
      <c r="R1123" s="13">
        <v>54.518799999999999</v>
      </c>
      <c r="S1123" s="13">
        <v>52.363999999999997</v>
      </c>
      <c r="T1123" s="13">
        <v>43.753599999999999</v>
      </c>
      <c r="U1123" s="13">
        <v>44.694699999999997</v>
      </c>
      <c r="V1123" s="14" t="s">
        <v>1858</v>
      </c>
    </row>
    <row r="1124" spans="1:22" s="13" customFormat="1" ht="13.8" x14ac:dyDescent="0.3">
      <c r="A1124" s="44"/>
      <c r="B1124" s="44"/>
      <c r="C1124" s="44"/>
      <c r="D1124" s="44"/>
      <c r="E1124" s="44"/>
      <c r="F1124" s="44"/>
      <c r="G1124" s="14" t="s">
        <v>1796</v>
      </c>
      <c r="H1124" s="13">
        <v>3</v>
      </c>
      <c r="I1124" s="13">
        <v>6.6546640000000004</v>
      </c>
      <c r="J1124" s="13">
        <v>4.0890000000000003E-9</v>
      </c>
      <c r="K1124" s="13">
        <v>522.00099999999998</v>
      </c>
      <c r="L1124" s="13">
        <v>0</v>
      </c>
      <c r="M1124" s="14" t="s">
        <v>541</v>
      </c>
      <c r="N1124" s="13">
        <v>0.18940000000000001</v>
      </c>
      <c r="O1124" s="13">
        <v>0.24249999999999999</v>
      </c>
      <c r="P1124" s="13">
        <v>0.21490000000000001</v>
      </c>
      <c r="Q1124" s="13">
        <v>0.16789999999999999</v>
      </c>
      <c r="R1124" s="13">
        <v>0.60709999999999997</v>
      </c>
      <c r="S1124" s="13">
        <v>0.7258</v>
      </c>
      <c r="T1124" s="13">
        <v>0.311</v>
      </c>
      <c r="U1124" s="13">
        <v>0.38219999999999998</v>
      </c>
      <c r="V1124" s="14" t="s">
        <v>1859</v>
      </c>
    </row>
    <row r="1125" spans="1:22" s="13" customFormat="1" ht="13.8" x14ac:dyDescent="0.3">
      <c r="A1125" s="44"/>
      <c r="B1125" s="44"/>
      <c r="C1125" s="44"/>
      <c r="D1125" s="44"/>
      <c r="E1125" s="44"/>
      <c r="F1125" s="44"/>
      <c r="G1125" s="14" t="s">
        <v>1796</v>
      </c>
      <c r="H1125" s="13">
        <v>3</v>
      </c>
      <c r="I1125" s="13">
        <v>6.5749700000000004</v>
      </c>
      <c r="J1125" s="13">
        <v>7.0069999999999995E-9</v>
      </c>
      <c r="K1125" s="13">
        <v>521.99400000000003</v>
      </c>
      <c r="L1125" s="13">
        <v>0</v>
      </c>
      <c r="M1125" s="14" t="s">
        <v>541</v>
      </c>
      <c r="N1125" s="13">
        <v>7.0999999999999994E-2</v>
      </c>
      <c r="O1125" s="13">
        <v>0.17119999999999999</v>
      </c>
      <c r="P1125" s="13">
        <v>0.2006</v>
      </c>
      <c r="Q1125" s="13">
        <v>0.1007</v>
      </c>
      <c r="R1125" s="13">
        <v>0.38059999999999999</v>
      </c>
      <c r="S1125" s="13">
        <v>0.54190000000000005</v>
      </c>
      <c r="T1125" s="13">
        <v>0.19439999999999999</v>
      </c>
      <c r="U1125" s="13">
        <v>0.24990000000000001</v>
      </c>
      <c r="V1125" s="14" t="s">
        <v>1860</v>
      </c>
    </row>
    <row r="1126" spans="1:22" s="13" customFormat="1" ht="13.8" x14ac:dyDescent="0.3">
      <c r="A1126" s="44"/>
      <c r="B1126" s="44"/>
      <c r="C1126" s="44"/>
      <c r="D1126" s="44"/>
      <c r="E1126" s="44"/>
      <c r="F1126" s="44"/>
      <c r="G1126" s="14" t="s">
        <v>1796</v>
      </c>
      <c r="H1126" s="13">
        <v>3</v>
      </c>
      <c r="I1126" s="13">
        <v>6.7715670000000001</v>
      </c>
      <c r="J1126" s="13">
        <v>1.8340000000000001E-9</v>
      </c>
      <c r="K1126" s="13">
        <v>522</v>
      </c>
      <c r="L1126" s="13">
        <v>0</v>
      </c>
      <c r="M1126" s="14" t="s">
        <v>541</v>
      </c>
      <c r="N1126" s="13">
        <v>0.4924</v>
      </c>
      <c r="O1126" s="13">
        <v>0.64680000000000004</v>
      </c>
      <c r="P1126" s="13">
        <v>0.56359999999999999</v>
      </c>
      <c r="Q1126" s="13">
        <v>0.57089999999999996</v>
      </c>
      <c r="R1126" s="13">
        <v>1.1417999999999999</v>
      </c>
      <c r="S1126" s="13">
        <v>1.3111999999999999</v>
      </c>
      <c r="T1126" s="13">
        <v>0.81630000000000003</v>
      </c>
      <c r="U1126" s="13">
        <v>0.98480000000000001</v>
      </c>
      <c r="V1126" s="14" t="s">
        <v>1861</v>
      </c>
    </row>
    <row r="1127" spans="1:22" s="13" customFormat="1" ht="13.8" x14ac:dyDescent="0.3">
      <c r="A1127" s="44"/>
      <c r="B1127" s="44"/>
      <c r="C1127" s="44"/>
      <c r="D1127" s="44"/>
      <c r="E1127" s="44"/>
      <c r="F1127" s="44"/>
      <c r="G1127" s="14" t="s">
        <v>1815</v>
      </c>
      <c r="H1127" s="13">
        <v>3</v>
      </c>
      <c r="I1127" s="13">
        <v>6.2827200000000003</v>
      </c>
      <c r="J1127" s="13">
        <v>3.2769999999999995E-8</v>
      </c>
      <c r="K1127" s="13">
        <v>469.27499999999998</v>
      </c>
      <c r="L1127" s="13">
        <v>0</v>
      </c>
      <c r="M1127" s="14" t="s">
        <v>573</v>
      </c>
      <c r="N1127" s="13">
        <v>20.681799999999999</v>
      </c>
      <c r="O1127" s="13">
        <v>27.088799999999999</v>
      </c>
      <c r="P1127" s="13">
        <v>30.841699999999999</v>
      </c>
      <c r="Q1127" s="13">
        <v>29.426300000000001</v>
      </c>
      <c r="R1127" s="13">
        <v>56.614600000000003</v>
      </c>
      <c r="S1127" s="13">
        <v>60.459299999999999</v>
      </c>
      <c r="T1127" s="13">
        <v>45.133899999999997</v>
      </c>
      <c r="U1127" s="13">
        <v>30.4757</v>
      </c>
      <c r="V1127" s="14" t="s">
        <v>1862</v>
      </c>
    </row>
    <row r="1128" spans="1:22" s="13" customFormat="1" ht="13.8" x14ac:dyDescent="0.3">
      <c r="A1128" s="44"/>
      <c r="B1128" s="44"/>
      <c r="C1128" s="44"/>
      <c r="D1128" s="44"/>
      <c r="E1128" s="44"/>
      <c r="F1128" s="44"/>
      <c r="G1128" s="14" t="s">
        <v>1796</v>
      </c>
      <c r="H1128" s="13">
        <v>3</v>
      </c>
      <c r="I1128" s="13">
        <v>6.5355379999999998</v>
      </c>
      <c r="J1128" s="13">
        <v>9.1269999999999996E-9</v>
      </c>
      <c r="K1128" s="13">
        <v>521.99800000000005</v>
      </c>
      <c r="L1128" s="13">
        <v>0</v>
      </c>
      <c r="M1128" s="14" t="s">
        <v>541</v>
      </c>
      <c r="N1128" s="13">
        <v>0.1278</v>
      </c>
      <c r="O1128" s="13">
        <v>0.214</v>
      </c>
      <c r="P1128" s="13">
        <v>0.13850000000000001</v>
      </c>
      <c r="Q1128" s="13">
        <v>0.20630000000000001</v>
      </c>
      <c r="R1128" s="13">
        <v>0.47220000000000001</v>
      </c>
      <c r="S1128" s="13">
        <v>0.75</v>
      </c>
      <c r="T1128" s="13">
        <v>0.26719999999999999</v>
      </c>
      <c r="U1128" s="13">
        <v>0.34300000000000003</v>
      </c>
      <c r="V1128" s="14" t="s">
        <v>1863</v>
      </c>
    </row>
    <row r="1129" spans="1:22" s="13" customFormat="1" ht="13.8" x14ac:dyDescent="0.3">
      <c r="A1129" s="44"/>
      <c r="B1129" s="44"/>
      <c r="C1129" s="44"/>
      <c r="D1129" s="44"/>
      <c r="E1129" s="44"/>
      <c r="F1129" s="44"/>
      <c r="G1129" s="14" t="s">
        <v>1849</v>
      </c>
      <c r="H1129" s="13">
        <v>4</v>
      </c>
      <c r="I1129" s="13">
        <v>7.6107129999999996</v>
      </c>
      <c r="J1129" s="13">
        <v>6.924E-12</v>
      </c>
      <c r="K1129" s="13">
        <v>521.30700000000002</v>
      </c>
      <c r="L1129" s="13">
        <v>0</v>
      </c>
      <c r="M1129" s="14" t="s">
        <v>1850</v>
      </c>
      <c r="N1129" s="13">
        <v>31.254100000000001</v>
      </c>
      <c r="O1129" s="13">
        <v>29.856100000000001</v>
      </c>
      <c r="P1129" s="13">
        <v>30.325299999999999</v>
      </c>
      <c r="Q1129" s="13">
        <v>31.488399999999999</v>
      </c>
      <c r="R1129" s="13">
        <v>52.234200000000001</v>
      </c>
      <c r="S1129" s="13">
        <v>53.167200000000001</v>
      </c>
      <c r="T1129" s="13">
        <v>42.767099999999999</v>
      </c>
      <c r="U1129" s="13">
        <v>44.283099999999997</v>
      </c>
      <c r="V1129" s="14" t="s">
        <v>1864</v>
      </c>
    </row>
    <row r="1130" spans="1:22" s="13" customFormat="1" ht="13.8" x14ac:dyDescent="0.3">
      <c r="A1130" s="44"/>
      <c r="B1130" s="44"/>
      <c r="C1130" s="44"/>
      <c r="D1130" s="44"/>
      <c r="E1130" s="44"/>
      <c r="F1130" s="44"/>
      <c r="G1130" s="14" t="s">
        <v>1806</v>
      </c>
      <c r="H1130" s="13">
        <v>3</v>
      </c>
      <c r="I1130" s="13">
        <v>6.0506440000000001</v>
      </c>
      <c r="J1130" s="13">
        <v>2.6829999999999999E-7</v>
      </c>
      <c r="K1130" s="13">
        <v>515.97</v>
      </c>
      <c r="L1130" s="13">
        <v>0</v>
      </c>
      <c r="M1130" s="14" t="s">
        <v>541</v>
      </c>
      <c r="N1130" s="13">
        <v>0.1042</v>
      </c>
      <c r="O1130" s="13">
        <v>0.11890000000000001</v>
      </c>
      <c r="P1130" s="13">
        <v>6.6900000000000001E-2</v>
      </c>
      <c r="Q1130" s="13">
        <v>0.16789999999999999</v>
      </c>
      <c r="R1130" s="13">
        <v>0.39989999999999998</v>
      </c>
      <c r="S1130" s="13">
        <v>0.42580000000000001</v>
      </c>
      <c r="T1130" s="13">
        <v>0.34499999999999997</v>
      </c>
      <c r="U1130" s="13">
        <v>0.28420000000000001</v>
      </c>
      <c r="V1130" s="14" t="s">
        <v>1865</v>
      </c>
    </row>
    <row r="1131" spans="1:22" s="13" customFormat="1" ht="13.8" x14ac:dyDescent="0.3">
      <c r="A1131" s="44"/>
      <c r="B1131" s="44"/>
      <c r="C1131" s="44"/>
      <c r="D1131" s="44"/>
      <c r="E1131" s="44"/>
      <c r="F1131" s="44"/>
      <c r="G1131" s="14" t="s">
        <v>1796</v>
      </c>
      <c r="H1131" s="13">
        <v>3</v>
      </c>
      <c r="I1131" s="13">
        <v>5.7864079999999998</v>
      </c>
      <c r="J1131" s="13">
        <v>1.035E-6</v>
      </c>
      <c r="K1131" s="13">
        <v>521.99599999999998</v>
      </c>
      <c r="L1131" s="13">
        <v>0</v>
      </c>
      <c r="M1131" s="14" t="s">
        <v>541</v>
      </c>
      <c r="N1131" s="13">
        <v>8.5199999999999998E-2</v>
      </c>
      <c r="O1131" s="13">
        <v>0.12839999999999999</v>
      </c>
      <c r="P1131" s="13">
        <v>0.129</v>
      </c>
      <c r="Q1131" s="13">
        <v>0.11509999999999999</v>
      </c>
      <c r="R1131" s="13">
        <v>0.18790000000000001</v>
      </c>
      <c r="S1131" s="13">
        <v>0.3</v>
      </c>
      <c r="T1131" s="13">
        <v>0.1166</v>
      </c>
      <c r="U1131" s="13">
        <v>0.13719999999999999</v>
      </c>
      <c r="V1131" s="14" t="s">
        <v>1866</v>
      </c>
    </row>
    <row r="1132" spans="1:22" s="13" customFormat="1" ht="13.8" x14ac:dyDescent="0.3">
      <c r="A1132" s="44"/>
      <c r="B1132" s="44"/>
      <c r="C1132" s="44"/>
      <c r="D1132" s="44"/>
      <c r="E1132" s="44"/>
      <c r="F1132" s="44"/>
      <c r="G1132" s="14" t="s">
        <v>1796</v>
      </c>
      <c r="H1132" s="13">
        <v>3</v>
      </c>
      <c r="I1132" s="13">
        <v>6.019558</v>
      </c>
      <c r="J1132" s="13">
        <v>2.5179999999999997E-7</v>
      </c>
      <c r="K1132" s="13">
        <v>522.00400000000002</v>
      </c>
      <c r="L1132" s="13">
        <v>0</v>
      </c>
      <c r="M1132" s="14" t="s">
        <v>541</v>
      </c>
      <c r="N1132" s="13">
        <v>0.18940000000000001</v>
      </c>
      <c r="O1132" s="13">
        <v>0.2616</v>
      </c>
      <c r="P1132" s="13">
        <v>0.27700000000000002</v>
      </c>
      <c r="Q1132" s="13">
        <v>0.28299999999999997</v>
      </c>
      <c r="R1132" s="13">
        <v>0.73229999999999995</v>
      </c>
      <c r="S1132" s="13">
        <v>0.91930000000000001</v>
      </c>
      <c r="T1132" s="13">
        <v>0.311</v>
      </c>
      <c r="U1132" s="13">
        <v>0.441</v>
      </c>
      <c r="V1132" s="14" t="s">
        <v>1867</v>
      </c>
    </row>
    <row r="1133" spans="1:22" s="13" customFormat="1" ht="13.8" x14ac:dyDescent="0.3">
      <c r="A1133" s="44"/>
      <c r="B1133" s="44"/>
      <c r="C1133" s="44"/>
      <c r="D1133" s="44"/>
      <c r="E1133" s="44"/>
      <c r="F1133" s="44"/>
      <c r="G1133" s="14" t="s">
        <v>1845</v>
      </c>
      <c r="H1133" s="13">
        <v>3</v>
      </c>
      <c r="I1133" s="13">
        <v>6.9099120000000003</v>
      </c>
      <c r="J1133" s="13">
        <v>8.5590000000000001E-10</v>
      </c>
      <c r="K1133" s="13">
        <v>597.32799999999997</v>
      </c>
      <c r="L1133" s="13">
        <v>1</v>
      </c>
      <c r="M1133" s="14" t="s">
        <v>1846</v>
      </c>
      <c r="N1133" s="13">
        <v>23.180900000000001</v>
      </c>
      <c r="O1133" s="13">
        <v>23.264500000000002</v>
      </c>
      <c r="P1133" s="13">
        <v>27.081600000000002</v>
      </c>
      <c r="Q1133" s="13">
        <v>28.350300000000001</v>
      </c>
      <c r="R1133" s="13">
        <v>49.497</v>
      </c>
      <c r="S1133" s="13">
        <v>54.115699999999997</v>
      </c>
      <c r="T1133" s="13">
        <v>36.761200000000002</v>
      </c>
      <c r="U1133" s="13">
        <v>36.364600000000003</v>
      </c>
      <c r="V1133" s="14" t="s">
        <v>1868</v>
      </c>
    </row>
    <row r="1134" spans="1:22" s="13" customFormat="1" ht="13.8" x14ac:dyDescent="0.3">
      <c r="A1134" s="44"/>
      <c r="B1134" s="44"/>
      <c r="C1134" s="44"/>
      <c r="D1134" s="44"/>
      <c r="E1134" s="44"/>
      <c r="F1134" s="44"/>
      <c r="G1134" s="14" t="s">
        <v>1869</v>
      </c>
      <c r="H1134" s="13">
        <v>4</v>
      </c>
      <c r="I1134" s="13">
        <v>7.2144500000000003</v>
      </c>
      <c r="J1134" s="13">
        <v>1.698E-10</v>
      </c>
      <c r="K1134" s="13">
        <v>603.32500000000005</v>
      </c>
      <c r="L1134" s="13">
        <v>0</v>
      </c>
      <c r="M1134" s="14" t="s">
        <v>741</v>
      </c>
      <c r="N1134" s="13">
        <v>11.8226</v>
      </c>
      <c r="O1134" s="13">
        <v>14.647600000000001</v>
      </c>
      <c r="P1134" s="13">
        <v>17.347799999999999</v>
      </c>
      <c r="Q1134" s="13">
        <v>18.627400000000002</v>
      </c>
      <c r="R1134" s="13">
        <v>34.427900000000001</v>
      </c>
      <c r="S1134" s="13">
        <v>35.130499999999998</v>
      </c>
      <c r="T1134" s="13">
        <v>26.640799999999999</v>
      </c>
      <c r="U1134" s="13">
        <v>27.408000000000001</v>
      </c>
      <c r="V1134" s="14" t="s">
        <v>1870</v>
      </c>
    </row>
    <row r="1135" spans="1:22" s="13" customFormat="1" ht="13.8" x14ac:dyDescent="0.3">
      <c r="A1135" s="44"/>
      <c r="B1135" s="44"/>
      <c r="C1135" s="44"/>
      <c r="D1135" s="44"/>
      <c r="E1135" s="44"/>
      <c r="F1135" s="44"/>
      <c r="G1135" s="14" t="s">
        <v>1806</v>
      </c>
      <c r="H1135" s="13">
        <v>3</v>
      </c>
      <c r="I1135" s="13">
        <v>5.940537</v>
      </c>
      <c r="J1135" s="13">
        <v>5.2839999999999999E-7</v>
      </c>
      <c r="K1135" s="13">
        <v>515.96199999999999</v>
      </c>
      <c r="L1135" s="13">
        <v>0</v>
      </c>
      <c r="M1135" s="14" t="s">
        <v>541</v>
      </c>
      <c r="N1135" s="13">
        <v>5.6800000000000003E-2</v>
      </c>
      <c r="O1135" s="13">
        <v>0.1046</v>
      </c>
      <c r="P1135" s="13">
        <v>0.1767</v>
      </c>
      <c r="Q1135" s="13">
        <v>0.1103</v>
      </c>
      <c r="R1135" s="13">
        <v>0.53</v>
      </c>
      <c r="S1135" s="13">
        <v>0.4355</v>
      </c>
      <c r="T1135" s="13">
        <v>0.32069999999999999</v>
      </c>
      <c r="U1135" s="13">
        <v>0.27929999999999999</v>
      </c>
      <c r="V1135" s="14" t="s">
        <v>1871</v>
      </c>
    </row>
    <row r="1136" spans="1:22" s="13" customFormat="1" ht="13.8" x14ac:dyDescent="0.3">
      <c r="A1136" s="44"/>
      <c r="B1136" s="44"/>
      <c r="C1136" s="44"/>
      <c r="D1136" s="44"/>
      <c r="E1136" s="44"/>
      <c r="F1136" s="44"/>
      <c r="G1136" s="14" t="s">
        <v>1872</v>
      </c>
      <c r="H1136" s="13">
        <v>3</v>
      </c>
      <c r="I1136" s="13">
        <v>6.1773249999999997</v>
      </c>
      <c r="J1136" s="13">
        <v>4.7920000000000002E-8</v>
      </c>
      <c r="K1136" s="13">
        <v>455.57900000000001</v>
      </c>
      <c r="L1136" s="13">
        <v>0</v>
      </c>
      <c r="M1136" s="14" t="s">
        <v>688</v>
      </c>
      <c r="N1136" s="13">
        <v>8.7786000000000008</v>
      </c>
      <c r="O1136" s="13">
        <v>11.6327</v>
      </c>
      <c r="P1136" s="13">
        <v>11.000500000000001</v>
      </c>
      <c r="Q1136" s="13">
        <v>12.141999999999999</v>
      </c>
      <c r="R1136" s="13">
        <v>34.183300000000003</v>
      </c>
      <c r="S1136" s="13">
        <v>39.481299999999997</v>
      </c>
      <c r="T1136" s="13">
        <v>20.441600000000001</v>
      </c>
      <c r="U1136" s="13">
        <v>19.373699999999999</v>
      </c>
      <c r="V1136" s="14" t="s">
        <v>1873</v>
      </c>
    </row>
    <row r="1137" spans="1:22" s="13" customFormat="1" ht="13.8" x14ac:dyDescent="0.3">
      <c r="A1137" s="44"/>
      <c r="B1137" s="44"/>
      <c r="C1137" s="44"/>
      <c r="D1137" s="44"/>
      <c r="E1137" s="44"/>
      <c r="F1137" s="44"/>
      <c r="G1137" s="14" t="s">
        <v>1869</v>
      </c>
      <c r="H1137" s="13">
        <v>4</v>
      </c>
      <c r="I1137" s="13">
        <v>7.2447039999999996</v>
      </c>
      <c r="J1137" s="13">
        <v>1.372E-10</v>
      </c>
      <c r="K1137" s="13">
        <v>603.34400000000005</v>
      </c>
      <c r="L1137" s="13">
        <v>0</v>
      </c>
      <c r="M1137" s="14" t="s">
        <v>741</v>
      </c>
      <c r="N1137" s="13">
        <v>16.780100000000001</v>
      </c>
      <c r="O1137" s="13">
        <v>20.782599999999999</v>
      </c>
      <c r="P1137" s="13">
        <v>24.660699999999999</v>
      </c>
      <c r="Q1137" s="13">
        <v>25.4542</v>
      </c>
      <c r="R1137" s="13">
        <v>49.609299999999998</v>
      </c>
      <c r="S1137" s="13">
        <v>50.889099999999999</v>
      </c>
      <c r="T1137" s="13">
        <v>38.929200000000002</v>
      </c>
      <c r="U1137" s="13">
        <v>39.4514</v>
      </c>
      <c r="V1137" s="14" t="s">
        <v>1874</v>
      </c>
    </row>
    <row r="1138" spans="1:22" s="13" customFormat="1" ht="13.8" x14ac:dyDescent="0.3">
      <c r="A1138" s="44"/>
      <c r="B1138" s="44"/>
      <c r="C1138" s="44"/>
      <c r="D1138" s="44"/>
      <c r="E1138" s="44"/>
      <c r="F1138" s="44"/>
      <c r="G1138" s="14" t="s">
        <v>1815</v>
      </c>
      <c r="H1138" s="13">
        <v>3</v>
      </c>
      <c r="I1138" s="13">
        <v>6.3585180000000001</v>
      </c>
      <c r="J1138" s="13">
        <v>2.007E-8</v>
      </c>
      <c r="K1138" s="13">
        <v>469.26299999999998</v>
      </c>
      <c r="L1138" s="13">
        <v>0</v>
      </c>
      <c r="M1138" s="14" t="s">
        <v>573</v>
      </c>
      <c r="N1138" s="13">
        <v>4.8959000000000001</v>
      </c>
      <c r="O1138" s="13">
        <v>7.8803999999999998</v>
      </c>
      <c r="P1138" s="13">
        <v>8.6742000000000008</v>
      </c>
      <c r="Q1138" s="13">
        <v>8.0930999999999997</v>
      </c>
      <c r="R1138" s="13">
        <v>27.139700000000001</v>
      </c>
      <c r="S1138" s="13">
        <v>28.652999999999999</v>
      </c>
      <c r="T1138" s="13">
        <v>13.0998</v>
      </c>
      <c r="U1138" s="13">
        <v>11.622199999999999</v>
      </c>
      <c r="V1138" s="14" t="s">
        <v>1875</v>
      </c>
    </row>
    <row r="1139" spans="1:22" s="13" customFormat="1" ht="13.8" x14ac:dyDescent="0.3">
      <c r="A1139" s="44"/>
      <c r="B1139" s="44"/>
      <c r="C1139" s="44"/>
      <c r="D1139" s="44"/>
      <c r="E1139" s="44"/>
      <c r="F1139" s="44"/>
      <c r="G1139" s="14" t="s">
        <v>1796</v>
      </c>
      <c r="H1139" s="13">
        <v>3</v>
      </c>
      <c r="I1139" s="13">
        <v>5.3851120000000003</v>
      </c>
      <c r="J1139" s="13">
        <v>1.043E-5</v>
      </c>
      <c r="K1139" s="13">
        <v>521.99900000000002</v>
      </c>
      <c r="L1139" s="13">
        <v>0</v>
      </c>
      <c r="M1139" s="14" t="s">
        <v>541</v>
      </c>
      <c r="N1139" s="13">
        <v>0.14199999999999999</v>
      </c>
      <c r="O1139" s="13">
        <v>0.17599999999999999</v>
      </c>
      <c r="P1139" s="13">
        <v>0.16719999999999999</v>
      </c>
      <c r="Q1139" s="13">
        <v>0.1583</v>
      </c>
      <c r="R1139" s="13">
        <v>0.51070000000000004</v>
      </c>
      <c r="S1139" s="13">
        <v>0.50319999999999998</v>
      </c>
      <c r="T1139" s="13">
        <v>0.33040000000000003</v>
      </c>
      <c r="U1139" s="13">
        <v>0.27929999999999999</v>
      </c>
      <c r="V1139" s="14" t="s">
        <v>1876</v>
      </c>
    </row>
    <row r="1140" spans="1:22" s="13" customFormat="1" ht="13.8" x14ac:dyDescent="0.3">
      <c r="A1140" s="44"/>
      <c r="B1140" s="44"/>
      <c r="C1140" s="44"/>
      <c r="D1140" s="44"/>
      <c r="E1140" s="44"/>
      <c r="F1140" s="44"/>
      <c r="G1140" s="14" t="s">
        <v>1796</v>
      </c>
      <c r="H1140" s="13">
        <v>3</v>
      </c>
      <c r="I1140" s="13">
        <v>6.6197319999999999</v>
      </c>
      <c r="J1140" s="13">
        <v>5.1820000000000005E-9</v>
      </c>
      <c r="K1140" s="13">
        <v>521.99800000000005</v>
      </c>
      <c r="L1140" s="13">
        <v>0</v>
      </c>
      <c r="M1140" s="14" t="s">
        <v>541</v>
      </c>
      <c r="N1140" s="13">
        <v>0.28410000000000002</v>
      </c>
      <c r="O1140" s="13">
        <v>0.33289999999999997</v>
      </c>
      <c r="P1140" s="13">
        <v>0.35349999999999998</v>
      </c>
      <c r="Q1140" s="13">
        <v>0.34539999999999998</v>
      </c>
      <c r="R1140" s="13">
        <v>0.6119</v>
      </c>
      <c r="S1140" s="13">
        <v>0.85640000000000005</v>
      </c>
      <c r="T1140" s="13">
        <v>0.41789999999999999</v>
      </c>
      <c r="U1140" s="13">
        <v>0.35770000000000002</v>
      </c>
      <c r="V1140" s="14" t="s">
        <v>1877</v>
      </c>
    </row>
    <row r="1141" spans="1:22" s="13" customFormat="1" ht="13.8" x14ac:dyDescent="0.3">
      <c r="A1141" s="44"/>
      <c r="B1141" s="44"/>
      <c r="C1141" s="44"/>
      <c r="D1141" s="44"/>
      <c r="E1141" s="44"/>
      <c r="F1141" s="44"/>
      <c r="G1141" s="14" t="s">
        <v>1815</v>
      </c>
      <c r="H1141" s="13">
        <v>3</v>
      </c>
      <c r="I1141" s="13">
        <v>5.689362</v>
      </c>
      <c r="J1141" s="13">
        <v>1.2559999999999999E-6</v>
      </c>
      <c r="K1141" s="13">
        <v>469.27</v>
      </c>
      <c r="L1141" s="13">
        <v>0</v>
      </c>
      <c r="M1141" s="14" t="s">
        <v>573</v>
      </c>
      <c r="N1141" s="13">
        <v>4.7680999999999996</v>
      </c>
      <c r="O1141" s="13">
        <v>8.2847000000000008</v>
      </c>
      <c r="P1141" s="13">
        <v>9.2235999999999994</v>
      </c>
      <c r="Q1141" s="13">
        <v>8.8079999999999998</v>
      </c>
      <c r="R1141" s="13">
        <v>30.401700000000002</v>
      </c>
      <c r="S1141" s="13">
        <v>27.990400000000001</v>
      </c>
      <c r="T1141" s="13">
        <v>12.8132</v>
      </c>
      <c r="U1141" s="13">
        <v>11.8329</v>
      </c>
      <c r="V1141" s="14" t="s">
        <v>1878</v>
      </c>
    </row>
    <row r="1142" spans="1:22" s="13" customFormat="1" ht="13.8" x14ac:dyDescent="0.3">
      <c r="A1142" s="44"/>
      <c r="B1142" s="44"/>
      <c r="C1142" s="44"/>
      <c r="D1142" s="44"/>
      <c r="E1142" s="44"/>
      <c r="F1142" s="44"/>
      <c r="G1142" s="14" t="s">
        <v>1796</v>
      </c>
      <c r="H1142" s="13">
        <v>3</v>
      </c>
      <c r="I1142" s="13">
        <v>5.1014489999999997</v>
      </c>
      <c r="J1142" s="13">
        <v>4.8540000000000006E-5</v>
      </c>
      <c r="K1142" s="13">
        <v>522</v>
      </c>
      <c r="L1142" s="13">
        <v>0</v>
      </c>
      <c r="M1142" s="14" t="s">
        <v>541</v>
      </c>
      <c r="N1142" s="13">
        <v>0.17519999999999999</v>
      </c>
      <c r="O1142" s="13">
        <v>0.26629999999999998</v>
      </c>
      <c r="P1142" s="13">
        <v>0.2341</v>
      </c>
      <c r="Q1142" s="13">
        <v>0.2303</v>
      </c>
      <c r="R1142" s="13">
        <v>0.66010000000000002</v>
      </c>
      <c r="S1142" s="13">
        <v>0.45479999999999998</v>
      </c>
      <c r="T1142" s="13">
        <v>0.2964</v>
      </c>
      <c r="U1142" s="13">
        <v>0.27439999999999998</v>
      </c>
      <c r="V1142" s="14" t="s">
        <v>1879</v>
      </c>
    </row>
    <row r="1143" spans="1:22" s="13" customFormat="1" ht="13.8" x14ac:dyDescent="0.3">
      <c r="A1143" s="44"/>
      <c r="B1143" s="44"/>
      <c r="C1143" s="44"/>
      <c r="D1143" s="44"/>
      <c r="E1143" s="44"/>
      <c r="F1143" s="44"/>
      <c r="G1143" s="14" t="s">
        <v>1869</v>
      </c>
      <c r="H1143" s="13">
        <v>4</v>
      </c>
      <c r="I1143" s="13">
        <v>7.5562120000000004</v>
      </c>
      <c r="J1143" s="13">
        <v>1.409E-11</v>
      </c>
      <c r="K1143" s="13">
        <v>603.30799999999999</v>
      </c>
      <c r="L1143" s="13">
        <v>0</v>
      </c>
      <c r="M1143" s="14" t="s">
        <v>741</v>
      </c>
      <c r="N1143" s="13">
        <v>9.4883000000000006</v>
      </c>
      <c r="O1143" s="13">
        <v>11.808400000000001</v>
      </c>
      <c r="P1143" s="13">
        <v>14.6205</v>
      </c>
      <c r="Q1143" s="13">
        <v>14.861700000000001</v>
      </c>
      <c r="R1143" s="13">
        <v>37.299500000000002</v>
      </c>
      <c r="S1143" s="13">
        <v>39.6111</v>
      </c>
      <c r="T1143" s="13">
        <v>23.6235</v>
      </c>
      <c r="U1143" s="13">
        <v>23.576699999999999</v>
      </c>
      <c r="V1143" s="14" t="s">
        <v>1880</v>
      </c>
    </row>
    <row r="1144" spans="1:22" s="13" customFormat="1" ht="13.8" x14ac:dyDescent="0.3">
      <c r="A1144" s="44"/>
      <c r="B1144" s="44"/>
      <c r="C1144" s="44"/>
      <c r="D1144" s="44"/>
      <c r="E1144" s="44"/>
      <c r="F1144" s="44"/>
      <c r="G1144" s="14" t="s">
        <v>1881</v>
      </c>
      <c r="H1144" s="13">
        <v>2</v>
      </c>
      <c r="I1144" s="13">
        <v>5.1407639999999999</v>
      </c>
      <c r="J1144" s="13">
        <v>2.463E-6</v>
      </c>
      <c r="K1144" s="13">
        <v>516.30100000000004</v>
      </c>
      <c r="L1144" s="13">
        <v>0</v>
      </c>
      <c r="M1144" s="14" t="s">
        <v>1882</v>
      </c>
      <c r="N1144" s="13">
        <v>0.26040000000000002</v>
      </c>
      <c r="O1144" s="13">
        <v>0.29959999999999998</v>
      </c>
      <c r="P1144" s="13">
        <v>0.42030000000000001</v>
      </c>
      <c r="Q1144" s="13">
        <v>0.40300000000000002</v>
      </c>
      <c r="R1144" s="13">
        <v>0.75639999999999996</v>
      </c>
      <c r="S1144" s="13">
        <v>0.57579999999999998</v>
      </c>
      <c r="T1144" s="13">
        <v>0.69</v>
      </c>
      <c r="U1144" s="13">
        <v>0.65659999999999996</v>
      </c>
      <c r="V1144" s="14" t="s">
        <v>1883</v>
      </c>
    </row>
    <row r="1145" spans="1:22" s="13" customFormat="1" ht="13.8" x14ac:dyDescent="0.3">
      <c r="A1145" s="44"/>
      <c r="B1145" s="44"/>
      <c r="C1145" s="44"/>
      <c r="D1145" s="44"/>
      <c r="E1145" s="44"/>
      <c r="F1145" s="44"/>
      <c r="G1145" s="14" t="s">
        <v>1872</v>
      </c>
      <c r="H1145" s="13">
        <v>3</v>
      </c>
      <c r="I1145" s="13">
        <v>5.6221860000000001</v>
      </c>
      <c r="J1145" s="13">
        <v>1.3859999999999999E-6</v>
      </c>
      <c r="K1145" s="13">
        <v>455.57</v>
      </c>
      <c r="L1145" s="13">
        <v>0</v>
      </c>
      <c r="M1145" s="14" t="s">
        <v>688</v>
      </c>
      <c r="N1145" s="13">
        <v>6.8228999999999997</v>
      </c>
      <c r="O1145" s="13">
        <v>8.0943000000000005</v>
      </c>
      <c r="P1145" s="13">
        <v>7.6376999999999997</v>
      </c>
      <c r="Q1145" s="13">
        <v>8.4863999999999997</v>
      </c>
      <c r="R1145" s="13">
        <v>24.075099999999999</v>
      </c>
      <c r="S1145" s="13">
        <v>27.2013</v>
      </c>
      <c r="T1145" s="13">
        <v>15.077299999999999</v>
      </c>
      <c r="U1145" s="13">
        <v>15.0421</v>
      </c>
      <c r="V1145" s="14" t="s">
        <v>1884</v>
      </c>
    </row>
    <row r="1146" spans="1:22" s="13" customFormat="1" ht="13.8" x14ac:dyDescent="0.3">
      <c r="A1146" s="44"/>
      <c r="B1146" s="44"/>
      <c r="C1146" s="44"/>
      <c r="D1146" s="44"/>
      <c r="E1146" s="44"/>
      <c r="F1146" s="44"/>
      <c r="G1146" s="14" t="s">
        <v>1869</v>
      </c>
      <c r="H1146" s="13">
        <v>4</v>
      </c>
      <c r="I1146" s="13">
        <v>6.5900749999999997</v>
      </c>
      <c r="J1146" s="13">
        <v>1.3470000000000001E-8</v>
      </c>
      <c r="K1146" s="13">
        <v>603.31799999999998</v>
      </c>
      <c r="L1146" s="13">
        <v>0</v>
      </c>
      <c r="M1146" s="14" t="s">
        <v>741</v>
      </c>
      <c r="N1146" s="13">
        <v>7.3056000000000001</v>
      </c>
      <c r="O1146" s="13">
        <v>10.0632</v>
      </c>
      <c r="P1146" s="13">
        <v>11.9841</v>
      </c>
      <c r="Q1146" s="13">
        <v>12.146599999999999</v>
      </c>
      <c r="R1146" s="13">
        <v>33.180700000000002</v>
      </c>
      <c r="S1146" s="13">
        <v>34.840699999999998</v>
      </c>
      <c r="T1146" s="13">
        <v>20.4072</v>
      </c>
      <c r="U1146" s="13">
        <v>19.711099999999998</v>
      </c>
      <c r="V1146" s="14" t="s">
        <v>1885</v>
      </c>
    </row>
    <row r="1147" spans="1:22" s="13" customFormat="1" ht="13.8" x14ac:dyDescent="0.3">
      <c r="A1147" s="44"/>
      <c r="B1147" s="44"/>
      <c r="C1147" s="44"/>
      <c r="D1147" s="44"/>
      <c r="E1147" s="44"/>
      <c r="F1147" s="44"/>
      <c r="G1147" s="14" t="s">
        <v>1881</v>
      </c>
      <c r="H1147" s="13">
        <v>2</v>
      </c>
      <c r="I1147" s="13">
        <v>5.3487970000000002</v>
      </c>
      <c r="J1147" s="13">
        <v>7.9689999999999994E-7</v>
      </c>
      <c r="K1147" s="13">
        <v>516.30200000000002</v>
      </c>
      <c r="L1147" s="13">
        <v>0</v>
      </c>
      <c r="M1147" s="14" t="s">
        <v>1882</v>
      </c>
      <c r="N1147" s="13">
        <v>0.30780000000000002</v>
      </c>
      <c r="O1147" s="13">
        <v>0.3281</v>
      </c>
      <c r="P1147" s="13">
        <v>0.27700000000000002</v>
      </c>
      <c r="Q1147" s="13">
        <v>0.27339999999999998</v>
      </c>
      <c r="R1147" s="13">
        <v>0.7661</v>
      </c>
      <c r="S1147" s="13">
        <v>0.3967</v>
      </c>
      <c r="T1147" s="13">
        <v>0.44700000000000001</v>
      </c>
      <c r="U1147" s="13">
        <v>0.71050000000000002</v>
      </c>
      <c r="V1147" s="14" t="s">
        <v>1886</v>
      </c>
    </row>
    <row r="1148" spans="1:22" s="13" customFormat="1" ht="13.8" x14ac:dyDescent="0.3">
      <c r="A1148" s="44"/>
      <c r="B1148" s="44"/>
      <c r="C1148" s="44"/>
      <c r="D1148" s="44"/>
      <c r="E1148" s="44"/>
      <c r="F1148" s="44"/>
      <c r="G1148" s="14" t="s">
        <v>1796</v>
      </c>
      <c r="H1148" s="13">
        <v>3</v>
      </c>
      <c r="I1148" s="13">
        <v>5.1516970000000004</v>
      </c>
      <c r="J1148" s="13">
        <v>3.7169999999999998E-5</v>
      </c>
      <c r="K1148" s="13">
        <v>522.00400000000002</v>
      </c>
      <c r="L1148" s="13">
        <v>0</v>
      </c>
      <c r="M1148" s="14" t="s">
        <v>541</v>
      </c>
      <c r="N1148" s="13">
        <v>0.1089</v>
      </c>
      <c r="O1148" s="13">
        <v>0.12839999999999999</v>
      </c>
      <c r="P1148" s="13">
        <v>0.26750000000000002</v>
      </c>
      <c r="Q1148" s="13">
        <v>0.19670000000000001</v>
      </c>
      <c r="R1148" s="13">
        <v>0.32279999999999998</v>
      </c>
      <c r="S1148" s="13">
        <v>0.3871</v>
      </c>
      <c r="T1148" s="13">
        <v>0.18459999999999999</v>
      </c>
      <c r="U1148" s="13">
        <v>0.18129999999999999</v>
      </c>
      <c r="V1148" s="14" t="s">
        <v>1887</v>
      </c>
    </row>
    <row r="1149" spans="1:22" s="13" customFormat="1" ht="13.8" x14ac:dyDescent="0.3">
      <c r="A1149" s="44"/>
      <c r="B1149" s="44"/>
      <c r="C1149" s="44"/>
      <c r="D1149" s="44"/>
      <c r="E1149" s="44"/>
      <c r="F1149" s="44"/>
      <c r="G1149" s="14" t="s">
        <v>1881</v>
      </c>
      <c r="H1149" s="13">
        <v>2</v>
      </c>
      <c r="I1149" s="13">
        <v>5.3630529999999998</v>
      </c>
      <c r="J1149" s="13">
        <v>6.9549999999999995E-7</v>
      </c>
      <c r="K1149" s="13">
        <v>516.31200000000001</v>
      </c>
      <c r="L1149" s="13">
        <v>0</v>
      </c>
      <c r="M1149" s="14" t="s">
        <v>1882</v>
      </c>
      <c r="N1149" s="13">
        <v>0.2651</v>
      </c>
      <c r="O1149" s="13">
        <v>0.31859999999999999</v>
      </c>
      <c r="P1149" s="13">
        <v>0.18149999999999999</v>
      </c>
      <c r="Q1149" s="13">
        <v>0.33100000000000002</v>
      </c>
      <c r="R1149" s="13">
        <v>0.56369999999999998</v>
      </c>
      <c r="S1149" s="13">
        <v>0.54190000000000005</v>
      </c>
      <c r="T1149" s="13">
        <v>0.45669999999999999</v>
      </c>
      <c r="U1149" s="13">
        <v>0.60270000000000001</v>
      </c>
      <c r="V1149" s="14" t="s">
        <v>1888</v>
      </c>
    </row>
    <row r="1150" spans="1:22" s="13" customFormat="1" ht="13.8" x14ac:dyDescent="0.3">
      <c r="A1150" s="44"/>
      <c r="B1150" s="44"/>
      <c r="C1150" s="44"/>
      <c r="D1150" s="44"/>
      <c r="E1150" s="44"/>
      <c r="F1150" s="44"/>
      <c r="G1150" s="14" t="s">
        <v>1869</v>
      </c>
      <c r="H1150" s="13">
        <v>4</v>
      </c>
      <c r="I1150" s="13">
        <v>5.9022750000000004</v>
      </c>
      <c r="J1150" s="13">
        <v>1.1169999999999999E-6</v>
      </c>
      <c r="K1150" s="13">
        <v>603.31399999999996</v>
      </c>
      <c r="L1150" s="13">
        <v>0</v>
      </c>
      <c r="M1150" s="14" t="s">
        <v>741</v>
      </c>
      <c r="N1150" s="13">
        <v>0.27929999999999999</v>
      </c>
      <c r="O1150" s="13">
        <v>0.19969999999999999</v>
      </c>
      <c r="P1150" s="13">
        <v>0.47760000000000002</v>
      </c>
      <c r="Q1150" s="13">
        <v>0.39340000000000003</v>
      </c>
      <c r="R1150" s="13">
        <v>1.0309999999999999</v>
      </c>
      <c r="S1150" s="13">
        <v>1.1854</v>
      </c>
      <c r="T1150" s="13">
        <v>0.60250000000000004</v>
      </c>
      <c r="U1150" s="13">
        <v>0.58799999999999997</v>
      </c>
      <c r="V1150" s="14" t="s">
        <v>1889</v>
      </c>
    </row>
    <row r="1151" spans="1:22" s="13" customFormat="1" ht="13.8" x14ac:dyDescent="0.3">
      <c r="A1151" s="44"/>
      <c r="B1151" s="44"/>
      <c r="C1151" s="44"/>
      <c r="D1151" s="44"/>
      <c r="E1151" s="44"/>
      <c r="F1151" s="44"/>
      <c r="G1151" s="14" t="s">
        <v>1815</v>
      </c>
      <c r="H1151" s="13">
        <v>3</v>
      </c>
      <c r="I1151" s="13">
        <v>5.0177560000000003</v>
      </c>
      <c r="J1151" s="13">
        <v>5.1490000000000003E-5</v>
      </c>
      <c r="K1151" s="13">
        <v>469.27199999999999</v>
      </c>
      <c r="L1151" s="13">
        <v>0</v>
      </c>
      <c r="M1151" s="14" t="s">
        <v>573</v>
      </c>
      <c r="N1151" s="13">
        <v>0.1326</v>
      </c>
      <c r="O1151" s="13">
        <v>0.13320000000000001</v>
      </c>
      <c r="P1151" s="13">
        <v>0.1242</v>
      </c>
      <c r="Q1151" s="13">
        <v>9.11E-2</v>
      </c>
      <c r="R1151" s="13">
        <v>0.51549999999999996</v>
      </c>
      <c r="S1151" s="13">
        <v>0.50319999999999998</v>
      </c>
      <c r="T1151" s="13">
        <v>0.26719999999999999</v>
      </c>
      <c r="U1151" s="13">
        <v>0.24990000000000001</v>
      </c>
      <c r="V1151" s="14" t="s">
        <v>1890</v>
      </c>
    </row>
    <row r="1152" spans="1:22" s="13" customFormat="1" ht="13.8" x14ac:dyDescent="0.3">
      <c r="A1152" s="44"/>
      <c r="B1152" s="44"/>
      <c r="C1152" s="44"/>
      <c r="D1152" s="44"/>
      <c r="E1152" s="44"/>
      <c r="F1152" s="44"/>
      <c r="G1152" s="14" t="s">
        <v>1891</v>
      </c>
      <c r="H1152" s="13">
        <v>5</v>
      </c>
      <c r="I1152" s="13">
        <v>5.0143339999999998</v>
      </c>
      <c r="J1152" s="13">
        <v>3.6909999999999997E-4</v>
      </c>
      <c r="K1152" s="13">
        <v>656.14200000000005</v>
      </c>
      <c r="L1152" s="13">
        <v>1</v>
      </c>
      <c r="M1152" s="14" t="s">
        <v>1892</v>
      </c>
      <c r="N1152" s="13">
        <v>21.24</v>
      </c>
      <c r="O1152" s="13">
        <v>31.3019</v>
      </c>
      <c r="P1152" s="13">
        <v>32.494</v>
      </c>
      <c r="Q1152" s="13">
        <v>40.684399999999997</v>
      </c>
      <c r="R1152" s="13">
        <v>95.248000000000005</v>
      </c>
      <c r="S1152" s="13">
        <v>92.153900000000007</v>
      </c>
      <c r="T1152" s="13">
        <v>68.911600000000007</v>
      </c>
      <c r="U1152" s="13">
        <v>66.115099999999998</v>
      </c>
      <c r="V1152" s="14" t="s">
        <v>1893</v>
      </c>
    </row>
    <row r="1153" spans="1:22" s="41" customFormat="1" ht="13.8" x14ac:dyDescent="0.3">
      <c r="G1153" s="42"/>
      <c r="M1153" s="42"/>
      <c r="V1153" s="42"/>
    </row>
    <row r="1154" spans="1:22" s="13" customFormat="1" ht="13.8" x14ac:dyDescent="0.3">
      <c r="A1154" s="44">
        <v>10</v>
      </c>
      <c r="B1154" s="44" t="s">
        <v>1894</v>
      </c>
      <c r="C1154" s="51" t="s">
        <v>8980</v>
      </c>
      <c r="D1154" s="44">
        <v>55</v>
      </c>
      <c r="E1154" s="44">
        <v>52</v>
      </c>
      <c r="F1154" s="44">
        <v>14</v>
      </c>
      <c r="G1154" s="14" t="s">
        <v>1895</v>
      </c>
      <c r="H1154" s="13">
        <v>2</v>
      </c>
      <c r="I1154" s="13">
        <v>11.12922</v>
      </c>
      <c r="J1154" s="13">
        <v>5.2440000000000002E-27</v>
      </c>
      <c r="K1154" s="13">
        <v>698.40200000000004</v>
      </c>
      <c r="L1154" s="13">
        <v>0</v>
      </c>
      <c r="M1154" s="14" t="s">
        <v>526</v>
      </c>
      <c r="N1154" s="13">
        <v>55.647500000000001</v>
      </c>
      <c r="O1154" s="13">
        <v>57.676299999999998</v>
      </c>
      <c r="P1154" s="13">
        <v>53.584600000000002</v>
      </c>
      <c r="Q1154" s="13">
        <v>55.035200000000003</v>
      </c>
      <c r="R1154" s="13">
        <v>53.0289</v>
      </c>
      <c r="S1154" s="13">
        <v>55.552300000000002</v>
      </c>
      <c r="T1154" s="13">
        <v>47.5289</v>
      </c>
      <c r="U1154" s="13">
        <v>47.834800000000001</v>
      </c>
      <c r="V1154" s="14" t="s">
        <v>1896</v>
      </c>
    </row>
    <row r="1155" spans="1:22" s="13" customFormat="1" ht="13.8" x14ac:dyDescent="0.3">
      <c r="A1155" s="44"/>
      <c r="B1155" s="44"/>
      <c r="C1155" s="44"/>
      <c r="D1155" s="44"/>
      <c r="E1155" s="44"/>
      <c r="F1155" s="44"/>
      <c r="G1155" s="14" t="s">
        <v>1895</v>
      </c>
      <c r="H1155" s="13">
        <v>2</v>
      </c>
      <c r="I1155" s="13">
        <v>10.67315</v>
      </c>
      <c r="J1155" s="13">
        <v>7.5450000000000007E-25</v>
      </c>
      <c r="K1155" s="13">
        <v>698.40599999999995</v>
      </c>
      <c r="L1155" s="13">
        <v>0</v>
      </c>
      <c r="M1155" s="14" t="s">
        <v>526</v>
      </c>
      <c r="N1155" s="13">
        <v>55.917699999999996</v>
      </c>
      <c r="O1155" s="13">
        <v>58.171299999999995</v>
      </c>
      <c r="P1155" s="13">
        <v>53.417700000000004</v>
      </c>
      <c r="Q1155" s="13">
        <v>54.5702</v>
      </c>
      <c r="R1155" s="13">
        <v>52.971299999999999</v>
      </c>
      <c r="S1155" s="13">
        <v>55.755899999999997</v>
      </c>
      <c r="T1155" s="13">
        <v>47.601999999999997</v>
      </c>
      <c r="U1155" s="13">
        <v>47.893799999999999</v>
      </c>
      <c r="V1155" s="14" t="s">
        <v>1897</v>
      </c>
    </row>
    <row r="1156" spans="1:22" s="13" customFormat="1" ht="13.8" x14ac:dyDescent="0.3">
      <c r="A1156" s="44"/>
      <c r="B1156" s="44"/>
      <c r="C1156" s="44"/>
      <c r="D1156" s="44"/>
      <c r="E1156" s="44"/>
      <c r="F1156" s="44"/>
      <c r="G1156" s="14" t="s">
        <v>1895</v>
      </c>
      <c r="H1156" s="13">
        <v>2</v>
      </c>
      <c r="I1156" s="13">
        <v>10.913040000000001</v>
      </c>
      <c r="J1156" s="13">
        <v>5.7920000000000006E-26</v>
      </c>
      <c r="K1156" s="13">
        <v>698.40099999999995</v>
      </c>
      <c r="L1156" s="13">
        <v>0</v>
      </c>
      <c r="M1156" s="14" t="s">
        <v>526</v>
      </c>
      <c r="N1156" s="13">
        <v>57.001400000000004</v>
      </c>
      <c r="O1156" s="13">
        <v>56.467100000000002</v>
      </c>
      <c r="P1156" s="13">
        <v>53.254800000000003</v>
      </c>
      <c r="Q1156" s="13">
        <v>55.9129</v>
      </c>
      <c r="R1156" s="13">
        <v>54.382599999999996</v>
      </c>
      <c r="S1156" s="13">
        <v>57.661799999999999</v>
      </c>
      <c r="T1156" s="13">
        <v>49.258400000000002</v>
      </c>
      <c r="U1156" s="13">
        <v>49.328899999999997</v>
      </c>
      <c r="V1156" s="14" t="s">
        <v>1898</v>
      </c>
    </row>
    <row r="1157" spans="1:22" s="13" customFormat="1" ht="13.8" x14ac:dyDescent="0.3">
      <c r="A1157" s="44"/>
      <c r="B1157" s="44"/>
      <c r="C1157" s="44"/>
      <c r="D1157" s="44"/>
      <c r="E1157" s="44"/>
      <c r="F1157" s="44"/>
      <c r="G1157" s="14" t="s">
        <v>1895</v>
      </c>
      <c r="H1157" s="13">
        <v>2</v>
      </c>
      <c r="I1157" s="13">
        <v>10.99798</v>
      </c>
      <c r="J1157" s="13">
        <v>2.403E-26</v>
      </c>
      <c r="K1157" s="13">
        <v>698.41399999999999</v>
      </c>
      <c r="L1157" s="13">
        <v>0</v>
      </c>
      <c r="M1157" s="14" t="s">
        <v>526</v>
      </c>
      <c r="N1157" s="13">
        <v>57.811499999999995</v>
      </c>
      <c r="O1157" s="13">
        <v>61.139299999999999</v>
      </c>
      <c r="P1157" s="13">
        <v>58.185600000000001</v>
      </c>
      <c r="Q1157" s="13">
        <v>57.141300000000001</v>
      </c>
      <c r="R1157" s="13">
        <v>55.698300000000003</v>
      </c>
      <c r="S1157" s="13">
        <v>57.981499999999997</v>
      </c>
      <c r="T1157" s="13">
        <v>50.6</v>
      </c>
      <c r="U1157" s="13">
        <v>50.466099999999997</v>
      </c>
      <c r="V1157" s="14" t="s">
        <v>1899</v>
      </c>
    </row>
    <row r="1158" spans="1:22" s="13" customFormat="1" ht="13.8" x14ac:dyDescent="0.3">
      <c r="A1158" s="44"/>
      <c r="B1158" s="44"/>
      <c r="C1158" s="44"/>
      <c r="D1158" s="44"/>
      <c r="E1158" s="44"/>
      <c r="F1158" s="44"/>
      <c r="G1158" s="14" t="s">
        <v>1900</v>
      </c>
      <c r="H1158" s="13">
        <v>3</v>
      </c>
      <c r="I1158" s="13">
        <v>16.10981</v>
      </c>
      <c r="J1158" s="13">
        <v>3.32E-56</v>
      </c>
      <c r="K1158" s="13">
        <v>657.36300000000006</v>
      </c>
      <c r="L1158" s="13">
        <v>0</v>
      </c>
      <c r="M1158" s="14" t="s">
        <v>684</v>
      </c>
      <c r="N1158" s="13">
        <v>8.0680999999999994</v>
      </c>
      <c r="O1158" s="13">
        <v>11.009600000000001</v>
      </c>
      <c r="P1158" s="13">
        <v>14.678100000000001</v>
      </c>
      <c r="Q1158" s="13">
        <v>8.6686999999999994</v>
      </c>
      <c r="R1158" s="13">
        <v>7.3619000000000003</v>
      </c>
      <c r="S1158" s="13">
        <v>9.0962999999999994</v>
      </c>
      <c r="T1158" s="13">
        <v>4.8735999999999997</v>
      </c>
      <c r="U1158" s="13">
        <v>4.5617000000000001</v>
      </c>
      <c r="V1158" s="14" t="s">
        <v>1901</v>
      </c>
    </row>
    <row r="1159" spans="1:22" s="13" customFormat="1" ht="13.8" x14ac:dyDescent="0.3">
      <c r="A1159" s="44"/>
      <c r="B1159" s="44"/>
      <c r="C1159" s="44"/>
      <c r="D1159" s="44"/>
      <c r="E1159" s="44"/>
      <c r="F1159" s="44"/>
      <c r="G1159" s="14" t="s">
        <v>1902</v>
      </c>
      <c r="H1159" s="13">
        <v>3</v>
      </c>
      <c r="I1159" s="13">
        <v>11.95998</v>
      </c>
      <c r="J1159" s="13">
        <v>1.036E-30</v>
      </c>
      <c r="K1159" s="13">
        <v>661.38</v>
      </c>
      <c r="L1159" s="13">
        <v>0</v>
      </c>
      <c r="M1159" s="14" t="s">
        <v>1903</v>
      </c>
      <c r="N1159" s="13">
        <v>18.9724</v>
      </c>
      <c r="O1159" s="13">
        <v>17.976700000000001</v>
      </c>
      <c r="P1159" s="13">
        <v>19.273</v>
      </c>
      <c r="Q1159" s="13">
        <v>17.318100000000001</v>
      </c>
      <c r="R1159" s="13">
        <v>14.9694</v>
      </c>
      <c r="S1159" s="13">
        <v>19.2425</v>
      </c>
      <c r="T1159" s="13">
        <v>10.490600000000001</v>
      </c>
      <c r="U1159" s="13">
        <v>10.6816</v>
      </c>
      <c r="V1159" s="14" t="s">
        <v>1904</v>
      </c>
    </row>
    <row r="1160" spans="1:22" s="13" customFormat="1" ht="13.8" x14ac:dyDescent="0.3">
      <c r="A1160" s="44"/>
      <c r="B1160" s="44"/>
      <c r="C1160" s="44"/>
      <c r="D1160" s="44"/>
      <c r="E1160" s="44"/>
      <c r="F1160" s="44"/>
      <c r="G1160" s="14" t="s">
        <v>1902</v>
      </c>
      <c r="H1160" s="13">
        <v>3</v>
      </c>
      <c r="I1160" s="13">
        <v>12.47076</v>
      </c>
      <c r="J1160" s="13">
        <v>2.0530000000000002E-33</v>
      </c>
      <c r="K1160" s="13">
        <v>661.04300000000001</v>
      </c>
      <c r="L1160" s="13">
        <v>0</v>
      </c>
      <c r="M1160" s="14" t="s">
        <v>667</v>
      </c>
      <c r="N1160" s="13">
        <v>19.317900000000002</v>
      </c>
      <c r="O1160" s="13">
        <v>24.9437</v>
      </c>
      <c r="P1160" s="13">
        <v>25.591999999999999</v>
      </c>
      <c r="Q1160" s="13">
        <v>23.285599999999999</v>
      </c>
      <c r="R1160" s="13">
        <v>24.8218</v>
      </c>
      <c r="S1160" s="13">
        <v>25.265999999999998</v>
      </c>
      <c r="T1160" s="13">
        <v>18.104399999999998</v>
      </c>
      <c r="U1160" s="13">
        <v>16.766999999999999</v>
      </c>
      <c r="V1160" s="14" t="s">
        <v>1905</v>
      </c>
    </row>
    <row r="1161" spans="1:22" s="13" customFormat="1" ht="13.8" x14ac:dyDescent="0.3">
      <c r="A1161" s="44"/>
      <c r="B1161" s="44"/>
      <c r="C1161" s="44"/>
      <c r="D1161" s="44"/>
      <c r="E1161" s="44"/>
      <c r="F1161" s="44"/>
      <c r="G1161" s="14" t="s">
        <v>1902</v>
      </c>
      <c r="H1161" s="13">
        <v>3</v>
      </c>
      <c r="I1161" s="13">
        <v>11.431190000000001</v>
      </c>
      <c r="J1161" s="13">
        <v>5.2570000000000006E-28</v>
      </c>
      <c r="K1161" s="13">
        <v>661.37599999999998</v>
      </c>
      <c r="L1161" s="13">
        <v>0</v>
      </c>
      <c r="M1161" s="14" t="s">
        <v>1903</v>
      </c>
      <c r="N1161" s="13">
        <v>32.541800000000002</v>
      </c>
      <c r="O1161" s="13">
        <v>36.362000000000002</v>
      </c>
      <c r="P1161" s="13">
        <v>35.488300000000002</v>
      </c>
      <c r="Q1161" s="13">
        <v>37.738900000000001</v>
      </c>
      <c r="R1161" s="13">
        <v>34.963000000000001</v>
      </c>
      <c r="S1161" s="13">
        <v>36.6599</v>
      </c>
      <c r="T1161" s="13">
        <v>25.7958</v>
      </c>
      <c r="U1161" s="13">
        <v>25.0915</v>
      </c>
      <c r="V1161" s="14" t="s">
        <v>1906</v>
      </c>
    </row>
    <row r="1162" spans="1:22" s="13" customFormat="1" ht="13.8" x14ac:dyDescent="0.3">
      <c r="A1162" s="44"/>
      <c r="B1162" s="44"/>
      <c r="C1162" s="44"/>
      <c r="D1162" s="44"/>
      <c r="E1162" s="44"/>
      <c r="F1162" s="44"/>
      <c r="G1162" s="14" t="s">
        <v>1902</v>
      </c>
      <c r="H1162" s="13">
        <v>3</v>
      </c>
      <c r="I1162" s="13">
        <v>11.438269999999999</v>
      </c>
      <c r="J1162" s="13">
        <v>5.1280000000000002E-28</v>
      </c>
      <c r="K1162" s="13">
        <v>661.053</v>
      </c>
      <c r="L1162" s="13">
        <v>0</v>
      </c>
      <c r="M1162" s="14" t="s">
        <v>667</v>
      </c>
      <c r="N1162" s="13">
        <v>22.921199999999999</v>
      </c>
      <c r="O1162" s="13">
        <v>28.4344</v>
      </c>
      <c r="P1162" s="13">
        <v>28.935600000000001</v>
      </c>
      <c r="Q1162" s="13">
        <v>26.758800000000001</v>
      </c>
      <c r="R1162" s="13">
        <v>28.526800000000001</v>
      </c>
      <c r="S1162" s="13">
        <v>29.151299999999999</v>
      </c>
      <c r="T1162" s="13">
        <v>20.849699999999999</v>
      </c>
      <c r="U1162" s="13">
        <v>19.604099999999999</v>
      </c>
      <c r="V1162" s="14" t="s">
        <v>1907</v>
      </c>
    </row>
    <row r="1163" spans="1:22" s="13" customFormat="1" ht="13.8" x14ac:dyDescent="0.3">
      <c r="A1163" s="44"/>
      <c r="B1163" s="44"/>
      <c r="C1163" s="44"/>
      <c r="D1163" s="44"/>
      <c r="E1163" s="44"/>
      <c r="F1163" s="44"/>
      <c r="G1163" s="14" t="s">
        <v>1902</v>
      </c>
      <c r="H1163" s="13">
        <v>3</v>
      </c>
      <c r="I1163" s="13">
        <v>11.118130000000001</v>
      </c>
      <c r="J1163" s="13">
        <v>1.8430000000000002E-26</v>
      </c>
      <c r="K1163" s="13">
        <v>661.37099999999998</v>
      </c>
      <c r="L1163" s="13">
        <v>0</v>
      </c>
      <c r="M1163" s="14" t="s">
        <v>1903</v>
      </c>
      <c r="N1163" s="13">
        <v>20.255400000000002</v>
      </c>
      <c r="O1163" s="13">
        <v>19.679200000000002</v>
      </c>
      <c r="P1163" s="13">
        <v>20.548200000000001</v>
      </c>
      <c r="Q1163" s="13">
        <v>17.98</v>
      </c>
      <c r="R1163" s="13">
        <v>16.4147</v>
      </c>
      <c r="S1163" s="13">
        <v>20.36</v>
      </c>
      <c r="T1163" s="13">
        <v>11.0687</v>
      </c>
      <c r="U1163" s="13">
        <v>11.1127</v>
      </c>
      <c r="V1163" s="14" t="s">
        <v>1908</v>
      </c>
    </row>
    <row r="1164" spans="1:22" s="13" customFormat="1" ht="13.8" x14ac:dyDescent="0.3">
      <c r="A1164" s="44"/>
      <c r="B1164" s="44"/>
      <c r="C1164" s="44"/>
      <c r="D1164" s="44"/>
      <c r="E1164" s="44"/>
      <c r="F1164" s="44"/>
      <c r="G1164" s="14" t="s">
        <v>1909</v>
      </c>
      <c r="H1164" s="13">
        <v>2</v>
      </c>
      <c r="I1164" s="13">
        <v>6.7817499999999997</v>
      </c>
      <c r="J1164" s="13">
        <v>6.3520000000000004E-10</v>
      </c>
      <c r="K1164" s="13">
        <v>698.375</v>
      </c>
      <c r="L1164" s="13">
        <v>0</v>
      </c>
      <c r="M1164" s="14" t="s">
        <v>573</v>
      </c>
      <c r="N1164" s="13">
        <v>8.2006999999999994</v>
      </c>
      <c r="O1164" s="13">
        <v>10.943</v>
      </c>
      <c r="P1164" s="13">
        <v>9.1041000000000007</v>
      </c>
      <c r="Q1164" s="13">
        <v>10.4053</v>
      </c>
      <c r="R1164" s="13">
        <v>10.3634</v>
      </c>
      <c r="S1164" s="13">
        <v>12.255800000000001</v>
      </c>
      <c r="T1164" s="13">
        <v>6.6033999999999997</v>
      </c>
      <c r="U1164" s="13">
        <v>6.1540999999999997</v>
      </c>
      <c r="V1164" s="14" t="s">
        <v>1910</v>
      </c>
    </row>
    <row r="1165" spans="1:22" s="13" customFormat="1" ht="13.8" x14ac:dyDescent="0.3">
      <c r="A1165" s="44"/>
      <c r="B1165" s="44"/>
      <c r="C1165" s="44"/>
      <c r="D1165" s="44"/>
      <c r="E1165" s="44"/>
      <c r="F1165" s="44"/>
      <c r="G1165" s="14" t="s">
        <v>1911</v>
      </c>
      <c r="H1165" s="13">
        <v>3</v>
      </c>
      <c r="I1165" s="13">
        <v>12.6448</v>
      </c>
      <c r="J1165" s="13">
        <v>2.0139999999999998E-34</v>
      </c>
      <c r="K1165" s="13">
        <v>625.00300000000004</v>
      </c>
      <c r="L1165" s="13">
        <v>0</v>
      </c>
      <c r="M1165" s="14" t="s">
        <v>510</v>
      </c>
      <c r="N1165" s="13">
        <v>39.980200000000004</v>
      </c>
      <c r="O1165" s="13">
        <v>40.670499999999997</v>
      </c>
      <c r="P1165" s="13">
        <v>38.827100000000002</v>
      </c>
      <c r="Q1165" s="13">
        <v>38.909599999999998</v>
      </c>
      <c r="R1165" s="13">
        <v>38.904000000000003</v>
      </c>
      <c r="S1165" s="13">
        <v>42.988399999999999</v>
      </c>
      <c r="T1165" s="13">
        <v>27.729700000000001</v>
      </c>
      <c r="U1165" s="13">
        <v>28.154</v>
      </c>
      <c r="V1165" s="14" t="s">
        <v>1912</v>
      </c>
    </row>
    <row r="1166" spans="1:22" s="13" customFormat="1" ht="13.8" x14ac:dyDescent="0.3">
      <c r="A1166" s="44"/>
      <c r="B1166" s="44"/>
      <c r="C1166" s="44"/>
      <c r="D1166" s="44"/>
      <c r="E1166" s="44"/>
      <c r="F1166" s="44"/>
      <c r="G1166" s="14" t="s">
        <v>1900</v>
      </c>
      <c r="H1166" s="13">
        <v>3</v>
      </c>
      <c r="I1166" s="13">
        <v>13.631209999999999</v>
      </c>
      <c r="J1166" s="13">
        <v>3.9829999999999998E-40</v>
      </c>
      <c r="K1166" s="13">
        <v>657.37199999999996</v>
      </c>
      <c r="L1166" s="13">
        <v>0</v>
      </c>
      <c r="M1166" s="14" t="s">
        <v>684</v>
      </c>
      <c r="N1166" s="13">
        <v>7.1496000000000004</v>
      </c>
      <c r="O1166" s="13">
        <v>10.367599999999999</v>
      </c>
      <c r="P1166" s="13">
        <v>15.428000000000001</v>
      </c>
      <c r="Q1166" s="13">
        <v>8.6591000000000005</v>
      </c>
      <c r="R1166" s="13">
        <v>6.7595999999999998</v>
      </c>
      <c r="S1166" s="13">
        <v>8.5448000000000004</v>
      </c>
      <c r="T1166" s="13">
        <v>4.6938000000000004</v>
      </c>
      <c r="U1166" s="13">
        <v>4.1207000000000003</v>
      </c>
      <c r="V1166" s="14" t="s">
        <v>1913</v>
      </c>
    </row>
    <row r="1167" spans="1:22" s="13" customFormat="1" ht="13.8" x14ac:dyDescent="0.3">
      <c r="A1167" s="44"/>
      <c r="B1167" s="44"/>
      <c r="C1167" s="44"/>
      <c r="D1167" s="44"/>
      <c r="E1167" s="44"/>
      <c r="F1167" s="44"/>
      <c r="G1167" s="14" t="s">
        <v>1911</v>
      </c>
      <c r="H1167" s="13">
        <v>3</v>
      </c>
      <c r="I1167" s="13">
        <v>12.3619</v>
      </c>
      <c r="J1167" s="13">
        <v>7.0790000000000002E-33</v>
      </c>
      <c r="K1167" s="13">
        <v>624.995</v>
      </c>
      <c r="L1167" s="13">
        <v>0</v>
      </c>
      <c r="M1167" s="14" t="s">
        <v>510</v>
      </c>
      <c r="N1167" s="13">
        <v>41.533099999999997</v>
      </c>
      <c r="O1167" s="13">
        <v>41.497799999999998</v>
      </c>
      <c r="P1167" s="13">
        <v>39.801299999999998</v>
      </c>
      <c r="Q1167" s="13">
        <v>40.368000000000002</v>
      </c>
      <c r="R1167" s="13">
        <v>39.819200000000002</v>
      </c>
      <c r="S1167" s="13">
        <v>44.304200000000002</v>
      </c>
      <c r="T1167" s="13">
        <v>28.735299999999999</v>
      </c>
      <c r="U1167" s="13">
        <v>28.942699999999999</v>
      </c>
      <c r="V1167" s="14" t="s">
        <v>1914</v>
      </c>
    </row>
    <row r="1168" spans="1:22" s="13" customFormat="1" ht="13.8" x14ac:dyDescent="0.3">
      <c r="A1168" s="44"/>
      <c r="B1168" s="44"/>
      <c r="C1168" s="44"/>
      <c r="D1168" s="44"/>
      <c r="E1168" s="44"/>
      <c r="F1168" s="44"/>
      <c r="G1168" s="14" t="s">
        <v>1909</v>
      </c>
      <c r="H1168" s="13">
        <v>2</v>
      </c>
      <c r="I1168" s="13">
        <v>6.9165510000000001</v>
      </c>
      <c r="J1168" s="13">
        <v>2.5919999999999999E-10</v>
      </c>
      <c r="K1168" s="13">
        <v>698.38300000000004</v>
      </c>
      <c r="L1168" s="13">
        <v>0</v>
      </c>
      <c r="M1168" s="14" t="s">
        <v>573</v>
      </c>
      <c r="N1168" s="13">
        <v>10.700799999999999</v>
      </c>
      <c r="O1168" s="13">
        <v>13.8345</v>
      </c>
      <c r="P1168" s="13">
        <v>11.0433</v>
      </c>
      <c r="Q1168" s="13">
        <v>12.401</v>
      </c>
      <c r="R1168" s="13">
        <v>11.765499999999999</v>
      </c>
      <c r="S1168" s="13">
        <v>14.4719</v>
      </c>
      <c r="T1168" s="13">
        <v>8.0755999999999997</v>
      </c>
      <c r="U1168" s="13">
        <v>7.2907999999999999</v>
      </c>
      <c r="V1168" s="14" t="s">
        <v>1915</v>
      </c>
    </row>
    <row r="1169" spans="1:22" s="13" customFormat="1" ht="13.8" x14ac:dyDescent="0.3">
      <c r="A1169" s="44"/>
      <c r="B1169" s="44"/>
      <c r="C1169" s="44"/>
      <c r="D1169" s="44"/>
      <c r="E1169" s="44"/>
      <c r="F1169" s="44"/>
      <c r="G1169" s="14" t="s">
        <v>1916</v>
      </c>
      <c r="H1169" s="13">
        <v>3</v>
      </c>
      <c r="I1169" s="13">
        <v>11.83642</v>
      </c>
      <c r="J1169" s="13">
        <v>4.6680000000000002E-30</v>
      </c>
      <c r="K1169" s="13">
        <v>669.70100000000002</v>
      </c>
      <c r="L1169" s="13">
        <v>0</v>
      </c>
      <c r="M1169" s="14" t="s">
        <v>1917</v>
      </c>
      <c r="N1169" s="13">
        <v>36.2301</v>
      </c>
      <c r="O1169" s="13">
        <v>36.918100000000003</v>
      </c>
      <c r="P1169" s="13">
        <v>31.652999999999999</v>
      </c>
      <c r="Q1169" s="13">
        <v>31.819299999999998</v>
      </c>
      <c r="R1169" s="13">
        <v>30.073</v>
      </c>
      <c r="S1169" s="13">
        <v>34.506999999999998</v>
      </c>
      <c r="T1169" s="13">
        <v>18.497900000000001</v>
      </c>
      <c r="U1169" s="13">
        <v>18.403600000000001</v>
      </c>
      <c r="V1169" s="14" t="s">
        <v>1918</v>
      </c>
    </row>
    <row r="1170" spans="1:22" s="13" customFormat="1" ht="13.8" x14ac:dyDescent="0.3">
      <c r="A1170" s="44"/>
      <c r="B1170" s="44"/>
      <c r="C1170" s="44"/>
      <c r="D1170" s="44"/>
      <c r="E1170" s="44"/>
      <c r="F1170" s="44"/>
      <c r="G1170" s="14" t="s">
        <v>1916</v>
      </c>
      <c r="H1170" s="13">
        <v>3</v>
      </c>
      <c r="I1170" s="13">
        <v>11.519550000000001</v>
      </c>
      <c r="J1170" s="13">
        <v>1.94E-28</v>
      </c>
      <c r="K1170" s="13">
        <v>669.71400000000006</v>
      </c>
      <c r="L1170" s="13">
        <v>0</v>
      </c>
      <c r="M1170" s="14" t="s">
        <v>1917</v>
      </c>
      <c r="N1170" s="13">
        <v>42.233600000000003</v>
      </c>
      <c r="O1170" s="13">
        <v>42.819800000000001</v>
      </c>
      <c r="P1170" s="13">
        <v>37.647300000000001</v>
      </c>
      <c r="Q1170" s="13">
        <v>38.156100000000002</v>
      </c>
      <c r="R1170" s="13">
        <v>36.846899999999998</v>
      </c>
      <c r="S1170" s="13">
        <v>41.183799999999998</v>
      </c>
      <c r="T1170" s="13">
        <v>24.950500000000002</v>
      </c>
      <c r="U1170" s="13">
        <v>25.4788</v>
      </c>
      <c r="V1170" s="14" t="s">
        <v>1919</v>
      </c>
    </row>
    <row r="1171" spans="1:22" s="13" customFormat="1" ht="13.8" x14ac:dyDescent="0.3">
      <c r="A1171" s="44"/>
      <c r="B1171" s="44"/>
      <c r="C1171" s="44"/>
      <c r="D1171" s="44"/>
      <c r="E1171" s="44"/>
      <c r="F1171" s="44"/>
      <c r="G1171" s="14" t="s">
        <v>1916</v>
      </c>
      <c r="H1171" s="13">
        <v>3</v>
      </c>
      <c r="I1171" s="13">
        <v>11.61181</v>
      </c>
      <c r="J1171" s="13">
        <v>6.6230000000000004E-29</v>
      </c>
      <c r="K1171" s="13">
        <v>669.71</v>
      </c>
      <c r="L1171" s="13">
        <v>0</v>
      </c>
      <c r="M1171" s="14" t="s">
        <v>1917</v>
      </c>
      <c r="N1171" s="13">
        <v>42.0017</v>
      </c>
      <c r="O1171" s="13">
        <v>42.800800000000002</v>
      </c>
      <c r="P1171" s="13">
        <v>37.862299999999998</v>
      </c>
      <c r="Q1171" s="13">
        <v>38.319299999999998</v>
      </c>
      <c r="R1171" s="13">
        <v>36.157899999999998</v>
      </c>
      <c r="S1171" s="13">
        <v>41.353200000000001</v>
      </c>
      <c r="T1171" s="13">
        <v>24.513200000000001</v>
      </c>
      <c r="U1171" s="13">
        <v>24.440100000000001</v>
      </c>
      <c r="V1171" s="14" t="s">
        <v>1920</v>
      </c>
    </row>
    <row r="1172" spans="1:22" s="13" customFormat="1" ht="13.8" x14ac:dyDescent="0.3">
      <c r="A1172" s="44"/>
      <c r="B1172" s="44"/>
      <c r="C1172" s="44"/>
      <c r="D1172" s="44"/>
      <c r="E1172" s="44"/>
      <c r="F1172" s="44"/>
      <c r="G1172" s="14" t="s">
        <v>1921</v>
      </c>
      <c r="H1172" s="13">
        <v>3</v>
      </c>
      <c r="I1172" s="13">
        <v>11.15799</v>
      </c>
      <c r="J1172" s="13">
        <v>1.005E-26</v>
      </c>
      <c r="K1172" s="13">
        <v>586.34100000000001</v>
      </c>
      <c r="L1172" s="13">
        <v>0</v>
      </c>
      <c r="M1172" s="14" t="s">
        <v>566</v>
      </c>
      <c r="N1172" s="13">
        <v>30.051400000000001</v>
      </c>
      <c r="O1172" s="13">
        <v>31.5444</v>
      </c>
      <c r="P1172" s="13">
        <v>29.351099999999999</v>
      </c>
      <c r="Q1172" s="13">
        <v>30.227</v>
      </c>
      <c r="R1172" s="13">
        <v>31.1526</v>
      </c>
      <c r="S1172" s="13">
        <v>34.333100000000002</v>
      </c>
      <c r="T1172" s="13">
        <v>21.918700000000001</v>
      </c>
      <c r="U1172" s="13">
        <v>21.573799999999999</v>
      </c>
      <c r="V1172" s="14" t="s">
        <v>1922</v>
      </c>
    </row>
    <row r="1173" spans="1:22" s="13" customFormat="1" ht="13.8" x14ac:dyDescent="0.3">
      <c r="A1173" s="44"/>
      <c r="B1173" s="44"/>
      <c r="C1173" s="44"/>
      <c r="D1173" s="44"/>
      <c r="E1173" s="44"/>
      <c r="F1173" s="44"/>
      <c r="G1173" s="14" t="s">
        <v>1916</v>
      </c>
      <c r="H1173" s="13">
        <v>3</v>
      </c>
      <c r="I1173" s="13">
        <v>11.585419999999999</v>
      </c>
      <c r="J1173" s="13">
        <v>9.0139999999999995E-29</v>
      </c>
      <c r="K1173" s="13">
        <v>669.70100000000002</v>
      </c>
      <c r="L1173" s="13">
        <v>0</v>
      </c>
      <c r="M1173" s="14" t="s">
        <v>1917</v>
      </c>
      <c r="N1173" s="13">
        <v>43.009900000000002</v>
      </c>
      <c r="O1173" s="13">
        <v>43.304600000000001</v>
      </c>
      <c r="P1173" s="13">
        <v>37.518099999999997</v>
      </c>
      <c r="Q1173" s="13">
        <v>38.131900000000002</v>
      </c>
      <c r="R1173" s="13">
        <v>37.810500000000005</v>
      </c>
      <c r="S1173" s="13">
        <v>41.662500000000001</v>
      </c>
      <c r="T1173" s="13">
        <v>24.6248</v>
      </c>
      <c r="U1173" s="13">
        <v>25.993099999999998</v>
      </c>
      <c r="V1173" s="14" t="s">
        <v>1923</v>
      </c>
    </row>
    <row r="1174" spans="1:22" s="13" customFormat="1" ht="13.8" x14ac:dyDescent="0.3">
      <c r="A1174" s="44"/>
      <c r="B1174" s="44"/>
      <c r="C1174" s="44"/>
      <c r="D1174" s="44"/>
      <c r="E1174" s="44"/>
      <c r="F1174" s="44"/>
      <c r="G1174" s="14" t="s">
        <v>1921</v>
      </c>
      <c r="H1174" s="13">
        <v>3</v>
      </c>
      <c r="I1174" s="13">
        <v>10.92897</v>
      </c>
      <c r="J1174" s="13">
        <v>1.286E-25</v>
      </c>
      <c r="K1174" s="13">
        <v>586.32500000000005</v>
      </c>
      <c r="L1174" s="13">
        <v>0</v>
      </c>
      <c r="M1174" s="14" t="s">
        <v>566</v>
      </c>
      <c r="N1174" s="13">
        <v>35.022199999999998</v>
      </c>
      <c r="O1174" s="13">
        <v>37.065199999999997</v>
      </c>
      <c r="P1174" s="13">
        <v>34.012300000000003</v>
      </c>
      <c r="Q1174" s="13">
        <v>35.004399999999997</v>
      </c>
      <c r="R1174" s="13">
        <v>34.351199999999999</v>
      </c>
      <c r="S1174" s="13">
        <v>39.161200000000001</v>
      </c>
      <c r="T1174" s="13">
        <v>24.712299999999999</v>
      </c>
      <c r="U1174" s="13">
        <v>25.537299999999998</v>
      </c>
      <c r="V1174" s="14" t="s">
        <v>1924</v>
      </c>
    </row>
    <row r="1175" spans="1:22" s="13" customFormat="1" ht="13.8" x14ac:dyDescent="0.3">
      <c r="A1175" s="44"/>
      <c r="B1175" s="44"/>
      <c r="C1175" s="44"/>
      <c r="D1175" s="44"/>
      <c r="E1175" s="44"/>
      <c r="F1175" s="44"/>
      <c r="G1175" s="14" t="s">
        <v>1925</v>
      </c>
      <c r="H1175" s="13">
        <v>3</v>
      </c>
      <c r="I1175" s="13">
        <v>10.21415</v>
      </c>
      <c r="J1175" s="13">
        <v>2.0820000000000001E-22</v>
      </c>
      <c r="K1175" s="13">
        <v>546.60799999999995</v>
      </c>
      <c r="L1175" s="13">
        <v>0</v>
      </c>
      <c r="M1175" s="14" t="s">
        <v>541</v>
      </c>
      <c r="N1175" s="13">
        <v>20.728400000000001</v>
      </c>
      <c r="O1175" s="13">
        <v>24.144300000000001</v>
      </c>
      <c r="P1175" s="13">
        <v>21.168900000000001</v>
      </c>
      <c r="Q1175" s="13">
        <v>20.8004</v>
      </c>
      <c r="R1175" s="13">
        <v>21.1936</v>
      </c>
      <c r="S1175" s="13">
        <v>24.7576</v>
      </c>
      <c r="T1175" s="13">
        <v>14.4162</v>
      </c>
      <c r="U1175" s="13">
        <v>14.885300000000001</v>
      </c>
      <c r="V1175" s="14" t="s">
        <v>1926</v>
      </c>
    </row>
    <row r="1176" spans="1:22" s="13" customFormat="1" ht="13.8" x14ac:dyDescent="0.3">
      <c r="A1176" s="44"/>
      <c r="B1176" s="44"/>
      <c r="C1176" s="44"/>
      <c r="D1176" s="44"/>
      <c r="E1176" s="44"/>
      <c r="F1176" s="44"/>
      <c r="G1176" s="14" t="s">
        <v>1925</v>
      </c>
      <c r="H1176" s="13">
        <v>3</v>
      </c>
      <c r="I1176" s="13">
        <v>10.28077</v>
      </c>
      <c r="J1176" s="13">
        <v>1.0450000000000001E-22</v>
      </c>
      <c r="K1176" s="13">
        <v>546.62</v>
      </c>
      <c r="L1176" s="13">
        <v>0</v>
      </c>
      <c r="M1176" s="14" t="s">
        <v>541</v>
      </c>
      <c r="N1176" s="13">
        <v>16.893599999999999</v>
      </c>
      <c r="O1176" s="13">
        <v>19.8645</v>
      </c>
      <c r="P1176" s="13">
        <v>17.257300000000001</v>
      </c>
      <c r="Q1176" s="13">
        <v>16.7087</v>
      </c>
      <c r="R1176" s="13">
        <v>16.968599999999999</v>
      </c>
      <c r="S1176" s="13">
        <v>20.369599999999998</v>
      </c>
      <c r="T1176" s="13">
        <v>13.312799999999999</v>
      </c>
      <c r="U1176" s="13">
        <v>12.0779</v>
      </c>
      <c r="V1176" s="14" t="s">
        <v>1927</v>
      </c>
    </row>
    <row r="1177" spans="1:22" s="13" customFormat="1" ht="13.8" x14ac:dyDescent="0.3">
      <c r="A1177" s="44"/>
      <c r="B1177" s="44"/>
      <c r="C1177" s="44"/>
      <c r="D1177" s="44"/>
      <c r="E1177" s="44"/>
      <c r="F1177" s="44"/>
      <c r="G1177" s="14" t="s">
        <v>1928</v>
      </c>
      <c r="H1177" s="13">
        <v>3</v>
      </c>
      <c r="I1177" s="13">
        <v>8.6282720000000008</v>
      </c>
      <c r="J1177" s="13">
        <v>7.4740000000000008E-16</v>
      </c>
      <c r="K1177" s="13">
        <v>537.303</v>
      </c>
      <c r="L1177" s="13">
        <v>0</v>
      </c>
      <c r="M1177" s="14" t="s">
        <v>541</v>
      </c>
      <c r="N1177" s="13">
        <v>35.903700000000001</v>
      </c>
      <c r="O1177" s="13">
        <v>38.977600000000002</v>
      </c>
      <c r="P1177" s="13">
        <v>34.872799999999998</v>
      </c>
      <c r="Q1177" s="13">
        <v>34.396000000000001</v>
      </c>
      <c r="R1177" s="13">
        <v>39.261000000000003</v>
      </c>
      <c r="S1177" s="13">
        <v>48.712499999999999</v>
      </c>
      <c r="T1177" s="13">
        <v>23.857299999999999</v>
      </c>
      <c r="U1177" s="13">
        <v>23.9009</v>
      </c>
      <c r="V1177" s="14" t="s">
        <v>1929</v>
      </c>
    </row>
    <row r="1178" spans="1:22" s="13" customFormat="1" ht="13.8" x14ac:dyDescent="0.3">
      <c r="A1178" s="44"/>
      <c r="B1178" s="44"/>
      <c r="C1178" s="44"/>
      <c r="D1178" s="44"/>
      <c r="E1178" s="44"/>
      <c r="F1178" s="44"/>
      <c r="G1178" s="14" t="s">
        <v>1928</v>
      </c>
      <c r="H1178" s="13">
        <v>3</v>
      </c>
      <c r="I1178" s="13">
        <v>8.0330929999999992</v>
      </c>
      <c r="J1178" s="13">
        <v>1.3260000000000001E-13</v>
      </c>
      <c r="K1178" s="13">
        <v>537.62699999999995</v>
      </c>
      <c r="L1178" s="13">
        <v>0</v>
      </c>
      <c r="M1178" s="14" t="s">
        <v>993</v>
      </c>
      <c r="N1178" s="13">
        <v>23.010899999999999</v>
      </c>
      <c r="O1178" s="13">
        <v>27.7683</v>
      </c>
      <c r="P1178" s="13">
        <v>26.198599999999999</v>
      </c>
      <c r="Q1178" s="13">
        <v>27.175999999999998</v>
      </c>
      <c r="R1178" s="13">
        <v>25.409400000000002</v>
      </c>
      <c r="S1178" s="13">
        <v>25.9239</v>
      </c>
      <c r="T1178" s="13">
        <v>17.564900000000002</v>
      </c>
      <c r="U1178" s="13">
        <v>17.942699999999999</v>
      </c>
      <c r="V1178" s="14" t="s">
        <v>1930</v>
      </c>
    </row>
    <row r="1179" spans="1:22" s="13" customFormat="1" ht="13.8" x14ac:dyDescent="0.3">
      <c r="A1179" s="44"/>
      <c r="B1179" s="44"/>
      <c r="C1179" s="44"/>
      <c r="D1179" s="44"/>
      <c r="E1179" s="44"/>
      <c r="F1179" s="44"/>
      <c r="G1179" s="14" t="s">
        <v>1931</v>
      </c>
      <c r="H1179" s="13">
        <v>3</v>
      </c>
      <c r="I1179" s="13">
        <v>8.1156000000000006</v>
      </c>
      <c r="J1179" s="13">
        <v>4.9060000000000001E-14</v>
      </c>
      <c r="K1179" s="13">
        <v>475.952</v>
      </c>
      <c r="L1179" s="13">
        <v>0</v>
      </c>
      <c r="M1179" s="14" t="s">
        <v>541</v>
      </c>
      <c r="N1179" s="13">
        <v>18.57</v>
      </c>
      <c r="O1179" s="13">
        <v>19.199200000000001</v>
      </c>
      <c r="P1179" s="13">
        <v>16.693999999999999</v>
      </c>
      <c r="Q1179" s="13">
        <v>17.4909</v>
      </c>
      <c r="R1179" s="13">
        <v>16.385999999999999</v>
      </c>
      <c r="S1179" s="13">
        <v>20.331099999999999</v>
      </c>
      <c r="T1179" s="13">
        <v>10.7676</v>
      </c>
      <c r="U1179" s="13">
        <v>9.9711999999999996</v>
      </c>
      <c r="V1179" s="14" t="s">
        <v>1932</v>
      </c>
    </row>
    <row r="1180" spans="1:22" s="13" customFormat="1" ht="13.8" x14ac:dyDescent="0.3">
      <c r="A1180" s="44"/>
      <c r="B1180" s="44"/>
      <c r="C1180" s="44"/>
      <c r="D1180" s="44"/>
      <c r="E1180" s="44"/>
      <c r="F1180" s="44"/>
      <c r="G1180" s="14" t="s">
        <v>1928</v>
      </c>
      <c r="H1180" s="13">
        <v>3</v>
      </c>
      <c r="I1180" s="13">
        <v>7.8961560000000004</v>
      </c>
      <c r="J1180" s="13">
        <v>3.4519999999999998E-13</v>
      </c>
      <c r="K1180" s="13">
        <v>537.31600000000003</v>
      </c>
      <c r="L1180" s="13">
        <v>0</v>
      </c>
      <c r="M1180" s="14" t="s">
        <v>541</v>
      </c>
      <c r="N1180" s="13">
        <v>35.307600000000001</v>
      </c>
      <c r="O1180" s="13">
        <v>38.164999999999999</v>
      </c>
      <c r="P1180" s="13">
        <v>34.046999999999997</v>
      </c>
      <c r="Q1180" s="13">
        <v>33.983800000000002</v>
      </c>
      <c r="R1180" s="13">
        <v>39.410800000000002</v>
      </c>
      <c r="S1180" s="13">
        <v>48.417999999999999</v>
      </c>
      <c r="T1180" s="13">
        <v>23.342600000000001</v>
      </c>
      <c r="U1180" s="13">
        <v>23.014299999999999</v>
      </c>
      <c r="V1180" s="14" t="s">
        <v>1933</v>
      </c>
    </row>
    <row r="1181" spans="1:22" s="13" customFormat="1" ht="13.8" x14ac:dyDescent="0.3">
      <c r="A1181" s="44"/>
      <c r="B1181" s="44"/>
      <c r="C1181" s="44"/>
      <c r="D1181" s="44"/>
      <c r="E1181" s="44"/>
      <c r="F1181" s="44"/>
      <c r="G1181" s="14" t="s">
        <v>1921</v>
      </c>
      <c r="H1181" s="13">
        <v>3</v>
      </c>
      <c r="I1181" s="13">
        <v>10.55883</v>
      </c>
      <c r="J1181" s="13">
        <v>7.0979999999999994E-24</v>
      </c>
      <c r="K1181" s="13">
        <v>586.34199999999998</v>
      </c>
      <c r="L1181" s="13">
        <v>0</v>
      </c>
      <c r="M1181" s="14" t="s">
        <v>566</v>
      </c>
      <c r="N1181" s="13">
        <v>9.9952000000000005</v>
      </c>
      <c r="O1181" s="13">
        <v>10.2582</v>
      </c>
      <c r="P1181" s="13">
        <v>9.6341999999999999</v>
      </c>
      <c r="Q1181" s="13">
        <v>9.7817000000000007</v>
      </c>
      <c r="R1181" s="13">
        <v>11.317500000000001</v>
      </c>
      <c r="S1181" s="13">
        <v>12.0672</v>
      </c>
      <c r="T1181" s="13">
        <v>6.9726999999999997</v>
      </c>
      <c r="U1181" s="13">
        <v>6.7960000000000003</v>
      </c>
      <c r="V1181" s="14" t="s">
        <v>1934</v>
      </c>
    </row>
    <row r="1182" spans="1:22" s="13" customFormat="1" ht="13.8" x14ac:dyDescent="0.3">
      <c r="A1182" s="44"/>
      <c r="B1182" s="44"/>
      <c r="C1182" s="44"/>
      <c r="D1182" s="44"/>
      <c r="E1182" s="44"/>
      <c r="F1182" s="44"/>
      <c r="G1182" s="14" t="s">
        <v>1935</v>
      </c>
      <c r="H1182" s="13">
        <v>3</v>
      </c>
      <c r="I1182" s="13">
        <v>9.3607619999999994</v>
      </c>
      <c r="J1182" s="13">
        <v>6.6099999999999999E-19</v>
      </c>
      <c r="K1182" s="13">
        <v>504.625</v>
      </c>
      <c r="L1182" s="13">
        <v>0</v>
      </c>
      <c r="M1182" s="14" t="s">
        <v>541</v>
      </c>
      <c r="N1182" s="13">
        <v>31.443200000000001</v>
      </c>
      <c r="O1182" s="13">
        <v>34.179000000000002</v>
      </c>
      <c r="P1182" s="13">
        <v>31.8538</v>
      </c>
      <c r="Q1182" s="13">
        <v>28.029800000000002</v>
      </c>
      <c r="R1182" s="13">
        <v>30.337900000000001</v>
      </c>
      <c r="S1182" s="13">
        <v>38.425899999999999</v>
      </c>
      <c r="T1182" s="13">
        <v>21.680399999999999</v>
      </c>
      <c r="U1182" s="13">
        <v>20.0154</v>
      </c>
      <c r="V1182" s="14" t="s">
        <v>1936</v>
      </c>
    </row>
    <row r="1183" spans="1:22" s="13" customFormat="1" ht="13.8" x14ac:dyDescent="0.3">
      <c r="A1183" s="44"/>
      <c r="B1183" s="44"/>
      <c r="C1183" s="44"/>
      <c r="D1183" s="44"/>
      <c r="E1183" s="44"/>
      <c r="F1183" s="44"/>
      <c r="G1183" s="14" t="s">
        <v>1921</v>
      </c>
      <c r="H1183" s="13">
        <v>3</v>
      </c>
      <c r="I1183" s="13">
        <v>9.818028</v>
      </c>
      <c r="J1183" s="13">
        <v>1.3800000000000001E-20</v>
      </c>
      <c r="K1183" s="13">
        <v>585.98500000000001</v>
      </c>
      <c r="L1183" s="13">
        <v>0</v>
      </c>
      <c r="M1183" s="14" t="s">
        <v>566</v>
      </c>
      <c r="N1183" s="13">
        <v>78.927199999999999</v>
      </c>
      <c r="O1183" s="13">
        <v>80.955100000000002</v>
      </c>
      <c r="P1183" s="13">
        <v>79.139600000000002</v>
      </c>
      <c r="Q1183" s="13">
        <v>80.510099999999994</v>
      </c>
      <c r="R1183" s="13">
        <v>67.623500000000007</v>
      </c>
      <c r="S1183" s="13">
        <v>63.885599999999997</v>
      </c>
      <c r="T1183" s="13">
        <v>44.575800000000001</v>
      </c>
      <c r="U1183" s="13">
        <v>46.155799999999999</v>
      </c>
      <c r="V1183" s="14" t="s">
        <v>1937</v>
      </c>
    </row>
    <row r="1184" spans="1:22" s="13" customFormat="1" ht="13.8" x14ac:dyDescent="0.3">
      <c r="A1184" s="44"/>
      <c r="B1184" s="44"/>
      <c r="C1184" s="44"/>
      <c r="D1184" s="44"/>
      <c r="E1184" s="44"/>
      <c r="F1184" s="44"/>
      <c r="G1184" s="14" t="s">
        <v>1928</v>
      </c>
      <c r="H1184" s="13">
        <v>3</v>
      </c>
      <c r="I1184" s="13">
        <v>7.2915789999999996</v>
      </c>
      <c r="J1184" s="13">
        <v>4.2729999999999997E-11</v>
      </c>
      <c r="K1184" s="13">
        <v>537.63599999999997</v>
      </c>
      <c r="L1184" s="13">
        <v>0</v>
      </c>
      <c r="M1184" s="14" t="s">
        <v>993</v>
      </c>
      <c r="N1184" s="13">
        <v>31.3443</v>
      </c>
      <c r="O1184" s="13">
        <v>36.9756</v>
      </c>
      <c r="P1184" s="13">
        <v>33.630899999999997</v>
      </c>
      <c r="Q1184" s="13">
        <v>35.350700000000003</v>
      </c>
      <c r="R1184" s="13">
        <v>33.484400000000001</v>
      </c>
      <c r="S1184" s="13">
        <v>35.770200000000003</v>
      </c>
      <c r="T1184" s="13">
        <v>22.662099999999999</v>
      </c>
      <c r="U1184" s="13">
        <v>22.6663</v>
      </c>
      <c r="V1184" s="14" t="s">
        <v>1938</v>
      </c>
    </row>
    <row r="1185" spans="1:22" s="13" customFormat="1" ht="13.8" x14ac:dyDescent="0.3">
      <c r="A1185" s="44"/>
      <c r="B1185" s="44"/>
      <c r="C1185" s="44"/>
      <c r="D1185" s="44"/>
      <c r="E1185" s="44"/>
      <c r="F1185" s="44"/>
      <c r="G1185" s="14" t="s">
        <v>1931</v>
      </c>
      <c r="H1185" s="13">
        <v>3</v>
      </c>
      <c r="I1185" s="13">
        <v>7.9732240000000001</v>
      </c>
      <c r="J1185" s="13">
        <v>1.5689999999999999E-13</v>
      </c>
      <c r="K1185" s="13">
        <v>475.947</v>
      </c>
      <c r="L1185" s="13">
        <v>0</v>
      </c>
      <c r="M1185" s="14" t="s">
        <v>541</v>
      </c>
      <c r="N1185" s="13">
        <v>22.755500000000001</v>
      </c>
      <c r="O1185" s="13">
        <v>22.4329</v>
      </c>
      <c r="P1185" s="13">
        <v>20.032599999999999</v>
      </c>
      <c r="Q1185" s="13">
        <v>20.4986</v>
      </c>
      <c r="R1185" s="13">
        <v>19.108000000000001</v>
      </c>
      <c r="S1185" s="13">
        <v>24.545300000000001</v>
      </c>
      <c r="T1185" s="13">
        <v>13.133800000000001</v>
      </c>
      <c r="U1185" s="13">
        <v>12.6219</v>
      </c>
      <c r="V1185" s="14" t="s">
        <v>1939</v>
      </c>
    </row>
    <row r="1186" spans="1:22" s="13" customFormat="1" ht="13.8" x14ac:dyDescent="0.3">
      <c r="A1186" s="44"/>
      <c r="B1186" s="44"/>
      <c r="C1186" s="44"/>
      <c r="D1186" s="44"/>
      <c r="E1186" s="44"/>
      <c r="F1186" s="44"/>
      <c r="G1186" s="14" t="s">
        <v>1940</v>
      </c>
      <c r="H1186" s="13">
        <v>3</v>
      </c>
      <c r="I1186" s="13">
        <v>7.0408720000000002</v>
      </c>
      <c r="J1186" s="13">
        <v>1.939E-10</v>
      </c>
      <c r="K1186" s="13">
        <v>535.94899999999996</v>
      </c>
      <c r="L1186" s="13">
        <v>0</v>
      </c>
      <c r="M1186" s="14" t="s">
        <v>1941</v>
      </c>
      <c r="N1186" s="13">
        <v>5.0521000000000003</v>
      </c>
      <c r="O1186" s="13">
        <v>6.5487000000000002</v>
      </c>
      <c r="P1186" s="13">
        <v>8.0101999999999993</v>
      </c>
      <c r="Q1186" s="13">
        <v>8.1842000000000006</v>
      </c>
      <c r="R1186" s="13">
        <v>1.8983000000000001</v>
      </c>
      <c r="S1186" s="13">
        <v>2.5594999999999999</v>
      </c>
      <c r="T1186" s="13">
        <v>2.0602</v>
      </c>
      <c r="U1186" s="13">
        <v>2.2784</v>
      </c>
      <c r="V1186" s="14" t="s">
        <v>1942</v>
      </c>
    </row>
    <row r="1187" spans="1:22" s="13" customFormat="1" ht="13.8" x14ac:dyDescent="0.3">
      <c r="A1187" s="44"/>
      <c r="B1187" s="44"/>
      <c r="C1187" s="44"/>
      <c r="D1187" s="44"/>
      <c r="E1187" s="44"/>
      <c r="F1187" s="44"/>
      <c r="G1187" s="14" t="s">
        <v>1935</v>
      </c>
      <c r="H1187" s="13">
        <v>3</v>
      </c>
      <c r="I1187" s="13">
        <v>8.8188110000000002</v>
      </c>
      <c r="J1187" s="13">
        <v>9.6589999999999995E-17</v>
      </c>
      <c r="K1187" s="13">
        <v>504.589</v>
      </c>
      <c r="L1187" s="13">
        <v>0</v>
      </c>
      <c r="M1187" s="14" t="s">
        <v>541</v>
      </c>
      <c r="N1187" s="13">
        <v>51.305900000000001</v>
      </c>
      <c r="O1187" s="13">
        <v>55.617800000000003</v>
      </c>
      <c r="P1187" s="13">
        <v>52.239800000000002</v>
      </c>
      <c r="Q1187" s="13">
        <v>40.714100000000002</v>
      </c>
      <c r="R1187" s="13">
        <v>47.248800000000003</v>
      </c>
      <c r="S1187" s="13">
        <v>56.894100000000002</v>
      </c>
      <c r="T1187" s="13">
        <v>38.745100000000001</v>
      </c>
      <c r="U1187" s="13">
        <v>37.894799999999996</v>
      </c>
      <c r="V1187" s="14" t="s">
        <v>1943</v>
      </c>
    </row>
    <row r="1188" spans="1:22" s="13" customFormat="1" ht="13.8" x14ac:dyDescent="0.3">
      <c r="A1188" s="44"/>
      <c r="B1188" s="44"/>
      <c r="C1188" s="44"/>
      <c r="D1188" s="44"/>
      <c r="E1188" s="44"/>
      <c r="F1188" s="44"/>
      <c r="G1188" s="14" t="s">
        <v>1909</v>
      </c>
      <c r="H1188" s="13">
        <v>3</v>
      </c>
      <c r="I1188" s="13">
        <v>8.8885059999999996</v>
      </c>
      <c r="J1188" s="13">
        <v>5.4809999999999997E-17</v>
      </c>
      <c r="K1188" s="13">
        <v>465.91500000000002</v>
      </c>
      <c r="L1188" s="13">
        <v>0</v>
      </c>
      <c r="M1188" s="14" t="s">
        <v>573</v>
      </c>
      <c r="N1188" s="13">
        <v>0.88070000000000004</v>
      </c>
      <c r="O1188" s="13">
        <v>1.0606</v>
      </c>
      <c r="P1188" s="13">
        <v>0.98880000000000001</v>
      </c>
      <c r="Q1188" s="13">
        <v>1.1561999999999999</v>
      </c>
      <c r="R1188" s="13">
        <v>1.1708000000000001</v>
      </c>
      <c r="S1188" s="13">
        <v>1.3111999999999999</v>
      </c>
      <c r="T1188" s="13">
        <v>0.61219999999999997</v>
      </c>
      <c r="U1188" s="13">
        <v>0.55859999999999999</v>
      </c>
      <c r="V1188" s="14" t="s">
        <v>1944</v>
      </c>
    </row>
    <row r="1189" spans="1:22" s="13" customFormat="1" ht="13.8" x14ac:dyDescent="0.3">
      <c r="A1189" s="44"/>
      <c r="B1189" s="44"/>
      <c r="C1189" s="44"/>
      <c r="D1189" s="44"/>
      <c r="E1189" s="44"/>
      <c r="F1189" s="44"/>
      <c r="G1189" s="14" t="s">
        <v>1940</v>
      </c>
      <c r="H1189" s="13">
        <v>3</v>
      </c>
      <c r="I1189" s="13">
        <v>6.1402080000000003</v>
      </c>
      <c r="J1189" s="13">
        <v>8.6530000000000008E-8</v>
      </c>
      <c r="K1189" s="13">
        <v>530.62699999999995</v>
      </c>
      <c r="L1189" s="13">
        <v>0</v>
      </c>
      <c r="M1189" s="14" t="s">
        <v>597</v>
      </c>
      <c r="N1189" s="13">
        <v>35.534699999999994</v>
      </c>
      <c r="O1189" s="13">
        <v>38.121700000000004</v>
      </c>
      <c r="P1189" s="13">
        <v>34.079599999999999</v>
      </c>
      <c r="Q1189" s="13">
        <v>35.230200000000004</v>
      </c>
      <c r="R1189" s="13">
        <v>38.889499999999998</v>
      </c>
      <c r="S1189" s="13">
        <v>44.125100000000003</v>
      </c>
      <c r="T1189" s="13">
        <v>28.424299999999999</v>
      </c>
      <c r="U1189" s="13">
        <v>28.515799999999999</v>
      </c>
      <c r="V1189" s="14" t="s">
        <v>1945</v>
      </c>
    </row>
    <row r="1190" spans="1:22" s="13" customFormat="1" ht="13.8" x14ac:dyDescent="0.3">
      <c r="A1190" s="44"/>
      <c r="B1190" s="44"/>
      <c r="C1190" s="44"/>
      <c r="D1190" s="44"/>
      <c r="E1190" s="44"/>
      <c r="F1190" s="44"/>
      <c r="G1190" s="14" t="s">
        <v>1940</v>
      </c>
      <c r="H1190" s="13">
        <v>3</v>
      </c>
      <c r="I1190" s="13">
        <v>7.0555810000000001</v>
      </c>
      <c r="J1190" s="13">
        <v>1.7449999999999999E-10</v>
      </c>
      <c r="K1190" s="13">
        <v>535.94200000000001</v>
      </c>
      <c r="L1190" s="13">
        <v>0</v>
      </c>
      <c r="M1190" s="14" t="s">
        <v>1941</v>
      </c>
      <c r="N1190" s="13">
        <v>3.5794999999999999</v>
      </c>
      <c r="O1190" s="13">
        <v>4.6749000000000001</v>
      </c>
      <c r="P1190" s="13">
        <v>5.5597000000000003</v>
      </c>
      <c r="Q1190" s="13">
        <v>6.4043000000000001</v>
      </c>
      <c r="R1190" s="13">
        <v>0.95879999999999999</v>
      </c>
      <c r="S1190" s="13">
        <v>1.3015000000000001</v>
      </c>
      <c r="T1190" s="13">
        <v>1.1272</v>
      </c>
      <c r="U1190" s="13">
        <v>1.4356</v>
      </c>
      <c r="V1190" s="14" t="s">
        <v>1946</v>
      </c>
    </row>
    <row r="1191" spans="1:22" s="13" customFormat="1" ht="13.8" x14ac:dyDescent="0.3">
      <c r="A1191" s="44"/>
      <c r="B1191" s="44"/>
      <c r="C1191" s="44"/>
      <c r="D1191" s="44"/>
      <c r="E1191" s="44"/>
      <c r="F1191" s="44"/>
      <c r="G1191" s="14" t="s">
        <v>1928</v>
      </c>
      <c r="H1191" s="13">
        <v>3</v>
      </c>
      <c r="I1191" s="13">
        <v>7.2212050000000003</v>
      </c>
      <c r="J1191" s="13">
        <v>7.6000000000000009E-11</v>
      </c>
      <c r="K1191" s="13">
        <v>537.95699999999999</v>
      </c>
      <c r="L1191" s="13">
        <v>0</v>
      </c>
      <c r="M1191" s="14" t="s">
        <v>1947</v>
      </c>
      <c r="N1191" s="13">
        <v>2.7841</v>
      </c>
      <c r="O1191" s="13">
        <v>2.9581</v>
      </c>
      <c r="P1191" s="13">
        <v>2.9184999999999999</v>
      </c>
      <c r="Q1191" s="13">
        <v>3.0607000000000002</v>
      </c>
      <c r="R1191" s="13">
        <v>2.0669</v>
      </c>
      <c r="S1191" s="13">
        <v>2.6610999999999998</v>
      </c>
      <c r="T1191" s="13">
        <v>1.6958</v>
      </c>
      <c r="U1191" s="13">
        <v>1.4601</v>
      </c>
      <c r="V1191" s="14" t="s">
        <v>1948</v>
      </c>
    </row>
    <row r="1192" spans="1:22" s="13" customFormat="1" ht="13.8" x14ac:dyDescent="0.3">
      <c r="A1192" s="44"/>
      <c r="B1192" s="44"/>
      <c r="C1192" s="44"/>
      <c r="D1192" s="44"/>
      <c r="E1192" s="44"/>
      <c r="F1192" s="44"/>
      <c r="G1192" s="14" t="s">
        <v>1949</v>
      </c>
      <c r="H1192" s="13">
        <v>3</v>
      </c>
      <c r="I1192" s="13">
        <v>7.7578480000000001</v>
      </c>
      <c r="J1192" s="13">
        <v>1.913E-12</v>
      </c>
      <c r="K1192" s="13">
        <v>831.47400000000005</v>
      </c>
      <c r="L1192" s="13">
        <v>0</v>
      </c>
      <c r="M1192" s="14" t="s">
        <v>676</v>
      </c>
      <c r="N1192" s="13">
        <v>36.770099999999999</v>
      </c>
      <c r="O1192" s="13">
        <v>41.750100000000003</v>
      </c>
      <c r="P1192" s="13">
        <v>38.206499999999998</v>
      </c>
      <c r="Q1192" s="13">
        <v>39.475900000000003</v>
      </c>
      <c r="R1192" s="13">
        <v>39.434100000000001</v>
      </c>
      <c r="S1192" s="13">
        <v>46.472000000000001</v>
      </c>
      <c r="T1192" s="13">
        <v>30.611000000000001</v>
      </c>
      <c r="U1192" s="13">
        <v>21.926200000000001</v>
      </c>
      <c r="V1192" s="14" t="s">
        <v>1950</v>
      </c>
    </row>
    <row r="1193" spans="1:22" s="13" customFormat="1" ht="13.8" x14ac:dyDescent="0.3">
      <c r="A1193" s="44"/>
      <c r="B1193" s="44"/>
      <c r="C1193" s="44"/>
      <c r="D1193" s="44"/>
      <c r="E1193" s="44"/>
      <c r="F1193" s="44"/>
      <c r="G1193" s="14" t="s">
        <v>1951</v>
      </c>
      <c r="H1193" s="13">
        <v>4</v>
      </c>
      <c r="I1193" s="13">
        <v>8.1333459999999995</v>
      </c>
      <c r="J1193" s="13">
        <v>1.858E-13</v>
      </c>
      <c r="K1193" s="13">
        <v>725.60699999999997</v>
      </c>
      <c r="L1193" s="13">
        <v>0</v>
      </c>
      <c r="M1193" s="14" t="s">
        <v>1952</v>
      </c>
      <c r="N1193" s="13">
        <v>38.758299999999998</v>
      </c>
      <c r="O1193" s="13">
        <v>38.743899999999996</v>
      </c>
      <c r="P1193" s="13">
        <v>35.024700000000003</v>
      </c>
      <c r="Q1193" s="13">
        <v>34.826599999999999</v>
      </c>
      <c r="R1193" s="13">
        <v>35.82</v>
      </c>
      <c r="S1193" s="13">
        <v>38.812799999999996</v>
      </c>
      <c r="T1193" s="13">
        <v>26.1066</v>
      </c>
      <c r="U1193" s="13">
        <v>27.487300000000001</v>
      </c>
      <c r="V1193" s="14" t="s">
        <v>1953</v>
      </c>
    </row>
    <row r="1194" spans="1:22" s="13" customFormat="1" ht="13.8" x14ac:dyDescent="0.3">
      <c r="A1194" s="44"/>
      <c r="B1194" s="44"/>
      <c r="C1194" s="44"/>
      <c r="D1194" s="44"/>
      <c r="E1194" s="44"/>
      <c r="F1194" s="44"/>
      <c r="G1194" s="14" t="s">
        <v>1940</v>
      </c>
      <c r="H1194" s="13">
        <v>3</v>
      </c>
      <c r="I1194" s="13">
        <v>6.6006140000000002</v>
      </c>
      <c r="J1194" s="13">
        <v>4.1560000000000001E-9</v>
      </c>
      <c r="K1194" s="13">
        <v>535.95699999999999</v>
      </c>
      <c r="L1194" s="13">
        <v>0</v>
      </c>
      <c r="M1194" s="14" t="s">
        <v>1941</v>
      </c>
      <c r="N1194" s="13">
        <v>5.4828999999999999</v>
      </c>
      <c r="O1194" s="13">
        <v>7.3285999999999998</v>
      </c>
      <c r="P1194" s="13">
        <v>8.6455000000000002</v>
      </c>
      <c r="Q1194" s="13">
        <v>9.2635000000000005</v>
      </c>
      <c r="R1194" s="13">
        <v>1.6140000000000001</v>
      </c>
      <c r="S1194" s="13">
        <v>2.0322</v>
      </c>
      <c r="T1194" s="13">
        <v>2.0261999999999998</v>
      </c>
      <c r="U1194" s="13">
        <v>2.0089000000000001</v>
      </c>
      <c r="V1194" s="14" t="s">
        <v>1954</v>
      </c>
    </row>
    <row r="1195" spans="1:22" s="13" customFormat="1" ht="13.8" x14ac:dyDescent="0.3">
      <c r="A1195" s="44"/>
      <c r="B1195" s="44"/>
      <c r="C1195" s="44"/>
      <c r="D1195" s="44"/>
      <c r="E1195" s="44"/>
      <c r="F1195" s="44"/>
      <c r="G1195" s="14" t="s">
        <v>1949</v>
      </c>
      <c r="H1195" s="13">
        <v>3</v>
      </c>
      <c r="I1195" s="13">
        <v>7.2814249999999996</v>
      </c>
      <c r="J1195" s="13">
        <v>7.3160000000000009E-11</v>
      </c>
      <c r="K1195" s="13">
        <v>831.45500000000004</v>
      </c>
      <c r="L1195" s="13">
        <v>0</v>
      </c>
      <c r="M1195" s="14" t="s">
        <v>676</v>
      </c>
      <c r="N1195" s="13">
        <v>32.366500000000002</v>
      </c>
      <c r="O1195" s="13">
        <v>37.288899999999998</v>
      </c>
      <c r="P1195" s="13">
        <v>34.351599999999998</v>
      </c>
      <c r="Q1195" s="13">
        <v>34.913499999999999</v>
      </c>
      <c r="R1195" s="13">
        <v>35.704799999999999</v>
      </c>
      <c r="S1195" s="13">
        <v>42.823500000000003</v>
      </c>
      <c r="T1195" s="13">
        <v>26.504999999999999</v>
      </c>
      <c r="U1195" s="13">
        <v>20.171800000000001</v>
      </c>
      <c r="V1195" s="14" t="s">
        <v>1955</v>
      </c>
    </row>
    <row r="1196" spans="1:22" s="13" customFormat="1" ht="13.8" x14ac:dyDescent="0.3">
      <c r="A1196" s="44"/>
      <c r="B1196" s="44"/>
      <c r="C1196" s="44"/>
      <c r="D1196" s="44"/>
      <c r="E1196" s="44"/>
      <c r="F1196" s="44"/>
      <c r="G1196" s="14" t="s">
        <v>1909</v>
      </c>
      <c r="H1196" s="13">
        <v>3</v>
      </c>
      <c r="I1196" s="13">
        <v>6.594659</v>
      </c>
      <c r="J1196" s="13">
        <v>3.7719999999999998E-9</v>
      </c>
      <c r="K1196" s="13">
        <v>465.916</v>
      </c>
      <c r="L1196" s="13">
        <v>0</v>
      </c>
      <c r="M1196" s="14" t="s">
        <v>573</v>
      </c>
      <c r="N1196" s="13">
        <v>0.1231</v>
      </c>
      <c r="O1196" s="13">
        <v>5.7099999999999998E-2</v>
      </c>
      <c r="P1196" s="13">
        <v>0.2006</v>
      </c>
      <c r="Q1196" s="13">
        <v>0.18709999999999999</v>
      </c>
      <c r="R1196" s="13">
        <v>0.1734</v>
      </c>
      <c r="S1196" s="13">
        <v>0.21290000000000001</v>
      </c>
      <c r="T1196" s="13">
        <v>5.8299999999999998E-2</v>
      </c>
      <c r="U1196" s="13">
        <v>9.8000000000000004E-2</v>
      </c>
      <c r="V1196" s="14" t="s">
        <v>1956</v>
      </c>
    </row>
    <row r="1197" spans="1:22" s="13" customFormat="1" ht="13.8" x14ac:dyDescent="0.3">
      <c r="A1197" s="44"/>
      <c r="B1197" s="44"/>
      <c r="C1197" s="44"/>
      <c r="D1197" s="44"/>
      <c r="E1197" s="44"/>
      <c r="F1197" s="44"/>
      <c r="G1197" s="14" t="s">
        <v>1909</v>
      </c>
      <c r="H1197" s="13">
        <v>3</v>
      </c>
      <c r="I1197" s="13">
        <v>6.6072160000000002</v>
      </c>
      <c r="J1197" s="13">
        <v>3.4659999999999998E-9</v>
      </c>
      <c r="K1197" s="13">
        <v>465.911</v>
      </c>
      <c r="L1197" s="13">
        <v>0</v>
      </c>
      <c r="M1197" s="14" t="s">
        <v>573</v>
      </c>
      <c r="N1197" s="13">
        <v>0.29830000000000001</v>
      </c>
      <c r="O1197" s="13">
        <v>0.58499999999999996</v>
      </c>
      <c r="P1197" s="13">
        <v>0.37730000000000002</v>
      </c>
      <c r="Q1197" s="13">
        <v>0.33100000000000002</v>
      </c>
      <c r="R1197" s="13">
        <v>0.4047</v>
      </c>
      <c r="S1197" s="13">
        <v>0.4113</v>
      </c>
      <c r="T1197" s="13">
        <v>0.33529999999999999</v>
      </c>
      <c r="U1197" s="13">
        <v>0.28420000000000001</v>
      </c>
      <c r="V1197" s="14" t="s">
        <v>1957</v>
      </c>
    </row>
    <row r="1198" spans="1:22" s="13" customFormat="1" ht="13.8" x14ac:dyDescent="0.3">
      <c r="A1198" s="44"/>
      <c r="B1198" s="44"/>
      <c r="C1198" s="44"/>
      <c r="D1198" s="44"/>
      <c r="E1198" s="44"/>
      <c r="F1198" s="44"/>
      <c r="G1198" s="14" t="s">
        <v>1909</v>
      </c>
      <c r="H1198" s="13">
        <v>3</v>
      </c>
      <c r="I1198" s="13">
        <v>6.2658069999999997</v>
      </c>
      <c r="J1198" s="13">
        <v>3.2819999999999999E-8</v>
      </c>
      <c r="K1198" s="13">
        <v>465.916</v>
      </c>
      <c r="L1198" s="13">
        <v>0</v>
      </c>
      <c r="M1198" s="14" t="s">
        <v>573</v>
      </c>
      <c r="N1198" s="13">
        <v>0.53979999999999995</v>
      </c>
      <c r="O1198" s="13">
        <v>0.54220000000000002</v>
      </c>
      <c r="P1198" s="13">
        <v>0.42030000000000001</v>
      </c>
      <c r="Q1198" s="13">
        <v>0.57089999999999996</v>
      </c>
      <c r="R1198" s="13">
        <v>0.38540000000000002</v>
      </c>
      <c r="S1198" s="13">
        <v>0.7016</v>
      </c>
      <c r="T1198" s="13">
        <v>0.311</v>
      </c>
      <c r="U1198" s="13">
        <v>0.27439999999999998</v>
      </c>
      <c r="V1198" s="14" t="s">
        <v>1958</v>
      </c>
    </row>
    <row r="1199" spans="1:22" s="13" customFormat="1" ht="13.8" x14ac:dyDescent="0.3">
      <c r="A1199" s="44"/>
      <c r="B1199" s="44"/>
      <c r="C1199" s="44"/>
      <c r="D1199" s="44"/>
      <c r="E1199" s="44"/>
      <c r="F1199" s="44"/>
      <c r="G1199" s="14" t="s">
        <v>1916</v>
      </c>
      <c r="H1199" s="13">
        <v>4</v>
      </c>
      <c r="I1199" s="13">
        <v>6.6513429999999998</v>
      </c>
      <c r="J1199" s="13">
        <v>7.9579999999999992E-9</v>
      </c>
      <c r="K1199" s="13">
        <v>502.52499999999998</v>
      </c>
      <c r="L1199" s="13">
        <v>0</v>
      </c>
      <c r="M1199" s="14" t="s">
        <v>1917</v>
      </c>
      <c r="N1199" s="13">
        <v>2.2869000000000002</v>
      </c>
      <c r="O1199" s="13">
        <v>2.5491000000000001</v>
      </c>
      <c r="P1199" s="13">
        <v>2.0682999999999998</v>
      </c>
      <c r="Q1199" s="13">
        <v>2.0388999999999999</v>
      </c>
      <c r="R1199" s="13">
        <v>1.6044</v>
      </c>
      <c r="S1199" s="13">
        <v>2.2063999999999999</v>
      </c>
      <c r="T1199" s="13">
        <v>1.0641</v>
      </c>
      <c r="U1199" s="13">
        <v>0.76919999999999999</v>
      </c>
      <c r="V1199" s="14" t="s">
        <v>1959</v>
      </c>
    </row>
    <row r="1200" spans="1:22" s="13" customFormat="1" ht="13.8" x14ac:dyDescent="0.3">
      <c r="A1200" s="44"/>
      <c r="B1200" s="44"/>
      <c r="C1200" s="44"/>
      <c r="D1200" s="44"/>
      <c r="E1200" s="44"/>
      <c r="F1200" s="44"/>
      <c r="G1200" s="14" t="s">
        <v>1916</v>
      </c>
      <c r="H1200" s="13">
        <v>4</v>
      </c>
      <c r="I1200" s="13">
        <v>6.179824</v>
      </c>
      <c r="J1200" s="13">
        <v>1.758E-7</v>
      </c>
      <c r="K1200" s="13">
        <v>502.53399999999999</v>
      </c>
      <c r="L1200" s="13">
        <v>0</v>
      </c>
      <c r="M1200" s="14" t="s">
        <v>1917</v>
      </c>
      <c r="N1200" s="13">
        <v>3.7357999999999998</v>
      </c>
      <c r="O1200" s="13">
        <v>4.0994999999999999</v>
      </c>
      <c r="P1200" s="13">
        <v>3.0379</v>
      </c>
      <c r="Q1200" s="13">
        <v>3.3820999999999999</v>
      </c>
      <c r="R1200" s="13">
        <v>3.0209000000000001</v>
      </c>
      <c r="S1200" s="13">
        <v>3.3723999999999998</v>
      </c>
      <c r="T1200" s="13">
        <v>1.6812</v>
      </c>
      <c r="U1200" s="13">
        <v>1.3229</v>
      </c>
      <c r="V1200" s="14" t="s">
        <v>1960</v>
      </c>
    </row>
    <row r="1201" spans="1:22" s="13" customFormat="1" ht="13.8" x14ac:dyDescent="0.3">
      <c r="A1201" s="44"/>
      <c r="B1201" s="44"/>
      <c r="C1201" s="44"/>
      <c r="D1201" s="44"/>
      <c r="E1201" s="44"/>
      <c r="F1201" s="44"/>
      <c r="G1201" s="14" t="s">
        <v>1916</v>
      </c>
      <c r="H1201" s="13">
        <v>4</v>
      </c>
      <c r="I1201" s="13">
        <v>6.0303019999999998</v>
      </c>
      <c r="J1201" s="13">
        <v>4.4919999999999997E-7</v>
      </c>
      <c r="K1201" s="13">
        <v>502.53</v>
      </c>
      <c r="L1201" s="13">
        <v>0</v>
      </c>
      <c r="M1201" s="14" t="s">
        <v>1917</v>
      </c>
      <c r="N1201" s="13">
        <v>2.6515</v>
      </c>
      <c r="O1201" s="13">
        <v>2.5823999999999998</v>
      </c>
      <c r="P1201" s="13">
        <v>2.0156999999999998</v>
      </c>
      <c r="Q1201" s="13">
        <v>2.0676999999999999</v>
      </c>
      <c r="R1201" s="13">
        <v>1.4019999999999999</v>
      </c>
      <c r="S1201" s="13">
        <v>2.0369999999999999</v>
      </c>
      <c r="T1201" s="13">
        <v>1.1565000000000001</v>
      </c>
      <c r="U1201" s="13">
        <v>0.79379999999999995</v>
      </c>
      <c r="V1201" s="14" t="s">
        <v>1961</v>
      </c>
    </row>
    <row r="1202" spans="1:22" s="13" customFormat="1" ht="13.8" x14ac:dyDescent="0.3">
      <c r="A1202" s="44"/>
      <c r="B1202" s="44"/>
      <c r="C1202" s="44"/>
      <c r="D1202" s="44"/>
      <c r="E1202" s="44"/>
      <c r="F1202" s="44"/>
      <c r="G1202" s="14" t="s">
        <v>1916</v>
      </c>
      <c r="H1202" s="13">
        <v>4</v>
      </c>
      <c r="I1202" s="13">
        <v>6.4349030000000003</v>
      </c>
      <c r="J1202" s="13">
        <v>3.379E-8</v>
      </c>
      <c r="K1202" s="13">
        <v>502.52699999999999</v>
      </c>
      <c r="L1202" s="13">
        <v>0</v>
      </c>
      <c r="M1202" s="14" t="s">
        <v>1917</v>
      </c>
      <c r="N1202" s="13">
        <v>1.2831999999999999</v>
      </c>
      <c r="O1202" s="13">
        <v>1.0463</v>
      </c>
      <c r="P1202" s="13">
        <v>0.75470000000000004</v>
      </c>
      <c r="Q1202" s="13">
        <v>0.82509999999999994</v>
      </c>
      <c r="R1202" s="13">
        <v>0.97319999999999995</v>
      </c>
      <c r="S1202" s="13">
        <v>0.80320000000000003</v>
      </c>
      <c r="T1202" s="13">
        <v>0.46160000000000001</v>
      </c>
      <c r="U1202" s="13">
        <v>0.33810000000000001</v>
      </c>
      <c r="V1202" s="14" t="s">
        <v>1962</v>
      </c>
    </row>
    <row r="1203" spans="1:22" s="13" customFormat="1" ht="13.8" x14ac:dyDescent="0.3">
      <c r="A1203" s="44"/>
      <c r="B1203" s="44"/>
      <c r="C1203" s="44"/>
      <c r="D1203" s="44"/>
      <c r="E1203" s="44"/>
      <c r="F1203" s="44"/>
      <c r="G1203" s="14" t="s">
        <v>1935</v>
      </c>
      <c r="H1203" s="13">
        <v>3</v>
      </c>
      <c r="I1203" s="13">
        <v>5.4361620000000004</v>
      </c>
      <c r="J1203" s="13">
        <v>4.5460000000000002E-6</v>
      </c>
      <c r="K1203" s="13">
        <v>504.63400000000001</v>
      </c>
      <c r="L1203" s="13">
        <v>0</v>
      </c>
      <c r="M1203" s="14" t="s">
        <v>541</v>
      </c>
      <c r="N1203" s="13">
        <v>0.161</v>
      </c>
      <c r="O1203" s="13">
        <v>0.24729999999999999</v>
      </c>
      <c r="P1203" s="13">
        <v>0.16719999999999999</v>
      </c>
      <c r="Q1203" s="13">
        <v>0.2591</v>
      </c>
      <c r="R1203" s="13">
        <v>0.27939999999999998</v>
      </c>
      <c r="S1203" s="13">
        <v>0.2903</v>
      </c>
      <c r="T1203" s="13">
        <v>0.22839999999999999</v>
      </c>
      <c r="U1203" s="13">
        <v>0.1764</v>
      </c>
      <c r="V1203" s="14" t="s">
        <v>1963</v>
      </c>
    </row>
    <row r="1204" spans="1:22" s="13" customFormat="1" ht="13.8" x14ac:dyDescent="0.3">
      <c r="A1204" s="44"/>
      <c r="B1204" s="44"/>
      <c r="C1204" s="44"/>
      <c r="D1204" s="44"/>
      <c r="E1204" s="44"/>
      <c r="F1204" s="44"/>
      <c r="G1204" s="14" t="s">
        <v>1909</v>
      </c>
      <c r="H1204" s="13">
        <v>3</v>
      </c>
      <c r="I1204" s="13">
        <v>5.5500030000000002</v>
      </c>
      <c r="J1204" s="13">
        <v>2.5279999999999998E-6</v>
      </c>
      <c r="K1204" s="13">
        <v>465.90800000000002</v>
      </c>
      <c r="L1204" s="13">
        <v>0</v>
      </c>
      <c r="M1204" s="14" t="s">
        <v>573</v>
      </c>
      <c r="N1204" s="13">
        <v>7.0999999999999994E-2</v>
      </c>
      <c r="O1204" s="13">
        <v>0.35189999999999999</v>
      </c>
      <c r="P1204" s="13">
        <v>0.2102</v>
      </c>
      <c r="Q1204" s="13">
        <v>0.18229999999999999</v>
      </c>
      <c r="R1204" s="13">
        <v>0.2072</v>
      </c>
      <c r="S1204" s="13">
        <v>1.4500000000000001E-2</v>
      </c>
      <c r="T1204" s="13">
        <v>4.8999999999999998E-3</v>
      </c>
      <c r="U1204" s="13">
        <v>1.9599999999999999E-2</v>
      </c>
      <c r="V1204" s="14" t="s">
        <v>1964</v>
      </c>
    </row>
    <row r="1205" spans="1:22" s="13" customFormat="1" ht="13.8" x14ac:dyDescent="0.3">
      <c r="A1205" s="44"/>
      <c r="B1205" s="44"/>
      <c r="C1205" s="44"/>
      <c r="D1205" s="44"/>
      <c r="E1205" s="44"/>
      <c r="F1205" s="44"/>
      <c r="G1205" s="14" t="s">
        <v>1909</v>
      </c>
      <c r="H1205" s="13">
        <v>3</v>
      </c>
      <c r="I1205" s="13">
        <v>5.7502639999999996</v>
      </c>
      <c r="J1205" s="13">
        <v>7.8859999999999995E-7</v>
      </c>
      <c r="K1205" s="13">
        <v>465.90899999999999</v>
      </c>
      <c r="L1205" s="13">
        <v>0</v>
      </c>
      <c r="M1205" s="14" t="s">
        <v>573</v>
      </c>
      <c r="N1205" s="13">
        <v>2.3699999999999999E-2</v>
      </c>
      <c r="O1205" s="13">
        <v>0.1094</v>
      </c>
      <c r="P1205" s="13">
        <v>0.1767</v>
      </c>
      <c r="Q1205" s="13">
        <v>0.18229999999999999</v>
      </c>
      <c r="R1205" s="13">
        <v>9.1499999999999998E-2</v>
      </c>
      <c r="S1205" s="13">
        <v>5.3199999999999997E-2</v>
      </c>
      <c r="T1205" s="13">
        <v>2.4299999999999999E-2</v>
      </c>
      <c r="U1205" s="13">
        <v>1.47E-2</v>
      </c>
      <c r="V1205" s="14" t="s">
        <v>1965</v>
      </c>
    </row>
    <row r="1206" spans="1:22" s="41" customFormat="1" ht="13.8" x14ac:dyDescent="0.3">
      <c r="G1206" s="42"/>
      <c r="M1206" s="42"/>
      <c r="V1206" s="42"/>
    </row>
    <row r="1207" spans="1:22" s="13" customFormat="1" ht="13.8" x14ac:dyDescent="0.3">
      <c r="A1207" s="44">
        <v>11</v>
      </c>
      <c r="B1207" s="44" t="s">
        <v>1966</v>
      </c>
      <c r="C1207" s="51" t="s">
        <v>8982</v>
      </c>
      <c r="D1207" s="44">
        <v>47</v>
      </c>
      <c r="E1207" s="44">
        <v>162</v>
      </c>
      <c r="F1207" s="44">
        <v>14</v>
      </c>
      <c r="G1207" s="14" t="s">
        <v>1967</v>
      </c>
      <c r="H1207" s="13">
        <v>3</v>
      </c>
      <c r="I1207" s="13">
        <v>13.4748</v>
      </c>
      <c r="J1207" s="13">
        <v>3.3340000000000004E-39</v>
      </c>
      <c r="K1207" s="13">
        <v>598.02</v>
      </c>
      <c r="L1207" s="13">
        <v>0</v>
      </c>
      <c r="M1207" s="14" t="s">
        <v>510</v>
      </c>
      <c r="N1207" s="13">
        <v>45.931699999999999</v>
      </c>
      <c r="O1207" s="13">
        <v>48.7697</v>
      </c>
      <c r="P1207" s="13">
        <v>45.365699999999997</v>
      </c>
      <c r="Q1207" s="13">
        <v>45.495800000000003</v>
      </c>
      <c r="R1207" s="13">
        <v>35.628100000000003</v>
      </c>
      <c r="S1207" s="13">
        <v>34.468499999999999</v>
      </c>
      <c r="T1207" s="13">
        <v>31.592700000000001</v>
      </c>
      <c r="U1207" s="13">
        <v>31.824000000000002</v>
      </c>
      <c r="V1207" s="14" t="s">
        <v>1968</v>
      </c>
    </row>
    <row r="1208" spans="1:22" s="13" customFormat="1" ht="13.8" x14ac:dyDescent="0.3">
      <c r="A1208" s="44"/>
      <c r="B1208" s="44"/>
      <c r="C1208" s="44"/>
      <c r="D1208" s="44"/>
      <c r="E1208" s="44"/>
      <c r="F1208" s="44"/>
      <c r="G1208" s="14" t="s">
        <v>1967</v>
      </c>
      <c r="H1208" s="13">
        <v>3</v>
      </c>
      <c r="I1208" s="13">
        <v>12.84126</v>
      </c>
      <c r="J1208" s="13">
        <v>1.4590000000000001E-35</v>
      </c>
      <c r="K1208" s="13">
        <v>598.01499999999999</v>
      </c>
      <c r="L1208" s="13">
        <v>0</v>
      </c>
      <c r="M1208" s="14" t="s">
        <v>510</v>
      </c>
      <c r="N1208" s="13">
        <v>32.6126</v>
      </c>
      <c r="O1208" s="13">
        <v>35.410499999999999</v>
      </c>
      <c r="P1208" s="13">
        <v>32.999899999999997</v>
      </c>
      <c r="Q1208" s="13">
        <v>31.8626</v>
      </c>
      <c r="R1208" s="13">
        <v>21.569600000000001</v>
      </c>
      <c r="S1208" s="13">
        <v>19.6052</v>
      </c>
      <c r="T1208" s="13">
        <v>17.7254</v>
      </c>
      <c r="U1208" s="13">
        <v>18.011600000000001</v>
      </c>
      <c r="V1208" s="14" t="s">
        <v>1969</v>
      </c>
    </row>
    <row r="1209" spans="1:22" s="13" customFormat="1" ht="13.8" x14ac:dyDescent="0.3">
      <c r="A1209" s="44"/>
      <c r="B1209" s="44"/>
      <c r="C1209" s="44"/>
      <c r="D1209" s="44"/>
      <c r="E1209" s="44"/>
      <c r="F1209" s="44"/>
      <c r="G1209" s="14" t="s">
        <v>1970</v>
      </c>
      <c r="H1209" s="13">
        <v>3</v>
      </c>
      <c r="I1209" s="13">
        <v>12.792809999999999</v>
      </c>
      <c r="J1209" s="13">
        <v>2.6979999999999998E-35</v>
      </c>
      <c r="K1209" s="13">
        <v>660.68499999999995</v>
      </c>
      <c r="L1209" s="13">
        <v>0</v>
      </c>
      <c r="M1209" s="14" t="s">
        <v>1971</v>
      </c>
      <c r="N1209" s="13">
        <v>93.0886</v>
      </c>
      <c r="O1209" s="13">
        <v>89.447500000000005</v>
      </c>
      <c r="P1209" s="13">
        <v>89.738699999999994</v>
      </c>
      <c r="Q1209" s="13">
        <v>89.021500000000003</v>
      </c>
      <c r="R1209" s="13">
        <v>67.578299999999999</v>
      </c>
      <c r="S1209" s="13">
        <v>49.635800000000003</v>
      </c>
      <c r="T1209" s="13">
        <v>56.323300000000003</v>
      </c>
      <c r="U1209" s="13">
        <v>59.7515</v>
      </c>
      <c r="V1209" s="14" t="s">
        <v>1972</v>
      </c>
    </row>
    <row r="1210" spans="1:22" s="13" customFormat="1" ht="13.8" x14ac:dyDescent="0.3">
      <c r="A1210" s="44"/>
      <c r="B1210" s="44"/>
      <c r="C1210" s="44"/>
      <c r="D1210" s="44"/>
      <c r="E1210" s="44"/>
      <c r="F1210" s="44"/>
      <c r="G1210" s="14" t="s">
        <v>1970</v>
      </c>
      <c r="H1210" s="13">
        <v>3</v>
      </c>
      <c r="I1210" s="13">
        <v>13.84674</v>
      </c>
      <c r="J1210" s="13">
        <v>2.1899999999999999E-41</v>
      </c>
      <c r="K1210" s="13">
        <v>660.35599999999999</v>
      </c>
      <c r="L1210" s="13">
        <v>0</v>
      </c>
      <c r="M1210" s="14" t="s">
        <v>495</v>
      </c>
      <c r="N1210" s="13">
        <v>41.210799999999999</v>
      </c>
      <c r="O1210" s="13">
        <v>41.463900000000002</v>
      </c>
      <c r="P1210" s="13">
        <v>39.780099999999997</v>
      </c>
      <c r="Q1210" s="13">
        <v>38.720700000000001</v>
      </c>
      <c r="R1210" s="13">
        <v>32.056899999999999</v>
      </c>
      <c r="S1210" s="13">
        <v>23.610600000000002</v>
      </c>
      <c r="T1210" s="13">
        <v>29.764800000000001</v>
      </c>
      <c r="U1210" s="13">
        <v>31.568200000000001</v>
      </c>
      <c r="V1210" s="14" t="s">
        <v>1973</v>
      </c>
    </row>
    <row r="1211" spans="1:22" s="13" customFormat="1" ht="13.8" x14ac:dyDescent="0.3">
      <c r="A1211" s="44"/>
      <c r="B1211" s="44"/>
      <c r="C1211" s="44"/>
      <c r="D1211" s="44"/>
      <c r="E1211" s="44"/>
      <c r="F1211" s="44"/>
      <c r="G1211" s="14" t="s">
        <v>1970</v>
      </c>
      <c r="H1211" s="13">
        <v>3</v>
      </c>
      <c r="I1211" s="13">
        <v>13.459289999999999</v>
      </c>
      <c r="J1211" s="13">
        <v>4.0729999999999998E-39</v>
      </c>
      <c r="K1211" s="13">
        <v>660.70100000000002</v>
      </c>
      <c r="L1211" s="13">
        <v>0</v>
      </c>
      <c r="M1211" s="14" t="s">
        <v>1971</v>
      </c>
      <c r="N1211" s="13">
        <v>92.919699999999992</v>
      </c>
      <c r="O1211" s="13">
        <v>85.866799999999998</v>
      </c>
      <c r="P1211" s="13">
        <v>89.424700000000001</v>
      </c>
      <c r="Q1211" s="13">
        <v>87.550200000000004</v>
      </c>
      <c r="R1211" s="13">
        <v>65.228200000000001</v>
      </c>
      <c r="S1211" s="13">
        <v>47.193199999999997</v>
      </c>
      <c r="T1211" s="13">
        <v>53.423400000000001</v>
      </c>
      <c r="U1211" s="13">
        <v>55.592399999999998</v>
      </c>
      <c r="V1211" s="14" t="s">
        <v>1974</v>
      </c>
    </row>
    <row r="1212" spans="1:22" s="13" customFormat="1" ht="13.8" x14ac:dyDescent="0.3">
      <c r="A1212" s="44"/>
      <c r="B1212" s="44"/>
      <c r="C1212" s="44"/>
      <c r="D1212" s="44"/>
      <c r="E1212" s="44"/>
      <c r="F1212" s="44"/>
      <c r="G1212" s="14" t="s">
        <v>1975</v>
      </c>
      <c r="H1212" s="13">
        <v>3</v>
      </c>
      <c r="I1212" s="13">
        <v>11.478540000000001</v>
      </c>
      <c r="J1212" s="13">
        <v>4.11E-28</v>
      </c>
      <c r="K1212" s="13">
        <v>873.16399999999999</v>
      </c>
      <c r="L1212" s="13">
        <v>0</v>
      </c>
      <c r="M1212" s="14" t="s">
        <v>741</v>
      </c>
      <c r="N1212" s="13">
        <v>42.0306</v>
      </c>
      <c r="O1212" s="13">
        <v>43.842599999999997</v>
      </c>
      <c r="P1212" s="13">
        <v>40.775100000000002</v>
      </c>
      <c r="Q1212" s="13">
        <v>41.652700000000003</v>
      </c>
      <c r="R1212" s="13">
        <v>36.860700000000001</v>
      </c>
      <c r="S1212" s="13">
        <v>35.8322</v>
      </c>
      <c r="T1212" s="13">
        <v>34.4636</v>
      </c>
      <c r="U1212" s="13">
        <v>34.523200000000003</v>
      </c>
      <c r="V1212" s="14" t="s">
        <v>1976</v>
      </c>
    </row>
    <row r="1213" spans="1:22" s="13" customFormat="1" ht="13.8" x14ac:dyDescent="0.3">
      <c r="A1213" s="44"/>
      <c r="B1213" s="44"/>
      <c r="C1213" s="44"/>
      <c r="D1213" s="44"/>
      <c r="E1213" s="44"/>
      <c r="F1213" s="44"/>
      <c r="G1213" s="14" t="s">
        <v>1970</v>
      </c>
      <c r="H1213" s="13">
        <v>3</v>
      </c>
      <c r="I1213" s="13">
        <v>13.738720000000001</v>
      </c>
      <c r="J1213" s="13">
        <v>9.7910000000000006E-41</v>
      </c>
      <c r="K1213" s="13">
        <v>660.36599999999999</v>
      </c>
      <c r="L1213" s="13">
        <v>0</v>
      </c>
      <c r="M1213" s="14" t="s">
        <v>495</v>
      </c>
      <c r="N1213" s="13">
        <v>44.5961</v>
      </c>
      <c r="O1213" s="13">
        <v>45.4589</v>
      </c>
      <c r="P1213" s="13">
        <v>45.177900000000001</v>
      </c>
      <c r="Q1213" s="13">
        <v>43.1678</v>
      </c>
      <c r="R1213" s="13">
        <v>35.752499999999998</v>
      </c>
      <c r="S1213" s="13">
        <v>26.160599999999999</v>
      </c>
      <c r="T1213" s="13">
        <v>33.039900000000003</v>
      </c>
      <c r="U1213" s="13">
        <v>34.9983</v>
      </c>
      <c r="V1213" s="14" t="s">
        <v>1977</v>
      </c>
    </row>
    <row r="1214" spans="1:22" s="13" customFormat="1" ht="13.8" x14ac:dyDescent="0.3">
      <c r="A1214" s="44"/>
      <c r="B1214" s="44"/>
      <c r="C1214" s="44"/>
      <c r="D1214" s="44"/>
      <c r="E1214" s="44"/>
      <c r="F1214" s="44"/>
      <c r="G1214" s="14" t="s">
        <v>1967</v>
      </c>
      <c r="H1214" s="13">
        <v>3</v>
      </c>
      <c r="I1214" s="13">
        <v>12.209530000000001</v>
      </c>
      <c r="J1214" s="13">
        <v>4.1890000000000003E-32</v>
      </c>
      <c r="K1214" s="13">
        <v>598.00599999999997</v>
      </c>
      <c r="L1214" s="13">
        <v>0</v>
      </c>
      <c r="M1214" s="14" t="s">
        <v>510</v>
      </c>
      <c r="N1214" s="13">
        <v>39.041899999999998</v>
      </c>
      <c r="O1214" s="13">
        <v>42.729500000000002</v>
      </c>
      <c r="P1214" s="13">
        <v>40.249899999999997</v>
      </c>
      <c r="Q1214" s="13">
        <v>39.6526</v>
      </c>
      <c r="R1214" s="13">
        <v>28.9117</v>
      </c>
      <c r="S1214" s="13">
        <v>28.546099999999999</v>
      </c>
      <c r="T1214" s="13">
        <v>24.6831</v>
      </c>
      <c r="U1214" s="13">
        <v>24.9102</v>
      </c>
      <c r="V1214" s="14" t="s">
        <v>1978</v>
      </c>
    </row>
    <row r="1215" spans="1:22" s="13" customFormat="1" ht="13.8" x14ac:dyDescent="0.3">
      <c r="A1215" s="44"/>
      <c r="B1215" s="44"/>
      <c r="C1215" s="44"/>
      <c r="D1215" s="44"/>
      <c r="E1215" s="44"/>
      <c r="F1215" s="44"/>
      <c r="G1215" s="14" t="s">
        <v>1979</v>
      </c>
      <c r="H1215" s="13">
        <v>3</v>
      </c>
      <c r="I1215" s="13">
        <v>11.30931</v>
      </c>
      <c r="J1215" s="13">
        <v>1.912E-27</v>
      </c>
      <c r="K1215" s="13">
        <v>749.78099999999995</v>
      </c>
      <c r="L1215" s="13">
        <v>0</v>
      </c>
      <c r="M1215" s="14" t="s">
        <v>676</v>
      </c>
      <c r="N1215" s="13">
        <v>38.361600000000003</v>
      </c>
      <c r="O1215" s="13">
        <v>37.1845</v>
      </c>
      <c r="P1215" s="13">
        <v>33.762999999999998</v>
      </c>
      <c r="Q1215" s="13">
        <v>34.691699999999997</v>
      </c>
      <c r="R1215" s="13">
        <v>31.001999999999999</v>
      </c>
      <c r="S1215" s="13">
        <v>29.489199999999997</v>
      </c>
      <c r="T1215" s="13">
        <v>29.1478</v>
      </c>
      <c r="U1215" s="13">
        <v>29.6281</v>
      </c>
      <c r="V1215" s="14" t="s">
        <v>1980</v>
      </c>
    </row>
    <row r="1216" spans="1:22" s="13" customFormat="1" ht="13.8" x14ac:dyDescent="0.3">
      <c r="A1216" s="44"/>
      <c r="B1216" s="44"/>
      <c r="C1216" s="44"/>
      <c r="D1216" s="44"/>
      <c r="E1216" s="44"/>
      <c r="F1216" s="44"/>
      <c r="G1216" s="14" t="s">
        <v>1979</v>
      </c>
      <c r="H1216" s="13">
        <v>3</v>
      </c>
      <c r="I1216" s="13">
        <v>11.42581</v>
      </c>
      <c r="J1216" s="13">
        <v>5.0340000000000001E-28</v>
      </c>
      <c r="K1216" s="13">
        <v>749.77700000000004</v>
      </c>
      <c r="L1216" s="13">
        <v>0</v>
      </c>
      <c r="M1216" s="14" t="s">
        <v>676</v>
      </c>
      <c r="N1216" s="13">
        <v>36.631599999999999</v>
      </c>
      <c r="O1216" s="13">
        <v>40.504200000000004</v>
      </c>
      <c r="P1216" s="13">
        <v>37.876199999999997</v>
      </c>
      <c r="Q1216" s="13">
        <v>37.109499999999997</v>
      </c>
      <c r="R1216" s="13">
        <v>32.601599999999998</v>
      </c>
      <c r="S1216" s="13">
        <v>30.572900000000001</v>
      </c>
      <c r="T1216" s="13">
        <v>30.683299999999999</v>
      </c>
      <c r="U1216" s="13">
        <v>31.519400000000001</v>
      </c>
      <c r="V1216" s="14" t="s">
        <v>1981</v>
      </c>
    </row>
    <row r="1217" spans="1:22" s="13" customFormat="1" ht="13.8" x14ac:dyDescent="0.3">
      <c r="A1217" s="44"/>
      <c r="B1217" s="44"/>
      <c r="C1217" s="44"/>
      <c r="D1217" s="44"/>
      <c r="E1217" s="44"/>
      <c r="F1217" s="44"/>
      <c r="G1217" s="14" t="s">
        <v>1979</v>
      </c>
      <c r="H1217" s="13">
        <v>3</v>
      </c>
      <c r="I1217" s="13">
        <v>11.02661</v>
      </c>
      <c r="J1217" s="13">
        <v>4.6069999999999999E-26</v>
      </c>
      <c r="K1217" s="13">
        <v>749.78399999999999</v>
      </c>
      <c r="L1217" s="13">
        <v>0</v>
      </c>
      <c r="M1217" s="14" t="s">
        <v>676</v>
      </c>
      <c r="N1217" s="13">
        <v>42.556699999999999</v>
      </c>
      <c r="O1217" s="13">
        <v>39.209400000000002</v>
      </c>
      <c r="P1217" s="13">
        <v>40.494</v>
      </c>
      <c r="Q1217" s="13">
        <v>40.794499999999999</v>
      </c>
      <c r="R1217" s="13">
        <v>34.2012</v>
      </c>
      <c r="S1217" s="13">
        <v>31.729399999999998</v>
      </c>
      <c r="T1217" s="13">
        <v>31.407399999999999</v>
      </c>
      <c r="U1217" s="13">
        <v>31.896999999999998</v>
      </c>
      <c r="V1217" s="14" t="s">
        <v>1982</v>
      </c>
    </row>
    <row r="1218" spans="1:22" s="13" customFormat="1" ht="13.8" x14ac:dyDescent="0.3">
      <c r="A1218" s="44"/>
      <c r="B1218" s="44"/>
      <c r="C1218" s="44"/>
      <c r="D1218" s="44"/>
      <c r="E1218" s="44"/>
      <c r="F1218" s="44"/>
      <c r="G1218" s="14" t="s">
        <v>1983</v>
      </c>
      <c r="H1218" s="13">
        <v>2</v>
      </c>
      <c r="I1218" s="13">
        <v>6.2061299999999999</v>
      </c>
      <c r="J1218" s="13">
        <v>4.5069999999999999E-8</v>
      </c>
      <c r="K1218" s="13">
        <v>711.41200000000003</v>
      </c>
      <c r="L1218" s="13">
        <v>0</v>
      </c>
      <c r="M1218" s="14" t="s">
        <v>573</v>
      </c>
      <c r="N1218" s="13">
        <v>52.560900000000004</v>
      </c>
      <c r="O1218" s="13">
        <v>55.5946</v>
      </c>
      <c r="P1218" s="13">
        <v>48.965499999999999</v>
      </c>
      <c r="Q1218" s="13">
        <v>48.909799999999997</v>
      </c>
      <c r="R1218" s="13">
        <v>46.110199999999999</v>
      </c>
      <c r="S1218" s="13">
        <v>40.375100000000003</v>
      </c>
      <c r="T1218" s="13">
        <v>44.7102</v>
      </c>
      <c r="U1218" s="13">
        <v>44.664400000000001</v>
      </c>
      <c r="V1218" s="14" t="s">
        <v>1984</v>
      </c>
    </row>
    <row r="1219" spans="1:22" s="13" customFormat="1" ht="13.8" x14ac:dyDescent="0.3">
      <c r="A1219" s="44"/>
      <c r="B1219" s="44"/>
      <c r="C1219" s="44"/>
      <c r="D1219" s="44"/>
      <c r="E1219" s="44"/>
      <c r="F1219" s="44"/>
      <c r="G1219" s="14" t="s">
        <v>1979</v>
      </c>
      <c r="H1219" s="13">
        <v>3</v>
      </c>
      <c r="I1219" s="13">
        <v>11.22091</v>
      </c>
      <c r="J1219" s="13">
        <v>5.2159999999999999E-27</v>
      </c>
      <c r="K1219" s="13">
        <v>749.78399999999999</v>
      </c>
      <c r="L1219" s="13">
        <v>0</v>
      </c>
      <c r="M1219" s="14" t="s">
        <v>676</v>
      </c>
      <c r="N1219" s="13">
        <v>41.604599999999998</v>
      </c>
      <c r="O1219" s="13">
        <v>39.1143</v>
      </c>
      <c r="P1219" s="13">
        <v>38.028599999999997</v>
      </c>
      <c r="Q1219" s="13">
        <v>38.390500000000003</v>
      </c>
      <c r="R1219" s="13">
        <v>33.478499999999997</v>
      </c>
      <c r="S1219" s="13">
        <v>31.182700000000001</v>
      </c>
      <c r="T1219" s="13">
        <v>31.4803</v>
      </c>
      <c r="U1219" s="13">
        <v>32.465299999999999</v>
      </c>
      <c r="V1219" s="14" t="s">
        <v>1985</v>
      </c>
    </row>
    <row r="1220" spans="1:22" s="13" customFormat="1" ht="13.8" x14ac:dyDescent="0.3">
      <c r="A1220" s="44"/>
      <c r="B1220" s="44"/>
      <c r="C1220" s="44"/>
      <c r="D1220" s="44"/>
      <c r="E1220" s="44"/>
      <c r="F1220" s="44"/>
      <c r="G1220" s="14" t="s">
        <v>1986</v>
      </c>
      <c r="H1220" s="13">
        <v>3</v>
      </c>
      <c r="I1220" s="13">
        <v>12.302709999999999</v>
      </c>
      <c r="J1220" s="13">
        <v>1.349E-32</v>
      </c>
      <c r="K1220" s="13">
        <v>604.99800000000005</v>
      </c>
      <c r="L1220" s="13">
        <v>0</v>
      </c>
      <c r="M1220" s="14" t="s">
        <v>566</v>
      </c>
      <c r="N1220" s="13">
        <v>55.860300000000002</v>
      </c>
      <c r="O1220" s="13">
        <v>59.712200000000003</v>
      </c>
      <c r="P1220" s="13">
        <v>58.1616</v>
      </c>
      <c r="Q1220" s="13">
        <v>57.465000000000003</v>
      </c>
      <c r="R1220" s="13">
        <v>39.795400000000001</v>
      </c>
      <c r="S1220" s="13">
        <v>31.0913</v>
      </c>
      <c r="T1220" s="13">
        <v>32.666400000000003</v>
      </c>
      <c r="U1220" s="13">
        <v>32.798999999999999</v>
      </c>
      <c r="V1220" s="14" t="s">
        <v>1987</v>
      </c>
    </row>
    <row r="1221" spans="1:22" s="13" customFormat="1" ht="13.8" x14ac:dyDescent="0.3">
      <c r="A1221" s="44"/>
      <c r="B1221" s="44"/>
      <c r="C1221" s="44"/>
      <c r="D1221" s="44"/>
      <c r="E1221" s="44"/>
      <c r="F1221" s="44"/>
      <c r="G1221" s="14" t="s">
        <v>1983</v>
      </c>
      <c r="H1221" s="13">
        <v>2</v>
      </c>
      <c r="I1221" s="13">
        <v>6.4784790000000001</v>
      </c>
      <c r="J1221" s="13">
        <v>8.0139999999999998E-9</v>
      </c>
      <c r="K1221" s="13">
        <v>711.423</v>
      </c>
      <c r="L1221" s="13">
        <v>0</v>
      </c>
      <c r="M1221" s="14" t="s">
        <v>573</v>
      </c>
      <c r="N1221" s="13">
        <v>54.857200000000006</v>
      </c>
      <c r="O1221" s="13">
        <v>56.112400000000001</v>
      </c>
      <c r="P1221" s="13">
        <v>51.683500000000002</v>
      </c>
      <c r="Q1221" s="13">
        <v>52.081000000000003</v>
      </c>
      <c r="R1221" s="13">
        <v>48.909599999999998</v>
      </c>
      <c r="S1221" s="13">
        <v>42.7027</v>
      </c>
      <c r="T1221" s="13">
        <v>47.314900000000002</v>
      </c>
      <c r="U1221" s="13">
        <v>47.677900000000001</v>
      </c>
      <c r="V1221" s="14" t="s">
        <v>1988</v>
      </c>
    </row>
    <row r="1222" spans="1:22" s="13" customFormat="1" ht="13.8" x14ac:dyDescent="0.3">
      <c r="A1222" s="44"/>
      <c r="B1222" s="44"/>
      <c r="C1222" s="44"/>
      <c r="D1222" s="44"/>
      <c r="E1222" s="44"/>
      <c r="F1222" s="44"/>
      <c r="G1222" s="14" t="s">
        <v>1989</v>
      </c>
      <c r="H1222" s="13">
        <v>2</v>
      </c>
      <c r="I1222" s="13">
        <v>9.1807119999999998</v>
      </c>
      <c r="J1222" s="13">
        <v>1.5420000000000002E-18</v>
      </c>
      <c r="K1222" s="13">
        <v>576.81799999999998</v>
      </c>
      <c r="L1222" s="13">
        <v>0</v>
      </c>
      <c r="M1222" s="14" t="s">
        <v>1990</v>
      </c>
      <c r="N1222" s="13">
        <v>35.978900000000003</v>
      </c>
      <c r="O1222" s="13">
        <v>39.709499999999998</v>
      </c>
      <c r="P1222" s="13">
        <v>39.891800000000003</v>
      </c>
      <c r="Q1222" s="13">
        <v>41.062600000000003</v>
      </c>
      <c r="R1222" s="13">
        <v>27.7363</v>
      </c>
      <c r="S1222" s="13">
        <v>22.648399999999999</v>
      </c>
      <c r="T1222" s="13">
        <v>22.045000000000002</v>
      </c>
      <c r="U1222" s="13">
        <v>21.994800000000001</v>
      </c>
      <c r="V1222" s="14" t="s">
        <v>1991</v>
      </c>
    </row>
    <row r="1223" spans="1:22" s="13" customFormat="1" ht="13.8" x14ac:dyDescent="0.3">
      <c r="A1223" s="44"/>
      <c r="B1223" s="44"/>
      <c r="C1223" s="44"/>
      <c r="D1223" s="44"/>
      <c r="E1223" s="44"/>
      <c r="F1223" s="44"/>
      <c r="G1223" s="14" t="s">
        <v>1992</v>
      </c>
      <c r="H1223" s="13">
        <v>2</v>
      </c>
      <c r="I1223" s="13">
        <v>8.9644910000000007</v>
      </c>
      <c r="J1223" s="13">
        <v>3.8810000000000002E-17</v>
      </c>
      <c r="K1223" s="13">
        <v>910.54600000000005</v>
      </c>
      <c r="L1223" s="13">
        <v>0</v>
      </c>
      <c r="M1223" s="14" t="s">
        <v>510</v>
      </c>
      <c r="N1223" s="13">
        <v>62.613199999999999</v>
      </c>
      <c r="O1223" s="13">
        <v>61.210099999999997</v>
      </c>
      <c r="P1223" s="13">
        <v>58.9878</v>
      </c>
      <c r="Q1223" s="13">
        <v>57.175800000000002</v>
      </c>
      <c r="R1223" s="13">
        <v>49.878399999999999</v>
      </c>
      <c r="S1223" s="13">
        <v>38.783999999999999</v>
      </c>
      <c r="T1223" s="13">
        <v>45.716799999999999</v>
      </c>
      <c r="U1223" s="13">
        <v>48.080800000000004</v>
      </c>
      <c r="V1223" s="14" t="s">
        <v>1993</v>
      </c>
    </row>
    <row r="1224" spans="1:22" s="13" customFormat="1" ht="13.8" x14ac:dyDescent="0.3">
      <c r="A1224" s="44"/>
      <c r="B1224" s="44"/>
      <c r="C1224" s="44"/>
      <c r="D1224" s="44"/>
      <c r="E1224" s="44"/>
      <c r="F1224" s="44"/>
      <c r="G1224" s="14" t="s">
        <v>1989</v>
      </c>
      <c r="H1224" s="13">
        <v>2</v>
      </c>
      <c r="I1224" s="13">
        <v>8.5524900000000006</v>
      </c>
      <c r="J1224" s="13">
        <v>4.2759999999999999E-16</v>
      </c>
      <c r="K1224" s="13">
        <v>576.80200000000002</v>
      </c>
      <c r="L1224" s="13">
        <v>0</v>
      </c>
      <c r="M1224" s="14" t="s">
        <v>1990</v>
      </c>
      <c r="N1224" s="13">
        <v>54.4527</v>
      </c>
      <c r="O1224" s="13">
        <v>56.006500000000003</v>
      </c>
      <c r="P1224" s="13">
        <v>56.497700000000002</v>
      </c>
      <c r="Q1224" s="13">
        <v>55.518799999999999</v>
      </c>
      <c r="R1224" s="13">
        <v>46.2502</v>
      </c>
      <c r="S1224" s="13">
        <v>41.865400000000001</v>
      </c>
      <c r="T1224" s="13">
        <v>41.421399999999998</v>
      </c>
      <c r="U1224" s="13">
        <v>41.739400000000003</v>
      </c>
      <c r="V1224" s="14" t="s">
        <v>1994</v>
      </c>
    </row>
    <row r="1225" spans="1:22" s="13" customFormat="1" ht="13.8" x14ac:dyDescent="0.3">
      <c r="A1225" s="44"/>
      <c r="B1225" s="44"/>
      <c r="C1225" s="44"/>
      <c r="D1225" s="44"/>
      <c r="E1225" s="44"/>
      <c r="F1225" s="44"/>
      <c r="G1225" s="14" t="s">
        <v>1992</v>
      </c>
      <c r="H1225" s="13">
        <v>3</v>
      </c>
      <c r="I1225" s="13">
        <v>11.33962</v>
      </c>
      <c r="J1225" s="13">
        <v>1.603E-27</v>
      </c>
      <c r="K1225" s="13">
        <v>607.34900000000005</v>
      </c>
      <c r="L1225" s="13">
        <v>0</v>
      </c>
      <c r="M1225" s="14" t="s">
        <v>510</v>
      </c>
      <c r="N1225" s="13">
        <v>2.0644</v>
      </c>
      <c r="O1225" s="13">
        <v>2.3351000000000002</v>
      </c>
      <c r="P1225" s="13">
        <v>2.0634999999999999</v>
      </c>
      <c r="Q1225" s="13">
        <v>1.6454</v>
      </c>
      <c r="R1225" s="13">
        <v>1.2911999999999999</v>
      </c>
      <c r="S1225" s="13">
        <v>1.1951000000000001</v>
      </c>
      <c r="T1225" s="13">
        <v>0.65110000000000001</v>
      </c>
      <c r="U1225" s="13">
        <v>0.81820000000000004</v>
      </c>
      <c r="V1225" s="14" t="s">
        <v>1995</v>
      </c>
    </row>
    <row r="1226" spans="1:22" s="13" customFormat="1" ht="13.8" x14ac:dyDescent="0.3">
      <c r="A1226" s="44"/>
      <c r="B1226" s="44"/>
      <c r="C1226" s="44"/>
      <c r="D1226" s="44"/>
      <c r="E1226" s="44"/>
      <c r="F1226" s="44"/>
      <c r="G1226" s="14" t="s">
        <v>1975</v>
      </c>
      <c r="H1226" s="13">
        <v>3</v>
      </c>
      <c r="I1226" s="13">
        <v>10.45199</v>
      </c>
      <c r="J1226" s="13">
        <v>3.4869999999999999E-23</v>
      </c>
      <c r="K1226" s="13">
        <v>873.16399999999999</v>
      </c>
      <c r="L1226" s="13">
        <v>0</v>
      </c>
      <c r="M1226" s="14" t="s">
        <v>741</v>
      </c>
      <c r="N1226" s="13">
        <v>41.315999999999995</v>
      </c>
      <c r="O1226" s="13">
        <v>41.359699999999997</v>
      </c>
      <c r="P1226" s="13">
        <v>38.883499999999998</v>
      </c>
      <c r="Q1226" s="13">
        <v>39.1723</v>
      </c>
      <c r="R1226" s="13">
        <v>35.376600000000003</v>
      </c>
      <c r="S1226" s="13">
        <v>34.753</v>
      </c>
      <c r="T1226" s="13">
        <v>33.307000000000002</v>
      </c>
      <c r="U1226" s="13">
        <v>33.317599999999999</v>
      </c>
      <c r="V1226" s="14" t="s">
        <v>1996</v>
      </c>
    </row>
    <row r="1227" spans="1:22" s="13" customFormat="1" ht="13.8" x14ac:dyDescent="0.3">
      <c r="A1227" s="44"/>
      <c r="B1227" s="44"/>
      <c r="C1227" s="44"/>
      <c r="D1227" s="44"/>
      <c r="E1227" s="44"/>
      <c r="F1227" s="44"/>
      <c r="G1227" s="14" t="s">
        <v>1992</v>
      </c>
      <c r="H1227" s="13">
        <v>3</v>
      </c>
      <c r="I1227" s="13">
        <v>12.348599999999999</v>
      </c>
      <c r="J1227" s="13">
        <v>9.5169999999999993E-33</v>
      </c>
      <c r="K1227" s="13">
        <v>607.36099999999999</v>
      </c>
      <c r="L1227" s="13">
        <v>0</v>
      </c>
      <c r="M1227" s="14" t="s">
        <v>510</v>
      </c>
      <c r="N1227" s="13">
        <v>36.116700000000002</v>
      </c>
      <c r="O1227" s="13">
        <v>36.252400000000002</v>
      </c>
      <c r="P1227" s="13">
        <v>36.596699999999998</v>
      </c>
      <c r="Q1227" s="13">
        <v>35.973799999999997</v>
      </c>
      <c r="R1227" s="13">
        <v>24.8506</v>
      </c>
      <c r="S1227" s="13">
        <v>16.731300000000001</v>
      </c>
      <c r="T1227" s="13">
        <v>19.533000000000001</v>
      </c>
      <c r="U1227" s="13">
        <v>20.388100000000001</v>
      </c>
      <c r="V1227" s="14" t="s">
        <v>1997</v>
      </c>
    </row>
    <row r="1228" spans="1:22" s="13" customFormat="1" ht="13.8" x14ac:dyDescent="0.3">
      <c r="A1228" s="44"/>
      <c r="B1228" s="44"/>
      <c r="C1228" s="44"/>
      <c r="D1228" s="44"/>
      <c r="E1228" s="44"/>
      <c r="F1228" s="44"/>
      <c r="G1228" s="14" t="s">
        <v>1989</v>
      </c>
      <c r="H1228" s="13">
        <v>2</v>
      </c>
      <c r="I1228" s="13">
        <v>7.676164</v>
      </c>
      <c r="J1228" s="13">
        <v>5.9009999999999998E-13</v>
      </c>
      <c r="K1228" s="13">
        <v>576.82000000000005</v>
      </c>
      <c r="L1228" s="13">
        <v>0</v>
      </c>
      <c r="M1228" s="14" t="s">
        <v>1990</v>
      </c>
      <c r="N1228" s="13">
        <v>39.842100000000002</v>
      </c>
      <c r="O1228" s="13">
        <v>42.534100000000002</v>
      </c>
      <c r="P1228" s="13">
        <v>42.881500000000003</v>
      </c>
      <c r="Q1228" s="13">
        <v>43.173099999999998</v>
      </c>
      <c r="R1228" s="13">
        <v>31.956700000000001</v>
      </c>
      <c r="S1228" s="13">
        <v>27.385100000000001</v>
      </c>
      <c r="T1228" s="13">
        <v>25.159400000000002</v>
      </c>
      <c r="U1228" s="13">
        <v>25.5029</v>
      </c>
      <c r="V1228" s="14" t="s">
        <v>1998</v>
      </c>
    </row>
    <row r="1229" spans="1:22" s="13" customFormat="1" ht="13.8" x14ac:dyDescent="0.3">
      <c r="A1229" s="44"/>
      <c r="B1229" s="44"/>
      <c r="C1229" s="44"/>
      <c r="D1229" s="44"/>
      <c r="E1229" s="44"/>
      <c r="F1229" s="44"/>
      <c r="G1229" s="14" t="s">
        <v>1989</v>
      </c>
      <c r="H1229" s="13">
        <v>2</v>
      </c>
      <c r="I1229" s="13">
        <v>7.7856550000000002</v>
      </c>
      <c r="J1229" s="13">
        <v>2.531E-13</v>
      </c>
      <c r="K1229" s="13">
        <v>576.81100000000004</v>
      </c>
      <c r="L1229" s="13">
        <v>0</v>
      </c>
      <c r="M1229" s="14" t="s">
        <v>1990</v>
      </c>
      <c r="N1229" s="13">
        <v>50.788899999999998</v>
      </c>
      <c r="O1229" s="13">
        <v>52.273600000000002</v>
      </c>
      <c r="P1229" s="13">
        <v>51.372900000000001</v>
      </c>
      <c r="Q1229" s="13">
        <v>52.310600000000001</v>
      </c>
      <c r="R1229" s="13">
        <v>41.326900000000002</v>
      </c>
      <c r="S1229" s="13">
        <v>36.117899999999999</v>
      </c>
      <c r="T1229" s="13">
        <v>36.524000000000001</v>
      </c>
      <c r="U1229" s="13">
        <v>36.703200000000002</v>
      </c>
      <c r="V1229" s="14" t="s">
        <v>1999</v>
      </c>
    </row>
    <row r="1230" spans="1:22" s="13" customFormat="1" ht="13.8" x14ac:dyDescent="0.3">
      <c r="A1230" s="44"/>
      <c r="B1230" s="44"/>
      <c r="C1230" s="44"/>
      <c r="D1230" s="44"/>
      <c r="E1230" s="44"/>
      <c r="F1230" s="44"/>
      <c r="G1230" s="14" t="s">
        <v>1986</v>
      </c>
      <c r="H1230" s="13">
        <v>3</v>
      </c>
      <c r="I1230" s="13">
        <v>12.070650000000001</v>
      </c>
      <c r="J1230" s="13">
        <v>2.3240000000000003E-31</v>
      </c>
      <c r="K1230" s="13">
        <v>604.98599999999999</v>
      </c>
      <c r="L1230" s="13">
        <v>0</v>
      </c>
      <c r="M1230" s="14" t="s">
        <v>566</v>
      </c>
      <c r="N1230" s="13">
        <v>30.619199999999999</v>
      </c>
      <c r="O1230" s="13">
        <v>32.376300000000001</v>
      </c>
      <c r="P1230" s="13">
        <v>33.042499999999997</v>
      </c>
      <c r="Q1230" s="13">
        <v>32.2029</v>
      </c>
      <c r="R1230" s="13">
        <v>20.947900000000001</v>
      </c>
      <c r="S1230" s="13">
        <v>15.390700000000001</v>
      </c>
      <c r="T1230" s="13">
        <v>16.116900000000001</v>
      </c>
      <c r="U1230" s="13">
        <v>15.982900000000001</v>
      </c>
      <c r="V1230" s="14" t="s">
        <v>2000</v>
      </c>
    </row>
    <row r="1231" spans="1:22" s="13" customFormat="1" ht="13.8" x14ac:dyDescent="0.3">
      <c r="A1231" s="44"/>
      <c r="B1231" s="44"/>
      <c r="C1231" s="44"/>
      <c r="D1231" s="44"/>
      <c r="E1231" s="44"/>
      <c r="F1231" s="44"/>
      <c r="G1231" s="14" t="s">
        <v>1992</v>
      </c>
      <c r="H1231" s="13">
        <v>3</v>
      </c>
      <c r="I1231" s="13">
        <v>11.725759999999999</v>
      </c>
      <c r="J1231" s="13">
        <v>1.806E-29</v>
      </c>
      <c r="K1231" s="13">
        <v>607.35299999999995</v>
      </c>
      <c r="L1231" s="13">
        <v>0</v>
      </c>
      <c r="M1231" s="14" t="s">
        <v>510</v>
      </c>
      <c r="N1231" s="13">
        <v>29.241800000000001</v>
      </c>
      <c r="O1231" s="13">
        <v>29.499400000000001</v>
      </c>
      <c r="P1231" s="13">
        <v>29.981400000000001</v>
      </c>
      <c r="Q1231" s="13">
        <v>29.008400000000002</v>
      </c>
      <c r="R1231" s="13">
        <v>19.738900000000001</v>
      </c>
      <c r="S1231" s="13">
        <v>12.9863</v>
      </c>
      <c r="T1231" s="13">
        <v>14.6303</v>
      </c>
      <c r="U1231" s="13">
        <v>14.8757</v>
      </c>
      <c r="V1231" s="14" t="s">
        <v>2001</v>
      </c>
    </row>
    <row r="1232" spans="1:22" s="13" customFormat="1" ht="13.8" x14ac:dyDescent="0.3">
      <c r="A1232" s="44"/>
      <c r="B1232" s="44"/>
      <c r="C1232" s="44"/>
      <c r="D1232" s="44"/>
      <c r="E1232" s="44"/>
      <c r="F1232" s="44"/>
      <c r="G1232" s="14" t="s">
        <v>1992</v>
      </c>
      <c r="H1232" s="13">
        <v>3</v>
      </c>
      <c r="I1232" s="13">
        <v>11.420159999999999</v>
      </c>
      <c r="J1232" s="13">
        <v>6.3670000000000001E-28</v>
      </c>
      <c r="K1232" s="13">
        <v>607.36</v>
      </c>
      <c r="L1232" s="13">
        <v>0</v>
      </c>
      <c r="M1232" s="14" t="s">
        <v>510</v>
      </c>
      <c r="N1232" s="13">
        <v>27.471399999999999</v>
      </c>
      <c r="O1232" s="13">
        <v>27.792400000000001</v>
      </c>
      <c r="P1232" s="13">
        <v>26.208300000000001</v>
      </c>
      <c r="Q1232" s="13">
        <v>26.4038</v>
      </c>
      <c r="R1232" s="13">
        <v>16.434000000000001</v>
      </c>
      <c r="S1232" s="13">
        <v>10.7075</v>
      </c>
      <c r="T1232" s="13">
        <v>12.769399999999999</v>
      </c>
      <c r="U1232" s="13">
        <v>13.1266</v>
      </c>
      <c r="V1232" s="14" t="s">
        <v>2002</v>
      </c>
    </row>
    <row r="1233" spans="1:22" s="13" customFormat="1" ht="13.8" x14ac:dyDescent="0.3">
      <c r="A1233" s="44"/>
      <c r="B1233" s="44"/>
      <c r="C1233" s="44"/>
      <c r="D1233" s="44"/>
      <c r="E1233" s="44"/>
      <c r="F1233" s="44"/>
      <c r="G1233" s="14" t="s">
        <v>1992</v>
      </c>
      <c r="H1233" s="13">
        <v>3</v>
      </c>
      <c r="I1233" s="13">
        <v>10.875920000000001</v>
      </c>
      <c r="J1233" s="13">
        <v>2.8820000000000001E-25</v>
      </c>
      <c r="K1233" s="13">
        <v>607.35900000000004</v>
      </c>
      <c r="L1233" s="13">
        <v>0</v>
      </c>
      <c r="M1233" s="14" t="s">
        <v>510</v>
      </c>
      <c r="N1233" s="13">
        <v>1.946</v>
      </c>
      <c r="O1233" s="13">
        <v>2.0165000000000002</v>
      </c>
      <c r="P1233" s="13">
        <v>1.6813</v>
      </c>
      <c r="Q1233" s="13">
        <v>1.8182</v>
      </c>
      <c r="R1233" s="13">
        <v>1.2093</v>
      </c>
      <c r="S1233" s="13">
        <v>0.75480000000000003</v>
      </c>
      <c r="T1233" s="13">
        <v>0.85519999999999996</v>
      </c>
      <c r="U1233" s="13">
        <v>0.69579999999999997</v>
      </c>
      <c r="V1233" s="14" t="s">
        <v>2003</v>
      </c>
    </row>
    <row r="1234" spans="1:22" s="13" customFormat="1" ht="13.8" x14ac:dyDescent="0.3">
      <c r="A1234" s="44"/>
      <c r="B1234" s="44"/>
      <c r="C1234" s="44"/>
      <c r="D1234" s="44"/>
      <c r="E1234" s="44"/>
      <c r="F1234" s="44"/>
      <c r="G1234" s="14" t="s">
        <v>1967</v>
      </c>
      <c r="H1234" s="13">
        <v>3</v>
      </c>
      <c r="I1234" s="13">
        <v>10.98019</v>
      </c>
      <c r="J1234" s="13">
        <v>6.2820000000000004E-26</v>
      </c>
      <c r="K1234" s="13">
        <v>598.35199999999998</v>
      </c>
      <c r="L1234" s="13">
        <v>0</v>
      </c>
      <c r="M1234" s="14" t="s">
        <v>2004</v>
      </c>
      <c r="N1234" s="13">
        <v>28.522200000000002</v>
      </c>
      <c r="O1234" s="13">
        <v>29.4284</v>
      </c>
      <c r="P1234" s="13">
        <v>27.173100000000002</v>
      </c>
      <c r="Q1234" s="13">
        <v>28.476199999999999</v>
      </c>
      <c r="R1234" s="13">
        <v>17.8264</v>
      </c>
      <c r="S1234" s="13">
        <v>19.082799999999999</v>
      </c>
      <c r="T1234" s="13">
        <v>14.533200000000001</v>
      </c>
      <c r="U1234" s="13">
        <v>14.2879</v>
      </c>
      <c r="V1234" s="14" t="s">
        <v>2005</v>
      </c>
    </row>
    <row r="1235" spans="1:22" s="13" customFormat="1" ht="13.8" x14ac:dyDescent="0.3">
      <c r="A1235" s="44"/>
      <c r="B1235" s="44"/>
      <c r="C1235" s="44"/>
      <c r="D1235" s="44"/>
      <c r="E1235" s="44"/>
      <c r="F1235" s="44"/>
      <c r="G1235" s="14" t="s">
        <v>1967</v>
      </c>
      <c r="H1235" s="13">
        <v>3</v>
      </c>
      <c r="I1235" s="13">
        <v>10.85215</v>
      </c>
      <c r="J1235" s="13">
        <v>2.9509999999999999E-25</v>
      </c>
      <c r="K1235" s="13">
        <v>597.99699999999996</v>
      </c>
      <c r="L1235" s="13">
        <v>0</v>
      </c>
      <c r="M1235" s="14" t="s">
        <v>510</v>
      </c>
      <c r="N1235" s="13">
        <v>42.773200000000003</v>
      </c>
      <c r="O1235" s="13">
        <v>46.472099999999998</v>
      </c>
      <c r="P1235" s="13">
        <v>41.802799999999998</v>
      </c>
      <c r="Q1235" s="13">
        <v>41.917400000000001</v>
      </c>
      <c r="R1235" s="13">
        <v>24.243500000000001</v>
      </c>
      <c r="S1235" s="13">
        <v>24.211200000000002</v>
      </c>
      <c r="T1235" s="13">
        <v>19.693200000000001</v>
      </c>
      <c r="U1235" s="13">
        <v>19.128499999999999</v>
      </c>
      <c r="V1235" s="14" t="s">
        <v>2006</v>
      </c>
    </row>
    <row r="1236" spans="1:22" s="13" customFormat="1" ht="13.8" x14ac:dyDescent="0.3">
      <c r="A1236" s="44"/>
      <c r="B1236" s="44"/>
      <c r="C1236" s="44"/>
      <c r="D1236" s="44"/>
      <c r="E1236" s="44"/>
      <c r="F1236" s="44"/>
      <c r="G1236" s="14" t="s">
        <v>1967</v>
      </c>
      <c r="H1236" s="13">
        <v>3</v>
      </c>
      <c r="I1236" s="13">
        <v>11.33112</v>
      </c>
      <c r="J1236" s="13">
        <v>1.215E-27</v>
      </c>
      <c r="K1236" s="13">
        <v>598.33500000000004</v>
      </c>
      <c r="L1236" s="13">
        <v>0</v>
      </c>
      <c r="M1236" s="14" t="s">
        <v>2004</v>
      </c>
      <c r="N1236" s="13">
        <v>31.495100000000001</v>
      </c>
      <c r="O1236" s="13">
        <v>32.162399999999998</v>
      </c>
      <c r="P1236" s="13">
        <v>31.165800000000001</v>
      </c>
      <c r="Q1236" s="13">
        <v>31.872</v>
      </c>
      <c r="R1236" s="13">
        <v>20.885400000000001</v>
      </c>
      <c r="S1236" s="13">
        <v>22.541899999999998</v>
      </c>
      <c r="T1236" s="13">
        <v>16.855599999999999</v>
      </c>
      <c r="U1236" s="13">
        <v>16.232900000000001</v>
      </c>
      <c r="V1236" s="14" t="s">
        <v>2007</v>
      </c>
    </row>
    <row r="1237" spans="1:22" s="13" customFormat="1" ht="13.8" x14ac:dyDescent="0.3">
      <c r="A1237" s="44"/>
      <c r="B1237" s="44"/>
      <c r="C1237" s="44"/>
      <c r="D1237" s="44"/>
      <c r="E1237" s="44"/>
      <c r="F1237" s="44"/>
      <c r="G1237" s="14" t="s">
        <v>1992</v>
      </c>
      <c r="H1237" s="13">
        <v>3</v>
      </c>
      <c r="I1237" s="13">
        <v>11.48687</v>
      </c>
      <c r="J1237" s="13">
        <v>2.9490000000000001E-28</v>
      </c>
      <c r="K1237" s="13">
        <v>607.35199999999998</v>
      </c>
      <c r="L1237" s="13">
        <v>0</v>
      </c>
      <c r="M1237" s="14" t="s">
        <v>510</v>
      </c>
      <c r="N1237" s="13">
        <v>0.78120000000000001</v>
      </c>
      <c r="O1237" s="13">
        <v>0.93689999999999996</v>
      </c>
      <c r="P1237" s="13">
        <v>0.98399999999999999</v>
      </c>
      <c r="Q1237" s="13">
        <v>0.73399999999999999</v>
      </c>
      <c r="R1237" s="13">
        <v>0.62629999999999997</v>
      </c>
      <c r="S1237" s="13">
        <v>0.33379999999999999</v>
      </c>
      <c r="T1237" s="13">
        <v>0.40329999999999999</v>
      </c>
      <c r="U1237" s="13">
        <v>0.45569999999999999</v>
      </c>
      <c r="V1237" s="14" t="s">
        <v>2008</v>
      </c>
    </row>
    <row r="1238" spans="1:22" s="13" customFormat="1" ht="13.8" x14ac:dyDescent="0.3">
      <c r="A1238" s="44"/>
      <c r="B1238" s="44"/>
      <c r="C1238" s="44"/>
      <c r="D1238" s="44"/>
      <c r="E1238" s="44"/>
      <c r="F1238" s="44"/>
      <c r="G1238" s="14" t="s">
        <v>1992</v>
      </c>
      <c r="H1238" s="13">
        <v>3</v>
      </c>
      <c r="I1238" s="13">
        <v>11.003579999999999</v>
      </c>
      <c r="J1238" s="13">
        <v>7.0519999999999993E-26</v>
      </c>
      <c r="K1238" s="13">
        <v>607.36400000000003</v>
      </c>
      <c r="L1238" s="13">
        <v>0</v>
      </c>
      <c r="M1238" s="14" t="s">
        <v>510</v>
      </c>
      <c r="N1238" s="13">
        <v>2.8315000000000001</v>
      </c>
      <c r="O1238" s="13">
        <v>2.5586000000000002</v>
      </c>
      <c r="P1238" s="13">
        <v>3.0188000000000001</v>
      </c>
      <c r="Q1238" s="13">
        <v>2.9119999999999999</v>
      </c>
      <c r="R1238" s="13">
        <v>1.9899</v>
      </c>
      <c r="S1238" s="13">
        <v>1.379</v>
      </c>
      <c r="T1238" s="13">
        <v>1.3216000000000001</v>
      </c>
      <c r="U1238" s="13">
        <v>1.323</v>
      </c>
      <c r="V1238" s="14" t="s">
        <v>2009</v>
      </c>
    </row>
    <row r="1239" spans="1:22" s="13" customFormat="1" ht="13.8" x14ac:dyDescent="0.3">
      <c r="A1239" s="44"/>
      <c r="B1239" s="44"/>
      <c r="C1239" s="44"/>
      <c r="D1239" s="44"/>
      <c r="E1239" s="44"/>
      <c r="F1239" s="44"/>
      <c r="G1239" s="14" t="s">
        <v>2010</v>
      </c>
      <c r="H1239" s="13">
        <v>3</v>
      </c>
      <c r="I1239" s="13">
        <v>10.29392</v>
      </c>
      <c r="J1239" s="13">
        <v>1.1970000000000001E-22</v>
      </c>
      <c r="K1239" s="13">
        <v>594.327</v>
      </c>
      <c r="L1239" s="13">
        <v>0</v>
      </c>
      <c r="M1239" s="14" t="s">
        <v>2011</v>
      </c>
      <c r="N1239" s="13">
        <v>57.1952</v>
      </c>
      <c r="O1239" s="13">
        <v>58.5886</v>
      </c>
      <c r="P1239" s="13">
        <v>55.395499999999998</v>
      </c>
      <c r="Q1239" s="13">
        <v>57.521500000000003</v>
      </c>
      <c r="R1239" s="13">
        <v>43.167099999999998</v>
      </c>
      <c r="S1239" s="13">
        <v>36.0017</v>
      </c>
      <c r="T1239" s="13">
        <v>36.125399999999999</v>
      </c>
      <c r="U1239" s="13">
        <v>37.791200000000003</v>
      </c>
      <c r="V1239" s="14" t="s">
        <v>2012</v>
      </c>
    </row>
    <row r="1240" spans="1:22" s="13" customFormat="1" ht="13.8" x14ac:dyDescent="0.3">
      <c r="A1240" s="44"/>
      <c r="B1240" s="44"/>
      <c r="C1240" s="44"/>
      <c r="D1240" s="44"/>
      <c r="E1240" s="44"/>
      <c r="F1240" s="44"/>
      <c r="G1240" s="14" t="s">
        <v>1989</v>
      </c>
      <c r="H1240" s="13">
        <v>2</v>
      </c>
      <c r="I1240" s="13">
        <v>8.7409199999999991</v>
      </c>
      <c r="J1240" s="13">
        <v>8.324000000000001E-17</v>
      </c>
      <c r="K1240" s="13">
        <v>576.82399999999996</v>
      </c>
      <c r="L1240" s="13">
        <v>0</v>
      </c>
      <c r="M1240" s="14" t="s">
        <v>1990</v>
      </c>
      <c r="N1240" s="13">
        <v>27.002300000000002</v>
      </c>
      <c r="O1240" s="13">
        <v>30.560099999999998</v>
      </c>
      <c r="P1240" s="13">
        <v>31.328700000000001</v>
      </c>
      <c r="Q1240" s="13">
        <v>31.8386</v>
      </c>
      <c r="R1240" s="13">
        <v>19.396899999999999</v>
      </c>
      <c r="S1240" s="13">
        <v>15.004</v>
      </c>
      <c r="T1240" s="13">
        <v>14.4069</v>
      </c>
      <c r="U1240" s="13">
        <v>14.057499999999999</v>
      </c>
      <c r="V1240" s="14" t="s">
        <v>2013</v>
      </c>
    </row>
    <row r="1241" spans="1:22" s="13" customFormat="1" ht="13.8" x14ac:dyDescent="0.3">
      <c r="A1241" s="44"/>
      <c r="B1241" s="44"/>
      <c r="C1241" s="44"/>
      <c r="D1241" s="44"/>
      <c r="E1241" s="44"/>
      <c r="F1241" s="44"/>
      <c r="G1241" s="14" t="s">
        <v>1992</v>
      </c>
      <c r="H1241" s="13">
        <v>3</v>
      </c>
      <c r="I1241" s="13">
        <v>10.67977</v>
      </c>
      <c r="J1241" s="13">
        <v>2.4299999999999997E-24</v>
      </c>
      <c r="K1241" s="13">
        <v>607.35</v>
      </c>
      <c r="L1241" s="13">
        <v>0</v>
      </c>
      <c r="M1241" s="14" t="s">
        <v>510</v>
      </c>
      <c r="N1241" s="13">
        <v>1.6335</v>
      </c>
      <c r="O1241" s="13">
        <v>1.7405999999999999</v>
      </c>
      <c r="P1241" s="13">
        <v>1.5237000000000001</v>
      </c>
      <c r="Q1241" s="13">
        <v>1.9285000000000001</v>
      </c>
      <c r="R1241" s="13">
        <v>0.94430000000000003</v>
      </c>
      <c r="S1241" s="13">
        <v>0.61450000000000005</v>
      </c>
      <c r="T1241" s="13">
        <v>0.74339999999999995</v>
      </c>
      <c r="U1241" s="13">
        <v>0.64680000000000004</v>
      </c>
      <c r="V1241" s="14" t="s">
        <v>2014</v>
      </c>
    </row>
    <row r="1242" spans="1:22" s="13" customFormat="1" ht="13.8" x14ac:dyDescent="0.3">
      <c r="A1242" s="44"/>
      <c r="B1242" s="44"/>
      <c r="C1242" s="44"/>
      <c r="D1242" s="44"/>
      <c r="E1242" s="44"/>
      <c r="F1242" s="44"/>
      <c r="G1242" s="14" t="s">
        <v>1989</v>
      </c>
      <c r="H1242" s="13">
        <v>2</v>
      </c>
      <c r="I1242" s="13">
        <v>8.8148680000000006</v>
      </c>
      <c r="J1242" s="13">
        <v>4.3140000000000003E-17</v>
      </c>
      <c r="K1242" s="13">
        <v>576.82000000000005</v>
      </c>
      <c r="L1242" s="13">
        <v>0</v>
      </c>
      <c r="M1242" s="14" t="s">
        <v>1990</v>
      </c>
      <c r="N1242" s="13">
        <v>36.144599999999997</v>
      </c>
      <c r="O1242" s="13">
        <v>39.1008</v>
      </c>
      <c r="P1242" s="13">
        <v>39.0319</v>
      </c>
      <c r="Q1242" s="13">
        <v>40.448599999999999</v>
      </c>
      <c r="R1242" s="13">
        <v>25.419</v>
      </c>
      <c r="S1242" s="13">
        <v>21.864599999999999</v>
      </c>
      <c r="T1242" s="13">
        <v>21.170300000000001</v>
      </c>
      <c r="U1242" s="13">
        <v>22.1615</v>
      </c>
      <c r="V1242" s="14" t="s">
        <v>2015</v>
      </c>
    </row>
    <row r="1243" spans="1:22" s="13" customFormat="1" ht="13.8" x14ac:dyDescent="0.3">
      <c r="A1243" s="44"/>
      <c r="B1243" s="44"/>
      <c r="C1243" s="44"/>
      <c r="D1243" s="44"/>
      <c r="E1243" s="44"/>
      <c r="F1243" s="44"/>
      <c r="G1243" s="14" t="s">
        <v>1979</v>
      </c>
      <c r="H1243" s="13">
        <v>3</v>
      </c>
      <c r="I1243" s="13">
        <v>10.19051</v>
      </c>
      <c r="J1243" s="13">
        <v>3.5409999999999998E-22</v>
      </c>
      <c r="K1243" s="13">
        <v>749.78</v>
      </c>
      <c r="L1243" s="13">
        <v>0</v>
      </c>
      <c r="M1243" s="14" t="s">
        <v>676</v>
      </c>
      <c r="N1243" s="13">
        <v>45.733000000000004</v>
      </c>
      <c r="O1243" s="13">
        <v>46.062600000000003</v>
      </c>
      <c r="P1243" s="13">
        <v>44.052</v>
      </c>
      <c r="Q1243" s="13">
        <v>45.2605</v>
      </c>
      <c r="R1243" s="13">
        <v>33.724699999999999</v>
      </c>
      <c r="S1243" s="13">
        <v>27.7576</v>
      </c>
      <c r="T1243" s="13">
        <v>27.102900000000002</v>
      </c>
      <c r="U1243" s="13">
        <v>26.9879</v>
      </c>
      <c r="V1243" s="14" t="s">
        <v>2016</v>
      </c>
    </row>
    <row r="1244" spans="1:22" s="13" customFormat="1" ht="13.8" x14ac:dyDescent="0.3">
      <c r="A1244" s="44"/>
      <c r="B1244" s="44"/>
      <c r="C1244" s="44"/>
      <c r="D1244" s="44"/>
      <c r="E1244" s="44"/>
      <c r="F1244" s="44"/>
      <c r="G1244" s="14" t="s">
        <v>1992</v>
      </c>
      <c r="H1244" s="13">
        <v>3</v>
      </c>
      <c r="I1244" s="13">
        <v>10.503360000000001</v>
      </c>
      <c r="J1244" s="13">
        <v>1.6010000000000001E-23</v>
      </c>
      <c r="K1244" s="13">
        <v>607.36</v>
      </c>
      <c r="L1244" s="13">
        <v>0</v>
      </c>
      <c r="M1244" s="14" t="s">
        <v>510</v>
      </c>
      <c r="N1244" s="13">
        <v>6.3731</v>
      </c>
      <c r="O1244" s="13">
        <v>6.9958</v>
      </c>
      <c r="P1244" s="13">
        <v>6.883</v>
      </c>
      <c r="Q1244" s="13">
        <v>6.6250999999999998</v>
      </c>
      <c r="R1244" s="13">
        <v>3.9554999999999998</v>
      </c>
      <c r="S1244" s="13">
        <v>2.9563000000000001</v>
      </c>
      <c r="T1244" s="13">
        <v>2.7210000000000001</v>
      </c>
      <c r="U1244" s="13">
        <v>2.7585999999999999</v>
      </c>
      <c r="V1244" s="14" t="s">
        <v>2017</v>
      </c>
    </row>
    <row r="1245" spans="1:22" s="13" customFormat="1" ht="13.8" x14ac:dyDescent="0.3">
      <c r="A1245" s="44"/>
      <c r="B1245" s="44"/>
      <c r="C1245" s="44"/>
      <c r="D1245" s="44"/>
      <c r="E1245" s="44"/>
      <c r="F1245" s="44"/>
      <c r="G1245" s="14" t="s">
        <v>1992</v>
      </c>
      <c r="H1245" s="13">
        <v>3</v>
      </c>
      <c r="I1245" s="13">
        <v>10.942069999999999</v>
      </c>
      <c r="J1245" s="13">
        <v>1.392E-25</v>
      </c>
      <c r="K1245" s="13">
        <v>607.36500000000001</v>
      </c>
      <c r="L1245" s="13">
        <v>0</v>
      </c>
      <c r="M1245" s="14" t="s">
        <v>510</v>
      </c>
      <c r="N1245" s="13">
        <v>1.2831999999999999</v>
      </c>
      <c r="O1245" s="13">
        <v>1.1937</v>
      </c>
      <c r="P1245" s="13">
        <v>1.0747</v>
      </c>
      <c r="Q1245" s="13">
        <v>1.0842000000000001</v>
      </c>
      <c r="R1245" s="13">
        <v>0.86240000000000006</v>
      </c>
      <c r="S1245" s="13">
        <v>0.57579999999999998</v>
      </c>
      <c r="T1245" s="13">
        <v>0.3644</v>
      </c>
      <c r="U1245" s="13">
        <v>0.48509999999999998</v>
      </c>
      <c r="V1245" s="14" t="s">
        <v>2018</v>
      </c>
    </row>
    <row r="1246" spans="1:22" s="13" customFormat="1" ht="13.8" x14ac:dyDescent="0.3">
      <c r="A1246" s="44"/>
      <c r="B1246" s="44"/>
      <c r="C1246" s="44"/>
      <c r="D1246" s="44"/>
      <c r="E1246" s="44"/>
      <c r="F1246" s="44"/>
      <c r="G1246" s="14" t="s">
        <v>1992</v>
      </c>
      <c r="H1246" s="13">
        <v>3</v>
      </c>
      <c r="I1246" s="13">
        <v>10.19093</v>
      </c>
      <c r="J1246" s="13">
        <v>4.1790000000000002E-22</v>
      </c>
      <c r="K1246" s="13">
        <v>607.36300000000006</v>
      </c>
      <c r="L1246" s="13">
        <v>0</v>
      </c>
      <c r="M1246" s="14" t="s">
        <v>510</v>
      </c>
      <c r="N1246" s="13">
        <v>7.1117999999999997</v>
      </c>
      <c r="O1246" s="13">
        <v>7.3334999999999999</v>
      </c>
      <c r="P1246" s="13">
        <v>7.4085000000000001</v>
      </c>
      <c r="Q1246" s="13">
        <v>6.7210999999999999</v>
      </c>
      <c r="R1246" s="13">
        <v>5.1890999999999998</v>
      </c>
      <c r="S1246" s="13">
        <v>3.4933999999999998</v>
      </c>
      <c r="T1246" s="13">
        <v>3.6394000000000002</v>
      </c>
      <c r="U1246" s="13">
        <v>3.5426000000000002</v>
      </c>
      <c r="V1246" s="14" t="s">
        <v>2019</v>
      </c>
    </row>
    <row r="1247" spans="1:22" s="13" customFormat="1" ht="13.8" x14ac:dyDescent="0.3">
      <c r="A1247" s="44"/>
      <c r="B1247" s="44"/>
      <c r="C1247" s="44"/>
      <c r="D1247" s="44"/>
      <c r="E1247" s="44"/>
      <c r="F1247" s="44"/>
      <c r="G1247" s="14" t="s">
        <v>1992</v>
      </c>
      <c r="H1247" s="13">
        <v>3</v>
      </c>
      <c r="I1247" s="13">
        <v>10.25826</v>
      </c>
      <c r="J1247" s="13">
        <v>2.0860000000000001E-22</v>
      </c>
      <c r="K1247" s="13">
        <v>607.36</v>
      </c>
      <c r="L1247" s="13">
        <v>0</v>
      </c>
      <c r="M1247" s="14" t="s">
        <v>510</v>
      </c>
      <c r="N1247" s="13">
        <v>1.8845000000000001</v>
      </c>
      <c r="O1247" s="13">
        <v>1.8025</v>
      </c>
      <c r="P1247" s="13">
        <v>1.9201999999999999</v>
      </c>
      <c r="Q1247" s="13">
        <v>1.871</v>
      </c>
      <c r="R1247" s="13">
        <v>1.3057000000000001</v>
      </c>
      <c r="S1247" s="13">
        <v>1.0016</v>
      </c>
      <c r="T1247" s="13">
        <v>0.79690000000000005</v>
      </c>
      <c r="U1247" s="13">
        <v>0.82810000000000006</v>
      </c>
      <c r="V1247" s="14" t="s">
        <v>2020</v>
      </c>
    </row>
    <row r="1248" spans="1:22" s="13" customFormat="1" ht="13.8" x14ac:dyDescent="0.3">
      <c r="A1248" s="44"/>
      <c r="B1248" s="44"/>
      <c r="C1248" s="44"/>
      <c r="D1248" s="44"/>
      <c r="E1248" s="44"/>
      <c r="F1248" s="44"/>
      <c r="G1248" s="14" t="s">
        <v>1989</v>
      </c>
      <c r="H1248" s="13">
        <v>2</v>
      </c>
      <c r="I1248" s="13">
        <v>8.5073500000000006</v>
      </c>
      <c r="J1248" s="13">
        <v>6.406E-16</v>
      </c>
      <c r="K1248" s="13">
        <v>576.82500000000005</v>
      </c>
      <c r="L1248" s="13">
        <v>0</v>
      </c>
      <c r="M1248" s="14" t="s">
        <v>1990</v>
      </c>
      <c r="N1248" s="13">
        <v>36.144799999999996</v>
      </c>
      <c r="O1248" s="13">
        <v>39.158099999999997</v>
      </c>
      <c r="P1248" s="13">
        <v>39.333199999999998</v>
      </c>
      <c r="Q1248" s="13">
        <v>40.717599999999997</v>
      </c>
      <c r="R1248" s="13">
        <v>26.907900000000001</v>
      </c>
      <c r="S1248" s="13">
        <v>22.169599999999999</v>
      </c>
      <c r="T1248" s="13">
        <v>22.224900000000002</v>
      </c>
      <c r="U1248" s="13">
        <v>22.553599999999999</v>
      </c>
      <c r="V1248" s="14" t="s">
        <v>2021</v>
      </c>
    </row>
    <row r="1249" spans="1:22" s="13" customFormat="1" ht="13.8" x14ac:dyDescent="0.3">
      <c r="A1249" s="44"/>
      <c r="B1249" s="44"/>
      <c r="C1249" s="44"/>
      <c r="D1249" s="44"/>
      <c r="E1249" s="44"/>
      <c r="F1249" s="44"/>
      <c r="G1249" s="14" t="s">
        <v>1992</v>
      </c>
      <c r="H1249" s="13">
        <v>3</v>
      </c>
      <c r="I1249" s="13">
        <v>11.419510000000001</v>
      </c>
      <c r="J1249" s="13">
        <v>6.4149999999999997E-28</v>
      </c>
      <c r="K1249" s="13">
        <v>607.35299999999995</v>
      </c>
      <c r="L1249" s="13">
        <v>0</v>
      </c>
      <c r="M1249" s="14" t="s">
        <v>510</v>
      </c>
      <c r="N1249" s="13">
        <v>1.7945</v>
      </c>
      <c r="O1249" s="13">
        <v>1.7025999999999999</v>
      </c>
      <c r="P1249" s="13">
        <v>1.6096999999999999</v>
      </c>
      <c r="Q1249" s="13">
        <v>1.6647000000000001</v>
      </c>
      <c r="R1249" s="13">
        <v>1.0455000000000001</v>
      </c>
      <c r="S1249" s="13">
        <v>0.92900000000000005</v>
      </c>
      <c r="T1249" s="13">
        <v>0.52959999999999996</v>
      </c>
      <c r="U1249" s="13">
        <v>0.94569999999999999</v>
      </c>
      <c r="V1249" s="14" t="s">
        <v>2022</v>
      </c>
    </row>
    <row r="1250" spans="1:22" s="13" customFormat="1" ht="13.8" x14ac:dyDescent="0.3">
      <c r="A1250" s="44"/>
      <c r="B1250" s="44"/>
      <c r="C1250" s="44"/>
      <c r="D1250" s="44"/>
      <c r="E1250" s="44"/>
      <c r="F1250" s="44"/>
      <c r="G1250" s="14" t="s">
        <v>1992</v>
      </c>
      <c r="H1250" s="13">
        <v>3</v>
      </c>
      <c r="I1250" s="13">
        <v>10.903790000000001</v>
      </c>
      <c r="J1250" s="13">
        <v>2.123E-25</v>
      </c>
      <c r="K1250" s="13">
        <v>607.35199999999998</v>
      </c>
      <c r="L1250" s="13">
        <v>0</v>
      </c>
      <c r="M1250" s="14" t="s">
        <v>510</v>
      </c>
      <c r="N1250" s="13">
        <v>0.999</v>
      </c>
      <c r="O1250" s="13">
        <v>1.1414</v>
      </c>
      <c r="P1250" s="13">
        <v>0.9123</v>
      </c>
      <c r="Q1250" s="13">
        <v>1.0506</v>
      </c>
      <c r="R1250" s="13">
        <v>0.64559999999999995</v>
      </c>
      <c r="S1250" s="13">
        <v>0.52259999999999995</v>
      </c>
      <c r="T1250" s="13">
        <v>0.52480000000000004</v>
      </c>
      <c r="U1250" s="13">
        <v>0.43609999999999999</v>
      </c>
      <c r="V1250" s="14" t="s">
        <v>2023</v>
      </c>
    </row>
    <row r="1251" spans="1:22" s="13" customFormat="1" ht="13.8" x14ac:dyDescent="0.3">
      <c r="A1251" s="44"/>
      <c r="B1251" s="44"/>
      <c r="C1251" s="44"/>
      <c r="D1251" s="44"/>
      <c r="E1251" s="44"/>
      <c r="F1251" s="44"/>
      <c r="G1251" s="14" t="s">
        <v>2010</v>
      </c>
      <c r="H1251" s="13">
        <v>3</v>
      </c>
      <c r="I1251" s="13">
        <v>9.7882709999999999</v>
      </c>
      <c r="J1251" s="13">
        <v>2.0169999999999999E-20</v>
      </c>
      <c r="K1251" s="13">
        <v>594.34699999999998</v>
      </c>
      <c r="L1251" s="13">
        <v>0</v>
      </c>
      <c r="M1251" s="14" t="s">
        <v>2011</v>
      </c>
      <c r="N1251" s="13">
        <v>43.673500000000004</v>
      </c>
      <c r="O1251" s="13">
        <v>44.350999999999999</v>
      </c>
      <c r="P1251" s="13">
        <v>42.691000000000003</v>
      </c>
      <c r="Q1251" s="13">
        <v>44.4499</v>
      </c>
      <c r="R1251" s="13">
        <v>31.508500000000002</v>
      </c>
      <c r="S1251" s="13">
        <v>27.7866</v>
      </c>
      <c r="T1251" s="13">
        <v>27.175799999999999</v>
      </c>
      <c r="U1251" s="13">
        <v>27.659199999999998</v>
      </c>
      <c r="V1251" s="14" t="s">
        <v>2024</v>
      </c>
    </row>
    <row r="1252" spans="1:22" s="13" customFormat="1" ht="13.8" x14ac:dyDescent="0.3">
      <c r="A1252" s="44"/>
      <c r="B1252" s="44"/>
      <c r="C1252" s="44"/>
      <c r="D1252" s="44"/>
      <c r="E1252" s="44"/>
      <c r="F1252" s="44"/>
      <c r="G1252" s="14" t="s">
        <v>1979</v>
      </c>
      <c r="H1252" s="13">
        <v>3</v>
      </c>
      <c r="I1252" s="13">
        <v>9.9640299999999993</v>
      </c>
      <c r="J1252" s="13">
        <v>3.5479999999999996E-21</v>
      </c>
      <c r="K1252" s="13">
        <v>749.78200000000004</v>
      </c>
      <c r="L1252" s="13">
        <v>0</v>
      </c>
      <c r="M1252" s="14" t="s">
        <v>676</v>
      </c>
      <c r="N1252" s="13">
        <v>51.386599999999994</v>
      </c>
      <c r="O1252" s="13">
        <v>52.293500000000002</v>
      </c>
      <c r="P1252" s="13">
        <v>48.794699999999999</v>
      </c>
      <c r="Q1252" s="13">
        <v>49.817500000000003</v>
      </c>
      <c r="R1252" s="13">
        <v>40.011800000000001</v>
      </c>
      <c r="S1252" s="13">
        <v>35.358499999999999</v>
      </c>
      <c r="T1252" s="13">
        <v>35.348300000000002</v>
      </c>
      <c r="U1252" s="13">
        <v>35.689700000000002</v>
      </c>
      <c r="V1252" s="14" t="s">
        <v>2025</v>
      </c>
    </row>
    <row r="1253" spans="1:22" s="13" customFormat="1" ht="13.8" x14ac:dyDescent="0.3">
      <c r="A1253" s="44"/>
      <c r="B1253" s="44"/>
      <c r="C1253" s="44"/>
      <c r="D1253" s="44"/>
      <c r="E1253" s="44"/>
      <c r="F1253" s="44"/>
      <c r="G1253" s="14" t="s">
        <v>2010</v>
      </c>
      <c r="H1253" s="13">
        <v>3</v>
      </c>
      <c r="I1253" s="13">
        <v>10.516400000000001</v>
      </c>
      <c r="J1253" s="13">
        <v>1.158E-23</v>
      </c>
      <c r="K1253" s="13">
        <v>594.35</v>
      </c>
      <c r="L1253" s="13">
        <v>0</v>
      </c>
      <c r="M1253" s="14" t="s">
        <v>2011</v>
      </c>
      <c r="N1253" s="13">
        <v>22.6892</v>
      </c>
      <c r="O1253" s="13">
        <v>25.623899999999999</v>
      </c>
      <c r="P1253" s="13">
        <v>23.896699999999999</v>
      </c>
      <c r="Q1253" s="13">
        <v>23.746300000000002</v>
      </c>
      <c r="R1253" s="13">
        <v>17.744399999999999</v>
      </c>
      <c r="S1253" s="13">
        <v>12.0768</v>
      </c>
      <c r="T1253" s="13">
        <v>12.269</v>
      </c>
      <c r="U1253" s="13">
        <v>12.043799999999999</v>
      </c>
      <c r="V1253" s="14" t="s">
        <v>2026</v>
      </c>
    </row>
    <row r="1254" spans="1:22" s="13" customFormat="1" ht="13.8" x14ac:dyDescent="0.3">
      <c r="A1254" s="44"/>
      <c r="B1254" s="44"/>
      <c r="C1254" s="44"/>
      <c r="D1254" s="44"/>
      <c r="E1254" s="44"/>
      <c r="F1254" s="44"/>
      <c r="G1254" s="14" t="s">
        <v>1989</v>
      </c>
      <c r="H1254" s="13">
        <v>2</v>
      </c>
      <c r="I1254" s="13">
        <v>7.9207029999999996</v>
      </c>
      <c r="J1254" s="13">
        <v>8.6200000000000001E-14</v>
      </c>
      <c r="K1254" s="13">
        <v>576.81100000000004</v>
      </c>
      <c r="L1254" s="13">
        <v>0</v>
      </c>
      <c r="M1254" s="14" t="s">
        <v>1990</v>
      </c>
      <c r="N1254" s="13">
        <v>31.717600000000001</v>
      </c>
      <c r="O1254" s="13">
        <v>35.495899999999999</v>
      </c>
      <c r="P1254" s="13">
        <v>35.712499999999999</v>
      </c>
      <c r="Q1254" s="13">
        <v>35.881900000000002</v>
      </c>
      <c r="R1254" s="13">
        <v>22.581199999999999</v>
      </c>
      <c r="S1254" s="13">
        <v>18.7728</v>
      </c>
      <c r="T1254" s="13">
        <v>18.084900000000001</v>
      </c>
      <c r="U1254" s="13">
        <v>18.32</v>
      </c>
      <c r="V1254" s="14" t="s">
        <v>2027</v>
      </c>
    </row>
    <row r="1255" spans="1:22" s="13" customFormat="1" ht="13.8" x14ac:dyDescent="0.3">
      <c r="A1255" s="44"/>
      <c r="B1255" s="44"/>
      <c r="C1255" s="44"/>
      <c r="D1255" s="44"/>
      <c r="E1255" s="44"/>
      <c r="F1255" s="44"/>
      <c r="G1255" s="14" t="s">
        <v>1992</v>
      </c>
      <c r="H1255" s="13">
        <v>3</v>
      </c>
      <c r="I1255" s="13">
        <v>9.7069310000000009</v>
      </c>
      <c r="J1255" s="13">
        <v>5.4079999999999998E-20</v>
      </c>
      <c r="K1255" s="13">
        <v>607.34400000000005</v>
      </c>
      <c r="L1255" s="13">
        <v>0</v>
      </c>
      <c r="M1255" s="14" t="s">
        <v>510</v>
      </c>
      <c r="N1255" s="13">
        <v>5.8901000000000003</v>
      </c>
      <c r="O1255" s="13">
        <v>6.4725000000000001</v>
      </c>
      <c r="P1255" s="13">
        <v>6.0852000000000004</v>
      </c>
      <c r="Q1255" s="13">
        <v>6.0252999999999997</v>
      </c>
      <c r="R1255" s="13">
        <v>4.2253999999999996</v>
      </c>
      <c r="S1255" s="13">
        <v>2.8982000000000001</v>
      </c>
      <c r="T1255" s="13">
        <v>2.6821000000000002</v>
      </c>
      <c r="U1255" s="13">
        <v>2.4693999999999998</v>
      </c>
      <c r="V1255" s="14" t="s">
        <v>2028</v>
      </c>
    </row>
    <row r="1256" spans="1:22" s="13" customFormat="1" ht="13.8" x14ac:dyDescent="0.3">
      <c r="A1256" s="44"/>
      <c r="B1256" s="44"/>
      <c r="C1256" s="44"/>
      <c r="D1256" s="44"/>
      <c r="E1256" s="44"/>
      <c r="F1256" s="44"/>
      <c r="G1256" s="14" t="s">
        <v>1967</v>
      </c>
      <c r="H1256" s="13">
        <v>3</v>
      </c>
      <c r="I1256" s="13">
        <v>10.88744</v>
      </c>
      <c r="J1256" s="13">
        <v>1.7470000000000001E-25</v>
      </c>
      <c r="K1256" s="13">
        <v>598.33900000000006</v>
      </c>
      <c r="L1256" s="13">
        <v>0</v>
      </c>
      <c r="M1256" s="14" t="s">
        <v>2004</v>
      </c>
      <c r="N1256" s="13">
        <v>20.316800000000001</v>
      </c>
      <c r="O1256" s="13">
        <v>21.2438</v>
      </c>
      <c r="P1256" s="13">
        <v>18.795300000000001</v>
      </c>
      <c r="Q1256" s="13">
        <v>19.596599999999999</v>
      </c>
      <c r="R1256" s="13">
        <v>11.336600000000001</v>
      </c>
      <c r="S1256" s="13">
        <v>11.766999999999999</v>
      </c>
      <c r="T1256" s="13">
        <v>8.6197999999999997</v>
      </c>
      <c r="U1256" s="13">
        <v>8.2021999999999995</v>
      </c>
      <c r="V1256" s="14" t="s">
        <v>2029</v>
      </c>
    </row>
    <row r="1257" spans="1:22" s="13" customFormat="1" ht="13.8" x14ac:dyDescent="0.3">
      <c r="A1257" s="44"/>
      <c r="B1257" s="44"/>
      <c r="C1257" s="44"/>
      <c r="D1257" s="44"/>
      <c r="E1257" s="44"/>
      <c r="F1257" s="44"/>
      <c r="G1257" s="14" t="s">
        <v>1989</v>
      </c>
      <c r="H1257" s="13">
        <v>2</v>
      </c>
      <c r="I1257" s="13">
        <v>7.3958339999999998</v>
      </c>
      <c r="J1257" s="13">
        <v>5.0589999999999993E-12</v>
      </c>
      <c r="K1257" s="13">
        <v>576.82600000000002</v>
      </c>
      <c r="L1257" s="13">
        <v>0</v>
      </c>
      <c r="M1257" s="14" t="s">
        <v>1990</v>
      </c>
      <c r="N1257" s="13">
        <v>23.522400000000001</v>
      </c>
      <c r="O1257" s="13">
        <v>26.617799999999999</v>
      </c>
      <c r="P1257" s="13">
        <v>26.4422</v>
      </c>
      <c r="Q1257" s="13">
        <v>26.029399999999999</v>
      </c>
      <c r="R1257" s="13">
        <v>17.1374</v>
      </c>
      <c r="S1257" s="13">
        <v>14.2347</v>
      </c>
      <c r="T1257" s="13">
        <v>11.5402</v>
      </c>
      <c r="U1257" s="13">
        <v>11.235200000000001</v>
      </c>
      <c r="V1257" s="14" t="s">
        <v>2030</v>
      </c>
    </row>
    <row r="1258" spans="1:22" s="13" customFormat="1" ht="13.8" x14ac:dyDescent="0.3">
      <c r="A1258" s="44"/>
      <c r="B1258" s="44"/>
      <c r="C1258" s="44"/>
      <c r="D1258" s="44"/>
      <c r="E1258" s="44"/>
      <c r="F1258" s="44"/>
      <c r="G1258" s="14" t="s">
        <v>1992</v>
      </c>
      <c r="H1258" s="13">
        <v>3</v>
      </c>
      <c r="I1258" s="13">
        <v>10.140420000000001</v>
      </c>
      <c r="J1258" s="13">
        <v>7.0180000000000003E-22</v>
      </c>
      <c r="K1258" s="13">
        <v>607.35400000000004</v>
      </c>
      <c r="L1258" s="13">
        <v>0</v>
      </c>
      <c r="M1258" s="14" t="s">
        <v>510</v>
      </c>
      <c r="N1258" s="13">
        <v>1.7282</v>
      </c>
      <c r="O1258" s="13">
        <v>1.655</v>
      </c>
      <c r="P1258" s="13">
        <v>1.6240000000000001</v>
      </c>
      <c r="Q1258" s="13">
        <v>1.3864000000000001</v>
      </c>
      <c r="R1258" s="13">
        <v>1.2238</v>
      </c>
      <c r="S1258" s="13">
        <v>0.74029999999999996</v>
      </c>
      <c r="T1258" s="13">
        <v>0.56359999999999999</v>
      </c>
      <c r="U1258" s="13">
        <v>0.67130000000000001</v>
      </c>
      <c r="V1258" s="14" t="s">
        <v>2031</v>
      </c>
    </row>
    <row r="1259" spans="1:22" s="13" customFormat="1" ht="13.8" x14ac:dyDescent="0.3">
      <c r="A1259" s="44"/>
      <c r="B1259" s="44"/>
      <c r="C1259" s="44"/>
      <c r="D1259" s="44"/>
      <c r="E1259" s="44"/>
      <c r="F1259" s="44"/>
      <c r="G1259" s="14" t="s">
        <v>1992</v>
      </c>
      <c r="H1259" s="13">
        <v>3</v>
      </c>
      <c r="I1259" s="13">
        <v>10.633240000000001</v>
      </c>
      <c r="J1259" s="13">
        <v>4.0079999999999997E-24</v>
      </c>
      <c r="K1259" s="13">
        <v>607.34299999999996</v>
      </c>
      <c r="L1259" s="13">
        <v>0</v>
      </c>
      <c r="M1259" s="14" t="s">
        <v>510</v>
      </c>
      <c r="N1259" s="13">
        <v>7.5330000000000004</v>
      </c>
      <c r="O1259" s="13">
        <v>21.077200000000001</v>
      </c>
      <c r="P1259" s="13">
        <v>17.185600000000001</v>
      </c>
      <c r="Q1259" s="13">
        <v>19.5581</v>
      </c>
      <c r="R1259" s="13">
        <v>18.4331</v>
      </c>
      <c r="S1259" s="13">
        <v>6.9962999999999997</v>
      </c>
      <c r="T1259" s="13">
        <v>3.8094000000000001</v>
      </c>
      <c r="U1259" s="13">
        <v>3.8218000000000001</v>
      </c>
      <c r="V1259" s="14" t="s">
        <v>2032</v>
      </c>
    </row>
    <row r="1260" spans="1:22" s="13" customFormat="1" ht="13.8" x14ac:dyDescent="0.3">
      <c r="A1260" s="44"/>
      <c r="B1260" s="44"/>
      <c r="C1260" s="44"/>
      <c r="D1260" s="44"/>
      <c r="E1260" s="44"/>
      <c r="F1260" s="44"/>
      <c r="G1260" s="14" t="s">
        <v>1992</v>
      </c>
      <c r="H1260" s="13">
        <v>3</v>
      </c>
      <c r="I1260" s="13">
        <v>9.9627739999999996</v>
      </c>
      <c r="J1260" s="13">
        <v>4.2579999999999994E-21</v>
      </c>
      <c r="K1260" s="13">
        <v>607.35400000000004</v>
      </c>
      <c r="L1260" s="13">
        <v>0</v>
      </c>
      <c r="M1260" s="14" t="s">
        <v>510</v>
      </c>
      <c r="N1260" s="13">
        <v>0.77649999999999997</v>
      </c>
      <c r="O1260" s="13">
        <v>0.51359999999999995</v>
      </c>
      <c r="P1260" s="13">
        <v>0.52539999999999998</v>
      </c>
      <c r="Q1260" s="13">
        <v>0.63329999999999997</v>
      </c>
      <c r="R1260" s="13">
        <v>0.41920000000000002</v>
      </c>
      <c r="S1260" s="13">
        <v>0.37259999999999999</v>
      </c>
      <c r="T1260" s="13">
        <v>0.30609999999999998</v>
      </c>
      <c r="U1260" s="13">
        <v>0.27439999999999998</v>
      </c>
      <c r="V1260" s="14" t="s">
        <v>2033</v>
      </c>
    </row>
    <row r="1261" spans="1:22" s="13" customFormat="1" ht="13.8" x14ac:dyDescent="0.3">
      <c r="A1261" s="44"/>
      <c r="B1261" s="44"/>
      <c r="C1261" s="44"/>
      <c r="D1261" s="44"/>
      <c r="E1261" s="44"/>
      <c r="F1261" s="44"/>
      <c r="G1261" s="14" t="s">
        <v>1992</v>
      </c>
      <c r="H1261" s="13">
        <v>3</v>
      </c>
      <c r="I1261" s="13">
        <v>10.08187</v>
      </c>
      <c r="J1261" s="13">
        <v>1.2759999999999999E-21</v>
      </c>
      <c r="K1261" s="13">
        <v>607.35</v>
      </c>
      <c r="L1261" s="13">
        <v>0</v>
      </c>
      <c r="M1261" s="14" t="s">
        <v>510</v>
      </c>
      <c r="N1261" s="13">
        <v>1.2358</v>
      </c>
      <c r="O1261" s="13">
        <v>1.2603</v>
      </c>
      <c r="P1261" s="13">
        <v>1.1033999999999999</v>
      </c>
      <c r="Q1261" s="13">
        <v>1.3145</v>
      </c>
      <c r="R1261" s="13">
        <v>0.9829</v>
      </c>
      <c r="S1261" s="13">
        <v>0.50800000000000001</v>
      </c>
      <c r="T1261" s="13">
        <v>0.59279999999999999</v>
      </c>
      <c r="U1261" s="13">
        <v>0.5978</v>
      </c>
      <c r="V1261" s="14" t="s">
        <v>2034</v>
      </c>
    </row>
    <row r="1262" spans="1:22" s="13" customFormat="1" ht="13.8" x14ac:dyDescent="0.3">
      <c r="A1262" s="44"/>
      <c r="B1262" s="44"/>
      <c r="C1262" s="44"/>
      <c r="D1262" s="44"/>
      <c r="E1262" s="44"/>
      <c r="F1262" s="44"/>
      <c r="G1262" s="14" t="s">
        <v>1992</v>
      </c>
      <c r="H1262" s="13">
        <v>3</v>
      </c>
      <c r="I1262" s="13">
        <v>10.402380000000001</v>
      </c>
      <c r="J1262" s="13">
        <v>4.6429999999999997E-23</v>
      </c>
      <c r="K1262" s="13">
        <v>607.36</v>
      </c>
      <c r="L1262" s="13">
        <v>0</v>
      </c>
      <c r="M1262" s="14" t="s">
        <v>510</v>
      </c>
      <c r="N1262" s="13">
        <v>17.5426</v>
      </c>
      <c r="O1262" s="13">
        <v>47.904299999999999</v>
      </c>
      <c r="P1262" s="13">
        <v>39.128700000000002</v>
      </c>
      <c r="Q1262" s="13">
        <v>45.678899999999999</v>
      </c>
      <c r="R1262" s="13">
        <v>45.548400000000001</v>
      </c>
      <c r="S1262" s="13">
        <v>19.929500000000001</v>
      </c>
      <c r="T1262" s="13">
        <v>9.6693999999999996</v>
      </c>
      <c r="U1262" s="13">
        <v>10.421900000000001</v>
      </c>
      <c r="V1262" s="14" t="s">
        <v>2035</v>
      </c>
    </row>
    <row r="1263" spans="1:22" s="13" customFormat="1" ht="13.8" x14ac:dyDescent="0.3">
      <c r="A1263" s="44"/>
      <c r="B1263" s="44"/>
      <c r="C1263" s="44"/>
      <c r="D1263" s="44"/>
      <c r="E1263" s="44"/>
      <c r="F1263" s="44"/>
      <c r="G1263" s="14" t="s">
        <v>1992</v>
      </c>
      <c r="H1263" s="13">
        <v>3</v>
      </c>
      <c r="I1263" s="13">
        <v>9.8569910000000007</v>
      </c>
      <c r="J1263" s="13">
        <v>1.2279999999999999E-20</v>
      </c>
      <c r="K1263" s="13">
        <v>607.36099999999999</v>
      </c>
      <c r="L1263" s="13">
        <v>0</v>
      </c>
      <c r="M1263" s="14" t="s">
        <v>510</v>
      </c>
      <c r="N1263" s="13">
        <v>0.78600000000000003</v>
      </c>
      <c r="O1263" s="13">
        <v>0.64680000000000004</v>
      </c>
      <c r="P1263" s="13">
        <v>0.45850000000000002</v>
      </c>
      <c r="Q1263" s="13">
        <v>0.31180000000000002</v>
      </c>
      <c r="R1263" s="13">
        <v>0.42399999999999999</v>
      </c>
      <c r="S1263" s="13">
        <v>0.28060000000000002</v>
      </c>
      <c r="T1263" s="13">
        <v>0.26240000000000002</v>
      </c>
      <c r="U1263" s="13">
        <v>0.2646</v>
      </c>
      <c r="V1263" s="14" t="s">
        <v>2036</v>
      </c>
    </row>
    <row r="1264" spans="1:22" s="13" customFormat="1" ht="13.8" x14ac:dyDescent="0.3">
      <c r="A1264" s="44"/>
      <c r="B1264" s="44"/>
      <c r="C1264" s="44"/>
      <c r="D1264" s="44"/>
      <c r="E1264" s="44"/>
      <c r="F1264" s="44"/>
      <c r="G1264" s="14" t="s">
        <v>2010</v>
      </c>
      <c r="H1264" s="13">
        <v>3</v>
      </c>
      <c r="I1264" s="13">
        <v>10.025869999999999</v>
      </c>
      <c r="J1264" s="13">
        <v>1.8709999999999999E-21</v>
      </c>
      <c r="K1264" s="13">
        <v>594.33000000000004</v>
      </c>
      <c r="L1264" s="13">
        <v>0</v>
      </c>
      <c r="M1264" s="14" t="s">
        <v>2011</v>
      </c>
      <c r="N1264" s="13">
        <v>11.8748</v>
      </c>
      <c r="O1264" s="13">
        <v>13.111499999999999</v>
      </c>
      <c r="P1264" s="13">
        <v>12.5907</v>
      </c>
      <c r="Q1264" s="13">
        <v>12.4727</v>
      </c>
      <c r="R1264" s="13">
        <v>10.2621</v>
      </c>
      <c r="S1264" s="13">
        <v>6.8367000000000004</v>
      </c>
      <c r="T1264" s="13">
        <v>6.3845999999999998</v>
      </c>
      <c r="U1264" s="13">
        <v>6.3598999999999997</v>
      </c>
      <c r="V1264" s="14" t="s">
        <v>2037</v>
      </c>
    </row>
    <row r="1265" spans="1:22" s="13" customFormat="1" ht="13.8" x14ac:dyDescent="0.3">
      <c r="A1265" s="44"/>
      <c r="B1265" s="44"/>
      <c r="C1265" s="44"/>
      <c r="D1265" s="44"/>
      <c r="E1265" s="44"/>
      <c r="F1265" s="44"/>
      <c r="G1265" s="14" t="s">
        <v>1992</v>
      </c>
      <c r="H1265" s="13">
        <v>3</v>
      </c>
      <c r="I1265" s="13">
        <v>11.648479999999999</v>
      </c>
      <c r="J1265" s="13">
        <v>4.4849999999999997E-29</v>
      </c>
      <c r="K1265" s="13">
        <v>607.35199999999998</v>
      </c>
      <c r="L1265" s="13">
        <v>0</v>
      </c>
      <c r="M1265" s="14" t="s">
        <v>510</v>
      </c>
      <c r="N1265" s="13">
        <v>6.2214999999999998</v>
      </c>
      <c r="O1265" s="13">
        <v>6.0541</v>
      </c>
      <c r="P1265" s="13">
        <v>6.2190000000000003</v>
      </c>
      <c r="Q1265" s="13">
        <v>6.3419999999999996</v>
      </c>
      <c r="R1265" s="13">
        <v>2.9630999999999998</v>
      </c>
      <c r="S1265" s="13">
        <v>2.4822000000000002</v>
      </c>
      <c r="T1265" s="13">
        <v>2.7890000000000001</v>
      </c>
      <c r="U1265" s="13">
        <v>2.8370000000000002</v>
      </c>
      <c r="V1265" s="14" t="s">
        <v>2038</v>
      </c>
    </row>
    <row r="1266" spans="1:22" s="13" customFormat="1" ht="13.8" x14ac:dyDescent="0.3">
      <c r="A1266" s="44"/>
      <c r="B1266" s="44"/>
      <c r="C1266" s="44"/>
      <c r="D1266" s="44"/>
      <c r="E1266" s="44"/>
      <c r="F1266" s="44"/>
      <c r="G1266" s="14" t="s">
        <v>1992</v>
      </c>
      <c r="H1266" s="13">
        <v>3</v>
      </c>
      <c r="I1266" s="13">
        <v>9.8935139999999997</v>
      </c>
      <c r="J1266" s="13">
        <v>8.5279999999999996E-21</v>
      </c>
      <c r="K1266" s="13">
        <v>607.36400000000003</v>
      </c>
      <c r="L1266" s="13">
        <v>0</v>
      </c>
      <c r="M1266" s="14" t="s">
        <v>510</v>
      </c>
      <c r="N1266" s="13">
        <v>3.0066999999999999</v>
      </c>
      <c r="O1266" s="13">
        <v>3.2054</v>
      </c>
      <c r="P1266" s="13">
        <v>3.1478000000000002</v>
      </c>
      <c r="Q1266" s="13">
        <v>2.8159999999999998</v>
      </c>
      <c r="R1266" s="13">
        <v>2.0669</v>
      </c>
      <c r="S1266" s="13">
        <v>1.258</v>
      </c>
      <c r="T1266" s="13">
        <v>1.3508</v>
      </c>
      <c r="U1266" s="13">
        <v>1.4994000000000001</v>
      </c>
      <c r="V1266" s="14" t="s">
        <v>2039</v>
      </c>
    </row>
    <row r="1267" spans="1:22" s="13" customFormat="1" ht="13.8" x14ac:dyDescent="0.3">
      <c r="A1267" s="44"/>
      <c r="B1267" s="44"/>
      <c r="C1267" s="44"/>
      <c r="D1267" s="44"/>
      <c r="E1267" s="44"/>
      <c r="F1267" s="44"/>
      <c r="G1267" s="14" t="s">
        <v>1992</v>
      </c>
      <c r="H1267" s="13">
        <v>3</v>
      </c>
      <c r="I1267" s="13">
        <v>9.9004460000000005</v>
      </c>
      <c r="J1267" s="13">
        <v>7.9570000000000003E-21</v>
      </c>
      <c r="K1267" s="13">
        <v>607.35799999999995</v>
      </c>
      <c r="L1267" s="13">
        <v>0</v>
      </c>
      <c r="M1267" s="14" t="s">
        <v>510</v>
      </c>
      <c r="N1267" s="13">
        <v>21.927</v>
      </c>
      <c r="O1267" s="13">
        <v>22.375900000000001</v>
      </c>
      <c r="P1267" s="13">
        <v>20.080500000000001</v>
      </c>
      <c r="Q1267" s="13">
        <v>20.628299999999999</v>
      </c>
      <c r="R1267" s="13">
        <v>18.370899999999999</v>
      </c>
      <c r="S1267" s="13">
        <v>13.1752</v>
      </c>
      <c r="T1267" s="13">
        <v>9.7909000000000006</v>
      </c>
      <c r="U1267" s="13">
        <v>10.000500000000001</v>
      </c>
      <c r="V1267" s="14" t="s">
        <v>2040</v>
      </c>
    </row>
    <row r="1268" spans="1:22" s="13" customFormat="1" ht="13.8" x14ac:dyDescent="0.3">
      <c r="A1268" s="44"/>
      <c r="B1268" s="44"/>
      <c r="C1268" s="44"/>
      <c r="D1268" s="44"/>
      <c r="E1268" s="44"/>
      <c r="F1268" s="44"/>
      <c r="G1268" s="14" t="s">
        <v>1992</v>
      </c>
      <c r="H1268" s="13">
        <v>3</v>
      </c>
      <c r="I1268" s="13">
        <v>9.8301879999999997</v>
      </c>
      <c r="J1268" s="13">
        <v>1.602E-20</v>
      </c>
      <c r="K1268" s="13">
        <v>607.35599999999999</v>
      </c>
      <c r="L1268" s="13">
        <v>0</v>
      </c>
      <c r="M1268" s="14" t="s">
        <v>510</v>
      </c>
      <c r="N1268" s="13">
        <v>1.9507000000000001</v>
      </c>
      <c r="O1268" s="13">
        <v>2.3778999999999999</v>
      </c>
      <c r="P1268" s="13">
        <v>1.8150999999999999</v>
      </c>
      <c r="Q1268" s="13">
        <v>2.4514</v>
      </c>
      <c r="R1268" s="13">
        <v>1.6621999999999999</v>
      </c>
      <c r="S1268" s="13">
        <v>1.1902999999999999</v>
      </c>
      <c r="T1268" s="13">
        <v>0.84550000000000003</v>
      </c>
      <c r="U1268" s="13">
        <v>0.98970000000000002</v>
      </c>
      <c r="V1268" s="14" t="s">
        <v>2041</v>
      </c>
    </row>
    <row r="1269" spans="1:22" s="13" customFormat="1" ht="13.8" x14ac:dyDescent="0.3">
      <c r="A1269" s="44"/>
      <c r="B1269" s="44"/>
      <c r="C1269" s="44"/>
      <c r="D1269" s="44"/>
      <c r="E1269" s="44"/>
      <c r="F1269" s="44"/>
      <c r="G1269" s="14" t="s">
        <v>1992</v>
      </c>
      <c r="H1269" s="13">
        <v>3</v>
      </c>
      <c r="I1269" s="13">
        <v>9.8439879999999995</v>
      </c>
      <c r="J1269" s="13">
        <v>1.3970000000000001E-20</v>
      </c>
      <c r="K1269" s="13">
        <v>607.36599999999999</v>
      </c>
      <c r="L1269" s="13">
        <v>0</v>
      </c>
      <c r="M1269" s="14" t="s">
        <v>510</v>
      </c>
      <c r="N1269" s="13">
        <v>2.8740999999999999</v>
      </c>
      <c r="O1269" s="13">
        <v>2.9676</v>
      </c>
      <c r="P1269" s="13">
        <v>2.9281000000000001</v>
      </c>
      <c r="Q1269" s="13">
        <v>2.8208000000000002</v>
      </c>
      <c r="R1269" s="13">
        <v>1.9754</v>
      </c>
      <c r="S1269" s="13">
        <v>1.3837999999999999</v>
      </c>
      <c r="T1269" s="13">
        <v>1.2390000000000001</v>
      </c>
      <c r="U1269" s="13">
        <v>1.0338000000000001</v>
      </c>
      <c r="V1269" s="14" t="s">
        <v>2042</v>
      </c>
    </row>
    <row r="1270" spans="1:22" s="13" customFormat="1" ht="13.8" x14ac:dyDescent="0.3">
      <c r="A1270" s="44"/>
      <c r="B1270" s="44"/>
      <c r="C1270" s="44"/>
      <c r="D1270" s="44"/>
      <c r="E1270" s="44"/>
      <c r="F1270" s="44"/>
      <c r="G1270" s="14" t="s">
        <v>1992</v>
      </c>
      <c r="H1270" s="13">
        <v>3</v>
      </c>
      <c r="I1270" s="13">
        <v>9.2183989999999998</v>
      </c>
      <c r="J1270" s="13">
        <v>5.79E-18</v>
      </c>
      <c r="K1270" s="13">
        <v>607.35299999999995</v>
      </c>
      <c r="L1270" s="13">
        <v>0</v>
      </c>
      <c r="M1270" s="14" t="s">
        <v>510</v>
      </c>
      <c r="N1270" s="13">
        <v>1.1364000000000001</v>
      </c>
      <c r="O1270" s="13">
        <v>1.3411999999999999</v>
      </c>
      <c r="P1270" s="13">
        <v>0.93140000000000001</v>
      </c>
      <c r="Q1270" s="13">
        <v>1.3672</v>
      </c>
      <c r="R1270" s="13">
        <v>0.90100000000000002</v>
      </c>
      <c r="S1270" s="13">
        <v>0.30480000000000002</v>
      </c>
      <c r="T1270" s="13">
        <v>0.56850000000000001</v>
      </c>
      <c r="U1270" s="13">
        <v>0.61250000000000004</v>
      </c>
      <c r="V1270" s="14" t="s">
        <v>2043</v>
      </c>
    </row>
    <row r="1271" spans="1:22" s="13" customFormat="1" ht="13.8" x14ac:dyDescent="0.3">
      <c r="A1271" s="44"/>
      <c r="B1271" s="44"/>
      <c r="C1271" s="44"/>
      <c r="D1271" s="44"/>
      <c r="E1271" s="44"/>
      <c r="F1271" s="44"/>
      <c r="G1271" s="14" t="s">
        <v>1992</v>
      </c>
      <c r="H1271" s="13">
        <v>3</v>
      </c>
      <c r="I1271" s="13">
        <v>11.186669999999999</v>
      </c>
      <c r="J1271" s="13">
        <v>9.0980000000000003E-27</v>
      </c>
      <c r="K1271" s="13">
        <v>607.35299999999995</v>
      </c>
      <c r="L1271" s="13">
        <v>0</v>
      </c>
      <c r="M1271" s="14" t="s">
        <v>510</v>
      </c>
      <c r="N1271" s="13">
        <v>5.8853999999999997</v>
      </c>
      <c r="O1271" s="13">
        <v>5.7972999999999999</v>
      </c>
      <c r="P1271" s="13">
        <v>5.5503</v>
      </c>
      <c r="Q1271" s="13">
        <v>5.5839999999999996</v>
      </c>
      <c r="R1271" s="13">
        <v>2.8233000000000001</v>
      </c>
      <c r="S1271" s="13">
        <v>2.2934000000000001</v>
      </c>
      <c r="T1271" s="13">
        <v>2.5703999999999998</v>
      </c>
      <c r="U1271" s="13">
        <v>2.5969000000000002</v>
      </c>
      <c r="V1271" s="14" t="s">
        <v>2044</v>
      </c>
    </row>
    <row r="1272" spans="1:22" s="13" customFormat="1" ht="13.8" x14ac:dyDescent="0.3">
      <c r="A1272" s="44"/>
      <c r="B1272" s="44"/>
      <c r="C1272" s="44"/>
      <c r="D1272" s="44"/>
      <c r="E1272" s="44"/>
      <c r="F1272" s="44"/>
      <c r="G1272" s="14" t="s">
        <v>1986</v>
      </c>
      <c r="H1272" s="13">
        <v>3</v>
      </c>
      <c r="I1272" s="13">
        <v>10.391920000000001</v>
      </c>
      <c r="J1272" s="13">
        <v>4.3590000000000001E-23</v>
      </c>
      <c r="K1272" s="13">
        <v>605.30899999999997</v>
      </c>
      <c r="L1272" s="13">
        <v>0</v>
      </c>
      <c r="M1272" s="14" t="s">
        <v>2045</v>
      </c>
      <c r="N1272" s="13">
        <v>20.515499999999999</v>
      </c>
      <c r="O1272" s="13">
        <v>20.596699999999998</v>
      </c>
      <c r="P1272" s="13">
        <v>18.881</v>
      </c>
      <c r="Q1272" s="13">
        <v>19.8506</v>
      </c>
      <c r="R1272" s="13">
        <v>11.442399999999999</v>
      </c>
      <c r="S1272" s="13">
        <v>9.5364000000000004</v>
      </c>
      <c r="T1272" s="13">
        <v>8.3280999999999992</v>
      </c>
      <c r="U1272" s="13">
        <v>8.5597999999999992</v>
      </c>
      <c r="V1272" s="14" t="s">
        <v>2046</v>
      </c>
    </row>
    <row r="1273" spans="1:22" s="13" customFormat="1" ht="13.8" x14ac:dyDescent="0.3">
      <c r="A1273" s="44"/>
      <c r="B1273" s="44"/>
      <c r="C1273" s="44"/>
      <c r="D1273" s="44"/>
      <c r="E1273" s="44"/>
      <c r="F1273" s="44"/>
      <c r="G1273" s="14" t="s">
        <v>1992</v>
      </c>
      <c r="H1273" s="13">
        <v>3</v>
      </c>
      <c r="I1273" s="13">
        <v>9.309965</v>
      </c>
      <c r="J1273" s="13">
        <v>2.455E-18</v>
      </c>
      <c r="K1273" s="13">
        <v>607.36199999999997</v>
      </c>
      <c r="L1273" s="13">
        <v>0</v>
      </c>
      <c r="M1273" s="14" t="s">
        <v>510</v>
      </c>
      <c r="N1273" s="13">
        <v>2.9592999999999998</v>
      </c>
      <c r="O1273" s="13">
        <v>3.1198000000000001</v>
      </c>
      <c r="P1273" s="13">
        <v>2.6652999999999998</v>
      </c>
      <c r="Q1273" s="13">
        <v>2.9792000000000001</v>
      </c>
      <c r="R1273" s="13">
        <v>1.9464999999999999</v>
      </c>
      <c r="S1273" s="13">
        <v>1.5</v>
      </c>
      <c r="T1273" s="13">
        <v>1.2925</v>
      </c>
      <c r="U1273" s="13">
        <v>1.2641</v>
      </c>
      <c r="V1273" s="14" t="s">
        <v>2047</v>
      </c>
    </row>
    <row r="1274" spans="1:22" s="13" customFormat="1" ht="13.8" x14ac:dyDescent="0.3">
      <c r="A1274" s="44"/>
      <c r="B1274" s="44"/>
      <c r="C1274" s="44"/>
      <c r="D1274" s="44"/>
      <c r="E1274" s="44"/>
      <c r="F1274" s="44"/>
      <c r="G1274" s="14" t="s">
        <v>1992</v>
      </c>
      <c r="H1274" s="13">
        <v>3</v>
      </c>
      <c r="I1274" s="13">
        <v>10.043380000000001</v>
      </c>
      <c r="J1274" s="13">
        <v>1.8859999999999997E-21</v>
      </c>
      <c r="K1274" s="13">
        <v>607.36300000000006</v>
      </c>
      <c r="L1274" s="13">
        <v>0</v>
      </c>
      <c r="M1274" s="14" t="s">
        <v>510</v>
      </c>
      <c r="N1274" s="13">
        <v>3.9489000000000001</v>
      </c>
      <c r="O1274" s="13">
        <v>4.3326000000000002</v>
      </c>
      <c r="P1274" s="13">
        <v>3.6875</v>
      </c>
      <c r="Q1274" s="13">
        <v>3.2765</v>
      </c>
      <c r="R1274" s="13">
        <v>2.8041</v>
      </c>
      <c r="S1274" s="13">
        <v>1.6789000000000001</v>
      </c>
      <c r="T1274" s="13">
        <v>1.8755999999999999</v>
      </c>
      <c r="U1274" s="13">
        <v>1.514</v>
      </c>
      <c r="V1274" s="14" t="s">
        <v>2048</v>
      </c>
    </row>
    <row r="1275" spans="1:22" s="13" customFormat="1" ht="13.8" x14ac:dyDescent="0.3">
      <c r="A1275" s="44"/>
      <c r="B1275" s="44"/>
      <c r="C1275" s="44"/>
      <c r="D1275" s="44"/>
      <c r="E1275" s="44"/>
      <c r="F1275" s="44"/>
      <c r="G1275" s="14" t="s">
        <v>1992</v>
      </c>
      <c r="H1275" s="13">
        <v>3</v>
      </c>
      <c r="I1275" s="13">
        <v>9.13931</v>
      </c>
      <c r="J1275" s="13">
        <v>1.2070000000000001E-17</v>
      </c>
      <c r="K1275" s="13">
        <v>607.35500000000002</v>
      </c>
      <c r="L1275" s="13">
        <v>0</v>
      </c>
      <c r="M1275" s="14" t="s">
        <v>510</v>
      </c>
      <c r="N1275" s="13">
        <v>2.7793000000000001</v>
      </c>
      <c r="O1275" s="13">
        <v>3.0817999999999999</v>
      </c>
      <c r="P1275" s="13">
        <v>3.0952000000000002</v>
      </c>
      <c r="Q1275" s="13">
        <v>2.9359000000000002</v>
      </c>
      <c r="R1275" s="13">
        <v>1.9560999999999999</v>
      </c>
      <c r="S1275" s="13">
        <v>1.5967</v>
      </c>
      <c r="T1275" s="13">
        <v>1.3216000000000001</v>
      </c>
      <c r="U1275" s="13">
        <v>1.3229</v>
      </c>
      <c r="V1275" s="14" t="s">
        <v>2049</v>
      </c>
    </row>
    <row r="1276" spans="1:22" s="13" customFormat="1" ht="13.8" x14ac:dyDescent="0.3">
      <c r="A1276" s="44"/>
      <c r="B1276" s="44"/>
      <c r="C1276" s="44"/>
      <c r="D1276" s="44"/>
      <c r="E1276" s="44"/>
      <c r="F1276" s="44"/>
      <c r="G1276" s="14" t="s">
        <v>2010</v>
      </c>
      <c r="H1276" s="13">
        <v>3</v>
      </c>
      <c r="I1276" s="13">
        <v>9.5872309999999992</v>
      </c>
      <c r="J1276" s="13">
        <v>1.443E-19</v>
      </c>
      <c r="K1276" s="13">
        <v>594.33900000000006</v>
      </c>
      <c r="L1276" s="13">
        <v>0</v>
      </c>
      <c r="M1276" s="14" t="s">
        <v>2011</v>
      </c>
      <c r="N1276" s="13">
        <v>45.3962</v>
      </c>
      <c r="O1276" s="13">
        <v>46.514400000000002</v>
      </c>
      <c r="P1276" s="13">
        <v>44.524799999999999</v>
      </c>
      <c r="Q1276" s="13">
        <v>45.802399999999999</v>
      </c>
      <c r="R1276" s="13">
        <v>33.377600000000001</v>
      </c>
      <c r="S1276" s="13">
        <v>29.5669</v>
      </c>
      <c r="T1276" s="13">
        <v>30.251300000000001</v>
      </c>
      <c r="U1276" s="13">
        <v>30.324400000000001</v>
      </c>
      <c r="V1276" s="14" t="s">
        <v>2050</v>
      </c>
    </row>
    <row r="1277" spans="1:22" s="13" customFormat="1" ht="13.8" x14ac:dyDescent="0.3">
      <c r="A1277" s="44"/>
      <c r="B1277" s="44"/>
      <c r="C1277" s="44"/>
      <c r="D1277" s="44"/>
      <c r="E1277" s="44"/>
      <c r="F1277" s="44"/>
      <c r="G1277" s="14" t="s">
        <v>1989</v>
      </c>
      <c r="H1277" s="13">
        <v>2</v>
      </c>
      <c r="I1277" s="13">
        <v>7.5873059999999999</v>
      </c>
      <c r="J1277" s="13">
        <v>1.1599999999999999E-12</v>
      </c>
      <c r="K1277" s="13">
        <v>576.80600000000004</v>
      </c>
      <c r="L1277" s="13">
        <v>0</v>
      </c>
      <c r="M1277" s="14" t="s">
        <v>1990</v>
      </c>
      <c r="N1277" s="13">
        <v>31.438199999999998</v>
      </c>
      <c r="O1277" s="13">
        <v>34.035899999999998</v>
      </c>
      <c r="P1277" s="13">
        <v>34.642499999999998</v>
      </c>
      <c r="Q1277" s="13">
        <v>35.670699999999997</v>
      </c>
      <c r="R1277" s="13">
        <v>21.7621</v>
      </c>
      <c r="S1277" s="13">
        <v>18.167999999999999</v>
      </c>
      <c r="T1277" s="13">
        <v>17.0596</v>
      </c>
      <c r="U1277" s="13">
        <v>17.129300000000001</v>
      </c>
      <c r="V1277" s="14" t="s">
        <v>2051</v>
      </c>
    </row>
    <row r="1278" spans="1:22" s="13" customFormat="1" ht="13.8" x14ac:dyDescent="0.3">
      <c r="A1278" s="44"/>
      <c r="B1278" s="44"/>
      <c r="C1278" s="44"/>
      <c r="D1278" s="44"/>
      <c r="E1278" s="44"/>
      <c r="F1278" s="44"/>
      <c r="G1278" s="14" t="s">
        <v>1992</v>
      </c>
      <c r="H1278" s="13">
        <v>3</v>
      </c>
      <c r="I1278" s="13">
        <v>10.836740000000001</v>
      </c>
      <c r="J1278" s="13">
        <v>4.4260000000000003E-25</v>
      </c>
      <c r="K1278" s="13">
        <v>607.35299999999995</v>
      </c>
      <c r="L1278" s="13">
        <v>0</v>
      </c>
      <c r="M1278" s="14" t="s">
        <v>510</v>
      </c>
      <c r="N1278" s="13">
        <v>1.2546999999999999</v>
      </c>
      <c r="O1278" s="13">
        <v>1.5361</v>
      </c>
      <c r="P1278" s="13">
        <v>1.2514000000000001</v>
      </c>
      <c r="Q1278" s="13">
        <v>1.1993</v>
      </c>
      <c r="R1278" s="13">
        <v>0.92500000000000004</v>
      </c>
      <c r="S1278" s="13">
        <v>0.62409999999999999</v>
      </c>
      <c r="T1278" s="13">
        <v>0.55879999999999996</v>
      </c>
      <c r="U1278" s="13">
        <v>0.5978</v>
      </c>
      <c r="V1278" s="14" t="s">
        <v>2052</v>
      </c>
    </row>
    <row r="1279" spans="1:22" s="13" customFormat="1" ht="13.8" x14ac:dyDescent="0.3">
      <c r="A1279" s="44"/>
      <c r="B1279" s="44"/>
      <c r="C1279" s="44"/>
      <c r="D1279" s="44"/>
      <c r="E1279" s="44"/>
      <c r="F1279" s="44"/>
      <c r="G1279" s="14" t="s">
        <v>1992</v>
      </c>
      <c r="H1279" s="13">
        <v>3</v>
      </c>
      <c r="I1279" s="13">
        <v>9.6036750000000008</v>
      </c>
      <c r="J1279" s="13">
        <v>1.4810000000000001E-19</v>
      </c>
      <c r="K1279" s="13">
        <v>607.34900000000005</v>
      </c>
      <c r="L1279" s="13">
        <v>0</v>
      </c>
      <c r="M1279" s="14" t="s">
        <v>510</v>
      </c>
      <c r="N1279" s="13">
        <v>0.43559999999999999</v>
      </c>
      <c r="O1279" s="13">
        <v>0.47560000000000002</v>
      </c>
      <c r="P1279" s="13">
        <v>0.3296</v>
      </c>
      <c r="Q1279" s="13">
        <v>0.43180000000000002</v>
      </c>
      <c r="R1279" s="13">
        <v>0.3276</v>
      </c>
      <c r="S1279" s="13">
        <v>0.2419</v>
      </c>
      <c r="T1279" s="13">
        <v>0.23319999999999999</v>
      </c>
      <c r="U1279" s="13">
        <v>0.24990000000000001</v>
      </c>
      <c r="V1279" s="14" t="s">
        <v>2053</v>
      </c>
    </row>
    <row r="1280" spans="1:22" s="13" customFormat="1" ht="13.8" x14ac:dyDescent="0.3">
      <c r="A1280" s="44"/>
      <c r="B1280" s="44"/>
      <c r="C1280" s="44"/>
      <c r="D1280" s="44"/>
      <c r="E1280" s="44"/>
      <c r="F1280" s="44"/>
      <c r="G1280" s="14" t="s">
        <v>1992</v>
      </c>
      <c r="H1280" s="13">
        <v>3</v>
      </c>
      <c r="I1280" s="13">
        <v>9.8001299999999993</v>
      </c>
      <c r="J1280" s="13">
        <v>2.1589999999999999E-20</v>
      </c>
      <c r="K1280" s="13">
        <v>607.36099999999999</v>
      </c>
      <c r="L1280" s="13">
        <v>0</v>
      </c>
      <c r="M1280" s="14" t="s">
        <v>510</v>
      </c>
      <c r="N1280" s="13">
        <v>2.0312000000000001</v>
      </c>
      <c r="O1280" s="13">
        <v>1.9499</v>
      </c>
      <c r="P1280" s="13">
        <v>2.0682</v>
      </c>
      <c r="Q1280" s="13">
        <v>2.0579999999999998</v>
      </c>
      <c r="R1280" s="13">
        <v>1.2670999999999999</v>
      </c>
      <c r="S1280" s="13">
        <v>0.88060000000000005</v>
      </c>
      <c r="T1280" s="13">
        <v>0.93779999999999997</v>
      </c>
      <c r="U1280" s="13">
        <v>0.95550000000000002</v>
      </c>
      <c r="V1280" s="14" t="s">
        <v>2054</v>
      </c>
    </row>
    <row r="1281" spans="1:22" s="13" customFormat="1" ht="13.8" x14ac:dyDescent="0.3">
      <c r="A1281" s="44"/>
      <c r="B1281" s="44"/>
      <c r="C1281" s="44"/>
      <c r="D1281" s="44"/>
      <c r="E1281" s="44"/>
      <c r="F1281" s="44"/>
      <c r="G1281" s="14" t="s">
        <v>1992</v>
      </c>
      <c r="H1281" s="13">
        <v>3</v>
      </c>
      <c r="I1281" s="13">
        <v>9.8434139999999992</v>
      </c>
      <c r="J1281" s="13">
        <v>1.405E-20</v>
      </c>
      <c r="K1281" s="13">
        <v>607.36300000000006</v>
      </c>
      <c r="L1281" s="13">
        <v>0</v>
      </c>
      <c r="M1281" s="14" t="s">
        <v>510</v>
      </c>
      <c r="N1281" s="13">
        <v>3.1676000000000002</v>
      </c>
      <c r="O1281" s="13">
        <v>3.6762999999999999</v>
      </c>
      <c r="P1281" s="13">
        <v>3.4916999999999998</v>
      </c>
      <c r="Q1281" s="13">
        <v>3.4925000000000002</v>
      </c>
      <c r="R1281" s="13">
        <v>2.5775999999999999</v>
      </c>
      <c r="S1281" s="13">
        <v>1.4563999999999999</v>
      </c>
      <c r="T1281" s="13">
        <v>1.7736000000000001</v>
      </c>
      <c r="U1281" s="13">
        <v>1.6267</v>
      </c>
      <c r="V1281" s="14" t="s">
        <v>2055</v>
      </c>
    </row>
    <row r="1282" spans="1:22" s="13" customFormat="1" ht="13.8" x14ac:dyDescent="0.3">
      <c r="A1282" s="44"/>
      <c r="B1282" s="44"/>
      <c r="C1282" s="44"/>
      <c r="D1282" s="44"/>
      <c r="E1282" s="44"/>
      <c r="F1282" s="44"/>
      <c r="G1282" s="14" t="s">
        <v>1992</v>
      </c>
      <c r="H1282" s="13">
        <v>3</v>
      </c>
      <c r="I1282" s="13">
        <v>9.5737009999999998</v>
      </c>
      <c r="J1282" s="13">
        <v>1.98E-19</v>
      </c>
      <c r="K1282" s="13">
        <v>607.36199999999997</v>
      </c>
      <c r="L1282" s="13">
        <v>0</v>
      </c>
      <c r="M1282" s="14" t="s">
        <v>510</v>
      </c>
      <c r="N1282" s="13">
        <v>4.0293999999999999</v>
      </c>
      <c r="O1282" s="13">
        <v>4.0853000000000002</v>
      </c>
      <c r="P1282" s="13">
        <v>4.1985999999999999</v>
      </c>
      <c r="Q1282" s="13">
        <v>4.2984</v>
      </c>
      <c r="R1282" s="13">
        <v>3.0354000000000001</v>
      </c>
      <c r="S1282" s="13">
        <v>2.0322</v>
      </c>
      <c r="T1282" s="13">
        <v>2.0213999999999999</v>
      </c>
      <c r="U1282" s="13">
        <v>1.6071</v>
      </c>
      <c r="V1282" s="14" t="s">
        <v>2056</v>
      </c>
    </row>
    <row r="1283" spans="1:22" s="13" customFormat="1" ht="13.8" x14ac:dyDescent="0.3">
      <c r="A1283" s="44"/>
      <c r="B1283" s="44"/>
      <c r="C1283" s="44"/>
      <c r="D1283" s="44"/>
      <c r="E1283" s="44"/>
      <c r="F1283" s="44"/>
      <c r="G1283" s="14" t="s">
        <v>1992</v>
      </c>
      <c r="H1283" s="13">
        <v>3</v>
      </c>
      <c r="I1283" s="13">
        <v>8.2818679999999993</v>
      </c>
      <c r="J1283" s="13">
        <v>2.328E-14</v>
      </c>
      <c r="K1283" s="13">
        <v>607.36300000000006</v>
      </c>
      <c r="L1283" s="13">
        <v>0</v>
      </c>
      <c r="M1283" s="14" t="s">
        <v>510</v>
      </c>
      <c r="N1283" s="13">
        <v>8.7927</v>
      </c>
      <c r="O1283" s="13">
        <v>9.1264000000000003</v>
      </c>
      <c r="P1283" s="13">
        <v>8.7314000000000007</v>
      </c>
      <c r="Q1283" s="13">
        <v>9.3260000000000005</v>
      </c>
      <c r="R1283" s="13">
        <v>10.551399999999999</v>
      </c>
      <c r="S1283" s="13">
        <v>10.0253</v>
      </c>
      <c r="T1283" s="13">
        <v>9.1349</v>
      </c>
      <c r="U1283" s="13">
        <v>9.0401000000000007</v>
      </c>
      <c r="V1283" s="14" t="s">
        <v>2057</v>
      </c>
    </row>
    <row r="1284" spans="1:22" s="13" customFormat="1" ht="13.8" x14ac:dyDescent="0.3">
      <c r="A1284" s="44"/>
      <c r="B1284" s="44"/>
      <c r="C1284" s="44"/>
      <c r="D1284" s="44"/>
      <c r="E1284" s="44"/>
      <c r="F1284" s="44"/>
      <c r="G1284" s="14" t="s">
        <v>2010</v>
      </c>
      <c r="H1284" s="13">
        <v>3</v>
      </c>
      <c r="I1284" s="13">
        <v>8.3181879999999992</v>
      </c>
      <c r="J1284" s="13">
        <v>1.4249999999999999E-14</v>
      </c>
      <c r="K1284" s="13">
        <v>594.33900000000006</v>
      </c>
      <c r="L1284" s="13">
        <v>0</v>
      </c>
      <c r="M1284" s="14" t="s">
        <v>2011</v>
      </c>
      <c r="N1284" s="13">
        <v>12.926</v>
      </c>
      <c r="O1284" s="13">
        <v>13.3589</v>
      </c>
      <c r="P1284" s="13">
        <v>9.7631999999999994</v>
      </c>
      <c r="Q1284" s="13">
        <v>10.8658</v>
      </c>
      <c r="R1284" s="13">
        <v>6.4657</v>
      </c>
      <c r="S1284" s="13">
        <v>5.2835999999999999</v>
      </c>
      <c r="T1284" s="13">
        <v>4.9901999999999997</v>
      </c>
      <c r="U1284" s="13">
        <v>4.5175999999999998</v>
      </c>
      <c r="V1284" s="14" t="s">
        <v>2058</v>
      </c>
    </row>
    <row r="1285" spans="1:22" s="13" customFormat="1" ht="13.8" x14ac:dyDescent="0.3">
      <c r="A1285" s="44"/>
      <c r="B1285" s="44"/>
      <c r="C1285" s="44"/>
      <c r="D1285" s="44"/>
      <c r="E1285" s="44"/>
      <c r="F1285" s="44"/>
      <c r="G1285" s="14" t="s">
        <v>1992</v>
      </c>
      <c r="H1285" s="13">
        <v>3</v>
      </c>
      <c r="I1285" s="13">
        <v>8.9388710000000007</v>
      </c>
      <c r="J1285" s="13">
        <v>7.5490000000000007E-17</v>
      </c>
      <c r="K1285" s="13">
        <v>607.35400000000004</v>
      </c>
      <c r="L1285" s="13">
        <v>0</v>
      </c>
      <c r="M1285" s="14" t="s">
        <v>510</v>
      </c>
      <c r="N1285" s="13">
        <v>0.8286</v>
      </c>
      <c r="O1285" s="13">
        <v>0.71340000000000003</v>
      </c>
      <c r="P1285" s="13">
        <v>0.77380000000000004</v>
      </c>
      <c r="Q1285" s="13">
        <v>0.79159999999999997</v>
      </c>
      <c r="R1285" s="13">
        <v>0.371</v>
      </c>
      <c r="S1285" s="13">
        <v>0.27579999999999999</v>
      </c>
      <c r="T1285" s="13">
        <v>0.30609999999999998</v>
      </c>
      <c r="U1285" s="13">
        <v>0.30380000000000001</v>
      </c>
      <c r="V1285" s="14" t="s">
        <v>2059</v>
      </c>
    </row>
    <row r="1286" spans="1:22" s="13" customFormat="1" ht="13.8" x14ac:dyDescent="0.3">
      <c r="A1286" s="44"/>
      <c r="B1286" s="44"/>
      <c r="C1286" s="44"/>
      <c r="D1286" s="44"/>
      <c r="E1286" s="44"/>
      <c r="F1286" s="44"/>
      <c r="G1286" s="14" t="s">
        <v>1992</v>
      </c>
      <c r="H1286" s="13">
        <v>3</v>
      </c>
      <c r="I1286" s="13">
        <v>8.3457519999999992</v>
      </c>
      <c r="J1286" s="13">
        <v>1.359E-14</v>
      </c>
      <c r="K1286" s="13">
        <v>607.35299999999995</v>
      </c>
      <c r="L1286" s="13">
        <v>0</v>
      </c>
      <c r="M1286" s="14" t="s">
        <v>510</v>
      </c>
      <c r="N1286" s="13">
        <v>0.24149999999999999</v>
      </c>
      <c r="O1286" s="13">
        <v>0.1807</v>
      </c>
      <c r="P1286" s="13">
        <v>0.18149999999999999</v>
      </c>
      <c r="Q1286" s="13">
        <v>0.17749999999999999</v>
      </c>
      <c r="R1286" s="13">
        <v>0.1686</v>
      </c>
      <c r="S1286" s="13">
        <v>5.3199999999999997E-2</v>
      </c>
      <c r="T1286" s="13">
        <v>7.2900000000000006E-2</v>
      </c>
      <c r="U1286" s="13">
        <v>8.8200000000000001E-2</v>
      </c>
      <c r="V1286" s="14" t="s">
        <v>2060</v>
      </c>
    </row>
    <row r="1287" spans="1:22" s="13" customFormat="1" ht="13.8" x14ac:dyDescent="0.3">
      <c r="A1287" s="44"/>
      <c r="B1287" s="44"/>
      <c r="C1287" s="44"/>
      <c r="D1287" s="44"/>
      <c r="E1287" s="44"/>
      <c r="F1287" s="44"/>
      <c r="G1287" s="14" t="s">
        <v>1992</v>
      </c>
      <c r="H1287" s="13">
        <v>3</v>
      </c>
      <c r="I1287" s="13">
        <v>8.8103200000000008</v>
      </c>
      <c r="J1287" s="13">
        <v>2.3959999999999999E-16</v>
      </c>
      <c r="K1287" s="13">
        <v>607.35500000000002</v>
      </c>
      <c r="L1287" s="13">
        <v>0</v>
      </c>
      <c r="M1287" s="14" t="s">
        <v>510</v>
      </c>
      <c r="N1287" s="13">
        <v>0.1515</v>
      </c>
      <c r="O1287" s="13">
        <v>0.17119999999999999</v>
      </c>
      <c r="P1287" s="13">
        <v>0.28660000000000002</v>
      </c>
      <c r="Q1287" s="13">
        <v>0.25430000000000003</v>
      </c>
      <c r="R1287" s="13">
        <v>0.14449999999999999</v>
      </c>
      <c r="S1287" s="13">
        <v>0.15479999999999999</v>
      </c>
      <c r="T1287" s="13">
        <v>0.15060000000000001</v>
      </c>
      <c r="U1287" s="13">
        <v>0.19600000000000001</v>
      </c>
      <c r="V1287" s="14" t="s">
        <v>2061</v>
      </c>
    </row>
    <row r="1288" spans="1:22" s="13" customFormat="1" ht="13.8" x14ac:dyDescent="0.3">
      <c r="A1288" s="44"/>
      <c r="B1288" s="44"/>
      <c r="C1288" s="44"/>
      <c r="D1288" s="44"/>
      <c r="E1288" s="44"/>
      <c r="F1288" s="44"/>
      <c r="G1288" s="14" t="s">
        <v>1992</v>
      </c>
      <c r="H1288" s="13">
        <v>3</v>
      </c>
      <c r="I1288" s="13">
        <v>8.5457040000000006</v>
      </c>
      <c r="J1288" s="13">
        <v>2.4530000000000002E-15</v>
      </c>
      <c r="K1288" s="13">
        <v>607.351</v>
      </c>
      <c r="L1288" s="13">
        <v>0</v>
      </c>
      <c r="M1288" s="14" t="s">
        <v>510</v>
      </c>
      <c r="N1288" s="13">
        <v>0.38350000000000001</v>
      </c>
      <c r="O1288" s="13">
        <v>0.44700000000000001</v>
      </c>
      <c r="P1288" s="13">
        <v>0.3296</v>
      </c>
      <c r="Q1288" s="13">
        <v>0.37419999999999998</v>
      </c>
      <c r="R1288" s="13">
        <v>0.31319999999999998</v>
      </c>
      <c r="S1288" s="13">
        <v>0.2419</v>
      </c>
      <c r="T1288" s="13">
        <v>0.2235</v>
      </c>
      <c r="U1288" s="13">
        <v>9.8000000000000004E-2</v>
      </c>
      <c r="V1288" s="14" t="s">
        <v>2062</v>
      </c>
    </row>
    <row r="1289" spans="1:22" s="13" customFormat="1" ht="13.8" x14ac:dyDescent="0.3">
      <c r="A1289" s="44"/>
      <c r="B1289" s="44"/>
      <c r="C1289" s="44"/>
      <c r="D1289" s="44"/>
      <c r="E1289" s="44"/>
      <c r="F1289" s="44"/>
      <c r="G1289" s="14" t="s">
        <v>1992</v>
      </c>
      <c r="H1289" s="13">
        <v>3</v>
      </c>
      <c r="I1289" s="13">
        <v>8.352366</v>
      </c>
      <c r="J1289" s="13">
        <v>1.285E-14</v>
      </c>
      <c r="K1289" s="13">
        <v>607.35699999999997</v>
      </c>
      <c r="L1289" s="13">
        <v>0</v>
      </c>
      <c r="M1289" s="14" t="s">
        <v>510</v>
      </c>
      <c r="N1289" s="13">
        <v>0.17519999999999999</v>
      </c>
      <c r="O1289" s="13">
        <v>0.25209999999999999</v>
      </c>
      <c r="P1289" s="13">
        <v>0.1719</v>
      </c>
      <c r="Q1289" s="13">
        <v>0.22550000000000001</v>
      </c>
      <c r="R1289" s="13">
        <v>0.2024</v>
      </c>
      <c r="S1289" s="13">
        <v>0.16930000000000001</v>
      </c>
      <c r="T1289" s="13">
        <v>7.7700000000000005E-2</v>
      </c>
      <c r="U1289" s="13">
        <v>0.13719999999999999</v>
      </c>
      <c r="V1289" s="14" t="s">
        <v>2063</v>
      </c>
    </row>
    <row r="1290" spans="1:22" s="13" customFormat="1" ht="13.8" x14ac:dyDescent="0.3">
      <c r="A1290" s="44"/>
      <c r="B1290" s="44"/>
      <c r="C1290" s="44"/>
      <c r="D1290" s="44"/>
      <c r="E1290" s="44"/>
      <c r="F1290" s="44"/>
      <c r="G1290" s="14" t="s">
        <v>1992</v>
      </c>
      <c r="H1290" s="13">
        <v>3</v>
      </c>
      <c r="I1290" s="13">
        <v>9.5383279999999999</v>
      </c>
      <c r="J1290" s="13">
        <v>2.4680000000000001E-19</v>
      </c>
      <c r="K1290" s="13">
        <v>607.69899999999996</v>
      </c>
      <c r="L1290" s="13">
        <v>0</v>
      </c>
      <c r="M1290" s="14" t="s">
        <v>510</v>
      </c>
      <c r="N1290" s="13">
        <v>0.56820000000000004</v>
      </c>
      <c r="O1290" s="13">
        <v>0.60399999999999998</v>
      </c>
      <c r="P1290" s="13">
        <v>0.61619999999999997</v>
      </c>
      <c r="Q1290" s="13">
        <v>0.46050000000000002</v>
      </c>
      <c r="R1290" s="13">
        <v>0.47699999999999998</v>
      </c>
      <c r="S1290" s="13">
        <v>0.40160000000000001</v>
      </c>
      <c r="T1290" s="13">
        <v>0.34010000000000001</v>
      </c>
      <c r="U1290" s="13">
        <v>0.28910000000000002</v>
      </c>
      <c r="V1290" s="14" t="s">
        <v>2064</v>
      </c>
    </row>
    <row r="1291" spans="1:22" s="13" customFormat="1" ht="13.8" x14ac:dyDescent="0.3">
      <c r="A1291" s="44"/>
      <c r="B1291" s="44"/>
      <c r="C1291" s="44"/>
      <c r="D1291" s="44"/>
      <c r="E1291" s="44"/>
      <c r="F1291" s="44"/>
      <c r="G1291" s="14" t="s">
        <v>2065</v>
      </c>
      <c r="H1291" s="13">
        <v>2</v>
      </c>
      <c r="I1291" s="13">
        <v>5.2893239999999997</v>
      </c>
      <c r="J1291" s="13">
        <v>1.7799999999999999E-6</v>
      </c>
      <c r="K1291" s="13">
        <v>493.76100000000002</v>
      </c>
      <c r="L1291" s="13">
        <v>0</v>
      </c>
      <c r="M1291" s="14" t="s">
        <v>1882</v>
      </c>
      <c r="N1291" s="13">
        <v>12.4145</v>
      </c>
      <c r="O1291" s="13">
        <v>13.8962</v>
      </c>
      <c r="P1291" s="13">
        <v>12.776999999999999</v>
      </c>
      <c r="Q1291" s="13">
        <v>13.1395</v>
      </c>
      <c r="R1291" s="13">
        <v>7.2944000000000004</v>
      </c>
      <c r="S1291" s="13">
        <v>5.7481</v>
      </c>
      <c r="T1291" s="13">
        <v>5.4664000000000001</v>
      </c>
      <c r="U1291" s="13">
        <v>5.2035</v>
      </c>
      <c r="V1291" s="14" t="s">
        <v>2066</v>
      </c>
    </row>
    <row r="1292" spans="1:22" s="13" customFormat="1" ht="13.8" x14ac:dyDescent="0.3">
      <c r="A1292" s="44"/>
      <c r="B1292" s="44"/>
      <c r="C1292" s="44"/>
      <c r="D1292" s="44"/>
      <c r="E1292" s="44"/>
      <c r="F1292" s="44"/>
      <c r="G1292" s="14" t="s">
        <v>2067</v>
      </c>
      <c r="H1292" s="13">
        <v>3</v>
      </c>
      <c r="I1292" s="13">
        <v>6.4707800000000004</v>
      </c>
      <c r="J1292" s="13">
        <v>1.8819999999999999E-8</v>
      </c>
      <c r="K1292" s="13">
        <v>515.62199999999996</v>
      </c>
      <c r="L1292" s="13">
        <v>0</v>
      </c>
      <c r="M1292" s="14" t="s">
        <v>2068</v>
      </c>
      <c r="N1292" s="13">
        <v>1.6146</v>
      </c>
      <c r="O1292" s="13">
        <v>2.0022000000000002</v>
      </c>
      <c r="P1292" s="13">
        <v>1.7434000000000001</v>
      </c>
      <c r="Q1292" s="13">
        <v>1.8182</v>
      </c>
      <c r="R1292" s="13">
        <v>1.7008000000000001</v>
      </c>
      <c r="S1292" s="13">
        <v>1.5530999999999999</v>
      </c>
      <c r="T1292" s="13">
        <v>1.2537</v>
      </c>
      <c r="U1292" s="13">
        <v>1.0288999999999999</v>
      </c>
      <c r="V1292" s="14" t="s">
        <v>2069</v>
      </c>
    </row>
    <row r="1293" spans="1:22" s="13" customFormat="1" ht="13.8" x14ac:dyDescent="0.3">
      <c r="A1293" s="44"/>
      <c r="B1293" s="44"/>
      <c r="C1293" s="44"/>
      <c r="D1293" s="44"/>
      <c r="E1293" s="44"/>
      <c r="F1293" s="44"/>
      <c r="G1293" s="14" t="s">
        <v>1992</v>
      </c>
      <c r="H1293" s="13">
        <v>3</v>
      </c>
      <c r="I1293" s="13">
        <v>7.8410190000000002</v>
      </c>
      <c r="J1293" s="13">
        <v>8.5810000000000005E-13</v>
      </c>
      <c r="K1293" s="13">
        <v>607.36500000000001</v>
      </c>
      <c r="L1293" s="13">
        <v>0</v>
      </c>
      <c r="M1293" s="14" t="s">
        <v>510</v>
      </c>
      <c r="N1293" s="13">
        <v>0.26989999999999997</v>
      </c>
      <c r="O1293" s="13">
        <v>0.32819999999999999</v>
      </c>
      <c r="P1293" s="13">
        <v>0.3296</v>
      </c>
      <c r="Q1293" s="13">
        <v>0.2351</v>
      </c>
      <c r="R1293" s="13">
        <v>0.2361</v>
      </c>
      <c r="S1293" s="13">
        <v>0.21290000000000001</v>
      </c>
      <c r="T1293" s="13">
        <v>0.10199999999999999</v>
      </c>
      <c r="U1293" s="13">
        <v>0.16170000000000001</v>
      </c>
      <c r="V1293" s="14" t="s">
        <v>2070</v>
      </c>
    </row>
    <row r="1294" spans="1:22" s="13" customFormat="1" ht="13.8" x14ac:dyDescent="0.3">
      <c r="A1294" s="44"/>
      <c r="B1294" s="44"/>
      <c r="C1294" s="44"/>
      <c r="D1294" s="44"/>
      <c r="E1294" s="44"/>
      <c r="F1294" s="44"/>
      <c r="G1294" s="14" t="s">
        <v>1992</v>
      </c>
      <c r="H1294" s="13">
        <v>3</v>
      </c>
      <c r="I1294" s="13">
        <v>8.2235189999999996</v>
      </c>
      <c r="J1294" s="13">
        <v>3.794E-14</v>
      </c>
      <c r="K1294" s="13">
        <v>607.36500000000001</v>
      </c>
      <c r="L1294" s="13">
        <v>0</v>
      </c>
      <c r="M1294" s="14" t="s">
        <v>510</v>
      </c>
      <c r="N1294" s="13">
        <v>0.37880000000000003</v>
      </c>
      <c r="O1294" s="13">
        <v>0.35189999999999999</v>
      </c>
      <c r="P1294" s="13">
        <v>0.3009</v>
      </c>
      <c r="Q1294" s="13">
        <v>0.34060000000000001</v>
      </c>
      <c r="R1294" s="13">
        <v>0.23130000000000001</v>
      </c>
      <c r="S1294" s="13">
        <v>7.2599999999999998E-2</v>
      </c>
      <c r="T1294" s="13">
        <v>0.1555</v>
      </c>
      <c r="U1294" s="13">
        <v>0.17150000000000001</v>
      </c>
      <c r="V1294" s="14" t="s">
        <v>2071</v>
      </c>
    </row>
    <row r="1295" spans="1:22" s="13" customFormat="1" ht="13.8" x14ac:dyDescent="0.3">
      <c r="A1295" s="44"/>
      <c r="B1295" s="44"/>
      <c r="C1295" s="44"/>
      <c r="D1295" s="44"/>
      <c r="E1295" s="44"/>
      <c r="F1295" s="44"/>
      <c r="G1295" s="14" t="s">
        <v>1992</v>
      </c>
      <c r="H1295" s="13">
        <v>3</v>
      </c>
      <c r="I1295" s="13">
        <v>8.5106680000000008</v>
      </c>
      <c r="J1295" s="13">
        <v>3.3199999999999999E-15</v>
      </c>
      <c r="K1295" s="13">
        <v>607.36</v>
      </c>
      <c r="L1295" s="13">
        <v>0</v>
      </c>
      <c r="M1295" s="14" t="s">
        <v>510</v>
      </c>
      <c r="N1295" s="13">
        <v>0.1231</v>
      </c>
      <c r="O1295" s="13">
        <v>0.31859999999999999</v>
      </c>
      <c r="P1295" s="13">
        <v>0.11459999999999999</v>
      </c>
      <c r="Q1295" s="13">
        <v>0.20150000000000001</v>
      </c>
      <c r="R1295" s="13">
        <v>0.1734</v>
      </c>
      <c r="S1295" s="13">
        <v>0.1016</v>
      </c>
      <c r="T1295" s="13">
        <v>0.1118</v>
      </c>
      <c r="U1295" s="13">
        <v>5.8799999999999998E-2</v>
      </c>
      <c r="V1295" s="14" t="s">
        <v>2072</v>
      </c>
    </row>
    <row r="1296" spans="1:22" s="13" customFormat="1" ht="13.8" x14ac:dyDescent="0.3">
      <c r="A1296" s="44"/>
      <c r="B1296" s="44"/>
      <c r="C1296" s="44"/>
      <c r="D1296" s="44"/>
      <c r="E1296" s="44"/>
      <c r="F1296" s="44"/>
      <c r="G1296" s="14" t="s">
        <v>1983</v>
      </c>
      <c r="H1296" s="13">
        <v>3</v>
      </c>
      <c r="I1296" s="13">
        <v>8.6197560000000006</v>
      </c>
      <c r="J1296" s="13">
        <v>7.6490000000000006E-16</v>
      </c>
      <c r="K1296" s="13">
        <v>474.61099999999999</v>
      </c>
      <c r="L1296" s="13">
        <v>0</v>
      </c>
      <c r="M1296" s="14" t="s">
        <v>573</v>
      </c>
      <c r="N1296" s="13">
        <v>64.899900000000002</v>
      </c>
      <c r="O1296" s="13">
        <v>68.467100000000002</v>
      </c>
      <c r="P1296" s="13">
        <v>66.444100000000006</v>
      </c>
      <c r="Q1296" s="13">
        <v>66.756900000000002</v>
      </c>
      <c r="R1296" s="13">
        <v>51.734000000000002</v>
      </c>
      <c r="S1296" s="13">
        <v>36.326000000000001</v>
      </c>
      <c r="T1296" s="13">
        <v>33.711300000000001</v>
      </c>
      <c r="U1296" s="13">
        <v>39.862000000000002</v>
      </c>
      <c r="V1296" s="14" t="s">
        <v>2073</v>
      </c>
    </row>
    <row r="1297" spans="1:22" s="13" customFormat="1" ht="13.8" x14ac:dyDescent="0.3">
      <c r="A1297" s="44"/>
      <c r="B1297" s="44"/>
      <c r="C1297" s="44"/>
      <c r="D1297" s="44"/>
      <c r="E1297" s="44"/>
      <c r="F1297" s="44"/>
      <c r="G1297" s="14" t="s">
        <v>1992</v>
      </c>
      <c r="H1297" s="13">
        <v>3</v>
      </c>
      <c r="I1297" s="13">
        <v>8.6129529999999992</v>
      </c>
      <c r="J1297" s="13">
        <v>1.3670000000000001E-15</v>
      </c>
      <c r="K1297" s="13">
        <v>607.34799999999996</v>
      </c>
      <c r="L1297" s="13">
        <v>0</v>
      </c>
      <c r="M1297" s="14" t="s">
        <v>510</v>
      </c>
      <c r="N1297" s="13">
        <v>0.1704</v>
      </c>
      <c r="O1297" s="13">
        <v>0.3281</v>
      </c>
      <c r="P1297" s="13">
        <v>0.27229999999999999</v>
      </c>
      <c r="Q1297" s="13">
        <v>0.2351</v>
      </c>
      <c r="R1297" s="13">
        <v>0.21199999999999999</v>
      </c>
      <c r="S1297" s="13">
        <v>0.17899999999999999</v>
      </c>
      <c r="T1297" s="13">
        <v>0.1555</v>
      </c>
      <c r="U1297" s="13">
        <v>0.1176</v>
      </c>
      <c r="V1297" s="14" t="s">
        <v>2074</v>
      </c>
    </row>
    <row r="1298" spans="1:22" s="13" customFormat="1" ht="13.8" x14ac:dyDescent="0.3">
      <c r="A1298" s="44"/>
      <c r="B1298" s="44"/>
      <c r="C1298" s="44"/>
      <c r="D1298" s="44"/>
      <c r="E1298" s="44"/>
      <c r="F1298" s="44"/>
      <c r="G1298" s="14" t="s">
        <v>1986</v>
      </c>
      <c r="H1298" s="13">
        <v>3</v>
      </c>
      <c r="I1298" s="13">
        <v>8.1470179999999992</v>
      </c>
      <c r="J1298" s="13">
        <v>5.7440000000000006E-14</v>
      </c>
      <c r="K1298" s="13">
        <v>604.98400000000004</v>
      </c>
      <c r="L1298" s="13">
        <v>0</v>
      </c>
      <c r="M1298" s="14" t="s">
        <v>566</v>
      </c>
      <c r="N1298" s="13">
        <v>11.159800000000001</v>
      </c>
      <c r="O1298" s="13">
        <v>12.0129</v>
      </c>
      <c r="P1298" s="13">
        <v>11.387</v>
      </c>
      <c r="Q1298" s="13">
        <v>10.6594</v>
      </c>
      <c r="R1298" s="13">
        <v>5.8921999999999999</v>
      </c>
      <c r="S1298" s="13">
        <v>5.7190000000000003</v>
      </c>
      <c r="T1298" s="13">
        <v>5.3933999999999997</v>
      </c>
      <c r="U1298" s="13">
        <v>5.0712000000000002</v>
      </c>
      <c r="V1298" s="14" t="s">
        <v>2075</v>
      </c>
    </row>
    <row r="1299" spans="1:22" s="13" customFormat="1" ht="13.8" x14ac:dyDescent="0.3">
      <c r="A1299" s="44"/>
      <c r="B1299" s="44"/>
      <c r="C1299" s="44"/>
      <c r="D1299" s="44"/>
      <c r="E1299" s="44"/>
      <c r="F1299" s="44"/>
      <c r="G1299" s="14" t="s">
        <v>1979</v>
      </c>
      <c r="H1299" s="13">
        <v>3</v>
      </c>
      <c r="I1299" s="13">
        <v>8.3681459999999994</v>
      </c>
      <c r="J1299" s="13">
        <v>9.4819999999999991E-15</v>
      </c>
      <c r="K1299" s="13">
        <v>749.77800000000002</v>
      </c>
      <c r="L1299" s="13">
        <v>0</v>
      </c>
      <c r="M1299" s="14" t="s">
        <v>676</v>
      </c>
      <c r="N1299" s="13">
        <v>1.4582999999999999</v>
      </c>
      <c r="O1299" s="13">
        <v>1.6359999999999999</v>
      </c>
      <c r="P1299" s="13">
        <v>1.2037</v>
      </c>
      <c r="Q1299" s="13">
        <v>1.3001</v>
      </c>
      <c r="R1299" s="13">
        <v>0.94430000000000003</v>
      </c>
      <c r="S1299" s="13">
        <v>0.64349999999999996</v>
      </c>
      <c r="T1299" s="13">
        <v>0.45669999999999999</v>
      </c>
      <c r="U1299" s="13">
        <v>0.51449999999999996</v>
      </c>
      <c r="V1299" s="14" t="s">
        <v>2076</v>
      </c>
    </row>
    <row r="1300" spans="1:22" s="13" customFormat="1" ht="13.8" x14ac:dyDescent="0.3">
      <c r="A1300" s="44"/>
      <c r="B1300" s="44"/>
      <c r="C1300" s="44"/>
      <c r="D1300" s="44"/>
      <c r="E1300" s="44"/>
      <c r="F1300" s="44"/>
      <c r="G1300" s="14" t="s">
        <v>1992</v>
      </c>
      <c r="H1300" s="13">
        <v>3</v>
      </c>
      <c r="I1300" s="13">
        <v>7.8264009999999997</v>
      </c>
      <c r="J1300" s="13">
        <v>9.6389999999999996E-13</v>
      </c>
      <c r="K1300" s="13">
        <v>607.36699999999996</v>
      </c>
      <c r="L1300" s="13">
        <v>0</v>
      </c>
      <c r="M1300" s="14" t="s">
        <v>510</v>
      </c>
      <c r="N1300" s="13">
        <v>0.29360000000000003</v>
      </c>
      <c r="O1300" s="13">
        <v>0.371</v>
      </c>
      <c r="P1300" s="13">
        <v>0.26269999999999999</v>
      </c>
      <c r="Q1300" s="13">
        <v>0.2782</v>
      </c>
      <c r="R1300" s="13">
        <v>0.2843</v>
      </c>
      <c r="S1300" s="13">
        <v>0.13059999999999999</v>
      </c>
      <c r="T1300" s="13">
        <v>0.1361</v>
      </c>
      <c r="U1300" s="13">
        <v>0.1421</v>
      </c>
      <c r="V1300" s="14" t="s">
        <v>2077</v>
      </c>
    </row>
    <row r="1301" spans="1:22" s="13" customFormat="1" ht="13.8" x14ac:dyDescent="0.3">
      <c r="A1301" s="44"/>
      <c r="B1301" s="44"/>
      <c r="C1301" s="44"/>
      <c r="D1301" s="44"/>
      <c r="E1301" s="44"/>
      <c r="F1301" s="44"/>
      <c r="G1301" s="14" t="s">
        <v>1992</v>
      </c>
      <c r="H1301" s="13">
        <v>3</v>
      </c>
      <c r="I1301" s="13">
        <v>8.8101199999999995</v>
      </c>
      <c r="J1301" s="13">
        <v>2.4E-16</v>
      </c>
      <c r="K1301" s="13">
        <v>607.36500000000001</v>
      </c>
      <c r="L1301" s="13">
        <v>0</v>
      </c>
      <c r="M1301" s="14" t="s">
        <v>510</v>
      </c>
      <c r="N1301" s="13">
        <v>0.31719999999999998</v>
      </c>
      <c r="O1301" s="13">
        <v>0.19969999999999999</v>
      </c>
      <c r="P1301" s="13">
        <v>0.19109999999999999</v>
      </c>
      <c r="Q1301" s="13">
        <v>0.35499999999999998</v>
      </c>
      <c r="R1301" s="13">
        <v>0.23130000000000001</v>
      </c>
      <c r="S1301" s="13">
        <v>0.13550000000000001</v>
      </c>
      <c r="T1301" s="13">
        <v>0.1701</v>
      </c>
      <c r="U1301" s="13">
        <v>0.10780000000000001</v>
      </c>
      <c r="V1301" s="14" t="s">
        <v>2078</v>
      </c>
    </row>
    <row r="1302" spans="1:22" s="13" customFormat="1" ht="13.8" x14ac:dyDescent="0.3">
      <c r="A1302" s="44"/>
      <c r="B1302" s="44"/>
      <c r="C1302" s="44"/>
      <c r="D1302" s="44"/>
      <c r="E1302" s="44"/>
      <c r="F1302" s="44"/>
      <c r="G1302" s="14" t="s">
        <v>1992</v>
      </c>
      <c r="H1302" s="13">
        <v>3</v>
      </c>
      <c r="I1302" s="13">
        <v>8.73658</v>
      </c>
      <c r="J1302" s="13">
        <v>4.6130000000000002E-16</v>
      </c>
      <c r="K1302" s="13">
        <v>607.36400000000003</v>
      </c>
      <c r="L1302" s="13">
        <v>0</v>
      </c>
      <c r="M1302" s="14" t="s">
        <v>510</v>
      </c>
      <c r="N1302" s="13">
        <v>0.19409999999999999</v>
      </c>
      <c r="O1302" s="13">
        <v>0.30909999999999999</v>
      </c>
      <c r="P1302" s="13">
        <v>0.26750000000000002</v>
      </c>
      <c r="Q1302" s="13">
        <v>0.379</v>
      </c>
      <c r="R1302" s="13">
        <v>0.14940000000000001</v>
      </c>
      <c r="S1302" s="13">
        <v>0.17899999999999999</v>
      </c>
      <c r="T1302" s="13">
        <v>0.13120000000000001</v>
      </c>
      <c r="U1302" s="13">
        <v>0.10290000000000001</v>
      </c>
      <c r="V1302" s="14" t="s">
        <v>2079</v>
      </c>
    </row>
    <row r="1303" spans="1:22" s="13" customFormat="1" ht="13.8" x14ac:dyDescent="0.3">
      <c r="A1303" s="44"/>
      <c r="B1303" s="44"/>
      <c r="C1303" s="44"/>
      <c r="D1303" s="44"/>
      <c r="E1303" s="44"/>
      <c r="F1303" s="44"/>
      <c r="G1303" s="14" t="s">
        <v>1983</v>
      </c>
      <c r="H1303" s="13">
        <v>3</v>
      </c>
      <c r="I1303" s="13">
        <v>8.6643939999999997</v>
      </c>
      <c r="J1303" s="13">
        <v>5.1750000000000003E-16</v>
      </c>
      <c r="K1303" s="13">
        <v>474.608</v>
      </c>
      <c r="L1303" s="13">
        <v>0</v>
      </c>
      <c r="M1303" s="14" t="s">
        <v>573</v>
      </c>
      <c r="N1303" s="13">
        <v>59.459099999999999</v>
      </c>
      <c r="O1303" s="13">
        <v>65.885099999999994</v>
      </c>
      <c r="P1303" s="13">
        <v>63.970300000000002</v>
      </c>
      <c r="Q1303" s="13">
        <v>63.025100000000002</v>
      </c>
      <c r="R1303" s="13">
        <v>42.628599999999999</v>
      </c>
      <c r="S1303" s="13">
        <v>25.271000000000001</v>
      </c>
      <c r="T1303" s="13">
        <v>40.063000000000002</v>
      </c>
      <c r="U1303" s="13">
        <v>30.142600000000002</v>
      </c>
      <c r="V1303" s="14" t="s">
        <v>2080</v>
      </c>
    </row>
    <row r="1304" spans="1:22" s="13" customFormat="1" ht="13.8" x14ac:dyDescent="0.3">
      <c r="A1304" s="44"/>
      <c r="B1304" s="44"/>
      <c r="C1304" s="44"/>
      <c r="D1304" s="44"/>
      <c r="E1304" s="44"/>
      <c r="F1304" s="44"/>
      <c r="G1304" s="14" t="s">
        <v>1992</v>
      </c>
      <c r="H1304" s="13">
        <v>3</v>
      </c>
      <c r="I1304" s="13">
        <v>7.9906040000000003</v>
      </c>
      <c r="J1304" s="13">
        <v>2.5780000000000002E-13</v>
      </c>
      <c r="K1304" s="13">
        <v>607.36199999999997</v>
      </c>
      <c r="L1304" s="13">
        <v>0</v>
      </c>
      <c r="M1304" s="14" t="s">
        <v>510</v>
      </c>
      <c r="N1304" s="13">
        <v>0.26519999999999999</v>
      </c>
      <c r="O1304" s="13">
        <v>0.16170000000000001</v>
      </c>
      <c r="P1304" s="13">
        <v>0.3105</v>
      </c>
      <c r="Q1304" s="13">
        <v>0.30220000000000002</v>
      </c>
      <c r="R1304" s="13">
        <v>0.1686</v>
      </c>
      <c r="S1304" s="13">
        <v>9.6799999999999997E-2</v>
      </c>
      <c r="T1304" s="13">
        <v>0.10199999999999999</v>
      </c>
      <c r="U1304" s="13">
        <v>0.15679999999999999</v>
      </c>
      <c r="V1304" s="14" t="s">
        <v>2081</v>
      </c>
    </row>
    <row r="1305" spans="1:22" s="13" customFormat="1" ht="13.8" x14ac:dyDescent="0.3">
      <c r="A1305" s="44"/>
      <c r="B1305" s="44"/>
      <c r="C1305" s="44"/>
      <c r="D1305" s="44"/>
      <c r="E1305" s="44"/>
      <c r="F1305" s="44"/>
      <c r="G1305" s="14" t="s">
        <v>1992</v>
      </c>
      <c r="H1305" s="13">
        <v>3</v>
      </c>
      <c r="I1305" s="13">
        <v>8.3125649999999993</v>
      </c>
      <c r="J1305" s="13">
        <v>1.7979999999999999E-14</v>
      </c>
      <c r="K1305" s="13">
        <v>607.34900000000005</v>
      </c>
      <c r="L1305" s="13">
        <v>0</v>
      </c>
      <c r="M1305" s="14" t="s">
        <v>510</v>
      </c>
      <c r="N1305" s="13">
        <v>0.2462</v>
      </c>
      <c r="O1305" s="13">
        <v>0.3281</v>
      </c>
      <c r="P1305" s="13">
        <v>0.35349999999999998</v>
      </c>
      <c r="Q1305" s="13">
        <v>0.2495</v>
      </c>
      <c r="R1305" s="13">
        <v>0.2409</v>
      </c>
      <c r="S1305" s="13">
        <v>0.17899999999999999</v>
      </c>
      <c r="T1305" s="13">
        <v>0.27700000000000002</v>
      </c>
      <c r="U1305" s="13">
        <v>0.19109999999999999</v>
      </c>
      <c r="V1305" s="14" t="s">
        <v>2082</v>
      </c>
    </row>
    <row r="1306" spans="1:22" s="13" customFormat="1" ht="13.8" x14ac:dyDescent="0.3">
      <c r="A1306" s="44"/>
      <c r="B1306" s="44"/>
      <c r="C1306" s="44"/>
      <c r="D1306" s="44"/>
      <c r="E1306" s="44"/>
      <c r="F1306" s="44"/>
      <c r="G1306" s="14" t="s">
        <v>1992</v>
      </c>
      <c r="H1306" s="13">
        <v>3</v>
      </c>
      <c r="I1306" s="13">
        <v>7.888801</v>
      </c>
      <c r="J1306" s="13">
        <v>5.8579999999999999E-13</v>
      </c>
      <c r="K1306" s="13">
        <v>607.35400000000004</v>
      </c>
      <c r="L1306" s="13">
        <v>0</v>
      </c>
      <c r="M1306" s="14" t="s">
        <v>510</v>
      </c>
      <c r="N1306" s="13">
        <v>0.11360000000000001</v>
      </c>
      <c r="O1306" s="13">
        <v>0.1474</v>
      </c>
      <c r="P1306" s="13">
        <v>0.129</v>
      </c>
      <c r="Q1306" s="13">
        <v>0.1487</v>
      </c>
      <c r="R1306" s="13">
        <v>9.64E-2</v>
      </c>
      <c r="S1306" s="13">
        <v>5.8099999999999999E-2</v>
      </c>
      <c r="T1306" s="13">
        <v>2.92E-2</v>
      </c>
      <c r="U1306" s="13">
        <v>0.10290000000000001</v>
      </c>
      <c r="V1306" s="14" t="s">
        <v>2083</v>
      </c>
    </row>
    <row r="1307" spans="1:22" s="13" customFormat="1" ht="13.8" x14ac:dyDescent="0.3">
      <c r="A1307" s="44"/>
      <c r="B1307" s="44"/>
      <c r="C1307" s="44"/>
      <c r="D1307" s="44"/>
      <c r="E1307" s="44"/>
      <c r="F1307" s="44"/>
      <c r="G1307" s="14" t="s">
        <v>1992</v>
      </c>
      <c r="H1307" s="13">
        <v>3</v>
      </c>
      <c r="I1307" s="13">
        <v>8.2676689999999997</v>
      </c>
      <c r="J1307" s="13">
        <v>2.6229999999999999E-14</v>
      </c>
      <c r="K1307" s="13">
        <v>607.36199999999997</v>
      </c>
      <c r="L1307" s="13">
        <v>0</v>
      </c>
      <c r="M1307" s="14" t="s">
        <v>510</v>
      </c>
      <c r="N1307" s="13">
        <v>0.32200000000000001</v>
      </c>
      <c r="O1307" s="13">
        <v>0.46129999999999999</v>
      </c>
      <c r="P1307" s="13">
        <v>0.32479999999999998</v>
      </c>
      <c r="Q1307" s="13">
        <v>0.46060000000000001</v>
      </c>
      <c r="R1307" s="13">
        <v>0.25540000000000002</v>
      </c>
      <c r="S1307" s="13">
        <v>0.18390000000000001</v>
      </c>
      <c r="T1307" s="13">
        <v>0.16520000000000001</v>
      </c>
      <c r="U1307" s="13">
        <v>0.1176</v>
      </c>
      <c r="V1307" s="14" t="s">
        <v>2084</v>
      </c>
    </row>
    <row r="1308" spans="1:22" s="13" customFormat="1" ht="13.8" x14ac:dyDescent="0.3">
      <c r="A1308" s="44"/>
      <c r="B1308" s="44"/>
      <c r="C1308" s="44"/>
      <c r="D1308" s="44"/>
      <c r="E1308" s="44"/>
      <c r="F1308" s="44"/>
      <c r="G1308" s="14" t="s">
        <v>1992</v>
      </c>
      <c r="H1308" s="13">
        <v>3</v>
      </c>
      <c r="I1308" s="13">
        <v>7.4315100000000003</v>
      </c>
      <c r="J1308" s="13">
        <v>2.0609999999999997E-11</v>
      </c>
      <c r="K1308" s="13">
        <v>607.35400000000004</v>
      </c>
      <c r="L1308" s="13">
        <v>0</v>
      </c>
      <c r="M1308" s="14" t="s">
        <v>510</v>
      </c>
      <c r="N1308" s="13">
        <v>0.1704</v>
      </c>
      <c r="O1308" s="13">
        <v>0.14269999999999999</v>
      </c>
      <c r="P1308" s="13">
        <v>0.11459999999999999</v>
      </c>
      <c r="Q1308" s="13">
        <v>0.1583</v>
      </c>
      <c r="R1308" s="13">
        <v>0.1638</v>
      </c>
      <c r="S1308" s="13">
        <v>4.8399999999999999E-2</v>
      </c>
      <c r="T1308" s="13">
        <v>9.2299999999999993E-2</v>
      </c>
      <c r="U1308" s="13">
        <v>0.1421</v>
      </c>
      <c r="V1308" s="14" t="s">
        <v>2085</v>
      </c>
    </row>
    <row r="1309" spans="1:22" s="13" customFormat="1" ht="13.8" x14ac:dyDescent="0.3">
      <c r="A1309" s="44"/>
      <c r="B1309" s="44"/>
      <c r="C1309" s="44"/>
      <c r="D1309" s="44"/>
      <c r="E1309" s="44"/>
      <c r="F1309" s="44"/>
      <c r="G1309" s="14" t="s">
        <v>1992</v>
      </c>
      <c r="H1309" s="13">
        <v>3</v>
      </c>
      <c r="I1309" s="13">
        <v>8.6027459999999998</v>
      </c>
      <c r="J1309" s="13">
        <v>1.494E-15</v>
      </c>
      <c r="K1309" s="13">
        <v>607.36400000000003</v>
      </c>
      <c r="L1309" s="13">
        <v>0</v>
      </c>
      <c r="M1309" s="14" t="s">
        <v>510</v>
      </c>
      <c r="N1309" s="13">
        <v>0.25569999999999998</v>
      </c>
      <c r="O1309" s="13">
        <v>0.2853</v>
      </c>
      <c r="P1309" s="13">
        <v>0.38690000000000002</v>
      </c>
      <c r="Q1309" s="13">
        <v>0.379</v>
      </c>
      <c r="R1309" s="13">
        <v>0.2024</v>
      </c>
      <c r="S1309" s="13">
        <v>0.18390000000000001</v>
      </c>
      <c r="T1309" s="13">
        <v>0.1749</v>
      </c>
      <c r="U1309" s="13">
        <v>0.13719999999999999</v>
      </c>
      <c r="V1309" s="14" t="s">
        <v>2086</v>
      </c>
    </row>
    <row r="1310" spans="1:22" s="13" customFormat="1" ht="13.8" x14ac:dyDescent="0.3">
      <c r="A1310" s="44"/>
      <c r="B1310" s="44"/>
      <c r="C1310" s="44"/>
      <c r="D1310" s="44"/>
      <c r="E1310" s="44"/>
      <c r="F1310" s="44"/>
      <c r="G1310" s="14" t="s">
        <v>1992</v>
      </c>
      <c r="H1310" s="13">
        <v>3</v>
      </c>
      <c r="I1310" s="13">
        <v>8.0157989999999995</v>
      </c>
      <c r="J1310" s="13">
        <v>2.1010000000000001E-13</v>
      </c>
      <c r="K1310" s="13">
        <v>607.36599999999999</v>
      </c>
      <c r="L1310" s="13">
        <v>0</v>
      </c>
      <c r="M1310" s="14" t="s">
        <v>510</v>
      </c>
      <c r="N1310" s="13">
        <v>0.3362</v>
      </c>
      <c r="O1310" s="13">
        <v>0.31859999999999999</v>
      </c>
      <c r="P1310" s="13">
        <v>0.37730000000000002</v>
      </c>
      <c r="Q1310" s="13">
        <v>0.29260000000000003</v>
      </c>
      <c r="R1310" s="13">
        <v>0.29389999999999999</v>
      </c>
      <c r="S1310" s="13">
        <v>0.16930000000000001</v>
      </c>
      <c r="T1310" s="13">
        <v>0.18459999999999999</v>
      </c>
      <c r="U1310" s="13">
        <v>0.13719999999999999</v>
      </c>
      <c r="V1310" s="14" t="s">
        <v>2087</v>
      </c>
    </row>
    <row r="1311" spans="1:22" s="13" customFormat="1" ht="13.8" x14ac:dyDescent="0.3">
      <c r="A1311" s="44"/>
      <c r="B1311" s="44"/>
      <c r="C1311" s="44"/>
      <c r="D1311" s="44"/>
      <c r="E1311" s="44"/>
      <c r="F1311" s="44"/>
      <c r="G1311" s="14" t="s">
        <v>1992</v>
      </c>
      <c r="H1311" s="13">
        <v>3</v>
      </c>
      <c r="I1311" s="13">
        <v>7.4803860000000002</v>
      </c>
      <c r="J1311" s="13">
        <v>1.4229999999999999E-11</v>
      </c>
      <c r="K1311" s="13">
        <v>607.34699999999998</v>
      </c>
      <c r="L1311" s="13">
        <v>0</v>
      </c>
      <c r="M1311" s="14" t="s">
        <v>510</v>
      </c>
      <c r="N1311" s="13">
        <v>0.18940000000000001</v>
      </c>
      <c r="O1311" s="13">
        <v>0.29010000000000002</v>
      </c>
      <c r="P1311" s="13">
        <v>0.29609999999999997</v>
      </c>
      <c r="Q1311" s="13">
        <v>0.2974</v>
      </c>
      <c r="R1311" s="13">
        <v>0.14940000000000001</v>
      </c>
      <c r="S1311" s="13">
        <v>0.14030000000000001</v>
      </c>
      <c r="T1311" s="13">
        <v>0.1603</v>
      </c>
      <c r="U1311" s="13">
        <v>0.11269999999999999</v>
      </c>
      <c r="V1311" s="14" t="s">
        <v>2088</v>
      </c>
    </row>
    <row r="1312" spans="1:22" s="13" customFormat="1" ht="13.8" x14ac:dyDescent="0.3">
      <c r="A1312" s="44"/>
      <c r="B1312" s="44"/>
      <c r="C1312" s="44"/>
      <c r="D1312" s="44"/>
      <c r="E1312" s="44"/>
      <c r="F1312" s="44"/>
      <c r="G1312" s="14" t="s">
        <v>1992</v>
      </c>
      <c r="H1312" s="13">
        <v>3</v>
      </c>
      <c r="I1312" s="13">
        <v>8.0650840000000006</v>
      </c>
      <c r="J1312" s="13">
        <v>1.4050000000000001E-13</v>
      </c>
      <c r="K1312" s="13">
        <v>607.35299999999995</v>
      </c>
      <c r="L1312" s="13">
        <v>0</v>
      </c>
      <c r="M1312" s="14" t="s">
        <v>510</v>
      </c>
      <c r="N1312" s="13">
        <v>0.71020000000000005</v>
      </c>
      <c r="O1312" s="13">
        <v>0.55169999999999997</v>
      </c>
      <c r="P1312" s="13">
        <v>0.4108</v>
      </c>
      <c r="Q1312" s="13">
        <v>0.8347</v>
      </c>
      <c r="R1312" s="13">
        <v>0.59740000000000004</v>
      </c>
      <c r="S1312" s="13">
        <v>0.2419</v>
      </c>
      <c r="T1312" s="13">
        <v>0.28179999999999999</v>
      </c>
      <c r="U1312" s="13">
        <v>0.26950000000000002</v>
      </c>
      <c r="V1312" s="14" t="s">
        <v>2089</v>
      </c>
    </row>
    <row r="1313" spans="1:22" s="13" customFormat="1" ht="13.8" x14ac:dyDescent="0.3">
      <c r="A1313" s="44"/>
      <c r="B1313" s="44"/>
      <c r="C1313" s="44"/>
      <c r="D1313" s="44"/>
      <c r="E1313" s="44"/>
      <c r="F1313" s="44"/>
      <c r="G1313" s="14" t="s">
        <v>1992</v>
      </c>
      <c r="H1313" s="13">
        <v>3</v>
      </c>
      <c r="I1313" s="13">
        <v>7.8396280000000003</v>
      </c>
      <c r="J1313" s="13">
        <v>8.6760000000000006E-13</v>
      </c>
      <c r="K1313" s="13">
        <v>607.36300000000006</v>
      </c>
      <c r="L1313" s="13">
        <v>0</v>
      </c>
      <c r="M1313" s="14" t="s">
        <v>510</v>
      </c>
      <c r="N1313" s="13">
        <v>0.23669999999999999</v>
      </c>
      <c r="O1313" s="13">
        <v>0.20930000000000001</v>
      </c>
      <c r="P1313" s="13">
        <v>0.18149999999999999</v>
      </c>
      <c r="Q1313" s="13">
        <v>0.1487</v>
      </c>
      <c r="R1313" s="13">
        <v>0.19750000000000001</v>
      </c>
      <c r="S1313" s="13">
        <v>0.13550000000000001</v>
      </c>
      <c r="T1313" s="13">
        <v>8.2600000000000007E-2</v>
      </c>
      <c r="U1313" s="13">
        <v>9.8000000000000004E-2</v>
      </c>
      <c r="V1313" s="14" t="s">
        <v>2090</v>
      </c>
    </row>
    <row r="1314" spans="1:22" s="13" customFormat="1" ht="13.8" x14ac:dyDescent="0.3">
      <c r="A1314" s="44"/>
      <c r="B1314" s="44"/>
      <c r="C1314" s="44"/>
      <c r="D1314" s="44"/>
      <c r="E1314" s="44"/>
      <c r="F1314" s="44"/>
      <c r="G1314" s="14" t="s">
        <v>1992</v>
      </c>
      <c r="H1314" s="13">
        <v>3</v>
      </c>
      <c r="I1314" s="13">
        <v>8.1777350000000002</v>
      </c>
      <c r="J1314" s="13">
        <v>5.5530000000000004E-14</v>
      </c>
      <c r="K1314" s="13">
        <v>607.35199999999998</v>
      </c>
      <c r="L1314" s="13">
        <v>0</v>
      </c>
      <c r="M1314" s="14" t="s">
        <v>510</v>
      </c>
      <c r="N1314" s="13">
        <v>0.2273</v>
      </c>
      <c r="O1314" s="13">
        <v>0.19020000000000001</v>
      </c>
      <c r="P1314" s="13">
        <v>0.32</v>
      </c>
      <c r="Q1314" s="13">
        <v>0.19670000000000001</v>
      </c>
      <c r="R1314" s="13">
        <v>0.33239999999999997</v>
      </c>
      <c r="S1314" s="13">
        <v>0.15970000000000001</v>
      </c>
      <c r="T1314" s="13">
        <v>0.1263</v>
      </c>
      <c r="U1314" s="13">
        <v>6.3700000000000007E-2</v>
      </c>
      <c r="V1314" s="14" t="s">
        <v>2091</v>
      </c>
    </row>
    <row r="1315" spans="1:22" s="13" customFormat="1" ht="13.8" x14ac:dyDescent="0.3">
      <c r="A1315" s="44"/>
      <c r="B1315" s="44"/>
      <c r="C1315" s="44"/>
      <c r="D1315" s="44"/>
      <c r="E1315" s="44"/>
      <c r="F1315" s="44"/>
      <c r="G1315" s="14" t="s">
        <v>1992</v>
      </c>
      <c r="H1315" s="13">
        <v>3</v>
      </c>
      <c r="I1315" s="13">
        <v>7.6800980000000001</v>
      </c>
      <c r="J1315" s="13">
        <v>3.0520000000000003E-12</v>
      </c>
      <c r="K1315" s="13">
        <v>607.35799999999995</v>
      </c>
      <c r="L1315" s="13">
        <v>0</v>
      </c>
      <c r="M1315" s="14" t="s">
        <v>510</v>
      </c>
      <c r="N1315" s="13">
        <v>0.35039999999999999</v>
      </c>
      <c r="O1315" s="13">
        <v>0.2949</v>
      </c>
      <c r="P1315" s="13">
        <v>0.37259999999999999</v>
      </c>
      <c r="Q1315" s="13">
        <v>0.22070000000000001</v>
      </c>
      <c r="R1315" s="13">
        <v>0.27939999999999998</v>
      </c>
      <c r="S1315" s="13">
        <v>0.1113</v>
      </c>
      <c r="T1315" s="13">
        <v>0.1215</v>
      </c>
      <c r="U1315" s="13">
        <v>0.10780000000000001</v>
      </c>
      <c r="V1315" s="14" t="s">
        <v>2092</v>
      </c>
    </row>
    <row r="1316" spans="1:22" s="13" customFormat="1" ht="13.8" x14ac:dyDescent="0.3">
      <c r="A1316" s="44"/>
      <c r="B1316" s="44"/>
      <c r="C1316" s="44"/>
      <c r="D1316" s="44"/>
      <c r="E1316" s="44"/>
      <c r="F1316" s="44"/>
      <c r="G1316" s="14" t="s">
        <v>1992</v>
      </c>
      <c r="H1316" s="13">
        <v>3</v>
      </c>
      <c r="I1316" s="13">
        <v>6.4352819999999999</v>
      </c>
      <c r="J1316" s="13">
        <v>2.0949999999999999E-8</v>
      </c>
      <c r="K1316" s="13">
        <v>607.68799999999999</v>
      </c>
      <c r="L1316" s="13">
        <v>0</v>
      </c>
      <c r="M1316" s="14" t="s">
        <v>510</v>
      </c>
      <c r="N1316" s="13">
        <v>0.2225</v>
      </c>
      <c r="O1316" s="13">
        <v>0.2283</v>
      </c>
      <c r="P1316" s="13">
        <v>0.24360000000000001</v>
      </c>
      <c r="Q1316" s="13">
        <v>0.26860000000000001</v>
      </c>
      <c r="R1316" s="13">
        <v>0.25530000000000003</v>
      </c>
      <c r="S1316" s="13">
        <v>0.19350000000000001</v>
      </c>
      <c r="T1316" s="13">
        <v>0.18459999999999999</v>
      </c>
      <c r="U1316" s="13">
        <v>0.1323</v>
      </c>
      <c r="V1316" s="14" t="s">
        <v>2093</v>
      </c>
    </row>
    <row r="1317" spans="1:22" s="13" customFormat="1" ht="13.8" x14ac:dyDescent="0.3">
      <c r="A1317" s="44"/>
      <c r="B1317" s="44"/>
      <c r="C1317" s="44"/>
      <c r="D1317" s="44"/>
      <c r="E1317" s="44"/>
      <c r="F1317" s="44"/>
      <c r="G1317" s="14" t="s">
        <v>1992</v>
      </c>
      <c r="H1317" s="13">
        <v>3</v>
      </c>
      <c r="I1317" s="13">
        <v>8.3009020000000007</v>
      </c>
      <c r="J1317" s="13">
        <v>1.7570000000000001E-14</v>
      </c>
      <c r="K1317" s="13">
        <v>607.68600000000004</v>
      </c>
      <c r="L1317" s="13">
        <v>0</v>
      </c>
      <c r="M1317" s="14" t="s">
        <v>510</v>
      </c>
      <c r="N1317" s="13">
        <v>0.62029999999999996</v>
      </c>
      <c r="O1317" s="13">
        <v>0.54210000000000003</v>
      </c>
      <c r="P1317" s="13">
        <v>0.65439999999999998</v>
      </c>
      <c r="Q1317" s="13">
        <v>0.61890000000000001</v>
      </c>
      <c r="R1317" s="13">
        <v>0.60709999999999997</v>
      </c>
      <c r="S1317" s="13">
        <v>0.33379999999999999</v>
      </c>
      <c r="T1317" s="13">
        <v>0.26240000000000002</v>
      </c>
      <c r="U1317" s="13">
        <v>0.31359999999999999</v>
      </c>
      <c r="V1317" s="14" t="s">
        <v>2094</v>
      </c>
    </row>
    <row r="1318" spans="1:22" s="13" customFormat="1" ht="13.8" x14ac:dyDescent="0.3">
      <c r="A1318" s="44"/>
      <c r="B1318" s="44"/>
      <c r="C1318" s="44"/>
      <c r="D1318" s="44"/>
      <c r="E1318" s="44"/>
      <c r="F1318" s="44"/>
      <c r="G1318" s="14" t="s">
        <v>1992</v>
      </c>
      <c r="H1318" s="13">
        <v>3</v>
      </c>
      <c r="I1318" s="13">
        <v>7.7595369999999999</v>
      </c>
      <c r="J1318" s="13">
        <v>1.637E-12</v>
      </c>
      <c r="K1318" s="13">
        <v>607.35199999999998</v>
      </c>
      <c r="L1318" s="13">
        <v>0</v>
      </c>
      <c r="M1318" s="14" t="s">
        <v>510</v>
      </c>
      <c r="N1318" s="13">
        <v>0.30780000000000002</v>
      </c>
      <c r="O1318" s="13">
        <v>0.2235</v>
      </c>
      <c r="P1318" s="13">
        <v>0.2006</v>
      </c>
      <c r="Q1318" s="13">
        <v>0.19189999999999999</v>
      </c>
      <c r="R1318" s="13">
        <v>0.2843</v>
      </c>
      <c r="S1318" s="13">
        <v>0.18390000000000001</v>
      </c>
      <c r="T1318" s="13">
        <v>0.1555</v>
      </c>
      <c r="U1318" s="13">
        <v>0.10780000000000001</v>
      </c>
      <c r="V1318" s="14" t="s">
        <v>2095</v>
      </c>
    </row>
    <row r="1319" spans="1:22" s="13" customFormat="1" ht="13.8" x14ac:dyDescent="0.3">
      <c r="A1319" s="44"/>
      <c r="B1319" s="44"/>
      <c r="C1319" s="44"/>
      <c r="D1319" s="44"/>
      <c r="E1319" s="44"/>
      <c r="F1319" s="44"/>
      <c r="G1319" s="14" t="s">
        <v>1992</v>
      </c>
      <c r="H1319" s="13">
        <v>3</v>
      </c>
      <c r="I1319" s="13">
        <v>7.8608440000000002</v>
      </c>
      <c r="J1319" s="13">
        <v>7.3260000000000003E-13</v>
      </c>
      <c r="K1319" s="13">
        <v>607.35199999999998</v>
      </c>
      <c r="L1319" s="13">
        <v>0</v>
      </c>
      <c r="M1319" s="14" t="s">
        <v>510</v>
      </c>
      <c r="N1319" s="13">
        <v>0.26989999999999997</v>
      </c>
      <c r="O1319" s="13">
        <v>0.2616</v>
      </c>
      <c r="P1319" s="13">
        <v>0.28179999999999999</v>
      </c>
      <c r="Q1319" s="13">
        <v>0.2495</v>
      </c>
      <c r="R1319" s="13">
        <v>0.1638</v>
      </c>
      <c r="S1319" s="13">
        <v>0.1452</v>
      </c>
      <c r="T1319" s="13">
        <v>0.1701</v>
      </c>
      <c r="U1319" s="13">
        <v>0.16170000000000001</v>
      </c>
      <c r="V1319" s="14" t="s">
        <v>2096</v>
      </c>
    </row>
    <row r="1320" spans="1:22" s="13" customFormat="1" ht="13.8" x14ac:dyDescent="0.3">
      <c r="A1320" s="44"/>
      <c r="B1320" s="44"/>
      <c r="C1320" s="44"/>
      <c r="D1320" s="44"/>
      <c r="E1320" s="44"/>
      <c r="F1320" s="44"/>
      <c r="G1320" s="14" t="s">
        <v>1992</v>
      </c>
      <c r="H1320" s="13">
        <v>3</v>
      </c>
      <c r="I1320" s="13">
        <v>7.1918139999999999</v>
      </c>
      <c r="J1320" s="13">
        <v>1.2280000000000001E-10</v>
      </c>
      <c r="K1320" s="13">
        <v>607.36800000000005</v>
      </c>
      <c r="L1320" s="13">
        <v>0</v>
      </c>
      <c r="M1320" s="14" t="s">
        <v>510</v>
      </c>
      <c r="N1320" s="13">
        <v>0.18940000000000001</v>
      </c>
      <c r="O1320" s="13">
        <v>0.24249999999999999</v>
      </c>
      <c r="P1320" s="13">
        <v>0.14810000000000001</v>
      </c>
      <c r="Q1320" s="13">
        <v>0.18709999999999999</v>
      </c>
      <c r="R1320" s="13">
        <v>0.18310000000000001</v>
      </c>
      <c r="S1320" s="13">
        <v>9.1899999999999996E-2</v>
      </c>
      <c r="T1320" s="13">
        <v>0.1215</v>
      </c>
      <c r="U1320" s="13">
        <v>0.10290000000000001</v>
      </c>
      <c r="V1320" s="14" t="s">
        <v>2097</v>
      </c>
    </row>
    <row r="1321" spans="1:22" s="13" customFormat="1" ht="13.8" x14ac:dyDescent="0.3">
      <c r="A1321" s="44"/>
      <c r="B1321" s="44"/>
      <c r="C1321" s="44"/>
      <c r="D1321" s="44"/>
      <c r="E1321" s="44"/>
      <c r="F1321" s="44"/>
      <c r="G1321" s="14" t="s">
        <v>1992</v>
      </c>
      <c r="H1321" s="13">
        <v>3</v>
      </c>
      <c r="I1321" s="13">
        <v>7.0819939999999999</v>
      </c>
      <c r="J1321" s="13">
        <v>2.4160000000000002E-10</v>
      </c>
      <c r="K1321" s="13">
        <v>607.70000000000005</v>
      </c>
      <c r="L1321" s="13">
        <v>0</v>
      </c>
      <c r="M1321" s="14" t="s">
        <v>510</v>
      </c>
      <c r="N1321" s="13">
        <v>0.35039999999999999</v>
      </c>
      <c r="O1321" s="13">
        <v>0.31390000000000001</v>
      </c>
      <c r="P1321" s="13">
        <v>0.24840000000000001</v>
      </c>
      <c r="Q1321" s="13">
        <v>0.29260000000000003</v>
      </c>
      <c r="R1321" s="13">
        <v>0.27460000000000001</v>
      </c>
      <c r="S1321" s="13">
        <v>8.7099999999999997E-2</v>
      </c>
      <c r="T1321" s="13">
        <v>0.2041</v>
      </c>
      <c r="U1321" s="13">
        <v>0.10780000000000001</v>
      </c>
      <c r="V1321" s="14" t="s">
        <v>2098</v>
      </c>
    </row>
    <row r="1322" spans="1:22" s="13" customFormat="1" ht="13.8" x14ac:dyDescent="0.3">
      <c r="A1322" s="44"/>
      <c r="B1322" s="44"/>
      <c r="C1322" s="44"/>
      <c r="D1322" s="44"/>
      <c r="E1322" s="44"/>
      <c r="F1322" s="44"/>
      <c r="G1322" s="14" t="s">
        <v>1979</v>
      </c>
      <c r="H1322" s="13">
        <v>3</v>
      </c>
      <c r="I1322" s="13">
        <v>7.4064969999999999</v>
      </c>
      <c r="J1322" s="13">
        <v>2.101E-11</v>
      </c>
      <c r="K1322" s="13">
        <v>749.78200000000004</v>
      </c>
      <c r="L1322" s="13">
        <v>0</v>
      </c>
      <c r="M1322" s="14" t="s">
        <v>676</v>
      </c>
      <c r="N1322" s="13">
        <v>1.1883999999999999</v>
      </c>
      <c r="O1322" s="13">
        <v>0.98919999999999997</v>
      </c>
      <c r="P1322" s="13">
        <v>1.0986</v>
      </c>
      <c r="Q1322" s="13">
        <v>0.9355</v>
      </c>
      <c r="R1322" s="13">
        <v>0.6119</v>
      </c>
      <c r="S1322" s="13">
        <v>0.52259999999999995</v>
      </c>
      <c r="T1322" s="13">
        <v>0.42759999999999998</v>
      </c>
      <c r="U1322" s="13">
        <v>0.50960000000000005</v>
      </c>
      <c r="V1322" s="14" t="s">
        <v>2099</v>
      </c>
    </row>
    <row r="1323" spans="1:22" s="13" customFormat="1" ht="13.8" x14ac:dyDescent="0.3">
      <c r="A1323" s="44"/>
      <c r="B1323" s="44"/>
      <c r="C1323" s="44"/>
      <c r="D1323" s="44"/>
      <c r="E1323" s="44"/>
      <c r="F1323" s="44"/>
      <c r="G1323" s="14" t="s">
        <v>2010</v>
      </c>
      <c r="H1323" s="13">
        <v>3</v>
      </c>
      <c r="I1323" s="13">
        <v>6.1613300000000004</v>
      </c>
      <c r="J1323" s="13">
        <v>1.1579999999999999E-7</v>
      </c>
      <c r="K1323" s="13">
        <v>594.67399999999998</v>
      </c>
      <c r="L1323" s="13">
        <v>0</v>
      </c>
      <c r="M1323" s="14" t="s">
        <v>2100</v>
      </c>
      <c r="N1323" s="13">
        <v>0.86650000000000005</v>
      </c>
      <c r="O1323" s="13">
        <v>1.3411</v>
      </c>
      <c r="P1323" s="13">
        <v>2.4026000000000001</v>
      </c>
      <c r="Q1323" s="13">
        <v>2.6337000000000002</v>
      </c>
      <c r="R1323" s="13">
        <v>5.6371000000000002</v>
      </c>
      <c r="S1323" s="13">
        <v>6.5513000000000003</v>
      </c>
      <c r="T1323" s="13">
        <v>2.2400000000000002</v>
      </c>
      <c r="U1323" s="13">
        <v>2.3519000000000001</v>
      </c>
      <c r="V1323" s="14" t="s">
        <v>2101</v>
      </c>
    </row>
    <row r="1324" spans="1:22" s="13" customFormat="1" ht="13.8" x14ac:dyDescent="0.3">
      <c r="A1324" s="44"/>
      <c r="B1324" s="44"/>
      <c r="C1324" s="44"/>
      <c r="D1324" s="44"/>
      <c r="E1324" s="44"/>
      <c r="F1324" s="44"/>
      <c r="G1324" s="14" t="s">
        <v>1992</v>
      </c>
      <c r="H1324" s="13">
        <v>3</v>
      </c>
      <c r="I1324" s="13">
        <v>7.4407379999999996</v>
      </c>
      <c r="J1324" s="13">
        <v>1.9219999999999999E-11</v>
      </c>
      <c r="K1324" s="13">
        <v>607.36400000000003</v>
      </c>
      <c r="L1324" s="13">
        <v>0</v>
      </c>
      <c r="M1324" s="14" t="s">
        <v>510</v>
      </c>
      <c r="N1324" s="13">
        <v>0.21310000000000001</v>
      </c>
      <c r="O1324" s="13">
        <v>0.19969999999999999</v>
      </c>
      <c r="P1324" s="13">
        <v>0.25790000000000002</v>
      </c>
      <c r="Q1324" s="13">
        <v>0.2399</v>
      </c>
      <c r="R1324" s="13">
        <v>0.14940000000000001</v>
      </c>
      <c r="S1324" s="13">
        <v>9.6799999999999997E-2</v>
      </c>
      <c r="T1324" s="13">
        <v>0.1409</v>
      </c>
      <c r="U1324" s="13">
        <v>6.3700000000000007E-2</v>
      </c>
      <c r="V1324" s="14" t="s">
        <v>2102</v>
      </c>
    </row>
    <row r="1325" spans="1:22" s="13" customFormat="1" ht="13.8" x14ac:dyDescent="0.3">
      <c r="A1325" s="44"/>
      <c r="B1325" s="44"/>
      <c r="C1325" s="44"/>
      <c r="D1325" s="44"/>
      <c r="E1325" s="44"/>
      <c r="F1325" s="44"/>
      <c r="G1325" s="14" t="s">
        <v>1992</v>
      </c>
      <c r="H1325" s="13">
        <v>3</v>
      </c>
      <c r="I1325" s="13">
        <v>8.0705960000000001</v>
      </c>
      <c r="J1325" s="13">
        <v>1.3429999999999999E-13</v>
      </c>
      <c r="K1325" s="13">
        <v>607.36400000000003</v>
      </c>
      <c r="L1325" s="13">
        <v>0</v>
      </c>
      <c r="M1325" s="14" t="s">
        <v>510</v>
      </c>
      <c r="N1325" s="13">
        <v>0.1231</v>
      </c>
      <c r="O1325" s="13">
        <v>0.17599999999999999</v>
      </c>
      <c r="P1325" s="13">
        <v>7.1599999999999997E-2</v>
      </c>
      <c r="Q1325" s="13">
        <v>0.12470000000000001</v>
      </c>
      <c r="R1325" s="13">
        <v>0.11559999999999999</v>
      </c>
      <c r="S1325" s="13">
        <v>9.1899999999999996E-2</v>
      </c>
      <c r="T1325" s="13">
        <v>7.7700000000000005E-2</v>
      </c>
      <c r="U1325" s="13">
        <v>9.8000000000000004E-2</v>
      </c>
      <c r="V1325" s="14" t="s">
        <v>2103</v>
      </c>
    </row>
    <row r="1326" spans="1:22" s="13" customFormat="1" ht="13.8" x14ac:dyDescent="0.3">
      <c r="A1326" s="44"/>
      <c r="B1326" s="44"/>
      <c r="C1326" s="44"/>
      <c r="D1326" s="44"/>
      <c r="E1326" s="44"/>
      <c r="F1326" s="44"/>
      <c r="G1326" s="14" t="s">
        <v>1992</v>
      </c>
      <c r="H1326" s="13">
        <v>3</v>
      </c>
      <c r="I1326" s="13">
        <v>7.1132200000000001</v>
      </c>
      <c r="J1326" s="13">
        <v>2.1770000000000001E-10</v>
      </c>
      <c r="K1326" s="13">
        <v>607.35599999999999</v>
      </c>
      <c r="L1326" s="13">
        <v>0</v>
      </c>
      <c r="M1326" s="14" t="s">
        <v>510</v>
      </c>
      <c r="N1326" s="13">
        <v>0.1847</v>
      </c>
      <c r="O1326" s="13">
        <v>0.15690000000000001</v>
      </c>
      <c r="P1326" s="13">
        <v>0.1767</v>
      </c>
      <c r="Q1326" s="13">
        <v>0.1439</v>
      </c>
      <c r="R1326" s="13">
        <v>0.17829999999999999</v>
      </c>
      <c r="S1326" s="13">
        <v>0.13059999999999999</v>
      </c>
      <c r="T1326" s="13">
        <v>0.1069</v>
      </c>
      <c r="U1326" s="13">
        <v>8.3299999999999999E-2</v>
      </c>
      <c r="V1326" s="14" t="s">
        <v>2104</v>
      </c>
    </row>
    <row r="1327" spans="1:22" s="13" customFormat="1" ht="13.8" x14ac:dyDescent="0.3">
      <c r="A1327" s="44"/>
      <c r="B1327" s="44"/>
      <c r="C1327" s="44"/>
      <c r="D1327" s="44"/>
      <c r="E1327" s="44"/>
      <c r="F1327" s="44"/>
      <c r="G1327" s="14" t="s">
        <v>1992</v>
      </c>
      <c r="H1327" s="13">
        <v>3</v>
      </c>
      <c r="I1327" s="13">
        <v>7.8331059999999999</v>
      </c>
      <c r="J1327" s="13">
        <v>9.138E-13</v>
      </c>
      <c r="K1327" s="13">
        <v>607.36199999999997</v>
      </c>
      <c r="L1327" s="13">
        <v>0</v>
      </c>
      <c r="M1327" s="14" t="s">
        <v>510</v>
      </c>
      <c r="N1327" s="13">
        <v>0.32669999999999999</v>
      </c>
      <c r="O1327" s="13">
        <v>0.30909999999999999</v>
      </c>
      <c r="P1327" s="13">
        <v>0.25319999999999998</v>
      </c>
      <c r="Q1327" s="13">
        <v>0.2447</v>
      </c>
      <c r="R1327" s="13">
        <v>0.29389999999999999</v>
      </c>
      <c r="S1327" s="13">
        <v>0.18390000000000001</v>
      </c>
      <c r="T1327" s="13">
        <v>0.13120000000000001</v>
      </c>
      <c r="U1327" s="13">
        <v>0.18129999999999999</v>
      </c>
      <c r="V1327" s="14" t="s">
        <v>2105</v>
      </c>
    </row>
    <row r="1328" spans="1:22" s="13" customFormat="1" ht="13.8" x14ac:dyDescent="0.3">
      <c r="A1328" s="44"/>
      <c r="B1328" s="44"/>
      <c r="C1328" s="44"/>
      <c r="D1328" s="44"/>
      <c r="E1328" s="44"/>
      <c r="F1328" s="44"/>
      <c r="G1328" s="14" t="s">
        <v>1979</v>
      </c>
      <c r="H1328" s="13">
        <v>3</v>
      </c>
      <c r="I1328" s="13">
        <v>7.339842</v>
      </c>
      <c r="J1328" s="13">
        <v>3.4640000000000003E-11</v>
      </c>
      <c r="K1328" s="13">
        <v>749.78800000000001</v>
      </c>
      <c r="L1328" s="13">
        <v>0</v>
      </c>
      <c r="M1328" s="14" t="s">
        <v>676</v>
      </c>
      <c r="N1328" s="13">
        <v>0.61550000000000005</v>
      </c>
      <c r="O1328" s="13">
        <v>0.77039999999999997</v>
      </c>
      <c r="P1328" s="13">
        <v>0.61140000000000005</v>
      </c>
      <c r="Q1328" s="13">
        <v>0.62839999999999996</v>
      </c>
      <c r="R1328" s="13">
        <v>0.47220000000000001</v>
      </c>
      <c r="S1328" s="13">
        <v>0.3871</v>
      </c>
      <c r="T1328" s="13">
        <v>0.29149999999999998</v>
      </c>
      <c r="U1328" s="13">
        <v>0.2107</v>
      </c>
      <c r="V1328" s="14" t="s">
        <v>2106</v>
      </c>
    </row>
    <row r="1329" spans="1:22" s="13" customFormat="1" ht="13.8" x14ac:dyDescent="0.3">
      <c r="A1329" s="44"/>
      <c r="B1329" s="44"/>
      <c r="C1329" s="44"/>
      <c r="D1329" s="44"/>
      <c r="E1329" s="44"/>
      <c r="F1329" s="44"/>
      <c r="G1329" s="14" t="s">
        <v>1986</v>
      </c>
      <c r="H1329" s="13">
        <v>3</v>
      </c>
      <c r="I1329" s="13">
        <v>6.2779170000000004</v>
      </c>
      <c r="J1329" s="13">
        <v>4.6499999999999999E-8</v>
      </c>
      <c r="K1329" s="13">
        <v>604.65599999999995</v>
      </c>
      <c r="L1329" s="13">
        <v>0</v>
      </c>
      <c r="M1329" s="14" t="s">
        <v>566</v>
      </c>
      <c r="N1329" s="13">
        <v>19.739100000000001</v>
      </c>
      <c r="O1329" s="13">
        <v>20.882200000000001</v>
      </c>
      <c r="P1329" s="13">
        <v>21.402899999999999</v>
      </c>
      <c r="Q1329" s="13">
        <v>22.618600000000001</v>
      </c>
      <c r="R1329" s="13">
        <v>10.1561</v>
      </c>
      <c r="S1329" s="13">
        <v>16.866499999999998</v>
      </c>
      <c r="T1329" s="13">
        <v>25.528400000000001</v>
      </c>
      <c r="U1329" s="13">
        <v>25.429200000000002</v>
      </c>
      <c r="V1329" s="14" t="s">
        <v>2107</v>
      </c>
    </row>
    <row r="1330" spans="1:22" s="13" customFormat="1" ht="13.8" x14ac:dyDescent="0.3">
      <c r="A1330" s="44"/>
      <c r="B1330" s="44"/>
      <c r="C1330" s="44"/>
      <c r="D1330" s="44"/>
      <c r="E1330" s="44"/>
      <c r="F1330" s="44"/>
      <c r="G1330" s="14" t="s">
        <v>2108</v>
      </c>
      <c r="H1330" s="13">
        <v>3</v>
      </c>
      <c r="I1330" s="13">
        <v>6.4899589999999998</v>
      </c>
      <c r="J1330" s="13">
        <v>1.4899999999999999E-8</v>
      </c>
      <c r="K1330" s="13">
        <v>510.29199999999997</v>
      </c>
      <c r="L1330" s="13">
        <v>0</v>
      </c>
      <c r="M1330" s="14" t="s">
        <v>2109</v>
      </c>
      <c r="N1330" s="13">
        <v>13.8969</v>
      </c>
      <c r="O1330" s="13">
        <v>18.191099999999999</v>
      </c>
      <c r="P1330" s="13">
        <v>15.471399999999999</v>
      </c>
      <c r="Q1330" s="13">
        <v>15.9512</v>
      </c>
      <c r="R1330" s="13">
        <v>13.5724</v>
      </c>
      <c r="S1330" s="13">
        <v>13.5237</v>
      </c>
      <c r="T1330" s="13">
        <v>8.6685999999999996</v>
      </c>
      <c r="U1330" s="13">
        <v>9.0058000000000007</v>
      </c>
      <c r="V1330" s="14" t="s">
        <v>2110</v>
      </c>
    </row>
    <row r="1331" spans="1:22" s="13" customFormat="1" ht="13.8" x14ac:dyDescent="0.3">
      <c r="A1331" s="44"/>
      <c r="B1331" s="44"/>
      <c r="C1331" s="44"/>
      <c r="D1331" s="44"/>
      <c r="E1331" s="44"/>
      <c r="F1331" s="44"/>
      <c r="G1331" s="14" t="s">
        <v>1992</v>
      </c>
      <c r="H1331" s="13">
        <v>3</v>
      </c>
      <c r="I1331" s="13">
        <v>7.1025460000000002</v>
      </c>
      <c r="J1331" s="13">
        <v>2.3520000000000003E-10</v>
      </c>
      <c r="K1331" s="13">
        <v>607.35900000000004</v>
      </c>
      <c r="L1331" s="13">
        <v>0</v>
      </c>
      <c r="M1331" s="14" t="s">
        <v>510</v>
      </c>
      <c r="N1331" s="13">
        <v>0.15629999999999999</v>
      </c>
      <c r="O1331" s="13">
        <v>0.30909999999999999</v>
      </c>
      <c r="P1331" s="13">
        <v>0.23880000000000001</v>
      </c>
      <c r="Q1331" s="13">
        <v>0.2399</v>
      </c>
      <c r="R1331" s="13">
        <v>0.14449999999999999</v>
      </c>
      <c r="S1331" s="13">
        <v>6.7699999999999996E-2</v>
      </c>
      <c r="T1331" s="13">
        <v>0.1555</v>
      </c>
      <c r="U1331" s="13">
        <v>0.12740000000000001</v>
      </c>
      <c r="V1331" s="14" t="s">
        <v>2111</v>
      </c>
    </row>
    <row r="1332" spans="1:22" s="13" customFormat="1" ht="13.8" x14ac:dyDescent="0.3">
      <c r="A1332" s="44"/>
      <c r="B1332" s="44"/>
      <c r="C1332" s="44"/>
      <c r="D1332" s="44"/>
      <c r="E1332" s="44"/>
      <c r="F1332" s="44"/>
      <c r="G1332" s="14" t="s">
        <v>2108</v>
      </c>
      <c r="H1332" s="13">
        <v>3</v>
      </c>
      <c r="I1332" s="13">
        <v>7.0140269999999996</v>
      </c>
      <c r="J1332" s="13">
        <v>4.2610000000000001E-10</v>
      </c>
      <c r="K1332" s="13">
        <v>510.62</v>
      </c>
      <c r="L1332" s="13">
        <v>0</v>
      </c>
      <c r="M1332" s="14" t="s">
        <v>2109</v>
      </c>
      <c r="N1332" s="13">
        <v>36.258800000000001</v>
      </c>
      <c r="O1332" s="13">
        <v>40.912999999999997</v>
      </c>
      <c r="P1332" s="13">
        <v>39.500700000000002</v>
      </c>
      <c r="Q1332" s="13">
        <v>42.224400000000003</v>
      </c>
      <c r="R1332" s="13">
        <v>32.106200000000001</v>
      </c>
      <c r="S1332" s="13">
        <v>32.509</v>
      </c>
      <c r="T1332" s="13">
        <v>26.612300000000001</v>
      </c>
      <c r="U1332" s="13">
        <v>15.978</v>
      </c>
      <c r="V1332" s="14" t="s">
        <v>2112</v>
      </c>
    </row>
    <row r="1333" spans="1:22" s="13" customFormat="1" ht="13.8" x14ac:dyDescent="0.3">
      <c r="A1333" s="44"/>
      <c r="B1333" s="44"/>
      <c r="C1333" s="44"/>
      <c r="D1333" s="44"/>
      <c r="E1333" s="44"/>
      <c r="F1333" s="44"/>
      <c r="G1333" s="14" t="s">
        <v>1992</v>
      </c>
      <c r="H1333" s="13">
        <v>3</v>
      </c>
      <c r="I1333" s="13">
        <v>7.0246969999999997</v>
      </c>
      <c r="J1333" s="13">
        <v>4.1189999999999999E-10</v>
      </c>
      <c r="K1333" s="13">
        <v>607.36400000000003</v>
      </c>
      <c r="L1333" s="13">
        <v>0</v>
      </c>
      <c r="M1333" s="14" t="s">
        <v>510</v>
      </c>
      <c r="N1333" s="13">
        <v>0.23200000000000001</v>
      </c>
      <c r="O1333" s="13">
        <v>0.17599999999999999</v>
      </c>
      <c r="P1333" s="13">
        <v>0.34389999999999998</v>
      </c>
      <c r="Q1333" s="13">
        <v>0.19670000000000001</v>
      </c>
      <c r="R1333" s="13">
        <v>0.19750000000000001</v>
      </c>
      <c r="S1333" s="13">
        <v>0.1452</v>
      </c>
      <c r="T1333" s="13">
        <v>0.1361</v>
      </c>
      <c r="U1333" s="13">
        <v>0.12740000000000001</v>
      </c>
      <c r="V1333" s="14" t="s">
        <v>2113</v>
      </c>
    </row>
    <row r="1334" spans="1:22" s="13" customFormat="1" ht="13.8" x14ac:dyDescent="0.3">
      <c r="A1334" s="44"/>
      <c r="B1334" s="44"/>
      <c r="C1334" s="44"/>
      <c r="D1334" s="44"/>
      <c r="E1334" s="44"/>
      <c r="F1334" s="44"/>
      <c r="G1334" s="14" t="s">
        <v>2114</v>
      </c>
      <c r="H1334" s="13">
        <v>3</v>
      </c>
      <c r="I1334" s="13">
        <v>5.9275450000000003</v>
      </c>
      <c r="J1334" s="13">
        <v>3.4289999999999998E-7</v>
      </c>
      <c r="K1334" s="13">
        <v>538.62800000000004</v>
      </c>
      <c r="L1334" s="13">
        <v>0</v>
      </c>
      <c r="M1334" s="14" t="s">
        <v>541</v>
      </c>
      <c r="N1334" s="13">
        <v>16.723500000000001</v>
      </c>
      <c r="O1334" s="13">
        <v>24.202000000000002</v>
      </c>
      <c r="P1334" s="13">
        <v>20.529299999999999</v>
      </c>
      <c r="Q1334" s="13">
        <v>20.637699999999999</v>
      </c>
      <c r="R1334" s="13">
        <v>12.7628</v>
      </c>
      <c r="S1334" s="13">
        <v>12.865500000000001</v>
      </c>
      <c r="T1334" s="13">
        <v>9.4313000000000002</v>
      </c>
      <c r="U1334" s="13">
        <v>9.1527999999999992</v>
      </c>
      <c r="V1334" s="14" t="s">
        <v>2115</v>
      </c>
    </row>
    <row r="1335" spans="1:22" s="13" customFormat="1" ht="13.8" x14ac:dyDescent="0.3">
      <c r="A1335" s="44"/>
      <c r="B1335" s="44"/>
      <c r="C1335" s="44"/>
      <c r="D1335" s="44"/>
      <c r="E1335" s="44"/>
      <c r="F1335" s="44"/>
      <c r="G1335" s="14" t="s">
        <v>1992</v>
      </c>
      <c r="H1335" s="13">
        <v>3</v>
      </c>
      <c r="I1335" s="13">
        <v>7.4251170000000002</v>
      </c>
      <c r="J1335" s="13">
        <v>2.1629999999999997E-11</v>
      </c>
      <c r="K1335" s="13">
        <v>607.35900000000004</v>
      </c>
      <c r="L1335" s="13">
        <v>0</v>
      </c>
      <c r="M1335" s="14" t="s">
        <v>510</v>
      </c>
      <c r="N1335" s="13">
        <v>0.23200000000000001</v>
      </c>
      <c r="O1335" s="13">
        <v>0.23300000000000001</v>
      </c>
      <c r="P1335" s="13">
        <v>0.16719999999999999</v>
      </c>
      <c r="Q1335" s="13">
        <v>0.19189999999999999</v>
      </c>
      <c r="R1335" s="13">
        <v>0.1686</v>
      </c>
      <c r="S1335" s="13">
        <v>7.2599999999999998E-2</v>
      </c>
      <c r="T1335" s="13">
        <v>0.1118</v>
      </c>
      <c r="U1335" s="13">
        <v>0.11269999999999999</v>
      </c>
      <c r="V1335" s="14" t="s">
        <v>2116</v>
      </c>
    </row>
    <row r="1336" spans="1:22" s="13" customFormat="1" ht="13.8" x14ac:dyDescent="0.3">
      <c r="A1336" s="44"/>
      <c r="B1336" s="44"/>
      <c r="C1336" s="44"/>
      <c r="D1336" s="44"/>
      <c r="E1336" s="44"/>
      <c r="F1336" s="44"/>
      <c r="G1336" s="14" t="s">
        <v>2108</v>
      </c>
      <c r="H1336" s="13">
        <v>3</v>
      </c>
      <c r="I1336" s="13">
        <v>7.0593149999999998</v>
      </c>
      <c r="J1336" s="13">
        <v>3.0789999999999999E-10</v>
      </c>
      <c r="K1336" s="13">
        <v>510.60199999999998</v>
      </c>
      <c r="L1336" s="13">
        <v>0</v>
      </c>
      <c r="M1336" s="14" t="s">
        <v>2109</v>
      </c>
      <c r="N1336" s="13">
        <v>9.5359999999999996</v>
      </c>
      <c r="O1336" s="13">
        <v>12.735900000000001</v>
      </c>
      <c r="P1336" s="13">
        <v>11.4923</v>
      </c>
      <c r="Q1336" s="13">
        <v>13.0871</v>
      </c>
      <c r="R1336" s="13">
        <v>8.7638999999999996</v>
      </c>
      <c r="S1336" s="13">
        <v>9.1107999999999993</v>
      </c>
      <c r="T1336" s="13">
        <v>6.3361000000000001</v>
      </c>
      <c r="U1336" s="13">
        <v>6.2864000000000004</v>
      </c>
      <c r="V1336" s="14" t="s">
        <v>2117</v>
      </c>
    </row>
    <row r="1337" spans="1:22" s="13" customFormat="1" ht="13.8" x14ac:dyDescent="0.3">
      <c r="A1337" s="44"/>
      <c r="B1337" s="44"/>
      <c r="C1337" s="44"/>
      <c r="D1337" s="44"/>
      <c r="E1337" s="44"/>
      <c r="F1337" s="44"/>
      <c r="G1337" s="14" t="s">
        <v>2118</v>
      </c>
      <c r="H1337" s="13">
        <v>2</v>
      </c>
      <c r="I1337" s="13">
        <v>6.5391320000000004</v>
      </c>
      <c r="J1337" s="13">
        <v>3.0009999999999999E-9</v>
      </c>
      <c r="K1337" s="13">
        <v>558.774</v>
      </c>
      <c r="L1337" s="13">
        <v>0</v>
      </c>
      <c r="M1337" s="14" t="s">
        <v>700</v>
      </c>
      <c r="N1337" s="13">
        <v>0.29360000000000003</v>
      </c>
      <c r="O1337" s="13">
        <v>0.28060000000000002</v>
      </c>
      <c r="P1337" s="13">
        <v>0.31519999999999998</v>
      </c>
      <c r="Q1337" s="13">
        <v>0.2782</v>
      </c>
      <c r="R1337" s="13">
        <v>0.1686</v>
      </c>
      <c r="S1337" s="13">
        <v>0.15479999999999999</v>
      </c>
      <c r="T1337" s="13">
        <v>0.16039999999999999</v>
      </c>
      <c r="U1337" s="13">
        <v>0.10290000000000001</v>
      </c>
      <c r="V1337" s="14" t="s">
        <v>2119</v>
      </c>
    </row>
    <row r="1338" spans="1:22" s="13" customFormat="1" ht="13.8" x14ac:dyDescent="0.3">
      <c r="A1338" s="44"/>
      <c r="B1338" s="44"/>
      <c r="C1338" s="44"/>
      <c r="D1338" s="44"/>
      <c r="E1338" s="44"/>
      <c r="F1338" s="44"/>
      <c r="G1338" s="14" t="s">
        <v>1992</v>
      </c>
      <c r="H1338" s="13">
        <v>3</v>
      </c>
      <c r="I1338" s="13">
        <v>7.8511290000000002</v>
      </c>
      <c r="J1338" s="13">
        <v>7.9160000000000008E-13</v>
      </c>
      <c r="K1338" s="13">
        <v>607.35599999999999</v>
      </c>
      <c r="L1338" s="13">
        <v>0</v>
      </c>
      <c r="M1338" s="14" t="s">
        <v>510</v>
      </c>
      <c r="N1338" s="13">
        <v>0.45929999999999999</v>
      </c>
      <c r="O1338" s="13">
        <v>0.2853</v>
      </c>
      <c r="P1338" s="13">
        <v>0.42509999999999998</v>
      </c>
      <c r="Q1338" s="13">
        <v>0.2495</v>
      </c>
      <c r="R1338" s="13">
        <v>0.22159999999999999</v>
      </c>
      <c r="S1338" s="13">
        <v>0.1452</v>
      </c>
      <c r="T1338" s="13">
        <v>0.18459999999999999</v>
      </c>
      <c r="U1338" s="13">
        <v>0.18129999999999999</v>
      </c>
      <c r="V1338" s="14" t="s">
        <v>2120</v>
      </c>
    </row>
    <row r="1339" spans="1:22" s="13" customFormat="1" ht="13.8" x14ac:dyDescent="0.3">
      <c r="A1339" s="44"/>
      <c r="B1339" s="44"/>
      <c r="C1339" s="44"/>
      <c r="D1339" s="44"/>
      <c r="E1339" s="44"/>
      <c r="F1339" s="44"/>
      <c r="G1339" s="14" t="s">
        <v>2108</v>
      </c>
      <c r="H1339" s="13">
        <v>3</v>
      </c>
      <c r="I1339" s="13">
        <v>6.8642349999999999</v>
      </c>
      <c r="J1339" s="13">
        <v>1.2300000000000001E-9</v>
      </c>
      <c r="K1339" s="13">
        <v>510.59300000000002</v>
      </c>
      <c r="L1339" s="13">
        <v>0</v>
      </c>
      <c r="M1339" s="14" t="s">
        <v>2109</v>
      </c>
      <c r="N1339" s="13">
        <v>35.936300000000003</v>
      </c>
      <c r="O1339" s="13">
        <v>41.601999999999997</v>
      </c>
      <c r="P1339" s="13">
        <v>43.5124</v>
      </c>
      <c r="Q1339" s="13">
        <v>47.414400000000001</v>
      </c>
      <c r="R1339" s="13">
        <v>32.621299999999998</v>
      </c>
      <c r="S1339" s="13">
        <v>42.0642</v>
      </c>
      <c r="T1339" s="13">
        <v>26.276599999999998</v>
      </c>
      <c r="U1339" s="13">
        <v>19.049800000000001</v>
      </c>
      <c r="V1339" s="14" t="s">
        <v>2121</v>
      </c>
    </row>
    <row r="1340" spans="1:22" s="13" customFormat="1" ht="13.8" x14ac:dyDescent="0.3">
      <c r="A1340" s="44"/>
      <c r="B1340" s="44"/>
      <c r="C1340" s="44"/>
      <c r="D1340" s="44"/>
      <c r="E1340" s="44"/>
      <c r="F1340" s="44"/>
      <c r="G1340" s="14" t="s">
        <v>2114</v>
      </c>
      <c r="H1340" s="13">
        <v>3</v>
      </c>
      <c r="I1340" s="13">
        <v>6.554678</v>
      </c>
      <c r="J1340" s="13">
        <v>6.2170000000000003E-9</v>
      </c>
      <c r="K1340" s="13">
        <v>538.61599999999999</v>
      </c>
      <c r="L1340" s="13">
        <v>0</v>
      </c>
      <c r="M1340" s="14" t="s">
        <v>541</v>
      </c>
      <c r="N1340" s="13">
        <v>16.600200000000001</v>
      </c>
      <c r="O1340" s="13">
        <v>23.968699999999998</v>
      </c>
      <c r="P1340" s="13">
        <v>21.001999999999999</v>
      </c>
      <c r="Q1340" s="13">
        <v>20.517499999999998</v>
      </c>
      <c r="R1340" s="13">
        <v>12.266400000000001</v>
      </c>
      <c r="S1340" s="13">
        <v>13.3202</v>
      </c>
      <c r="T1340" s="13">
        <v>9.4992000000000001</v>
      </c>
      <c r="U1340" s="13">
        <v>9.0645000000000007</v>
      </c>
      <c r="V1340" s="14" t="s">
        <v>2122</v>
      </c>
    </row>
    <row r="1341" spans="1:22" s="13" customFormat="1" ht="13.8" x14ac:dyDescent="0.3">
      <c r="A1341" s="44"/>
      <c r="B1341" s="44"/>
      <c r="C1341" s="44"/>
      <c r="D1341" s="44"/>
      <c r="E1341" s="44"/>
      <c r="F1341" s="44"/>
      <c r="G1341" s="14" t="s">
        <v>1970</v>
      </c>
      <c r="H1341" s="13">
        <v>4</v>
      </c>
      <c r="I1341" s="13">
        <v>7.6663870000000003</v>
      </c>
      <c r="J1341" s="13">
        <v>3.4050000000000001E-12</v>
      </c>
      <c r="K1341" s="13">
        <v>495.77300000000002</v>
      </c>
      <c r="L1341" s="13">
        <v>0</v>
      </c>
      <c r="M1341" s="14" t="s">
        <v>1971</v>
      </c>
      <c r="N1341" s="13">
        <v>17.897500000000001</v>
      </c>
      <c r="O1341" s="13">
        <v>16.297899999999998</v>
      </c>
      <c r="P1341" s="13">
        <v>19.8934</v>
      </c>
      <c r="Q1341" s="13">
        <v>16.641400000000001</v>
      </c>
      <c r="R1341" s="13">
        <v>8.3109999999999999</v>
      </c>
      <c r="S1341" s="13">
        <v>5.5157999999999996</v>
      </c>
      <c r="T1341" s="13">
        <v>6.1563999999999997</v>
      </c>
      <c r="U1341" s="13">
        <v>6.4873000000000003</v>
      </c>
      <c r="V1341" s="14" t="s">
        <v>2123</v>
      </c>
    </row>
    <row r="1342" spans="1:22" s="13" customFormat="1" ht="13.8" x14ac:dyDescent="0.3">
      <c r="A1342" s="44"/>
      <c r="B1342" s="44"/>
      <c r="C1342" s="44"/>
      <c r="D1342" s="44"/>
      <c r="E1342" s="44"/>
      <c r="F1342" s="44"/>
      <c r="G1342" s="14" t="s">
        <v>2108</v>
      </c>
      <c r="H1342" s="13">
        <v>3</v>
      </c>
      <c r="I1342" s="13">
        <v>6.4381760000000003</v>
      </c>
      <c r="J1342" s="13">
        <v>2.2250000000000001E-8</v>
      </c>
      <c r="K1342" s="13">
        <v>510.60300000000001</v>
      </c>
      <c r="L1342" s="13">
        <v>0</v>
      </c>
      <c r="M1342" s="14" t="s">
        <v>2109</v>
      </c>
      <c r="N1342" s="13">
        <v>30.799499999999998</v>
      </c>
      <c r="O1342" s="13">
        <v>36.185699999999997</v>
      </c>
      <c r="P1342" s="13">
        <v>35.846899999999998</v>
      </c>
      <c r="Q1342" s="13">
        <v>39.739600000000003</v>
      </c>
      <c r="R1342" s="13">
        <v>27.057099999999998</v>
      </c>
      <c r="S1342" s="13">
        <v>33.210500000000003</v>
      </c>
      <c r="T1342" s="13">
        <v>21.213899999999999</v>
      </c>
      <c r="U1342" s="13">
        <v>16.825500000000002</v>
      </c>
      <c r="V1342" s="14" t="s">
        <v>2124</v>
      </c>
    </row>
    <row r="1343" spans="1:22" s="13" customFormat="1" ht="13.8" x14ac:dyDescent="0.3">
      <c r="A1343" s="44"/>
      <c r="B1343" s="44"/>
      <c r="C1343" s="44"/>
      <c r="D1343" s="44"/>
      <c r="E1343" s="44"/>
      <c r="F1343" s="44"/>
      <c r="G1343" s="14" t="s">
        <v>2067</v>
      </c>
      <c r="H1343" s="13">
        <v>3</v>
      </c>
      <c r="I1343" s="13">
        <v>5.998583</v>
      </c>
      <c r="J1343" s="13">
        <v>3.8420000000000001E-7</v>
      </c>
      <c r="K1343" s="13">
        <v>515.58299999999997</v>
      </c>
      <c r="L1343" s="13">
        <v>0</v>
      </c>
      <c r="M1343" s="14" t="s">
        <v>2068</v>
      </c>
      <c r="N1343" s="13">
        <v>43.478299999999997</v>
      </c>
      <c r="O1343" s="13">
        <v>46.628100000000003</v>
      </c>
      <c r="P1343" s="13">
        <v>45.598999999999997</v>
      </c>
      <c r="Q1343" s="13">
        <v>46.363100000000003</v>
      </c>
      <c r="R1343" s="13">
        <v>36.874899999999997</v>
      </c>
      <c r="S1343" s="13">
        <v>39.992600000000003</v>
      </c>
      <c r="T1343" s="13">
        <v>31.203099999999999</v>
      </c>
      <c r="U1343" s="13">
        <v>31.774000000000001</v>
      </c>
      <c r="V1343" s="14" t="s">
        <v>2125</v>
      </c>
    </row>
    <row r="1344" spans="1:22" s="13" customFormat="1" ht="13.8" x14ac:dyDescent="0.3">
      <c r="A1344" s="44"/>
      <c r="B1344" s="44"/>
      <c r="C1344" s="44"/>
      <c r="D1344" s="44"/>
      <c r="E1344" s="44"/>
      <c r="F1344" s="44"/>
      <c r="G1344" s="14" t="s">
        <v>1992</v>
      </c>
      <c r="H1344" s="13">
        <v>3</v>
      </c>
      <c r="I1344" s="13">
        <v>6.9943400000000002</v>
      </c>
      <c r="J1344" s="13">
        <v>5.117E-10</v>
      </c>
      <c r="K1344" s="13">
        <v>607.35799999999995</v>
      </c>
      <c r="L1344" s="13">
        <v>0</v>
      </c>
      <c r="M1344" s="14" t="s">
        <v>510</v>
      </c>
      <c r="N1344" s="13">
        <v>0.25569999999999998</v>
      </c>
      <c r="O1344" s="13">
        <v>0.30909999999999999</v>
      </c>
      <c r="P1344" s="13">
        <v>0.2198</v>
      </c>
      <c r="Q1344" s="13">
        <v>0.26860000000000001</v>
      </c>
      <c r="R1344" s="13">
        <v>0.2072</v>
      </c>
      <c r="S1344" s="13">
        <v>9.6799999999999997E-2</v>
      </c>
      <c r="T1344" s="13">
        <v>0.1409</v>
      </c>
      <c r="U1344" s="13">
        <v>0.13719999999999999</v>
      </c>
      <c r="V1344" s="14" t="s">
        <v>2126</v>
      </c>
    </row>
    <row r="1345" spans="1:22" s="13" customFormat="1" ht="13.8" x14ac:dyDescent="0.3">
      <c r="A1345" s="44"/>
      <c r="B1345" s="44"/>
      <c r="C1345" s="44"/>
      <c r="D1345" s="44"/>
      <c r="E1345" s="44"/>
      <c r="F1345" s="44"/>
      <c r="G1345" s="14" t="s">
        <v>1983</v>
      </c>
      <c r="H1345" s="13">
        <v>3</v>
      </c>
      <c r="I1345" s="13">
        <v>7.225041</v>
      </c>
      <c r="J1345" s="13">
        <v>5.7110000000000004E-11</v>
      </c>
      <c r="K1345" s="13">
        <v>474.61599999999999</v>
      </c>
      <c r="L1345" s="13">
        <v>0</v>
      </c>
      <c r="M1345" s="14" t="s">
        <v>573</v>
      </c>
      <c r="N1345" s="13">
        <v>7.2443999999999997</v>
      </c>
      <c r="O1345" s="13">
        <v>7.9565000000000001</v>
      </c>
      <c r="P1345" s="13">
        <v>8.0579999999999998</v>
      </c>
      <c r="Q1345" s="13">
        <v>8.2225999999999999</v>
      </c>
      <c r="R1345" s="13">
        <v>5.0781999999999998</v>
      </c>
      <c r="S1345" s="13">
        <v>2.8692000000000002</v>
      </c>
      <c r="T1345" s="13">
        <v>5.6555</v>
      </c>
      <c r="U1345" s="13">
        <v>6.7610999999999999</v>
      </c>
      <c r="V1345" s="14" t="s">
        <v>2127</v>
      </c>
    </row>
    <row r="1346" spans="1:22" s="13" customFormat="1" ht="13.8" x14ac:dyDescent="0.3">
      <c r="A1346" s="44"/>
      <c r="B1346" s="44"/>
      <c r="C1346" s="44"/>
      <c r="D1346" s="44"/>
      <c r="E1346" s="44"/>
      <c r="F1346" s="44"/>
      <c r="G1346" s="14" t="s">
        <v>1992</v>
      </c>
      <c r="H1346" s="13">
        <v>3</v>
      </c>
      <c r="I1346" s="13">
        <v>6.6075210000000002</v>
      </c>
      <c r="J1346" s="13">
        <v>7.5040000000000006E-9</v>
      </c>
      <c r="K1346" s="13">
        <v>607.36900000000003</v>
      </c>
      <c r="L1346" s="13">
        <v>0</v>
      </c>
      <c r="M1346" s="14" t="s">
        <v>510</v>
      </c>
      <c r="N1346" s="13">
        <v>0.2651</v>
      </c>
      <c r="O1346" s="13">
        <v>0.23780000000000001</v>
      </c>
      <c r="P1346" s="13">
        <v>0.21490000000000001</v>
      </c>
      <c r="Q1346" s="13">
        <v>0.20630000000000001</v>
      </c>
      <c r="R1346" s="13">
        <v>0.14449999999999999</v>
      </c>
      <c r="S1346" s="13">
        <v>9.6799999999999997E-2</v>
      </c>
      <c r="T1346" s="13">
        <v>0.16520000000000001</v>
      </c>
      <c r="U1346" s="13">
        <v>0.13719999999999999</v>
      </c>
      <c r="V1346" s="14" t="s">
        <v>2128</v>
      </c>
    </row>
    <row r="1347" spans="1:22" s="13" customFormat="1" ht="13.8" x14ac:dyDescent="0.3">
      <c r="A1347" s="44"/>
      <c r="B1347" s="44"/>
      <c r="C1347" s="44"/>
      <c r="D1347" s="44"/>
      <c r="E1347" s="44"/>
      <c r="F1347" s="44"/>
      <c r="G1347" s="14" t="s">
        <v>1992</v>
      </c>
      <c r="H1347" s="13">
        <v>3</v>
      </c>
      <c r="I1347" s="13">
        <v>6.6817979999999997</v>
      </c>
      <c r="J1347" s="13">
        <v>4.0120000000000006E-9</v>
      </c>
      <c r="K1347" s="13">
        <v>607.69899999999996</v>
      </c>
      <c r="L1347" s="13">
        <v>0</v>
      </c>
      <c r="M1347" s="14" t="s">
        <v>510</v>
      </c>
      <c r="N1347" s="13">
        <v>0.25569999999999998</v>
      </c>
      <c r="O1347" s="13">
        <v>0.31859999999999999</v>
      </c>
      <c r="P1347" s="13">
        <v>0.44419999999999998</v>
      </c>
      <c r="Q1347" s="13">
        <v>0.2974</v>
      </c>
      <c r="R1347" s="13">
        <v>0.30349999999999999</v>
      </c>
      <c r="S1347" s="13">
        <v>0.21290000000000001</v>
      </c>
      <c r="T1347" s="13">
        <v>0.2041</v>
      </c>
      <c r="U1347" s="13">
        <v>0.23519999999999999</v>
      </c>
      <c r="V1347" s="14" t="s">
        <v>2129</v>
      </c>
    </row>
    <row r="1348" spans="1:22" s="13" customFormat="1" ht="13.8" x14ac:dyDescent="0.3">
      <c r="A1348" s="44"/>
      <c r="B1348" s="44"/>
      <c r="C1348" s="44"/>
      <c r="D1348" s="44"/>
      <c r="E1348" s="44"/>
      <c r="F1348" s="44"/>
      <c r="G1348" s="14" t="s">
        <v>1970</v>
      </c>
      <c r="H1348" s="13">
        <v>4</v>
      </c>
      <c r="I1348" s="13">
        <v>6.9473050000000001</v>
      </c>
      <c r="J1348" s="13">
        <v>8.508E-10</v>
      </c>
      <c r="K1348" s="13">
        <v>495.51400000000001</v>
      </c>
      <c r="L1348" s="13">
        <v>0</v>
      </c>
      <c r="M1348" s="14" t="s">
        <v>1971</v>
      </c>
      <c r="N1348" s="13">
        <v>40.443300000000001</v>
      </c>
      <c r="O1348" s="13">
        <v>41.454300000000003</v>
      </c>
      <c r="P1348" s="13">
        <v>44.671599999999998</v>
      </c>
      <c r="Q1348" s="13">
        <v>40.462899999999998</v>
      </c>
      <c r="R1348" s="13">
        <v>27.056699999999999</v>
      </c>
      <c r="S1348" s="13">
        <v>17.882300000000001</v>
      </c>
      <c r="T1348" s="13">
        <v>23.186499999999999</v>
      </c>
      <c r="U1348" s="13">
        <v>24.003599999999999</v>
      </c>
      <c r="V1348" s="14" t="s">
        <v>2130</v>
      </c>
    </row>
    <row r="1349" spans="1:22" s="13" customFormat="1" ht="13.8" x14ac:dyDescent="0.3">
      <c r="A1349" s="44"/>
      <c r="B1349" s="44"/>
      <c r="C1349" s="44"/>
      <c r="D1349" s="44"/>
      <c r="E1349" s="44"/>
      <c r="F1349" s="44"/>
      <c r="G1349" s="14" t="s">
        <v>1970</v>
      </c>
      <c r="H1349" s="13">
        <v>4</v>
      </c>
      <c r="I1349" s="13">
        <v>6.9520780000000002</v>
      </c>
      <c r="J1349" s="13">
        <v>8.2610000000000007E-10</v>
      </c>
      <c r="K1349" s="13">
        <v>495.52499999999998</v>
      </c>
      <c r="L1349" s="13">
        <v>0</v>
      </c>
      <c r="M1349" s="14" t="s">
        <v>495</v>
      </c>
      <c r="N1349" s="13">
        <v>20.842400000000001</v>
      </c>
      <c r="O1349" s="13">
        <v>22.860700000000001</v>
      </c>
      <c r="P1349" s="13">
        <v>24.526700000000002</v>
      </c>
      <c r="Q1349" s="13">
        <v>21.400200000000002</v>
      </c>
      <c r="R1349" s="13">
        <v>12.7194</v>
      </c>
      <c r="S1349" s="13">
        <v>9.2317</v>
      </c>
      <c r="T1349" s="13">
        <v>10.6897</v>
      </c>
      <c r="U1349" s="13">
        <v>10.7158</v>
      </c>
      <c r="V1349" s="14" t="s">
        <v>2131</v>
      </c>
    </row>
    <row r="1350" spans="1:22" s="13" customFormat="1" ht="13.8" x14ac:dyDescent="0.3">
      <c r="A1350" s="44"/>
      <c r="B1350" s="44"/>
      <c r="C1350" s="44"/>
      <c r="D1350" s="44"/>
      <c r="E1350" s="44"/>
      <c r="F1350" s="44"/>
      <c r="G1350" s="14" t="s">
        <v>1992</v>
      </c>
      <c r="H1350" s="13">
        <v>3</v>
      </c>
      <c r="I1350" s="13">
        <v>6.6513559999999998</v>
      </c>
      <c r="J1350" s="13">
        <v>5.5759999999999998E-9</v>
      </c>
      <c r="K1350" s="13">
        <v>607.36800000000005</v>
      </c>
      <c r="L1350" s="13">
        <v>0</v>
      </c>
      <c r="M1350" s="14" t="s">
        <v>510</v>
      </c>
      <c r="N1350" s="13">
        <v>0.26989999999999997</v>
      </c>
      <c r="O1350" s="13">
        <v>0.32340000000000002</v>
      </c>
      <c r="P1350" s="13">
        <v>0.35820000000000002</v>
      </c>
      <c r="Q1350" s="13">
        <v>0.29260000000000003</v>
      </c>
      <c r="R1350" s="13">
        <v>0.18790000000000001</v>
      </c>
      <c r="S1350" s="13">
        <v>0.13059999999999999</v>
      </c>
      <c r="T1350" s="13">
        <v>0.17979999999999999</v>
      </c>
      <c r="U1350" s="13">
        <v>0.15679999999999999</v>
      </c>
      <c r="V1350" s="14" t="s">
        <v>2132</v>
      </c>
    </row>
    <row r="1351" spans="1:22" s="13" customFormat="1" ht="13.8" x14ac:dyDescent="0.3">
      <c r="A1351" s="44"/>
      <c r="B1351" s="44"/>
      <c r="C1351" s="44"/>
      <c r="D1351" s="44"/>
      <c r="E1351" s="44"/>
      <c r="F1351" s="44"/>
      <c r="G1351" s="14" t="s">
        <v>2118</v>
      </c>
      <c r="H1351" s="13">
        <v>2</v>
      </c>
      <c r="I1351" s="13">
        <v>5.6879530000000003</v>
      </c>
      <c r="J1351" s="13">
        <v>5.8500000000000001E-7</v>
      </c>
      <c r="K1351" s="13">
        <v>558.78399999999999</v>
      </c>
      <c r="L1351" s="13">
        <v>0</v>
      </c>
      <c r="M1351" s="14" t="s">
        <v>700</v>
      </c>
      <c r="N1351" s="13">
        <v>0.32200000000000001</v>
      </c>
      <c r="O1351" s="13">
        <v>0.3614</v>
      </c>
      <c r="P1351" s="13">
        <v>0.33910000000000001</v>
      </c>
      <c r="Q1351" s="13">
        <v>0.2974</v>
      </c>
      <c r="R1351" s="13">
        <v>0.1542</v>
      </c>
      <c r="S1351" s="13">
        <v>0.18390000000000001</v>
      </c>
      <c r="T1351" s="13">
        <v>0.1555</v>
      </c>
      <c r="U1351" s="13">
        <v>0.12740000000000001</v>
      </c>
      <c r="V1351" s="14" t="s">
        <v>2133</v>
      </c>
    </row>
    <row r="1352" spans="1:22" s="13" customFormat="1" ht="13.8" x14ac:dyDescent="0.3">
      <c r="A1352" s="44"/>
      <c r="B1352" s="44"/>
      <c r="C1352" s="44"/>
      <c r="D1352" s="44"/>
      <c r="E1352" s="44"/>
      <c r="F1352" s="44"/>
      <c r="G1352" s="14" t="s">
        <v>1970</v>
      </c>
      <c r="H1352" s="13">
        <v>4</v>
      </c>
      <c r="I1352" s="13">
        <v>7.0734529999999998</v>
      </c>
      <c r="J1352" s="13">
        <v>2.9920000000000001E-10</v>
      </c>
      <c r="K1352" s="13">
        <v>495.76</v>
      </c>
      <c r="L1352" s="13">
        <v>0</v>
      </c>
      <c r="M1352" s="14" t="s">
        <v>1971</v>
      </c>
      <c r="N1352" s="13">
        <v>21.3156</v>
      </c>
      <c r="O1352" s="13">
        <v>19.364999999999998</v>
      </c>
      <c r="P1352" s="13">
        <v>23.675899999999999</v>
      </c>
      <c r="Q1352" s="13">
        <v>19.912800000000001</v>
      </c>
      <c r="R1352" s="13">
        <v>9.8621999999999996</v>
      </c>
      <c r="S1352" s="13">
        <v>6.3575999999999997</v>
      </c>
      <c r="T1352" s="13">
        <v>7.3613</v>
      </c>
      <c r="U1352" s="13">
        <v>7.7317999999999998</v>
      </c>
      <c r="V1352" s="14" t="s">
        <v>2134</v>
      </c>
    </row>
    <row r="1353" spans="1:22" s="13" customFormat="1" ht="13.8" x14ac:dyDescent="0.3">
      <c r="A1353" s="44"/>
      <c r="B1353" s="44"/>
      <c r="C1353" s="44"/>
      <c r="D1353" s="44"/>
      <c r="E1353" s="44"/>
      <c r="F1353" s="44"/>
      <c r="G1353" s="14" t="s">
        <v>1992</v>
      </c>
      <c r="H1353" s="13">
        <v>4</v>
      </c>
      <c r="I1353" s="13">
        <v>5.7163849999999998</v>
      </c>
      <c r="J1353" s="13">
        <v>2.0839999999999999E-6</v>
      </c>
      <c r="K1353" s="13">
        <v>456.51600000000002</v>
      </c>
      <c r="L1353" s="13">
        <v>0</v>
      </c>
      <c r="M1353" s="14" t="s">
        <v>2135</v>
      </c>
      <c r="N1353" s="13">
        <v>2.3010999999999999</v>
      </c>
      <c r="O1353" s="13">
        <v>2.9296000000000002</v>
      </c>
      <c r="P1353" s="13">
        <v>2.9041999999999999</v>
      </c>
      <c r="Q1353" s="13">
        <v>2.4658000000000002</v>
      </c>
      <c r="R1353" s="13">
        <v>2.0091000000000001</v>
      </c>
      <c r="S1353" s="13">
        <v>1.1176999999999999</v>
      </c>
      <c r="T1353" s="13">
        <v>1.1903999999999999</v>
      </c>
      <c r="U1353" s="13">
        <v>1.2346999999999999</v>
      </c>
      <c r="V1353" s="14" t="s">
        <v>2136</v>
      </c>
    </row>
    <row r="1354" spans="1:22" s="13" customFormat="1" ht="13.8" x14ac:dyDescent="0.3">
      <c r="A1354" s="44"/>
      <c r="B1354" s="44"/>
      <c r="C1354" s="44"/>
      <c r="D1354" s="44"/>
      <c r="E1354" s="44"/>
      <c r="F1354" s="44"/>
      <c r="G1354" s="14" t="s">
        <v>1983</v>
      </c>
      <c r="H1354" s="13">
        <v>3</v>
      </c>
      <c r="I1354" s="13">
        <v>6.7870819999999998</v>
      </c>
      <c r="J1354" s="13">
        <v>1.304E-9</v>
      </c>
      <c r="K1354" s="13">
        <v>474.60700000000003</v>
      </c>
      <c r="L1354" s="13">
        <v>0</v>
      </c>
      <c r="M1354" s="14" t="s">
        <v>573</v>
      </c>
      <c r="N1354" s="13">
        <v>0.59179999999999999</v>
      </c>
      <c r="O1354" s="13">
        <v>0.74670000000000003</v>
      </c>
      <c r="P1354" s="13">
        <v>0.85980000000000001</v>
      </c>
      <c r="Q1354" s="13">
        <v>0.6764</v>
      </c>
      <c r="R1354" s="13">
        <v>0.34689999999999999</v>
      </c>
      <c r="S1354" s="13">
        <v>0.24679999999999999</v>
      </c>
      <c r="T1354" s="13">
        <v>0.57820000000000005</v>
      </c>
      <c r="U1354" s="13">
        <v>0.43119999999999997</v>
      </c>
      <c r="V1354" s="14" t="s">
        <v>2137</v>
      </c>
    </row>
    <row r="1355" spans="1:22" s="13" customFormat="1" ht="13.8" x14ac:dyDescent="0.3">
      <c r="A1355" s="44"/>
      <c r="B1355" s="44"/>
      <c r="C1355" s="44"/>
      <c r="D1355" s="44"/>
      <c r="E1355" s="44"/>
      <c r="F1355" s="44"/>
      <c r="G1355" s="14" t="s">
        <v>1970</v>
      </c>
      <c r="H1355" s="13">
        <v>3</v>
      </c>
      <c r="I1355" s="13">
        <v>6.5558649999999998</v>
      </c>
      <c r="J1355" s="13">
        <v>9.0999999999999988E-9</v>
      </c>
      <c r="K1355" s="13">
        <v>660.36599999999999</v>
      </c>
      <c r="L1355" s="13">
        <v>0</v>
      </c>
      <c r="M1355" s="14" t="s">
        <v>1971</v>
      </c>
      <c r="N1355" s="13">
        <v>0.1278</v>
      </c>
      <c r="O1355" s="13">
        <v>8.5599999999999996E-2</v>
      </c>
      <c r="P1355" s="13">
        <v>0.1051</v>
      </c>
      <c r="Q1355" s="13">
        <v>0.18709999999999999</v>
      </c>
      <c r="R1355" s="13">
        <v>9.1499999999999998E-2</v>
      </c>
      <c r="S1355" s="13">
        <v>0.1113</v>
      </c>
      <c r="T1355" s="13">
        <v>0.16520000000000001</v>
      </c>
      <c r="U1355" s="13">
        <v>0.10290000000000001</v>
      </c>
      <c r="V1355" s="14" t="s">
        <v>2138</v>
      </c>
    </row>
    <row r="1356" spans="1:22" s="13" customFormat="1" ht="13.8" x14ac:dyDescent="0.3">
      <c r="A1356" s="44"/>
      <c r="B1356" s="44"/>
      <c r="C1356" s="44"/>
      <c r="D1356" s="44"/>
      <c r="E1356" s="44"/>
      <c r="F1356" s="44"/>
      <c r="G1356" s="14" t="s">
        <v>1992</v>
      </c>
      <c r="H1356" s="13">
        <v>3</v>
      </c>
      <c r="I1356" s="13">
        <v>5.4854440000000002</v>
      </c>
      <c r="J1356" s="13">
        <v>7.9189999999999999E-6</v>
      </c>
      <c r="K1356" s="13">
        <v>607.36800000000005</v>
      </c>
      <c r="L1356" s="13">
        <v>0</v>
      </c>
      <c r="M1356" s="14" t="s">
        <v>510</v>
      </c>
      <c r="N1356" s="13">
        <v>0.14199999999999999</v>
      </c>
      <c r="O1356" s="13">
        <v>0.19020000000000001</v>
      </c>
      <c r="P1356" s="13">
        <v>0.18629999999999999</v>
      </c>
      <c r="Q1356" s="13">
        <v>9.11E-2</v>
      </c>
      <c r="R1356" s="13">
        <v>0.11559999999999999</v>
      </c>
      <c r="S1356" s="13">
        <v>6.2899999999999998E-2</v>
      </c>
      <c r="T1356" s="13">
        <v>0.62190000000000001</v>
      </c>
      <c r="U1356" s="13">
        <v>5.3900000000000003E-2</v>
      </c>
      <c r="V1356" s="14" t="s">
        <v>2139</v>
      </c>
    </row>
    <row r="1357" spans="1:22" s="13" customFormat="1" ht="13.8" x14ac:dyDescent="0.3">
      <c r="A1357" s="44"/>
      <c r="B1357" s="44"/>
      <c r="C1357" s="44"/>
      <c r="D1357" s="44"/>
      <c r="E1357" s="44"/>
      <c r="F1357" s="44"/>
      <c r="G1357" s="14" t="s">
        <v>1983</v>
      </c>
      <c r="H1357" s="13">
        <v>3</v>
      </c>
      <c r="I1357" s="13">
        <v>5.7708009999999996</v>
      </c>
      <c r="J1357" s="13">
        <v>8.9939999999999991E-7</v>
      </c>
      <c r="K1357" s="13">
        <v>474.61399999999998</v>
      </c>
      <c r="L1357" s="13">
        <v>0</v>
      </c>
      <c r="M1357" s="14" t="s">
        <v>573</v>
      </c>
      <c r="N1357" s="13">
        <v>0.35039999999999999</v>
      </c>
      <c r="O1357" s="13">
        <v>0.34239999999999998</v>
      </c>
      <c r="P1357" s="13">
        <v>0.39650000000000002</v>
      </c>
      <c r="Q1357" s="13">
        <v>0.33579999999999999</v>
      </c>
      <c r="R1357" s="13">
        <v>0.26500000000000001</v>
      </c>
      <c r="S1357" s="13">
        <v>0.13059999999999999</v>
      </c>
      <c r="T1357" s="13">
        <v>0.1263</v>
      </c>
      <c r="U1357" s="13">
        <v>0.18129999999999999</v>
      </c>
      <c r="V1357" s="14" t="s">
        <v>2140</v>
      </c>
    </row>
    <row r="1358" spans="1:22" s="13" customFormat="1" ht="13.8" x14ac:dyDescent="0.3">
      <c r="A1358" s="44"/>
      <c r="B1358" s="44"/>
      <c r="C1358" s="44"/>
      <c r="D1358" s="44"/>
      <c r="E1358" s="44"/>
      <c r="F1358" s="44"/>
      <c r="G1358" s="14" t="s">
        <v>1975</v>
      </c>
      <c r="H1358" s="13">
        <v>4</v>
      </c>
      <c r="I1358" s="13">
        <v>5.9064940000000004</v>
      </c>
      <c r="J1358" s="13">
        <v>1.2129999999999999E-6</v>
      </c>
      <c r="K1358" s="13">
        <v>655.12199999999996</v>
      </c>
      <c r="L1358" s="13">
        <v>0</v>
      </c>
      <c r="M1358" s="14" t="s">
        <v>741</v>
      </c>
      <c r="N1358" s="13">
        <v>19.313300000000002</v>
      </c>
      <c r="O1358" s="13">
        <v>21.852599999999999</v>
      </c>
      <c r="P1358" s="13">
        <v>20.648599999999998</v>
      </c>
      <c r="Q1358" s="13">
        <v>21.352399999999999</v>
      </c>
      <c r="R1358" s="13">
        <v>14.198499999999999</v>
      </c>
      <c r="S1358" s="13">
        <v>13.087999999999999</v>
      </c>
      <c r="T1358" s="13">
        <v>10.7966</v>
      </c>
      <c r="U1358" s="13">
        <v>10.4366</v>
      </c>
      <c r="V1358" s="14" t="s">
        <v>2141</v>
      </c>
    </row>
    <row r="1359" spans="1:22" s="13" customFormat="1" ht="13.8" x14ac:dyDescent="0.3">
      <c r="A1359" s="44"/>
      <c r="B1359" s="44"/>
      <c r="C1359" s="44"/>
      <c r="D1359" s="44"/>
      <c r="E1359" s="44"/>
      <c r="F1359" s="44"/>
      <c r="G1359" s="14" t="s">
        <v>1967</v>
      </c>
      <c r="H1359" s="13">
        <v>4</v>
      </c>
      <c r="I1359" s="13">
        <v>5.2253910000000001</v>
      </c>
      <c r="J1359" s="13">
        <v>3.5710000000000002E-5</v>
      </c>
      <c r="K1359" s="13">
        <v>448.755</v>
      </c>
      <c r="L1359" s="13">
        <v>0</v>
      </c>
      <c r="M1359" s="14" t="s">
        <v>510</v>
      </c>
      <c r="N1359" s="13">
        <v>4.2708000000000004</v>
      </c>
      <c r="O1359" s="13">
        <v>4.8365999999999998</v>
      </c>
      <c r="P1359" s="13">
        <v>4.5472999999999999</v>
      </c>
      <c r="Q1359" s="13">
        <v>3.8186</v>
      </c>
      <c r="R1359" s="13">
        <v>2.7654999999999998</v>
      </c>
      <c r="S1359" s="13">
        <v>2.5063</v>
      </c>
      <c r="T1359" s="13">
        <v>2.4586999999999999</v>
      </c>
      <c r="U1359" s="13">
        <v>2.2784</v>
      </c>
      <c r="V1359" s="14" t="s">
        <v>2142</v>
      </c>
    </row>
    <row r="1360" spans="1:22" s="13" customFormat="1" ht="13.8" x14ac:dyDescent="0.3">
      <c r="A1360" s="44"/>
      <c r="B1360" s="44"/>
      <c r="C1360" s="44"/>
      <c r="D1360" s="44"/>
      <c r="E1360" s="44"/>
      <c r="F1360" s="44"/>
      <c r="G1360" s="14" t="s">
        <v>1983</v>
      </c>
      <c r="H1360" s="13">
        <v>3</v>
      </c>
      <c r="I1360" s="13">
        <v>5.5894009999999996</v>
      </c>
      <c r="J1360" s="13">
        <v>2.5979999999999999E-6</v>
      </c>
      <c r="K1360" s="13">
        <v>474.613</v>
      </c>
      <c r="L1360" s="13">
        <v>0</v>
      </c>
      <c r="M1360" s="14" t="s">
        <v>573</v>
      </c>
      <c r="N1360" s="13">
        <v>0.38829999999999998</v>
      </c>
      <c r="O1360" s="13">
        <v>0.34239999999999998</v>
      </c>
      <c r="P1360" s="13">
        <v>0.42509999999999998</v>
      </c>
      <c r="Q1360" s="13">
        <v>0.35020000000000001</v>
      </c>
      <c r="R1360" s="13">
        <v>0.26500000000000001</v>
      </c>
      <c r="S1360" s="13">
        <v>0.17419999999999999</v>
      </c>
      <c r="T1360" s="13">
        <v>0.21870000000000001</v>
      </c>
      <c r="U1360" s="13">
        <v>0.18129999999999999</v>
      </c>
      <c r="V1360" s="14" t="s">
        <v>2143</v>
      </c>
    </row>
    <row r="1361" spans="1:22" s="13" customFormat="1" ht="13.8" x14ac:dyDescent="0.3">
      <c r="A1361" s="44"/>
      <c r="B1361" s="44"/>
      <c r="C1361" s="44"/>
      <c r="D1361" s="44"/>
      <c r="E1361" s="44"/>
      <c r="F1361" s="44"/>
      <c r="G1361" s="14" t="s">
        <v>1975</v>
      </c>
      <c r="H1361" s="13">
        <v>4</v>
      </c>
      <c r="I1361" s="13">
        <v>5.652126</v>
      </c>
      <c r="J1361" s="13">
        <v>5.2850000000000002E-6</v>
      </c>
      <c r="K1361" s="13">
        <v>655.11900000000003</v>
      </c>
      <c r="L1361" s="13">
        <v>0</v>
      </c>
      <c r="M1361" s="14" t="s">
        <v>741</v>
      </c>
      <c r="N1361" s="13">
        <v>20.4542</v>
      </c>
      <c r="O1361" s="13">
        <v>23.3078</v>
      </c>
      <c r="P1361" s="13">
        <v>22.468299999999999</v>
      </c>
      <c r="Q1361" s="13">
        <v>22.642800000000001</v>
      </c>
      <c r="R1361" s="13">
        <v>14.685</v>
      </c>
      <c r="S1361" s="13">
        <v>14.0701</v>
      </c>
      <c r="T1361" s="13">
        <v>11.7004</v>
      </c>
      <c r="U1361" s="13">
        <v>11.4312</v>
      </c>
      <c r="V1361" s="14" t="s">
        <v>2144</v>
      </c>
    </row>
    <row r="1362" spans="1:22" s="13" customFormat="1" ht="13.8" x14ac:dyDescent="0.3">
      <c r="A1362" s="44"/>
      <c r="B1362" s="44"/>
      <c r="C1362" s="44"/>
      <c r="D1362" s="44"/>
      <c r="E1362" s="44"/>
      <c r="F1362" s="44"/>
      <c r="G1362" s="14" t="s">
        <v>1983</v>
      </c>
      <c r="H1362" s="13">
        <v>3</v>
      </c>
      <c r="I1362" s="13">
        <v>5.2305830000000002</v>
      </c>
      <c r="J1362" s="13">
        <v>1.9260000000000002E-5</v>
      </c>
      <c r="K1362" s="13">
        <v>474.60899999999998</v>
      </c>
      <c r="L1362" s="13">
        <v>0</v>
      </c>
      <c r="M1362" s="14" t="s">
        <v>573</v>
      </c>
      <c r="N1362" s="13">
        <v>0.23200000000000001</v>
      </c>
      <c r="O1362" s="13">
        <v>0.2283</v>
      </c>
      <c r="P1362" s="13">
        <v>0.39650000000000002</v>
      </c>
      <c r="Q1362" s="13">
        <v>0.33579999999999999</v>
      </c>
      <c r="R1362" s="13">
        <v>0.159</v>
      </c>
      <c r="S1362" s="13">
        <v>0.18390000000000001</v>
      </c>
      <c r="T1362" s="13">
        <v>0.10199999999999999</v>
      </c>
      <c r="U1362" s="13">
        <v>0.15679999999999999</v>
      </c>
      <c r="V1362" s="14" t="s">
        <v>2145</v>
      </c>
    </row>
    <row r="1363" spans="1:22" s="13" customFormat="1" ht="13.8" x14ac:dyDescent="0.3">
      <c r="A1363" s="44"/>
      <c r="B1363" s="44"/>
      <c r="C1363" s="44"/>
      <c r="D1363" s="44"/>
      <c r="E1363" s="44"/>
      <c r="F1363" s="44"/>
      <c r="G1363" s="14" t="s">
        <v>1983</v>
      </c>
      <c r="H1363" s="13">
        <v>3</v>
      </c>
      <c r="I1363" s="13">
        <v>5.3108919999999999</v>
      </c>
      <c r="J1363" s="13">
        <v>1.2440000000000001E-5</v>
      </c>
      <c r="K1363" s="13">
        <v>474.60500000000002</v>
      </c>
      <c r="L1363" s="13">
        <v>0</v>
      </c>
      <c r="M1363" s="14" t="s">
        <v>573</v>
      </c>
      <c r="N1363" s="13">
        <v>0.36930000000000002</v>
      </c>
      <c r="O1363" s="13">
        <v>0.40899999999999997</v>
      </c>
      <c r="P1363" s="13">
        <v>0.52059999999999995</v>
      </c>
      <c r="Q1363" s="13">
        <v>0.44130000000000003</v>
      </c>
      <c r="R1363" s="13">
        <v>0.38059999999999999</v>
      </c>
      <c r="S1363" s="13">
        <v>0.19839999999999999</v>
      </c>
      <c r="T1363" s="13">
        <v>0.2964</v>
      </c>
      <c r="U1363" s="13">
        <v>0.33810000000000001</v>
      </c>
      <c r="V1363" s="14" t="s">
        <v>2146</v>
      </c>
    </row>
    <row r="1364" spans="1:22" s="13" customFormat="1" ht="13.8" x14ac:dyDescent="0.3">
      <c r="A1364" s="44"/>
      <c r="B1364" s="44"/>
      <c r="C1364" s="44"/>
      <c r="D1364" s="44"/>
      <c r="E1364" s="44"/>
      <c r="F1364" s="44"/>
      <c r="G1364" s="14" t="s">
        <v>1975</v>
      </c>
      <c r="H1364" s="13">
        <v>4</v>
      </c>
      <c r="I1364" s="13">
        <v>5.2592129999999999</v>
      </c>
      <c r="J1364" s="13">
        <v>4.7670000000000003E-5</v>
      </c>
      <c r="K1364" s="13">
        <v>655.12</v>
      </c>
      <c r="L1364" s="13">
        <v>0</v>
      </c>
      <c r="M1364" s="14" t="s">
        <v>741</v>
      </c>
      <c r="N1364" s="13">
        <v>38.251800000000003</v>
      </c>
      <c r="O1364" s="13">
        <v>40.817500000000003</v>
      </c>
      <c r="P1364" s="13">
        <v>39.089700000000001</v>
      </c>
      <c r="Q1364" s="13">
        <v>39.571399999999997</v>
      </c>
      <c r="R1364" s="13">
        <v>30.275300000000001</v>
      </c>
      <c r="S1364" s="13">
        <v>28.265599999999999</v>
      </c>
      <c r="T1364" s="13">
        <v>25.4315</v>
      </c>
      <c r="U1364" s="13">
        <v>25.806999999999999</v>
      </c>
      <c r="V1364" s="14" t="s">
        <v>2147</v>
      </c>
    </row>
    <row r="1365" spans="1:22" s="13" customFormat="1" ht="13.8" x14ac:dyDescent="0.3">
      <c r="A1365" s="44"/>
      <c r="B1365" s="44"/>
      <c r="C1365" s="44"/>
      <c r="D1365" s="44"/>
      <c r="E1365" s="44"/>
      <c r="F1365" s="44"/>
      <c r="G1365" s="14" t="s">
        <v>1975</v>
      </c>
      <c r="H1365" s="13">
        <v>4</v>
      </c>
      <c r="I1365" s="13">
        <v>5.1520060000000001</v>
      </c>
      <c r="J1365" s="13">
        <v>8.9040000000000001E-5</v>
      </c>
      <c r="K1365" s="13">
        <v>655.12199999999996</v>
      </c>
      <c r="L1365" s="13">
        <v>0</v>
      </c>
      <c r="M1365" s="14" t="s">
        <v>821</v>
      </c>
      <c r="N1365" s="13">
        <v>0.62970000000000004</v>
      </c>
      <c r="O1365" s="13">
        <v>0.81320000000000003</v>
      </c>
      <c r="P1365" s="13">
        <v>0.68779999999999997</v>
      </c>
      <c r="Q1365" s="13">
        <v>0.70040000000000002</v>
      </c>
      <c r="R1365" s="13">
        <v>0.66010000000000002</v>
      </c>
      <c r="S1365" s="13">
        <v>0.42580000000000001</v>
      </c>
      <c r="T1365" s="13">
        <v>0.34989999999999999</v>
      </c>
      <c r="U1365" s="13">
        <v>0.4214</v>
      </c>
      <c r="V1365" s="14" t="s">
        <v>2148</v>
      </c>
    </row>
    <row r="1366" spans="1:22" s="13" customFormat="1" ht="13.8" x14ac:dyDescent="0.3">
      <c r="A1366" s="44"/>
      <c r="B1366" s="44"/>
      <c r="C1366" s="44"/>
      <c r="D1366" s="44"/>
      <c r="E1366" s="44"/>
      <c r="F1366" s="44"/>
      <c r="G1366" s="14" t="s">
        <v>1975</v>
      </c>
      <c r="H1366" s="13">
        <v>4</v>
      </c>
      <c r="I1366" s="13">
        <v>5.366104</v>
      </c>
      <c r="J1366" s="13">
        <v>2.9690000000000002E-5</v>
      </c>
      <c r="K1366" s="13">
        <v>655.36599999999999</v>
      </c>
      <c r="L1366" s="13">
        <v>0</v>
      </c>
      <c r="M1366" s="14" t="s">
        <v>821</v>
      </c>
      <c r="N1366" s="13">
        <v>18.318899999999999</v>
      </c>
      <c r="O1366" s="13">
        <v>19.8124</v>
      </c>
      <c r="P1366" s="13">
        <v>19.048500000000001</v>
      </c>
      <c r="Q1366" s="13">
        <v>20.680800000000001</v>
      </c>
      <c r="R1366" s="13">
        <v>12.5556</v>
      </c>
      <c r="S1366" s="13">
        <v>12.531599999999999</v>
      </c>
      <c r="T1366" s="13">
        <v>9.0426000000000002</v>
      </c>
      <c r="U1366" s="13">
        <v>7.6485000000000003</v>
      </c>
      <c r="V1366" s="14" t="s">
        <v>2149</v>
      </c>
    </row>
    <row r="1367" spans="1:22" s="13" customFormat="1" ht="13.8" x14ac:dyDescent="0.3">
      <c r="A1367" s="44"/>
      <c r="B1367" s="44"/>
      <c r="C1367" s="44"/>
      <c r="D1367" s="44"/>
      <c r="E1367" s="44"/>
      <c r="F1367" s="44"/>
      <c r="G1367" s="14" t="s">
        <v>1975</v>
      </c>
      <c r="H1367" s="13">
        <v>4</v>
      </c>
      <c r="I1367" s="13">
        <v>5.0254110000000001</v>
      </c>
      <c r="J1367" s="13">
        <v>1.738E-4</v>
      </c>
      <c r="K1367" s="13">
        <v>655.12300000000005</v>
      </c>
      <c r="L1367" s="13">
        <v>0</v>
      </c>
      <c r="M1367" s="14" t="s">
        <v>821</v>
      </c>
      <c r="N1367" s="13">
        <v>8.4565000000000001</v>
      </c>
      <c r="O1367" s="13">
        <v>10.3201</v>
      </c>
      <c r="P1367" s="13">
        <v>9.3238000000000003</v>
      </c>
      <c r="Q1367" s="13">
        <v>9.2683999999999997</v>
      </c>
      <c r="R1367" s="13">
        <v>5.9116999999999997</v>
      </c>
      <c r="S1367" s="13">
        <v>5.4771999999999998</v>
      </c>
      <c r="T1367" s="13">
        <v>4.0426000000000002</v>
      </c>
      <c r="U1367" s="13">
        <v>3.7189000000000001</v>
      </c>
      <c r="V1367" s="14" t="s">
        <v>2150</v>
      </c>
    </row>
    <row r="1368" spans="1:22" s="13" customFormat="1" ht="13.8" x14ac:dyDescent="0.3">
      <c r="A1368" s="44"/>
      <c r="B1368" s="44"/>
      <c r="C1368" s="44"/>
      <c r="D1368" s="44"/>
      <c r="E1368" s="44"/>
      <c r="F1368" s="44"/>
      <c r="G1368" s="14" t="s">
        <v>1975</v>
      </c>
      <c r="H1368" s="13">
        <v>4</v>
      </c>
      <c r="I1368" s="13">
        <v>5.1120599999999996</v>
      </c>
      <c r="J1368" s="13">
        <v>1.1850000000000001E-4</v>
      </c>
      <c r="K1368" s="13">
        <v>655.35799999999995</v>
      </c>
      <c r="L1368" s="13">
        <v>0</v>
      </c>
      <c r="M1368" s="14" t="s">
        <v>821</v>
      </c>
      <c r="N1368" s="13">
        <v>23.4512</v>
      </c>
      <c r="O1368" s="13">
        <v>24.653400000000001</v>
      </c>
      <c r="P1368" s="13">
        <v>23.1799</v>
      </c>
      <c r="Q1368" s="13">
        <v>25.453800000000001</v>
      </c>
      <c r="R1368" s="13">
        <v>15.5136</v>
      </c>
      <c r="S1368" s="13">
        <v>15.202199999999999</v>
      </c>
      <c r="T1368" s="13">
        <v>11.812099999999999</v>
      </c>
      <c r="U1368" s="13">
        <v>11.2597</v>
      </c>
      <c r="V1368" s="14" t="s">
        <v>2151</v>
      </c>
    </row>
    <row r="1369" spans="1:22" s="41" customFormat="1" ht="13.8" x14ac:dyDescent="0.3">
      <c r="G1369" s="42"/>
      <c r="M1369" s="42"/>
      <c r="V1369" s="42"/>
    </row>
    <row r="1370" spans="1:22" s="13" customFormat="1" ht="13.8" x14ac:dyDescent="0.3">
      <c r="A1370" s="44">
        <v>12</v>
      </c>
      <c r="B1370" s="44" t="s">
        <v>92</v>
      </c>
      <c r="C1370" s="51" t="s">
        <v>8983</v>
      </c>
      <c r="D1370" s="44">
        <v>25</v>
      </c>
      <c r="E1370" s="44">
        <v>50</v>
      </c>
      <c r="F1370" s="44">
        <v>14</v>
      </c>
      <c r="G1370" s="14" t="s">
        <v>2152</v>
      </c>
      <c r="H1370" s="13">
        <v>2</v>
      </c>
      <c r="I1370" s="13">
        <v>10.836309999999999</v>
      </c>
      <c r="J1370" s="13">
        <v>1.8990000000000001E-25</v>
      </c>
      <c r="K1370" s="13">
        <v>861.47500000000002</v>
      </c>
      <c r="L1370" s="13">
        <v>0</v>
      </c>
      <c r="M1370" s="14" t="s">
        <v>504</v>
      </c>
      <c r="N1370" s="13">
        <v>54.438400000000001</v>
      </c>
      <c r="O1370" s="13">
        <v>60.211399999999998</v>
      </c>
      <c r="P1370" s="13">
        <v>55.308700000000002</v>
      </c>
      <c r="Q1370" s="13">
        <v>55.581800000000001</v>
      </c>
      <c r="R1370" s="13">
        <v>33.671500000000002</v>
      </c>
      <c r="S1370" s="13">
        <v>27.665600000000001</v>
      </c>
      <c r="T1370" s="13">
        <v>32.880000000000003</v>
      </c>
      <c r="U1370" s="13">
        <v>37.585500000000003</v>
      </c>
      <c r="V1370" s="14" t="s">
        <v>2153</v>
      </c>
    </row>
    <row r="1371" spans="1:22" s="13" customFormat="1" ht="13.8" x14ac:dyDescent="0.3">
      <c r="A1371" s="44"/>
      <c r="B1371" s="44"/>
      <c r="C1371" s="44"/>
      <c r="D1371" s="44"/>
      <c r="E1371" s="44"/>
      <c r="F1371" s="44"/>
      <c r="G1371" s="14" t="s">
        <v>2152</v>
      </c>
      <c r="H1371" s="13">
        <v>2</v>
      </c>
      <c r="I1371" s="13">
        <v>11.269159999999999</v>
      </c>
      <c r="J1371" s="13">
        <v>1.519E-27</v>
      </c>
      <c r="K1371" s="13">
        <v>861.495</v>
      </c>
      <c r="L1371" s="13">
        <v>0</v>
      </c>
      <c r="M1371" s="14" t="s">
        <v>504</v>
      </c>
      <c r="N1371" s="13">
        <v>53.706900000000005</v>
      </c>
      <c r="O1371" s="13">
        <v>54.9283</v>
      </c>
      <c r="P1371" s="13">
        <v>51.708399999999997</v>
      </c>
      <c r="Q1371" s="13">
        <v>51.865299999999998</v>
      </c>
      <c r="R1371" s="13">
        <v>27.919499999999999</v>
      </c>
      <c r="S1371" s="13">
        <v>22.8857</v>
      </c>
      <c r="T1371" s="13">
        <v>26.806999999999999</v>
      </c>
      <c r="U1371" s="13">
        <v>31.5154</v>
      </c>
      <c r="V1371" s="14" t="s">
        <v>2154</v>
      </c>
    </row>
    <row r="1372" spans="1:22" s="13" customFormat="1" ht="13.8" x14ac:dyDescent="0.3">
      <c r="A1372" s="44"/>
      <c r="B1372" s="44"/>
      <c r="C1372" s="44"/>
      <c r="D1372" s="44"/>
      <c r="E1372" s="44"/>
      <c r="F1372" s="44"/>
      <c r="G1372" s="14" t="s">
        <v>2155</v>
      </c>
      <c r="H1372" s="13">
        <v>3</v>
      </c>
      <c r="I1372" s="13">
        <v>16.610520000000001</v>
      </c>
      <c r="J1372" s="13">
        <v>1.2690000000000001E-59</v>
      </c>
      <c r="K1372" s="13">
        <v>698.351</v>
      </c>
      <c r="L1372" s="13">
        <v>0</v>
      </c>
      <c r="M1372" s="14" t="s">
        <v>684</v>
      </c>
      <c r="N1372" s="13">
        <v>6.4298999999999999</v>
      </c>
      <c r="O1372" s="13">
        <v>6.6105999999999998</v>
      </c>
      <c r="P1372" s="13">
        <v>6.4912000000000001</v>
      </c>
      <c r="Q1372" s="13">
        <v>5.8719000000000001</v>
      </c>
      <c r="R1372" s="13">
        <v>2.2018</v>
      </c>
      <c r="S1372" s="13">
        <v>2.4723999999999999</v>
      </c>
      <c r="T1372" s="13">
        <v>2.2738</v>
      </c>
      <c r="U1372" s="13">
        <v>2.1309999999999998</v>
      </c>
      <c r="V1372" s="14" t="s">
        <v>2156</v>
      </c>
    </row>
    <row r="1373" spans="1:22" s="13" customFormat="1" ht="13.8" x14ac:dyDescent="0.3">
      <c r="A1373" s="44"/>
      <c r="B1373" s="44"/>
      <c r="C1373" s="44"/>
      <c r="D1373" s="44"/>
      <c r="E1373" s="44"/>
      <c r="F1373" s="44"/>
      <c r="G1373" s="14" t="s">
        <v>2155</v>
      </c>
      <c r="H1373" s="13">
        <v>3</v>
      </c>
      <c r="I1373" s="13">
        <v>16.73105</v>
      </c>
      <c r="J1373" s="13">
        <v>1.6889999999999999E-60</v>
      </c>
      <c r="K1373" s="13">
        <v>698.37400000000002</v>
      </c>
      <c r="L1373" s="13">
        <v>0</v>
      </c>
      <c r="M1373" s="14" t="s">
        <v>684</v>
      </c>
      <c r="N1373" s="13">
        <v>6.8277000000000001</v>
      </c>
      <c r="O1373" s="13">
        <v>7.4856999999999996</v>
      </c>
      <c r="P1373" s="13">
        <v>7.6757999999999997</v>
      </c>
      <c r="Q1373" s="13">
        <v>6.0589000000000004</v>
      </c>
      <c r="R1373" s="13">
        <v>2.8041</v>
      </c>
      <c r="S1373" s="13">
        <v>2.2934999999999999</v>
      </c>
      <c r="T1373" s="13">
        <v>2.0651000000000002</v>
      </c>
      <c r="U1373" s="13">
        <v>2.3073999999999999</v>
      </c>
      <c r="V1373" s="14" t="s">
        <v>2157</v>
      </c>
    </row>
    <row r="1374" spans="1:22" s="13" customFormat="1" ht="13.8" x14ac:dyDescent="0.3">
      <c r="A1374" s="44"/>
      <c r="B1374" s="44"/>
      <c r="C1374" s="44"/>
      <c r="D1374" s="44"/>
      <c r="E1374" s="44"/>
      <c r="F1374" s="44"/>
      <c r="G1374" s="14" t="s">
        <v>2155</v>
      </c>
      <c r="H1374" s="13">
        <v>3</v>
      </c>
      <c r="I1374" s="13">
        <v>15.62007</v>
      </c>
      <c r="J1374" s="13">
        <v>1.1530000000000001E-52</v>
      </c>
      <c r="K1374" s="13">
        <v>698.35199999999998</v>
      </c>
      <c r="L1374" s="13">
        <v>0</v>
      </c>
      <c r="M1374" s="14" t="s">
        <v>684</v>
      </c>
      <c r="N1374" s="13">
        <v>8.9062000000000001</v>
      </c>
      <c r="O1374" s="13">
        <v>9.7161000000000008</v>
      </c>
      <c r="P1374" s="13">
        <v>9.6103000000000005</v>
      </c>
      <c r="Q1374" s="13">
        <v>10.117000000000001</v>
      </c>
      <c r="R1374" s="13">
        <v>3.1798000000000002</v>
      </c>
      <c r="S1374" s="13">
        <v>3.4110999999999998</v>
      </c>
      <c r="T1374" s="13">
        <v>2.9834000000000001</v>
      </c>
      <c r="U1374" s="13">
        <v>3.5173999999999999</v>
      </c>
      <c r="V1374" s="14" t="s">
        <v>2158</v>
      </c>
    </row>
    <row r="1375" spans="1:22" s="13" customFormat="1" ht="13.8" x14ac:dyDescent="0.3">
      <c r="A1375" s="44"/>
      <c r="B1375" s="44"/>
      <c r="C1375" s="44"/>
      <c r="D1375" s="44"/>
      <c r="E1375" s="44"/>
      <c r="F1375" s="44"/>
      <c r="G1375" s="14" t="s">
        <v>2159</v>
      </c>
      <c r="H1375" s="13">
        <v>2</v>
      </c>
      <c r="I1375" s="13">
        <v>10.92474</v>
      </c>
      <c r="J1375" s="13">
        <v>8.1210000000000004E-26</v>
      </c>
      <c r="K1375" s="13">
        <v>752.87</v>
      </c>
      <c r="L1375" s="13">
        <v>0</v>
      </c>
      <c r="M1375" s="14" t="s">
        <v>526</v>
      </c>
      <c r="N1375" s="13">
        <v>64.014200000000002</v>
      </c>
      <c r="O1375" s="13">
        <v>63.240699999999997</v>
      </c>
      <c r="P1375" s="13">
        <v>59.631799999999998</v>
      </c>
      <c r="Q1375" s="13">
        <v>59.659700000000001</v>
      </c>
      <c r="R1375" s="13">
        <v>39.313000000000002</v>
      </c>
      <c r="S1375" s="13">
        <v>32.948900000000002</v>
      </c>
      <c r="T1375" s="13">
        <v>37.602699999999999</v>
      </c>
      <c r="U1375" s="13">
        <v>42.572600000000001</v>
      </c>
      <c r="V1375" s="14" t="s">
        <v>2160</v>
      </c>
    </row>
    <row r="1376" spans="1:22" s="13" customFormat="1" ht="13.8" x14ac:dyDescent="0.3">
      <c r="A1376" s="44"/>
      <c r="B1376" s="44"/>
      <c r="C1376" s="44"/>
      <c r="D1376" s="44"/>
      <c r="E1376" s="44"/>
      <c r="F1376" s="44"/>
      <c r="G1376" s="14" t="s">
        <v>2152</v>
      </c>
      <c r="H1376" s="13">
        <v>3</v>
      </c>
      <c r="I1376" s="13">
        <v>12.96476</v>
      </c>
      <c r="J1376" s="13">
        <v>2.307E-36</v>
      </c>
      <c r="K1376" s="13">
        <v>574.65800000000002</v>
      </c>
      <c r="L1376" s="13">
        <v>0</v>
      </c>
      <c r="M1376" s="14" t="s">
        <v>504</v>
      </c>
      <c r="N1376" s="13">
        <v>2.6089000000000002</v>
      </c>
      <c r="O1376" s="13">
        <v>2.9962</v>
      </c>
      <c r="P1376" s="13">
        <v>3.0045000000000002</v>
      </c>
      <c r="Q1376" s="13">
        <v>2.84</v>
      </c>
      <c r="R1376" s="13">
        <v>0.79500000000000004</v>
      </c>
      <c r="S1376" s="13">
        <v>0.35799999999999998</v>
      </c>
      <c r="T1376" s="13">
        <v>0.67059999999999997</v>
      </c>
      <c r="U1376" s="13">
        <v>1.9301999999999999</v>
      </c>
      <c r="V1376" s="14" t="s">
        <v>2161</v>
      </c>
    </row>
    <row r="1377" spans="1:22" s="13" customFormat="1" ht="13.8" x14ac:dyDescent="0.3">
      <c r="A1377" s="44"/>
      <c r="B1377" s="44"/>
      <c r="C1377" s="44"/>
      <c r="D1377" s="44"/>
      <c r="E1377" s="44"/>
      <c r="F1377" s="44"/>
      <c r="G1377" s="14" t="s">
        <v>2159</v>
      </c>
      <c r="H1377" s="13">
        <v>2</v>
      </c>
      <c r="I1377" s="13">
        <v>10.46237</v>
      </c>
      <c r="J1377" s="13">
        <v>1.2149999999999999E-23</v>
      </c>
      <c r="K1377" s="13">
        <v>752.89200000000005</v>
      </c>
      <c r="L1377" s="13">
        <v>0</v>
      </c>
      <c r="M1377" s="14" t="s">
        <v>526</v>
      </c>
      <c r="N1377" s="13">
        <v>60.780999999999999</v>
      </c>
      <c r="O1377" s="13">
        <v>60.625900000000001</v>
      </c>
      <c r="P1377" s="13">
        <v>57.249300000000005</v>
      </c>
      <c r="Q1377" s="13">
        <v>56.297600000000003</v>
      </c>
      <c r="R1377" s="13">
        <v>36.4953</v>
      </c>
      <c r="S1377" s="13">
        <v>29.770700000000001</v>
      </c>
      <c r="T1377" s="13">
        <v>33.857100000000003</v>
      </c>
      <c r="U1377" s="13">
        <v>39.246499999999997</v>
      </c>
      <c r="V1377" s="14" t="s">
        <v>2162</v>
      </c>
    </row>
    <row r="1378" spans="1:22" s="13" customFormat="1" ht="13.8" x14ac:dyDescent="0.3">
      <c r="A1378" s="44"/>
      <c r="B1378" s="44"/>
      <c r="C1378" s="44"/>
      <c r="D1378" s="44"/>
      <c r="E1378" s="44"/>
      <c r="F1378" s="44"/>
      <c r="G1378" s="14" t="s">
        <v>2163</v>
      </c>
      <c r="H1378" s="13">
        <v>3</v>
      </c>
      <c r="I1378" s="13">
        <v>12.547790000000001</v>
      </c>
      <c r="J1378" s="13">
        <v>9.3810000000000015E-34</v>
      </c>
      <c r="K1378" s="13">
        <v>677.07100000000003</v>
      </c>
      <c r="L1378" s="13">
        <v>0</v>
      </c>
      <c r="M1378" s="14" t="s">
        <v>667</v>
      </c>
      <c r="N1378" s="13">
        <v>39.9514</v>
      </c>
      <c r="O1378" s="13">
        <v>42.985799999999998</v>
      </c>
      <c r="P1378" s="13">
        <v>38.702599999999997</v>
      </c>
      <c r="Q1378" s="13">
        <v>38.357500000000002</v>
      </c>
      <c r="R1378" s="13">
        <v>16.274699999999999</v>
      </c>
      <c r="S1378" s="13">
        <v>13.3782</v>
      </c>
      <c r="T1378" s="13">
        <v>15.0238</v>
      </c>
      <c r="U1378" s="13">
        <v>17.844999999999999</v>
      </c>
      <c r="V1378" s="14" t="s">
        <v>2164</v>
      </c>
    </row>
    <row r="1379" spans="1:22" s="13" customFormat="1" ht="13.8" x14ac:dyDescent="0.3">
      <c r="A1379" s="44"/>
      <c r="B1379" s="44"/>
      <c r="C1379" s="44"/>
      <c r="D1379" s="44"/>
      <c r="E1379" s="44"/>
      <c r="F1379" s="44"/>
      <c r="G1379" s="14" t="s">
        <v>2152</v>
      </c>
      <c r="H1379" s="13">
        <v>3</v>
      </c>
      <c r="I1379" s="13">
        <v>11.78345</v>
      </c>
      <c r="J1379" s="13">
        <v>5.6539999999999999E-30</v>
      </c>
      <c r="K1379" s="13">
        <v>574.65800000000002</v>
      </c>
      <c r="L1379" s="13">
        <v>0</v>
      </c>
      <c r="M1379" s="14" t="s">
        <v>504</v>
      </c>
      <c r="N1379" s="13">
        <v>1.482</v>
      </c>
      <c r="O1379" s="13">
        <v>1.3030999999999999</v>
      </c>
      <c r="P1379" s="13">
        <v>1.6432</v>
      </c>
      <c r="Q1379" s="13">
        <v>1.4728000000000001</v>
      </c>
      <c r="R1379" s="13">
        <v>0.5444</v>
      </c>
      <c r="S1379" s="13">
        <v>0.40160000000000001</v>
      </c>
      <c r="T1379" s="13">
        <v>0.26240000000000002</v>
      </c>
      <c r="U1379" s="13">
        <v>1.0680000000000001</v>
      </c>
      <c r="V1379" s="14" t="s">
        <v>2165</v>
      </c>
    </row>
    <row r="1380" spans="1:22" s="13" customFormat="1" ht="13.8" x14ac:dyDescent="0.3">
      <c r="A1380" s="44"/>
      <c r="B1380" s="44"/>
      <c r="C1380" s="44"/>
      <c r="D1380" s="44"/>
      <c r="E1380" s="44"/>
      <c r="F1380" s="44"/>
      <c r="G1380" s="14" t="s">
        <v>2155</v>
      </c>
      <c r="H1380" s="13">
        <v>3</v>
      </c>
      <c r="I1380" s="13">
        <v>14.12738</v>
      </c>
      <c r="J1380" s="13">
        <v>5.5890000000000002E-43</v>
      </c>
      <c r="K1380" s="13">
        <v>698.37400000000002</v>
      </c>
      <c r="L1380" s="13">
        <v>0</v>
      </c>
      <c r="M1380" s="14" t="s">
        <v>684</v>
      </c>
      <c r="N1380" s="13">
        <v>6.8182</v>
      </c>
      <c r="O1380" s="13">
        <v>6.8293999999999997</v>
      </c>
      <c r="P1380" s="13">
        <v>6.7539999999999996</v>
      </c>
      <c r="Q1380" s="13">
        <v>6.6204000000000001</v>
      </c>
      <c r="R1380" s="13">
        <v>2.2210999999999999</v>
      </c>
      <c r="S1380" s="13">
        <v>1.6789000000000001</v>
      </c>
      <c r="T1380" s="13">
        <v>2.4584999999999999</v>
      </c>
      <c r="U1380" s="13">
        <v>2.1804000000000001</v>
      </c>
      <c r="V1380" s="14" t="s">
        <v>2166</v>
      </c>
    </row>
    <row r="1381" spans="1:22" s="13" customFormat="1" ht="13.8" x14ac:dyDescent="0.3">
      <c r="A1381" s="44"/>
      <c r="B1381" s="44"/>
      <c r="C1381" s="44"/>
      <c r="D1381" s="44"/>
      <c r="E1381" s="44"/>
      <c r="F1381" s="44"/>
      <c r="G1381" s="14" t="s">
        <v>2163</v>
      </c>
      <c r="H1381" s="13">
        <v>3</v>
      </c>
      <c r="I1381" s="13">
        <v>13.059659999999999</v>
      </c>
      <c r="J1381" s="13">
        <v>1.285E-36</v>
      </c>
      <c r="K1381" s="13">
        <v>677.07100000000003</v>
      </c>
      <c r="L1381" s="13">
        <v>0</v>
      </c>
      <c r="M1381" s="14" t="s">
        <v>667</v>
      </c>
      <c r="N1381" s="13">
        <v>38.668199999999999</v>
      </c>
      <c r="O1381" s="13">
        <v>41.953800000000001</v>
      </c>
      <c r="P1381" s="13">
        <v>36.997399999999999</v>
      </c>
      <c r="Q1381" s="13">
        <v>36.721600000000002</v>
      </c>
      <c r="R1381" s="13">
        <v>15.2919</v>
      </c>
      <c r="S1381" s="13">
        <v>11.7524</v>
      </c>
      <c r="T1381" s="13">
        <v>14.2075</v>
      </c>
      <c r="U1381" s="13">
        <v>16.4436</v>
      </c>
      <c r="V1381" s="14" t="s">
        <v>2167</v>
      </c>
    </row>
    <row r="1382" spans="1:22" s="13" customFormat="1" ht="13.8" x14ac:dyDescent="0.3">
      <c r="A1382" s="44"/>
      <c r="B1382" s="44"/>
      <c r="C1382" s="44"/>
      <c r="D1382" s="44"/>
      <c r="E1382" s="44"/>
      <c r="F1382" s="44"/>
      <c r="G1382" s="14" t="s">
        <v>2152</v>
      </c>
      <c r="H1382" s="13">
        <v>3</v>
      </c>
      <c r="I1382" s="13">
        <v>11.496740000000001</v>
      </c>
      <c r="J1382" s="13">
        <v>1.63E-28</v>
      </c>
      <c r="K1382" s="13">
        <v>574.64200000000005</v>
      </c>
      <c r="L1382" s="13">
        <v>0</v>
      </c>
      <c r="M1382" s="14" t="s">
        <v>504</v>
      </c>
      <c r="N1382" s="13">
        <v>2.0501999999999998</v>
      </c>
      <c r="O1382" s="13">
        <v>2.3208000000000002</v>
      </c>
      <c r="P1382" s="13">
        <v>1.9057999999999999</v>
      </c>
      <c r="Q1382" s="13">
        <v>1.7509999999999999</v>
      </c>
      <c r="R1382" s="13">
        <v>0.56850000000000001</v>
      </c>
      <c r="S1382" s="13">
        <v>0.3871</v>
      </c>
      <c r="T1382" s="13">
        <v>0.4859</v>
      </c>
      <c r="U1382" s="13">
        <v>1.2246999999999999</v>
      </c>
      <c r="V1382" s="14" t="s">
        <v>2168</v>
      </c>
    </row>
    <row r="1383" spans="1:22" s="13" customFormat="1" ht="13.8" x14ac:dyDescent="0.3">
      <c r="A1383" s="44"/>
      <c r="B1383" s="44"/>
      <c r="C1383" s="44"/>
      <c r="D1383" s="44"/>
      <c r="E1383" s="44"/>
      <c r="F1383" s="44"/>
      <c r="G1383" s="14" t="s">
        <v>2152</v>
      </c>
      <c r="H1383" s="13">
        <v>3</v>
      </c>
      <c r="I1383" s="13">
        <v>11.719569999999999</v>
      </c>
      <c r="J1383" s="13">
        <v>1.2039999999999999E-29</v>
      </c>
      <c r="K1383" s="13">
        <v>574.64200000000005</v>
      </c>
      <c r="L1383" s="13">
        <v>0</v>
      </c>
      <c r="M1383" s="14" t="s">
        <v>504</v>
      </c>
      <c r="N1383" s="13">
        <v>1.8654999999999999</v>
      </c>
      <c r="O1383" s="13">
        <v>2.5729000000000002</v>
      </c>
      <c r="P1383" s="13">
        <v>2.3214000000000001</v>
      </c>
      <c r="Q1383" s="13">
        <v>1.7942</v>
      </c>
      <c r="R1383" s="13">
        <v>0.4143</v>
      </c>
      <c r="S1383" s="13">
        <v>0.49840000000000001</v>
      </c>
      <c r="T1383" s="13">
        <v>0.622</v>
      </c>
      <c r="U1383" s="13">
        <v>1.94</v>
      </c>
      <c r="V1383" s="14" t="s">
        <v>2169</v>
      </c>
    </row>
    <row r="1384" spans="1:22" s="13" customFormat="1" ht="13.8" x14ac:dyDescent="0.3">
      <c r="A1384" s="44"/>
      <c r="B1384" s="44"/>
      <c r="C1384" s="44"/>
      <c r="D1384" s="44"/>
      <c r="E1384" s="44"/>
      <c r="F1384" s="44"/>
      <c r="G1384" s="14" t="s">
        <v>2170</v>
      </c>
      <c r="H1384" s="13">
        <v>3</v>
      </c>
      <c r="I1384" s="13">
        <v>9.3486309999999992</v>
      </c>
      <c r="J1384" s="13">
        <v>1.3940000000000001E-18</v>
      </c>
      <c r="K1384" s="13">
        <v>616.65599999999995</v>
      </c>
      <c r="L1384" s="13">
        <v>0</v>
      </c>
      <c r="M1384" s="14" t="s">
        <v>510</v>
      </c>
      <c r="N1384" s="13">
        <v>16.992899999999999</v>
      </c>
      <c r="O1384" s="13">
        <v>20.468399999999999</v>
      </c>
      <c r="P1384" s="13">
        <v>18.1981</v>
      </c>
      <c r="Q1384" s="13">
        <v>16.555099999999999</v>
      </c>
      <c r="R1384" s="13">
        <v>5.9645999999999999</v>
      </c>
      <c r="S1384" s="13">
        <v>4.6399999999999997</v>
      </c>
      <c r="T1384" s="13">
        <v>5.7190000000000003</v>
      </c>
      <c r="U1384" s="13">
        <v>5.7130999999999998</v>
      </c>
      <c r="V1384" s="14" t="s">
        <v>2171</v>
      </c>
    </row>
    <row r="1385" spans="1:22" s="13" customFormat="1" ht="13.8" x14ac:dyDescent="0.3">
      <c r="A1385" s="44"/>
      <c r="B1385" s="44"/>
      <c r="C1385" s="44"/>
      <c r="D1385" s="44"/>
      <c r="E1385" s="44"/>
      <c r="F1385" s="44"/>
      <c r="G1385" s="14" t="s">
        <v>2172</v>
      </c>
      <c r="H1385" s="13">
        <v>3</v>
      </c>
      <c r="I1385" s="13">
        <v>8.9662030000000001</v>
      </c>
      <c r="J1385" s="13">
        <v>4.7260000000000003E-17</v>
      </c>
      <c r="K1385" s="13">
        <v>605.00300000000004</v>
      </c>
      <c r="L1385" s="13">
        <v>0</v>
      </c>
      <c r="M1385" s="14" t="s">
        <v>510</v>
      </c>
      <c r="N1385" s="13">
        <v>5.9326999999999996</v>
      </c>
      <c r="O1385" s="13">
        <v>6.1681999999999997</v>
      </c>
      <c r="P1385" s="13">
        <v>5.2732999999999999</v>
      </c>
      <c r="Q1385" s="13">
        <v>5.3201999999999998</v>
      </c>
      <c r="R1385" s="13">
        <v>1.8645</v>
      </c>
      <c r="S1385" s="13">
        <v>1.1515</v>
      </c>
      <c r="T1385" s="13">
        <v>1.3798999999999999</v>
      </c>
      <c r="U1385" s="13">
        <v>1.8275999999999999</v>
      </c>
      <c r="V1385" s="14" t="s">
        <v>2173</v>
      </c>
    </row>
    <row r="1386" spans="1:22" s="13" customFormat="1" ht="13.8" x14ac:dyDescent="0.3">
      <c r="A1386" s="44"/>
      <c r="B1386" s="44"/>
      <c r="C1386" s="44"/>
      <c r="D1386" s="44"/>
      <c r="E1386" s="44"/>
      <c r="F1386" s="44"/>
      <c r="G1386" s="14" t="s">
        <v>2174</v>
      </c>
      <c r="H1386" s="13">
        <v>3</v>
      </c>
      <c r="I1386" s="13">
        <v>8.9043720000000004</v>
      </c>
      <c r="J1386" s="13">
        <v>8.1610000000000009E-17</v>
      </c>
      <c r="K1386" s="13">
        <v>612.01300000000003</v>
      </c>
      <c r="L1386" s="13">
        <v>0</v>
      </c>
      <c r="M1386" s="14" t="s">
        <v>566</v>
      </c>
      <c r="N1386" s="13">
        <v>47.635399999999997</v>
      </c>
      <c r="O1386" s="13">
        <v>48.664400000000001</v>
      </c>
      <c r="P1386" s="13">
        <v>44.639299999999999</v>
      </c>
      <c r="Q1386" s="13">
        <v>44.996299999999998</v>
      </c>
      <c r="R1386" s="13">
        <v>22.3017</v>
      </c>
      <c r="S1386" s="13">
        <v>24.520700000000001</v>
      </c>
      <c r="T1386" s="13">
        <v>21.9087</v>
      </c>
      <c r="U1386" s="13">
        <v>24.6358</v>
      </c>
      <c r="V1386" s="14" t="s">
        <v>2175</v>
      </c>
    </row>
    <row r="1387" spans="1:22" s="13" customFormat="1" ht="13.8" x14ac:dyDescent="0.3">
      <c r="A1387" s="44"/>
      <c r="B1387" s="44"/>
      <c r="C1387" s="44"/>
      <c r="D1387" s="44"/>
      <c r="E1387" s="44"/>
      <c r="F1387" s="44"/>
      <c r="G1387" s="14" t="s">
        <v>2172</v>
      </c>
      <c r="H1387" s="13">
        <v>3</v>
      </c>
      <c r="I1387" s="13">
        <v>9.0039020000000001</v>
      </c>
      <c r="J1387" s="13">
        <v>3.3549999999999998E-17</v>
      </c>
      <c r="K1387" s="13">
        <v>605.005</v>
      </c>
      <c r="L1387" s="13">
        <v>0</v>
      </c>
      <c r="M1387" s="14" t="s">
        <v>510</v>
      </c>
      <c r="N1387" s="13">
        <v>14.568899999999999</v>
      </c>
      <c r="O1387" s="13">
        <v>15.6035</v>
      </c>
      <c r="P1387" s="13">
        <v>13.8756</v>
      </c>
      <c r="Q1387" s="13">
        <v>13.9312</v>
      </c>
      <c r="R1387" s="13">
        <v>6.3933999999999997</v>
      </c>
      <c r="S1387" s="13">
        <v>4.2141999999999999</v>
      </c>
      <c r="T1387" s="13">
        <v>5.1844999999999999</v>
      </c>
      <c r="U1387" s="13">
        <v>5.5612000000000004</v>
      </c>
      <c r="V1387" s="14" t="s">
        <v>2176</v>
      </c>
    </row>
    <row r="1388" spans="1:22" s="13" customFormat="1" ht="13.8" x14ac:dyDescent="0.3">
      <c r="A1388" s="44"/>
      <c r="B1388" s="44"/>
      <c r="C1388" s="44"/>
      <c r="D1388" s="44"/>
      <c r="E1388" s="44"/>
      <c r="F1388" s="44"/>
      <c r="G1388" s="14" t="s">
        <v>2177</v>
      </c>
      <c r="H1388" s="13">
        <v>2</v>
      </c>
      <c r="I1388" s="13">
        <v>7.3104279999999999</v>
      </c>
      <c r="J1388" s="13">
        <v>1.904E-11</v>
      </c>
      <c r="K1388" s="13">
        <v>725.43</v>
      </c>
      <c r="L1388" s="13">
        <v>0</v>
      </c>
      <c r="M1388" s="14" t="s">
        <v>573</v>
      </c>
      <c r="N1388" s="13">
        <v>63.205200000000005</v>
      </c>
      <c r="O1388" s="13">
        <v>57.527299999999997</v>
      </c>
      <c r="P1388" s="13">
        <v>55.872700000000002</v>
      </c>
      <c r="Q1388" s="13">
        <v>56.096299999999999</v>
      </c>
      <c r="R1388" s="13">
        <v>40.527200000000001</v>
      </c>
      <c r="S1388" s="13">
        <v>32.363500000000002</v>
      </c>
      <c r="T1388" s="13">
        <v>39.789200000000001</v>
      </c>
      <c r="U1388" s="13">
        <v>42.2941</v>
      </c>
      <c r="V1388" s="14" t="s">
        <v>2178</v>
      </c>
    </row>
    <row r="1389" spans="1:22" s="13" customFormat="1" ht="13.8" x14ac:dyDescent="0.3">
      <c r="A1389" s="44"/>
      <c r="B1389" s="44"/>
      <c r="C1389" s="44"/>
      <c r="D1389" s="44"/>
      <c r="E1389" s="44"/>
      <c r="F1389" s="44"/>
      <c r="G1389" s="14" t="s">
        <v>2152</v>
      </c>
      <c r="H1389" s="13">
        <v>3</v>
      </c>
      <c r="I1389" s="13">
        <v>9.7890010000000007</v>
      </c>
      <c r="J1389" s="13">
        <v>1.4999999999999998E-20</v>
      </c>
      <c r="K1389" s="13">
        <v>574.97199999999998</v>
      </c>
      <c r="L1389" s="13">
        <v>0</v>
      </c>
      <c r="M1389" s="14" t="s">
        <v>2179</v>
      </c>
      <c r="N1389" s="13">
        <v>0.33139999999999997</v>
      </c>
      <c r="O1389" s="13">
        <v>0.37569999999999998</v>
      </c>
      <c r="P1389" s="13">
        <v>0.37730000000000002</v>
      </c>
      <c r="Q1389" s="13">
        <v>0.2878</v>
      </c>
      <c r="R1389" s="13">
        <v>0.13489999999999999</v>
      </c>
      <c r="S1389" s="13">
        <v>0.1113</v>
      </c>
      <c r="T1389" s="13">
        <v>0.1166</v>
      </c>
      <c r="U1389" s="13">
        <v>0.27439999999999998</v>
      </c>
      <c r="V1389" s="14" t="s">
        <v>2180</v>
      </c>
    </row>
    <row r="1390" spans="1:22" s="13" customFormat="1" ht="13.8" x14ac:dyDescent="0.3">
      <c r="A1390" s="44"/>
      <c r="B1390" s="44"/>
      <c r="C1390" s="44"/>
      <c r="D1390" s="44"/>
      <c r="E1390" s="44"/>
      <c r="F1390" s="44"/>
      <c r="G1390" s="14" t="s">
        <v>2172</v>
      </c>
      <c r="H1390" s="13">
        <v>3</v>
      </c>
      <c r="I1390" s="13">
        <v>8.3139660000000006</v>
      </c>
      <c r="J1390" s="13">
        <v>1.4249999999999999E-14</v>
      </c>
      <c r="K1390" s="13">
        <v>604.99900000000002</v>
      </c>
      <c r="L1390" s="13">
        <v>0</v>
      </c>
      <c r="M1390" s="14" t="s">
        <v>510</v>
      </c>
      <c r="N1390" s="13">
        <v>19.000699999999998</v>
      </c>
      <c r="O1390" s="13">
        <v>20.654</v>
      </c>
      <c r="P1390" s="13">
        <v>18.327300000000001</v>
      </c>
      <c r="Q1390" s="13">
        <v>17.629799999999999</v>
      </c>
      <c r="R1390" s="13">
        <v>8.1085999999999991</v>
      </c>
      <c r="S1390" s="13">
        <v>5.5448000000000004</v>
      </c>
      <c r="T1390" s="13">
        <v>6.6130000000000004</v>
      </c>
      <c r="U1390" s="13">
        <v>6.6097000000000001</v>
      </c>
      <c r="V1390" s="14" t="s">
        <v>2181</v>
      </c>
    </row>
    <row r="1391" spans="1:22" s="13" customFormat="1" ht="13.8" x14ac:dyDescent="0.3">
      <c r="A1391" s="44"/>
      <c r="B1391" s="44"/>
      <c r="C1391" s="44"/>
      <c r="D1391" s="44"/>
      <c r="E1391" s="44"/>
      <c r="F1391" s="44"/>
      <c r="G1391" s="14" t="s">
        <v>2182</v>
      </c>
      <c r="H1391" s="13">
        <v>3</v>
      </c>
      <c r="I1391" s="13">
        <v>7.4494740000000004</v>
      </c>
      <c r="J1391" s="13">
        <v>1.1899999999999999E-11</v>
      </c>
      <c r="K1391" s="13">
        <v>519.29999999999995</v>
      </c>
      <c r="L1391" s="13">
        <v>0</v>
      </c>
      <c r="M1391" s="14" t="s">
        <v>541</v>
      </c>
      <c r="N1391" s="13">
        <v>14.834199999999999</v>
      </c>
      <c r="O1391" s="13">
        <v>14.8095</v>
      </c>
      <c r="P1391" s="13">
        <v>12.2422</v>
      </c>
      <c r="Q1391" s="13">
        <v>13.211499999999999</v>
      </c>
      <c r="R1391" s="13">
        <v>5.6177999999999999</v>
      </c>
      <c r="S1391" s="13">
        <v>3.8853</v>
      </c>
      <c r="T1391" s="13">
        <v>3.9211999999999998</v>
      </c>
      <c r="U1391" s="13">
        <v>4.6300999999999997</v>
      </c>
      <c r="V1391" s="14" t="s">
        <v>2183</v>
      </c>
    </row>
    <row r="1392" spans="1:22" s="13" customFormat="1" ht="13.8" x14ac:dyDescent="0.3">
      <c r="A1392" s="44"/>
      <c r="B1392" s="44"/>
      <c r="C1392" s="44"/>
      <c r="D1392" s="44"/>
      <c r="E1392" s="44"/>
      <c r="F1392" s="44"/>
      <c r="G1392" s="14" t="s">
        <v>2182</v>
      </c>
      <c r="H1392" s="13">
        <v>3</v>
      </c>
      <c r="I1392" s="13">
        <v>7.8919730000000001</v>
      </c>
      <c r="J1392" s="13">
        <v>3.7779999999999997E-13</v>
      </c>
      <c r="K1392" s="13">
        <v>519.30200000000002</v>
      </c>
      <c r="L1392" s="13">
        <v>0</v>
      </c>
      <c r="M1392" s="14" t="s">
        <v>541</v>
      </c>
      <c r="N1392" s="13">
        <v>15.814299999999999</v>
      </c>
      <c r="O1392" s="13">
        <v>16.987500000000001</v>
      </c>
      <c r="P1392" s="13">
        <v>14.3056</v>
      </c>
      <c r="Q1392" s="13">
        <v>15.0871</v>
      </c>
      <c r="R1392" s="13">
        <v>6.3259999999999996</v>
      </c>
      <c r="S1392" s="13">
        <v>4.3498000000000001</v>
      </c>
      <c r="T1392" s="13">
        <v>4.9901</v>
      </c>
      <c r="U1392" s="13">
        <v>5.7816000000000001</v>
      </c>
      <c r="V1392" s="14" t="s">
        <v>2184</v>
      </c>
    </row>
    <row r="1393" spans="1:22" s="13" customFormat="1" ht="13.8" x14ac:dyDescent="0.3">
      <c r="A1393" s="44"/>
      <c r="B1393" s="44"/>
      <c r="C1393" s="44"/>
      <c r="D1393" s="44"/>
      <c r="E1393" s="44"/>
      <c r="F1393" s="44"/>
      <c r="G1393" s="14" t="s">
        <v>2152</v>
      </c>
      <c r="H1393" s="13">
        <v>3</v>
      </c>
      <c r="I1393" s="13">
        <v>9.6276299999999999</v>
      </c>
      <c r="J1393" s="13">
        <v>7.304E-20</v>
      </c>
      <c r="K1393" s="13">
        <v>574.98900000000003</v>
      </c>
      <c r="L1393" s="13">
        <v>0</v>
      </c>
      <c r="M1393" s="14" t="s">
        <v>2179</v>
      </c>
      <c r="N1393" s="13">
        <v>0.625</v>
      </c>
      <c r="O1393" s="13">
        <v>0.42799999999999999</v>
      </c>
      <c r="P1393" s="13">
        <v>0.44900000000000001</v>
      </c>
      <c r="Q1393" s="13">
        <v>0.3982</v>
      </c>
      <c r="R1393" s="13">
        <v>7.7100000000000002E-2</v>
      </c>
      <c r="S1393" s="13">
        <v>0.16930000000000001</v>
      </c>
      <c r="T1393" s="13">
        <v>9.2299999999999993E-2</v>
      </c>
      <c r="U1393" s="13">
        <v>0.18129999999999999</v>
      </c>
      <c r="V1393" s="14" t="s">
        <v>2185</v>
      </c>
    </row>
    <row r="1394" spans="1:22" s="13" customFormat="1" ht="13.8" x14ac:dyDescent="0.3">
      <c r="A1394" s="44"/>
      <c r="B1394" s="44"/>
      <c r="C1394" s="44"/>
      <c r="D1394" s="44"/>
      <c r="E1394" s="44"/>
      <c r="F1394" s="44"/>
      <c r="G1394" s="14" t="s">
        <v>2174</v>
      </c>
      <c r="H1394" s="13">
        <v>3</v>
      </c>
      <c r="I1394" s="13">
        <v>8.5215130000000006</v>
      </c>
      <c r="J1394" s="13">
        <v>2.3940000000000002E-15</v>
      </c>
      <c r="K1394" s="13">
        <v>612.02200000000005</v>
      </c>
      <c r="L1394" s="13">
        <v>0</v>
      </c>
      <c r="M1394" s="14" t="s">
        <v>566</v>
      </c>
      <c r="N1394" s="13">
        <v>23.12</v>
      </c>
      <c r="O1394" s="13">
        <v>23.345800000000001</v>
      </c>
      <c r="P1394" s="13">
        <v>19.898800000000001</v>
      </c>
      <c r="Q1394" s="13">
        <v>19.788599999999999</v>
      </c>
      <c r="R1394" s="13">
        <v>6.3597000000000001</v>
      </c>
      <c r="S1394" s="13">
        <v>6.4739000000000004</v>
      </c>
      <c r="T1394" s="13">
        <v>5.4420000000000002</v>
      </c>
      <c r="U1394" s="13">
        <v>6.3208000000000002</v>
      </c>
      <c r="V1394" s="14" t="s">
        <v>2186</v>
      </c>
    </row>
    <row r="1395" spans="1:22" s="13" customFormat="1" ht="13.8" x14ac:dyDescent="0.3">
      <c r="A1395" s="44"/>
      <c r="B1395" s="44"/>
      <c r="C1395" s="44"/>
      <c r="D1395" s="44"/>
      <c r="E1395" s="44"/>
      <c r="F1395" s="44"/>
      <c r="G1395" s="14" t="s">
        <v>2187</v>
      </c>
      <c r="H1395" s="13">
        <v>3</v>
      </c>
      <c r="I1395" s="13">
        <v>9.7932059999999996</v>
      </c>
      <c r="J1395" s="13">
        <v>1.391E-20</v>
      </c>
      <c r="K1395" s="13">
        <v>478.26</v>
      </c>
      <c r="L1395" s="13">
        <v>0</v>
      </c>
      <c r="M1395" s="14" t="s">
        <v>597</v>
      </c>
      <c r="N1395" s="13">
        <v>7.6087999999999996</v>
      </c>
      <c r="O1395" s="13">
        <v>8.2844999999999995</v>
      </c>
      <c r="P1395" s="13">
        <v>8.0960999999999999</v>
      </c>
      <c r="Q1395" s="13">
        <v>7.4932999999999996</v>
      </c>
      <c r="R1395" s="13">
        <v>2.9340999999999999</v>
      </c>
      <c r="S1395" s="13">
        <v>3.3094999999999999</v>
      </c>
      <c r="T1395" s="13">
        <v>2.7502</v>
      </c>
      <c r="U1395" s="13">
        <v>2.4498000000000002</v>
      </c>
      <c r="V1395" s="14" t="s">
        <v>2188</v>
      </c>
    </row>
    <row r="1396" spans="1:22" s="13" customFormat="1" ht="13.8" x14ac:dyDescent="0.3">
      <c r="A1396" s="44"/>
      <c r="B1396" s="44"/>
      <c r="C1396" s="44"/>
      <c r="D1396" s="44"/>
      <c r="E1396" s="44"/>
      <c r="F1396" s="44"/>
      <c r="G1396" s="14" t="s">
        <v>2187</v>
      </c>
      <c r="H1396" s="13">
        <v>3</v>
      </c>
      <c r="I1396" s="13">
        <v>9.1094539999999995</v>
      </c>
      <c r="J1396" s="13">
        <v>9.5629999999999991E-18</v>
      </c>
      <c r="K1396" s="13">
        <v>478.267</v>
      </c>
      <c r="L1396" s="13">
        <v>0</v>
      </c>
      <c r="M1396" s="14" t="s">
        <v>597</v>
      </c>
      <c r="N1396" s="13">
        <v>5.4828999999999999</v>
      </c>
      <c r="O1396" s="13">
        <v>5.2598000000000003</v>
      </c>
      <c r="P1396" s="13">
        <v>6.0279999999999996</v>
      </c>
      <c r="Q1396" s="13">
        <v>5.5697000000000001</v>
      </c>
      <c r="R1396" s="13">
        <v>2.2789000000000001</v>
      </c>
      <c r="S1396" s="13">
        <v>2.6659999999999999</v>
      </c>
      <c r="T1396" s="13">
        <v>2.1962000000000002</v>
      </c>
      <c r="U1396" s="13">
        <v>2.2343000000000002</v>
      </c>
      <c r="V1396" s="14" t="s">
        <v>2189</v>
      </c>
    </row>
    <row r="1397" spans="1:22" s="13" customFormat="1" ht="13.8" x14ac:dyDescent="0.3">
      <c r="A1397" s="44"/>
      <c r="B1397" s="44"/>
      <c r="C1397" s="44"/>
      <c r="D1397" s="44"/>
      <c r="E1397" s="44"/>
      <c r="F1397" s="44"/>
      <c r="G1397" s="14" t="s">
        <v>2182</v>
      </c>
      <c r="H1397" s="13">
        <v>3</v>
      </c>
      <c r="I1397" s="13">
        <v>7.4037009999999999</v>
      </c>
      <c r="J1397" s="13">
        <v>1.682E-11</v>
      </c>
      <c r="K1397" s="13">
        <v>519.29399999999998</v>
      </c>
      <c r="L1397" s="13">
        <v>0</v>
      </c>
      <c r="M1397" s="14" t="s">
        <v>541</v>
      </c>
      <c r="N1397" s="13">
        <v>6.1647999999999996</v>
      </c>
      <c r="O1397" s="13">
        <v>6.8483000000000001</v>
      </c>
      <c r="P1397" s="13">
        <v>5.2542</v>
      </c>
      <c r="Q1397" s="13">
        <v>5.2625999999999999</v>
      </c>
      <c r="R1397" s="13">
        <v>1.8501000000000001</v>
      </c>
      <c r="S1397" s="13">
        <v>1.6112</v>
      </c>
      <c r="T1397" s="13">
        <v>1.7881</v>
      </c>
      <c r="U1397" s="13">
        <v>1.8227</v>
      </c>
      <c r="V1397" s="14" t="s">
        <v>2190</v>
      </c>
    </row>
    <row r="1398" spans="1:22" s="13" customFormat="1" ht="13.8" x14ac:dyDescent="0.3">
      <c r="A1398" s="44"/>
      <c r="B1398" s="44"/>
      <c r="C1398" s="44"/>
      <c r="D1398" s="44"/>
      <c r="E1398" s="44"/>
      <c r="F1398" s="44"/>
      <c r="G1398" s="14" t="s">
        <v>2191</v>
      </c>
      <c r="H1398" s="13">
        <v>3</v>
      </c>
      <c r="I1398" s="13">
        <v>8.2348820000000007</v>
      </c>
      <c r="J1398" s="13">
        <v>2.8400000000000001E-14</v>
      </c>
      <c r="K1398" s="13">
        <v>553.29300000000001</v>
      </c>
      <c r="L1398" s="13">
        <v>0</v>
      </c>
      <c r="M1398" s="14" t="s">
        <v>541</v>
      </c>
      <c r="N1398" s="13">
        <v>46.031200000000005</v>
      </c>
      <c r="O1398" s="13">
        <v>44.731200000000001</v>
      </c>
      <c r="P1398" s="13">
        <v>42.122500000000002</v>
      </c>
      <c r="Q1398" s="13">
        <v>43.743699999999997</v>
      </c>
      <c r="R1398" s="13">
        <v>19.189499999999999</v>
      </c>
      <c r="S1398" s="13">
        <v>18.434100000000001</v>
      </c>
      <c r="T1398" s="13">
        <v>16.826499999999999</v>
      </c>
      <c r="U1398" s="13">
        <v>16.580500000000001</v>
      </c>
      <c r="V1398" s="14" t="s">
        <v>2192</v>
      </c>
    </row>
    <row r="1399" spans="1:22" s="13" customFormat="1" ht="13.8" x14ac:dyDescent="0.3">
      <c r="A1399" s="44"/>
      <c r="B1399" s="44"/>
      <c r="C1399" s="44"/>
      <c r="D1399" s="44"/>
      <c r="E1399" s="44"/>
      <c r="F1399" s="44"/>
      <c r="G1399" s="14" t="s">
        <v>2191</v>
      </c>
      <c r="H1399" s="13">
        <v>3</v>
      </c>
      <c r="I1399" s="13">
        <v>8.7224799999999991</v>
      </c>
      <c r="J1399" s="13">
        <v>4.2999999999999999E-16</v>
      </c>
      <c r="K1399" s="13">
        <v>553.279</v>
      </c>
      <c r="L1399" s="13">
        <v>0</v>
      </c>
      <c r="M1399" s="14" t="s">
        <v>541</v>
      </c>
      <c r="N1399" s="13">
        <v>44.169499999999999</v>
      </c>
      <c r="O1399" s="13">
        <v>44.983199999999997</v>
      </c>
      <c r="P1399" s="13">
        <v>41.233600000000003</v>
      </c>
      <c r="Q1399" s="13">
        <v>42.836599999999997</v>
      </c>
      <c r="R1399" s="13">
        <v>18.909800000000001</v>
      </c>
      <c r="S1399" s="13">
        <v>17.442</v>
      </c>
      <c r="T1399" s="13">
        <v>15.922599999999999</v>
      </c>
      <c r="U1399" s="13">
        <v>14.8508</v>
      </c>
      <c r="V1399" s="14" t="s">
        <v>2193</v>
      </c>
    </row>
    <row r="1400" spans="1:22" s="13" customFormat="1" ht="13.8" x14ac:dyDescent="0.3">
      <c r="A1400" s="44"/>
      <c r="B1400" s="44"/>
      <c r="C1400" s="44"/>
      <c r="D1400" s="44"/>
      <c r="E1400" s="44"/>
      <c r="F1400" s="44"/>
      <c r="G1400" s="14" t="s">
        <v>2187</v>
      </c>
      <c r="H1400" s="13">
        <v>3</v>
      </c>
      <c r="I1400" s="13">
        <v>8.6211819999999992</v>
      </c>
      <c r="J1400" s="13">
        <v>7.6540000000000007E-16</v>
      </c>
      <c r="K1400" s="13">
        <v>478.274</v>
      </c>
      <c r="L1400" s="13">
        <v>0</v>
      </c>
      <c r="M1400" s="14" t="s">
        <v>597</v>
      </c>
      <c r="N1400" s="13">
        <v>7.6184000000000003</v>
      </c>
      <c r="O1400" s="13">
        <v>7.8472</v>
      </c>
      <c r="P1400" s="13">
        <v>7.4897</v>
      </c>
      <c r="Q1400" s="13">
        <v>7.2632000000000003</v>
      </c>
      <c r="R1400" s="13">
        <v>2.4331</v>
      </c>
      <c r="S1400" s="13">
        <v>2.7967</v>
      </c>
      <c r="T1400" s="13">
        <v>3.2166999999999999</v>
      </c>
      <c r="U1400" s="13">
        <v>3.3759999999999999</v>
      </c>
      <c r="V1400" s="14" t="s">
        <v>2194</v>
      </c>
    </row>
    <row r="1401" spans="1:22" s="13" customFormat="1" ht="13.8" x14ac:dyDescent="0.3">
      <c r="A1401" s="44"/>
      <c r="B1401" s="44"/>
      <c r="C1401" s="44"/>
      <c r="D1401" s="44"/>
      <c r="E1401" s="44"/>
      <c r="F1401" s="44"/>
      <c r="G1401" s="14" t="s">
        <v>2152</v>
      </c>
      <c r="H1401" s="13">
        <v>3</v>
      </c>
      <c r="I1401" s="13">
        <v>9.6164290000000001</v>
      </c>
      <c r="J1401" s="13">
        <v>8.1449999999999996E-20</v>
      </c>
      <c r="K1401" s="13">
        <v>574.98900000000003</v>
      </c>
      <c r="L1401" s="13">
        <v>0</v>
      </c>
      <c r="M1401" s="14" t="s">
        <v>2179</v>
      </c>
      <c r="N1401" s="13">
        <v>0.37880000000000003</v>
      </c>
      <c r="O1401" s="13">
        <v>0.24729999999999999</v>
      </c>
      <c r="P1401" s="13">
        <v>0.28660000000000002</v>
      </c>
      <c r="Q1401" s="13">
        <v>0.2495</v>
      </c>
      <c r="R1401" s="13">
        <v>8.1900000000000001E-2</v>
      </c>
      <c r="S1401" s="13">
        <v>6.7699999999999996E-2</v>
      </c>
      <c r="T1401" s="13">
        <v>7.2900000000000006E-2</v>
      </c>
      <c r="U1401" s="13">
        <v>7.8399999999999997E-2</v>
      </c>
      <c r="V1401" s="14" t="s">
        <v>2195</v>
      </c>
    </row>
    <row r="1402" spans="1:22" s="13" customFormat="1" ht="13.8" x14ac:dyDescent="0.3">
      <c r="A1402" s="44"/>
      <c r="B1402" s="44"/>
      <c r="C1402" s="44"/>
      <c r="D1402" s="44"/>
      <c r="E1402" s="44"/>
      <c r="F1402" s="44"/>
      <c r="G1402" s="14" t="s">
        <v>2187</v>
      </c>
      <c r="H1402" s="13">
        <v>3</v>
      </c>
      <c r="I1402" s="13">
        <v>7.5624969999999996</v>
      </c>
      <c r="J1402" s="13">
        <v>5.2189999999999995E-12</v>
      </c>
      <c r="K1402" s="13">
        <v>483.59399999999999</v>
      </c>
      <c r="L1402" s="13">
        <v>0</v>
      </c>
      <c r="M1402" s="14" t="s">
        <v>2196</v>
      </c>
      <c r="N1402" s="13">
        <v>5.7717999999999998</v>
      </c>
      <c r="O1402" s="13">
        <v>6.758</v>
      </c>
      <c r="P1402" s="13">
        <v>8.4306000000000001</v>
      </c>
      <c r="Q1402" s="13">
        <v>7.6132999999999997</v>
      </c>
      <c r="R1402" s="13">
        <v>1.4260999999999999</v>
      </c>
      <c r="S1402" s="13">
        <v>1.6064000000000001</v>
      </c>
      <c r="T1402" s="13">
        <v>1.5986</v>
      </c>
      <c r="U1402" s="13">
        <v>1.5875999999999999</v>
      </c>
      <c r="V1402" s="14" t="s">
        <v>2197</v>
      </c>
    </row>
    <row r="1403" spans="1:22" s="13" customFormat="1" ht="13.8" x14ac:dyDescent="0.3">
      <c r="A1403" s="44"/>
      <c r="B1403" s="44"/>
      <c r="C1403" s="44"/>
      <c r="D1403" s="44"/>
      <c r="E1403" s="44"/>
      <c r="F1403" s="44"/>
      <c r="G1403" s="14" t="s">
        <v>2187</v>
      </c>
      <c r="H1403" s="13">
        <v>3</v>
      </c>
      <c r="I1403" s="13">
        <v>8.9559820000000006</v>
      </c>
      <c r="J1403" s="13">
        <v>3.8890000000000002E-17</v>
      </c>
      <c r="K1403" s="13">
        <v>478.267</v>
      </c>
      <c r="L1403" s="13">
        <v>0</v>
      </c>
      <c r="M1403" s="14" t="s">
        <v>597</v>
      </c>
      <c r="N1403" s="13">
        <v>7.6372999999999998</v>
      </c>
      <c r="O1403" s="13">
        <v>8.0754000000000001</v>
      </c>
      <c r="P1403" s="13">
        <v>7.2794999999999996</v>
      </c>
      <c r="Q1403" s="13">
        <v>6.5243000000000002</v>
      </c>
      <c r="R1403" s="13">
        <v>2.6017000000000001</v>
      </c>
      <c r="S1403" s="13">
        <v>3.1015000000000001</v>
      </c>
      <c r="T1403" s="13">
        <v>3.0708000000000002</v>
      </c>
      <c r="U1403" s="13">
        <v>3.7776999999999998</v>
      </c>
      <c r="V1403" s="14" t="s">
        <v>2198</v>
      </c>
    </row>
    <row r="1404" spans="1:22" s="13" customFormat="1" ht="13.8" x14ac:dyDescent="0.3">
      <c r="A1404" s="44"/>
      <c r="B1404" s="44"/>
      <c r="C1404" s="44"/>
      <c r="D1404" s="44"/>
      <c r="E1404" s="44"/>
      <c r="F1404" s="44"/>
      <c r="G1404" s="14" t="s">
        <v>2199</v>
      </c>
      <c r="H1404" s="13">
        <v>3</v>
      </c>
      <c r="I1404" s="13">
        <v>6.8060099999999997</v>
      </c>
      <c r="J1404" s="13">
        <v>5.3180000000000007E-10</v>
      </c>
      <c r="K1404" s="13">
        <v>464.59899999999999</v>
      </c>
      <c r="L1404" s="13">
        <v>0</v>
      </c>
      <c r="M1404" s="14" t="s">
        <v>573</v>
      </c>
      <c r="N1404" s="13">
        <v>9.3560999999999996</v>
      </c>
      <c r="O1404" s="13">
        <v>10.947900000000001</v>
      </c>
      <c r="P1404" s="13">
        <v>10.9048</v>
      </c>
      <c r="Q1404" s="13">
        <v>9.8681000000000001</v>
      </c>
      <c r="R1404" s="13">
        <v>3.4738000000000002</v>
      </c>
      <c r="S1404" s="13">
        <v>2.4773000000000001</v>
      </c>
      <c r="T1404" s="13">
        <v>3.0173999999999999</v>
      </c>
      <c r="U1404" s="13">
        <v>2.7879999999999998</v>
      </c>
      <c r="V1404" s="14" t="s">
        <v>2200</v>
      </c>
    </row>
    <row r="1405" spans="1:22" s="13" customFormat="1" ht="13.8" x14ac:dyDescent="0.3">
      <c r="A1405" s="44"/>
      <c r="B1405" s="44"/>
      <c r="C1405" s="44"/>
      <c r="D1405" s="44"/>
      <c r="E1405" s="44"/>
      <c r="F1405" s="44"/>
      <c r="G1405" s="14" t="s">
        <v>2191</v>
      </c>
      <c r="H1405" s="13">
        <v>3</v>
      </c>
      <c r="I1405" s="13">
        <v>7.5861320000000001</v>
      </c>
      <c r="J1405" s="13">
        <v>5.2079999999999996E-12</v>
      </c>
      <c r="K1405" s="13">
        <v>553.29399999999998</v>
      </c>
      <c r="L1405" s="13">
        <v>0</v>
      </c>
      <c r="M1405" s="14" t="s">
        <v>541</v>
      </c>
      <c r="N1405" s="13">
        <v>10.194000000000001</v>
      </c>
      <c r="O1405" s="13">
        <v>10.053599999999999</v>
      </c>
      <c r="P1405" s="13">
        <v>8.6454000000000004</v>
      </c>
      <c r="Q1405" s="13">
        <v>9.2104999999999997</v>
      </c>
      <c r="R1405" s="13">
        <v>3.1267999999999998</v>
      </c>
      <c r="S1405" s="13">
        <v>1.9934000000000001</v>
      </c>
      <c r="T1405" s="13">
        <v>2.4538000000000002</v>
      </c>
      <c r="U1405" s="13">
        <v>3.1211000000000002</v>
      </c>
      <c r="V1405" s="14" t="s">
        <v>2201</v>
      </c>
    </row>
    <row r="1406" spans="1:22" s="13" customFormat="1" ht="13.8" x14ac:dyDescent="0.3">
      <c r="A1406" s="44"/>
      <c r="B1406" s="44"/>
      <c r="C1406" s="44"/>
      <c r="D1406" s="44"/>
      <c r="E1406" s="44"/>
      <c r="F1406" s="44"/>
      <c r="G1406" s="14" t="s">
        <v>2177</v>
      </c>
      <c r="H1406" s="13">
        <v>3</v>
      </c>
      <c r="I1406" s="13">
        <v>7.1708170000000004</v>
      </c>
      <c r="J1406" s="13">
        <v>7.120000000000001E-11</v>
      </c>
      <c r="K1406" s="13">
        <v>483.96300000000002</v>
      </c>
      <c r="L1406" s="13">
        <v>0</v>
      </c>
      <c r="M1406" s="14" t="s">
        <v>573</v>
      </c>
      <c r="N1406" s="13">
        <v>4.7538</v>
      </c>
      <c r="O1406" s="13">
        <v>4.8414999999999999</v>
      </c>
      <c r="P1406" s="13">
        <v>4.2846000000000002</v>
      </c>
      <c r="Q1406" s="13">
        <v>3.8858000000000001</v>
      </c>
      <c r="R1406" s="13">
        <v>1.5081</v>
      </c>
      <c r="S1406" s="13">
        <v>0.94350000000000001</v>
      </c>
      <c r="T1406" s="13">
        <v>2.1619999999999999</v>
      </c>
      <c r="U1406" s="13">
        <v>1.4063000000000001</v>
      </c>
      <c r="V1406" s="14" t="s">
        <v>2202</v>
      </c>
    </row>
    <row r="1407" spans="1:22" s="13" customFormat="1" ht="13.8" x14ac:dyDescent="0.3">
      <c r="A1407" s="44"/>
      <c r="B1407" s="44"/>
      <c r="C1407" s="44"/>
      <c r="D1407" s="44"/>
      <c r="E1407" s="44"/>
      <c r="F1407" s="44"/>
      <c r="G1407" s="14" t="s">
        <v>2187</v>
      </c>
      <c r="H1407" s="13">
        <v>3</v>
      </c>
      <c r="I1407" s="13">
        <v>7.1596219999999997</v>
      </c>
      <c r="J1407" s="13">
        <v>1.0680000000000001E-10</v>
      </c>
      <c r="K1407" s="13">
        <v>483.584</v>
      </c>
      <c r="L1407" s="13">
        <v>0</v>
      </c>
      <c r="M1407" s="14" t="s">
        <v>2196</v>
      </c>
      <c r="N1407" s="13">
        <v>9.7773000000000003</v>
      </c>
      <c r="O1407" s="13">
        <v>11.484999999999999</v>
      </c>
      <c r="P1407" s="13">
        <v>13.3597</v>
      </c>
      <c r="Q1407" s="13">
        <v>12.2233</v>
      </c>
      <c r="R1407" s="13">
        <v>2.1825000000000001</v>
      </c>
      <c r="S1407" s="13">
        <v>1.4176</v>
      </c>
      <c r="T1407" s="13">
        <v>2.0748000000000002</v>
      </c>
      <c r="U1407" s="13">
        <v>2.3473999999999999</v>
      </c>
      <c r="V1407" s="14" t="s">
        <v>2203</v>
      </c>
    </row>
    <row r="1408" spans="1:22" s="13" customFormat="1" ht="13.8" x14ac:dyDescent="0.3">
      <c r="A1408" s="44"/>
      <c r="B1408" s="44"/>
      <c r="C1408" s="44"/>
      <c r="D1408" s="44"/>
      <c r="E1408" s="44"/>
      <c r="F1408" s="44"/>
      <c r="G1408" s="14" t="s">
        <v>2199</v>
      </c>
      <c r="H1408" s="13">
        <v>3</v>
      </c>
      <c r="I1408" s="13">
        <v>6.884296</v>
      </c>
      <c r="J1408" s="13">
        <v>3.0780000000000001E-10</v>
      </c>
      <c r="K1408" s="13">
        <v>464.589</v>
      </c>
      <c r="L1408" s="13">
        <v>0</v>
      </c>
      <c r="M1408" s="14" t="s">
        <v>573</v>
      </c>
      <c r="N1408" s="13">
        <v>7.6657000000000002</v>
      </c>
      <c r="O1408" s="13">
        <v>8.9074000000000009</v>
      </c>
      <c r="P1408" s="13">
        <v>8.3445</v>
      </c>
      <c r="Q1408" s="13">
        <v>7.4214000000000002</v>
      </c>
      <c r="R1408" s="13">
        <v>2.8041</v>
      </c>
      <c r="S1408" s="13">
        <v>1.9063000000000001</v>
      </c>
      <c r="T1408" s="13">
        <v>2.3517000000000001</v>
      </c>
      <c r="U1408" s="13">
        <v>2.1412</v>
      </c>
      <c r="V1408" s="14" t="s">
        <v>2204</v>
      </c>
    </row>
    <row r="1409" spans="1:22" s="13" customFormat="1" ht="13.8" x14ac:dyDescent="0.3">
      <c r="A1409" s="44"/>
      <c r="B1409" s="44"/>
      <c r="C1409" s="44"/>
      <c r="D1409" s="44"/>
      <c r="E1409" s="44"/>
      <c r="F1409" s="44"/>
      <c r="G1409" s="14" t="s">
        <v>2177</v>
      </c>
      <c r="H1409" s="13">
        <v>3</v>
      </c>
      <c r="I1409" s="13">
        <v>7.1984719999999998</v>
      </c>
      <c r="J1409" s="13">
        <v>5.8150000000000001E-11</v>
      </c>
      <c r="K1409" s="13">
        <v>483.95100000000002</v>
      </c>
      <c r="L1409" s="13">
        <v>0</v>
      </c>
      <c r="M1409" s="14" t="s">
        <v>573</v>
      </c>
      <c r="N1409" s="13">
        <v>2.8881999999999999</v>
      </c>
      <c r="O1409" s="13">
        <v>3.4051999999999998</v>
      </c>
      <c r="P1409" s="13">
        <v>2.9710000000000001</v>
      </c>
      <c r="Q1409" s="13">
        <v>2.9456000000000002</v>
      </c>
      <c r="R1409" s="13">
        <v>0.71299999999999997</v>
      </c>
      <c r="S1409" s="13">
        <v>0.78869999999999996</v>
      </c>
      <c r="T1409" s="13">
        <v>1.5254999999999999</v>
      </c>
      <c r="U1409" s="13">
        <v>0.73980000000000001</v>
      </c>
      <c r="V1409" s="14" t="s">
        <v>2205</v>
      </c>
    </row>
    <row r="1410" spans="1:22" s="13" customFormat="1" ht="13.8" x14ac:dyDescent="0.3">
      <c r="A1410" s="44"/>
      <c r="B1410" s="44"/>
      <c r="C1410" s="44"/>
      <c r="D1410" s="44"/>
      <c r="E1410" s="44"/>
      <c r="F1410" s="44"/>
      <c r="G1410" s="14" t="s">
        <v>2191</v>
      </c>
      <c r="H1410" s="13">
        <v>3</v>
      </c>
      <c r="I1410" s="13">
        <v>7.3602540000000003</v>
      </c>
      <c r="J1410" s="13">
        <v>2.9E-11</v>
      </c>
      <c r="K1410" s="13">
        <v>553.30499999999995</v>
      </c>
      <c r="L1410" s="13">
        <v>0</v>
      </c>
      <c r="M1410" s="14" t="s">
        <v>541</v>
      </c>
      <c r="N1410" s="13">
        <v>16.983799999999999</v>
      </c>
      <c r="O1410" s="13">
        <v>16.768799999999999</v>
      </c>
      <c r="P1410" s="13">
        <v>15.0412</v>
      </c>
      <c r="Q1410" s="13">
        <v>15.7828</v>
      </c>
      <c r="R1410" s="13">
        <v>5.1407999999999996</v>
      </c>
      <c r="S1410" s="13">
        <v>3.9918</v>
      </c>
      <c r="T1410" s="13">
        <v>4.1059000000000001</v>
      </c>
      <c r="U1410" s="13">
        <v>5.86</v>
      </c>
      <c r="V1410" s="14" t="s">
        <v>2206</v>
      </c>
    </row>
    <row r="1411" spans="1:22" s="13" customFormat="1" ht="13.8" x14ac:dyDescent="0.3">
      <c r="A1411" s="44"/>
      <c r="B1411" s="44"/>
      <c r="C1411" s="44"/>
      <c r="D1411" s="44"/>
      <c r="E1411" s="44"/>
      <c r="F1411" s="44"/>
      <c r="G1411" s="14" t="s">
        <v>2199</v>
      </c>
      <c r="H1411" s="13">
        <v>3</v>
      </c>
      <c r="I1411" s="13">
        <v>7.2011279999999998</v>
      </c>
      <c r="J1411" s="13">
        <v>3.1650000000000002E-11</v>
      </c>
      <c r="K1411" s="13">
        <v>464.59800000000001</v>
      </c>
      <c r="L1411" s="13">
        <v>0</v>
      </c>
      <c r="M1411" s="14" t="s">
        <v>573</v>
      </c>
      <c r="N1411" s="13">
        <v>10.606</v>
      </c>
      <c r="O1411" s="13">
        <v>12.117699999999999</v>
      </c>
      <c r="P1411" s="13">
        <v>11.645099999999999</v>
      </c>
      <c r="Q1411" s="13">
        <v>10.793900000000001</v>
      </c>
      <c r="R1411" s="13">
        <v>3.5941999999999998</v>
      </c>
      <c r="S1411" s="13">
        <v>2.9224999999999999</v>
      </c>
      <c r="T1411" s="13">
        <v>4.0911</v>
      </c>
      <c r="U1411" s="13">
        <v>3.0819999999999999</v>
      </c>
      <c r="V1411" s="14" t="s">
        <v>2207</v>
      </c>
    </row>
    <row r="1412" spans="1:22" s="13" customFormat="1" ht="13.8" x14ac:dyDescent="0.3">
      <c r="A1412" s="44"/>
      <c r="B1412" s="44"/>
      <c r="C1412" s="44"/>
      <c r="D1412" s="44"/>
      <c r="E1412" s="44"/>
      <c r="F1412" s="44"/>
      <c r="G1412" s="14" t="s">
        <v>2177</v>
      </c>
      <c r="H1412" s="13">
        <v>3</v>
      </c>
      <c r="I1412" s="13">
        <v>7.1693530000000001</v>
      </c>
      <c r="J1412" s="13">
        <v>7.1960000000000003E-11</v>
      </c>
      <c r="K1412" s="13">
        <v>483.952</v>
      </c>
      <c r="L1412" s="13">
        <v>0</v>
      </c>
      <c r="M1412" s="14" t="s">
        <v>573</v>
      </c>
      <c r="N1412" s="13">
        <v>12.1495</v>
      </c>
      <c r="O1412" s="13">
        <v>13.2639</v>
      </c>
      <c r="P1412" s="13">
        <v>10.570399999999999</v>
      </c>
      <c r="Q1412" s="13">
        <v>10.549200000000001</v>
      </c>
      <c r="R1412" s="13">
        <v>3.3485</v>
      </c>
      <c r="S1412" s="13">
        <v>2.6273</v>
      </c>
      <c r="T1412" s="13">
        <v>2.7883</v>
      </c>
      <c r="U1412" s="13">
        <v>2.8418000000000001</v>
      </c>
      <c r="V1412" s="14" t="s">
        <v>2208</v>
      </c>
    </row>
    <row r="1413" spans="1:22" s="13" customFormat="1" ht="13.8" x14ac:dyDescent="0.3">
      <c r="A1413" s="44"/>
      <c r="B1413" s="44"/>
      <c r="C1413" s="44"/>
      <c r="D1413" s="44"/>
      <c r="E1413" s="44"/>
      <c r="F1413" s="44"/>
      <c r="G1413" s="14" t="s">
        <v>2177</v>
      </c>
      <c r="H1413" s="13">
        <v>3</v>
      </c>
      <c r="I1413" s="13">
        <v>6.414593</v>
      </c>
      <c r="J1413" s="13">
        <v>1.3480000000000001E-8</v>
      </c>
      <c r="K1413" s="13">
        <v>483.96600000000001</v>
      </c>
      <c r="L1413" s="13">
        <v>0</v>
      </c>
      <c r="M1413" s="14" t="s">
        <v>573</v>
      </c>
      <c r="N1413" s="13">
        <v>1.2546999999999999</v>
      </c>
      <c r="O1413" s="13">
        <v>1.4125000000000001</v>
      </c>
      <c r="P1413" s="13">
        <v>1.0747</v>
      </c>
      <c r="Q1413" s="13">
        <v>1.0122</v>
      </c>
      <c r="R1413" s="13">
        <v>0.53959999999999997</v>
      </c>
      <c r="S1413" s="13">
        <v>0.2903</v>
      </c>
      <c r="T1413" s="13">
        <v>0.28179999999999999</v>
      </c>
      <c r="U1413" s="13">
        <v>0.40670000000000001</v>
      </c>
      <c r="V1413" s="14" t="s">
        <v>2209</v>
      </c>
    </row>
    <row r="1414" spans="1:22" s="13" customFormat="1" ht="13.8" x14ac:dyDescent="0.3">
      <c r="A1414" s="44"/>
      <c r="B1414" s="44"/>
      <c r="C1414" s="44"/>
      <c r="D1414" s="44"/>
      <c r="E1414" s="44"/>
      <c r="F1414" s="44"/>
      <c r="G1414" s="14" t="s">
        <v>2177</v>
      </c>
      <c r="H1414" s="13">
        <v>3</v>
      </c>
      <c r="I1414" s="13">
        <v>6.8633860000000002</v>
      </c>
      <c r="J1414" s="13">
        <v>6.4220000000000002E-10</v>
      </c>
      <c r="K1414" s="13">
        <v>483.96199999999999</v>
      </c>
      <c r="L1414" s="13">
        <v>0</v>
      </c>
      <c r="M1414" s="14" t="s">
        <v>573</v>
      </c>
      <c r="N1414" s="13">
        <v>21.6144</v>
      </c>
      <c r="O1414" s="13">
        <v>23.364999999999998</v>
      </c>
      <c r="P1414" s="13">
        <v>18.590199999999999</v>
      </c>
      <c r="Q1414" s="13">
        <v>17.8794</v>
      </c>
      <c r="R1414" s="13">
        <v>6.3019999999999996</v>
      </c>
      <c r="S1414" s="13">
        <v>4.6208</v>
      </c>
      <c r="T1414" s="13">
        <v>5.0277000000000003</v>
      </c>
      <c r="U1414" s="13">
        <v>3.8113999999999999</v>
      </c>
      <c r="V1414" s="14" t="s">
        <v>2210</v>
      </c>
    </row>
    <row r="1415" spans="1:22" s="13" customFormat="1" ht="13.8" x14ac:dyDescent="0.3">
      <c r="A1415" s="44"/>
      <c r="B1415" s="44"/>
      <c r="C1415" s="44"/>
      <c r="D1415" s="44"/>
      <c r="E1415" s="44"/>
      <c r="F1415" s="44"/>
      <c r="G1415" s="14" t="s">
        <v>2177</v>
      </c>
      <c r="H1415" s="13">
        <v>3</v>
      </c>
      <c r="I1415" s="13">
        <v>5.6092849999999999</v>
      </c>
      <c r="J1415" s="13">
        <v>1.9400000000000001E-6</v>
      </c>
      <c r="K1415" s="13">
        <v>483.952</v>
      </c>
      <c r="L1415" s="13">
        <v>0</v>
      </c>
      <c r="M1415" s="14" t="s">
        <v>573</v>
      </c>
      <c r="N1415" s="13">
        <v>1.8371</v>
      </c>
      <c r="O1415" s="13">
        <v>1.9926999999999999</v>
      </c>
      <c r="P1415" s="13">
        <v>1.6096999999999999</v>
      </c>
      <c r="Q1415" s="13">
        <v>1.4488000000000001</v>
      </c>
      <c r="R1415" s="13">
        <v>0.66490000000000005</v>
      </c>
      <c r="S1415" s="13">
        <v>0.52739999999999998</v>
      </c>
      <c r="T1415" s="13">
        <v>0.49559999999999998</v>
      </c>
      <c r="U1415" s="13">
        <v>0.54879999999999995</v>
      </c>
      <c r="V1415" s="14" t="s">
        <v>2211</v>
      </c>
    </row>
    <row r="1416" spans="1:22" s="13" customFormat="1" ht="13.8" x14ac:dyDescent="0.3">
      <c r="A1416" s="44"/>
      <c r="B1416" s="44"/>
      <c r="C1416" s="44"/>
      <c r="D1416" s="44"/>
      <c r="E1416" s="44"/>
      <c r="F1416" s="44"/>
      <c r="G1416" s="14" t="s">
        <v>2212</v>
      </c>
      <c r="H1416" s="13">
        <v>4</v>
      </c>
      <c r="I1416" s="13">
        <v>7.4492950000000002</v>
      </c>
      <c r="J1416" s="13">
        <v>5.6539999999999999E-11</v>
      </c>
      <c r="K1416" s="13">
        <v>780.178</v>
      </c>
      <c r="L1416" s="13">
        <v>0</v>
      </c>
      <c r="M1416" s="14" t="s">
        <v>1371</v>
      </c>
      <c r="N1416" s="13">
        <v>36.642200000000003</v>
      </c>
      <c r="O1416" s="13">
        <v>35.662700000000001</v>
      </c>
      <c r="P1416" s="13">
        <v>31.2805</v>
      </c>
      <c r="Q1416" s="13">
        <v>31.560400000000001</v>
      </c>
      <c r="R1416" s="13">
        <v>11.032999999999999</v>
      </c>
      <c r="S1416" s="13">
        <v>8.1141000000000005</v>
      </c>
      <c r="T1416" s="13">
        <v>9.2612000000000005</v>
      </c>
      <c r="U1416" s="13">
        <v>10.387499999999999</v>
      </c>
      <c r="V1416" s="14" t="s">
        <v>2213</v>
      </c>
    </row>
    <row r="1417" spans="1:22" s="13" customFormat="1" ht="13.8" x14ac:dyDescent="0.3">
      <c r="A1417" s="44"/>
      <c r="B1417" s="44"/>
      <c r="C1417" s="44"/>
      <c r="D1417" s="44"/>
      <c r="E1417" s="44"/>
      <c r="F1417" s="44"/>
      <c r="G1417" s="14" t="s">
        <v>2214</v>
      </c>
      <c r="H1417" s="13">
        <v>4</v>
      </c>
      <c r="I1417" s="13">
        <v>5.2717029999999996</v>
      </c>
      <c r="J1417" s="13">
        <v>3.2299999999999999E-5</v>
      </c>
      <c r="K1417" s="13">
        <v>597.82000000000005</v>
      </c>
      <c r="L1417" s="13">
        <v>1</v>
      </c>
      <c r="M1417" s="14" t="s">
        <v>2215</v>
      </c>
      <c r="N1417" s="13">
        <v>38.587900000000005</v>
      </c>
      <c r="O1417" s="13">
        <v>36.280299999999997</v>
      </c>
      <c r="P1417" s="13">
        <v>34.322499999999998</v>
      </c>
      <c r="Q1417" s="13">
        <v>33.915100000000002</v>
      </c>
      <c r="R1417" s="13">
        <v>12.931100000000001</v>
      </c>
      <c r="S1417" s="13">
        <v>9.9380000000000006</v>
      </c>
      <c r="T1417" s="13">
        <v>10.8986</v>
      </c>
      <c r="U1417" s="13">
        <v>12.068</v>
      </c>
      <c r="V1417" s="14" t="s">
        <v>2216</v>
      </c>
    </row>
    <row r="1418" spans="1:22" s="13" customFormat="1" ht="13.8" x14ac:dyDescent="0.3">
      <c r="A1418" s="44"/>
      <c r="B1418" s="44"/>
      <c r="C1418" s="44"/>
      <c r="D1418" s="44"/>
      <c r="E1418" s="44"/>
      <c r="F1418" s="44"/>
      <c r="G1418" s="14" t="s">
        <v>2152</v>
      </c>
      <c r="H1418" s="13">
        <v>3</v>
      </c>
      <c r="I1418" s="13">
        <v>6.4289290000000001</v>
      </c>
      <c r="J1418" s="13">
        <v>1.529E-8</v>
      </c>
      <c r="K1418" s="13">
        <v>574.64599999999996</v>
      </c>
      <c r="L1418" s="13">
        <v>0</v>
      </c>
      <c r="M1418" s="14" t="s">
        <v>504</v>
      </c>
      <c r="N1418" s="13">
        <v>7.5800000000000006E-2</v>
      </c>
      <c r="O1418" s="13">
        <v>9.0399999999999994E-2</v>
      </c>
      <c r="P1418" s="13">
        <v>2.87E-2</v>
      </c>
      <c r="Q1418" s="13">
        <v>6.7199999999999996E-2</v>
      </c>
      <c r="S1418" s="13">
        <v>1.4500000000000001E-2</v>
      </c>
      <c r="U1418" s="13">
        <v>1.9599999999999999E-2</v>
      </c>
      <c r="V1418" s="14" t="s">
        <v>2217</v>
      </c>
    </row>
    <row r="1419" spans="1:22" s="13" customFormat="1" ht="13.8" x14ac:dyDescent="0.3">
      <c r="A1419" s="44"/>
      <c r="B1419" s="44"/>
      <c r="C1419" s="44"/>
      <c r="D1419" s="44"/>
      <c r="E1419" s="44"/>
      <c r="F1419" s="44"/>
      <c r="G1419" s="14" t="s">
        <v>2214</v>
      </c>
      <c r="H1419" s="13">
        <v>4</v>
      </c>
      <c r="I1419" s="13">
        <v>5.1787510000000001</v>
      </c>
      <c r="J1419" s="13">
        <v>5.4060000000000001E-5</v>
      </c>
      <c r="K1419" s="13">
        <v>597.84400000000005</v>
      </c>
      <c r="L1419" s="13">
        <v>1</v>
      </c>
      <c r="M1419" s="14" t="s">
        <v>2215</v>
      </c>
      <c r="N1419" s="13">
        <v>40.633499999999998</v>
      </c>
      <c r="O1419" s="13">
        <v>38.825200000000002</v>
      </c>
      <c r="P1419" s="13">
        <v>36.524900000000002</v>
      </c>
      <c r="Q1419" s="13">
        <v>36.347799999999999</v>
      </c>
      <c r="R1419" s="13">
        <v>14.680199999999999</v>
      </c>
      <c r="S1419" s="13">
        <v>12.0671</v>
      </c>
      <c r="T1419" s="13">
        <v>13.7559</v>
      </c>
      <c r="U1419" s="13">
        <v>17.869</v>
      </c>
      <c r="V1419" s="14" t="s">
        <v>2218</v>
      </c>
    </row>
    <row r="1420" spans="1:22" s="41" customFormat="1" ht="13.8" x14ac:dyDescent="0.3">
      <c r="G1420" s="42"/>
      <c r="M1420" s="42"/>
      <c r="V1420" s="42"/>
    </row>
    <row r="1421" spans="1:22" s="13" customFormat="1" ht="13.8" x14ac:dyDescent="0.3">
      <c r="A1421" s="44">
        <v>13</v>
      </c>
      <c r="B1421" s="44" t="s">
        <v>26</v>
      </c>
      <c r="C1421" s="51" t="s">
        <v>8984</v>
      </c>
      <c r="D1421" s="44">
        <v>41</v>
      </c>
      <c r="E1421" s="44">
        <v>187</v>
      </c>
      <c r="F1421" s="44">
        <v>14</v>
      </c>
      <c r="G1421" s="14" t="s">
        <v>2219</v>
      </c>
      <c r="H1421" s="13">
        <v>2</v>
      </c>
      <c r="I1421" s="13">
        <v>14.436529999999999</v>
      </c>
      <c r="J1421" s="13">
        <v>3.703E-45</v>
      </c>
      <c r="K1421" s="13">
        <v>953.03099999999995</v>
      </c>
      <c r="L1421" s="13">
        <v>0</v>
      </c>
      <c r="M1421" s="14" t="s">
        <v>684</v>
      </c>
      <c r="N1421" s="13">
        <v>22.7408</v>
      </c>
      <c r="O1421" s="13">
        <v>31.482500000000002</v>
      </c>
      <c r="P1421" s="13">
        <v>40.149799999999999</v>
      </c>
      <c r="Q1421" s="13">
        <v>34.9467</v>
      </c>
      <c r="R1421" s="13">
        <v>51.988500000000002</v>
      </c>
      <c r="S1421" s="13">
        <v>51.687400000000004</v>
      </c>
      <c r="T1421" s="13">
        <v>42.985799999999998</v>
      </c>
      <c r="U1421" s="13">
        <v>43.200200000000002</v>
      </c>
      <c r="V1421" s="14" t="s">
        <v>2220</v>
      </c>
    </row>
    <row r="1422" spans="1:22" s="13" customFormat="1" ht="13.8" x14ac:dyDescent="0.3">
      <c r="A1422" s="44"/>
      <c r="B1422" s="44"/>
      <c r="C1422" s="44"/>
      <c r="D1422" s="44"/>
      <c r="E1422" s="44"/>
      <c r="F1422" s="44"/>
      <c r="G1422" s="14" t="s">
        <v>2219</v>
      </c>
      <c r="H1422" s="13">
        <v>2</v>
      </c>
      <c r="I1422" s="13">
        <v>14.79519</v>
      </c>
      <c r="J1422" s="13">
        <v>1.9429999999999999E-47</v>
      </c>
      <c r="K1422" s="13">
        <v>953.05399999999997</v>
      </c>
      <c r="L1422" s="13">
        <v>0</v>
      </c>
      <c r="M1422" s="14" t="s">
        <v>684</v>
      </c>
      <c r="N1422" s="13">
        <v>24.956800000000001</v>
      </c>
      <c r="O1422" s="13">
        <v>33.484900000000003</v>
      </c>
      <c r="P1422" s="13">
        <v>41.917299999999997</v>
      </c>
      <c r="Q1422" s="13">
        <v>37.5276</v>
      </c>
      <c r="R1422" s="13">
        <v>53.434100000000001</v>
      </c>
      <c r="S1422" s="13">
        <v>52.993699999999997</v>
      </c>
      <c r="T1422" s="13">
        <v>45.4739</v>
      </c>
      <c r="U1422" s="13">
        <v>45.454500000000003</v>
      </c>
      <c r="V1422" s="14" t="s">
        <v>2221</v>
      </c>
    </row>
    <row r="1423" spans="1:22" s="13" customFormat="1" ht="13.8" x14ac:dyDescent="0.3">
      <c r="A1423" s="44"/>
      <c r="B1423" s="44"/>
      <c r="C1423" s="44"/>
      <c r="D1423" s="44"/>
      <c r="E1423" s="44"/>
      <c r="F1423" s="44"/>
      <c r="G1423" s="14" t="s">
        <v>2219</v>
      </c>
      <c r="H1423" s="13">
        <v>3</v>
      </c>
      <c r="I1423" s="13">
        <v>17.874490000000002</v>
      </c>
      <c r="J1423" s="13">
        <v>3.4759999999999999E-69</v>
      </c>
      <c r="K1423" s="13">
        <v>635.70000000000005</v>
      </c>
      <c r="L1423" s="13">
        <v>0</v>
      </c>
      <c r="M1423" s="14" t="s">
        <v>684</v>
      </c>
      <c r="N1423" s="13">
        <v>0.30780000000000002</v>
      </c>
      <c r="O1423" s="13">
        <v>0.60880000000000001</v>
      </c>
      <c r="P1423" s="13">
        <v>1.0318000000000001</v>
      </c>
      <c r="Q1423" s="13">
        <v>0.85870000000000002</v>
      </c>
      <c r="R1423" s="13">
        <v>2.0718000000000001</v>
      </c>
      <c r="S1423" s="13">
        <v>1.6838</v>
      </c>
      <c r="T1423" s="13">
        <v>1.1079000000000001</v>
      </c>
      <c r="U1423" s="13">
        <v>0.99960000000000004</v>
      </c>
      <c r="V1423" s="14" t="s">
        <v>2222</v>
      </c>
    </row>
    <row r="1424" spans="1:22" s="13" customFormat="1" ht="13.8" x14ac:dyDescent="0.3">
      <c r="A1424" s="44"/>
      <c r="B1424" s="44"/>
      <c r="C1424" s="44"/>
      <c r="D1424" s="44"/>
      <c r="E1424" s="44"/>
      <c r="F1424" s="44"/>
      <c r="G1424" s="14" t="s">
        <v>2219</v>
      </c>
      <c r="H1424" s="13">
        <v>3</v>
      </c>
      <c r="I1424" s="13">
        <v>17.339259999999999</v>
      </c>
      <c r="J1424" s="13">
        <v>4.4349999999999995E-65</v>
      </c>
      <c r="K1424" s="13">
        <v>635.68600000000004</v>
      </c>
      <c r="L1424" s="13">
        <v>0</v>
      </c>
      <c r="M1424" s="14" t="s">
        <v>684</v>
      </c>
      <c r="N1424" s="13">
        <v>7.5758000000000001</v>
      </c>
      <c r="O1424" s="13">
        <v>11.366199999999999</v>
      </c>
      <c r="P1424" s="13">
        <v>22.429500000000001</v>
      </c>
      <c r="Q1424" s="13">
        <v>10.7316</v>
      </c>
      <c r="R1424" s="13">
        <v>27.356200000000001</v>
      </c>
      <c r="S1424" s="13">
        <v>26.35</v>
      </c>
      <c r="T1424" s="13">
        <v>17.463100000000001</v>
      </c>
      <c r="U1424" s="13">
        <v>17.0169</v>
      </c>
      <c r="V1424" s="14" t="s">
        <v>2223</v>
      </c>
    </row>
    <row r="1425" spans="1:22" s="13" customFormat="1" ht="13.8" x14ac:dyDescent="0.3">
      <c r="A1425" s="44"/>
      <c r="B1425" s="44"/>
      <c r="C1425" s="44"/>
      <c r="D1425" s="44"/>
      <c r="E1425" s="44"/>
      <c r="F1425" s="44"/>
      <c r="G1425" s="14" t="s">
        <v>2219</v>
      </c>
      <c r="H1425" s="13">
        <v>3</v>
      </c>
      <c r="I1425" s="13">
        <v>17.026119999999999</v>
      </c>
      <c r="J1425" s="13">
        <v>9.805999999999999E-63</v>
      </c>
      <c r="K1425" s="13">
        <v>635.67200000000003</v>
      </c>
      <c r="L1425" s="13">
        <v>0</v>
      </c>
      <c r="M1425" s="14" t="s">
        <v>684</v>
      </c>
      <c r="N1425" s="13">
        <v>7.3011999999999997</v>
      </c>
      <c r="O1425" s="13">
        <v>13.254099999999999</v>
      </c>
      <c r="P1425" s="13">
        <v>25.4908</v>
      </c>
      <c r="Q1425" s="13">
        <v>12.6934</v>
      </c>
      <c r="R1425" s="13">
        <v>31.075199999999999</v>
      </c>
      <c r="S1425" s="13">
        <v>28.996200000000002</v>
      </c>
      <c r="T1425" s="13">
        <v>20.188700000000001</v>
      </c>
      <c r="U1425" s="13">
        <v>19.8047</v>
      </c>
      <c r="V1425" s="14" t="s">
        <v>2224</v>
      </c>
    </row>
    <row r="1426" spans="1:22" s="13" customFormat="1" ht="13.8" x14ac:dyDescent="0.3">
      <c r="A1426" s="44"/>
      <c r="B1426" s="44"/>
      <c r="C1426" s="44"/>
      <c r="D1426" s="44"/>
      <c r="E1426" s="44"/>
      <c r="F1426" s="44"/>
      <c r="G1426" s="14" t="s">
        <v>2219</v>
      </c>
      <c r="H1426" s="13">
        <v>3</v>
      </c>
      <c r="I1426" s="13">
        <v>17.91583</v>
      </c>
      <c r="J1426" s="13">
        <v>1.6549999999999999E-69</v>
      </c>
      <c r="K1426" s="13">
        <v>635.67899999999997</v>
      </c>
      <c r="L1426" s="13">
        <v>0</v>
      </c>
      <c r="M1426" s="14" t="s">
        <v>684</v>
      </c>
      <c r="N1426" s="13">
        <v>1.0038</v>
      </c>
      <c r="O1426" s="13">
        <v>1.4838</v>
      </c>
      <c r="P1426" s="13">
        <v>3.0569000000000002</v>
      </c>
      <c r="Q1426" s="13">
        <v>1.7222999999999999</v>
      </c>
      <c r="R1426" s="13">
        <v>3.3628999999999998</v>
      </c>
      <c r="S1426" s="13">
        <v>3.7595000000000001</v>
      </c>
      <c r="T1426" s="13">
        <v>1.9776</v>
      </c>
      <c r="U1426" s="13">
        <v>2.1461000000000001</v>
      </c>
      <c r="V1426" s="14" t="s">
        <v>2225</v>
      </c>
    </row>
    <row r="1427" spans="1:22" s="13" customFormat="1" ht="13.8" x14ac:dyDescent="0.3">
      <c r="A1427" s="44"/>
      <c r="B1427" s="44"/>
      <c r="C1427" s="44"/>
      <c r="D1427" s="44"/>
      <c r="E1427" s="44"/>
      <c r="F1427" s="44"/>
      <c r="G1427" s="14" t="s">
        <v>2219</v>
      </c>
      <c r="H1427" s="13">
        <v>3</v>
      </c>
      <c r="I1427" s="13">
        <v>17.625530000000001</v>
      </c>
      <c r="J1427" s="13">
        <v>2.926E-67</v>
      </c>
      <c r="K1427" s="13">
        <v>635.697</v>
      </c>
      <c r="L1427" s="13">
        <v>0</v>
      </c>
      <c r="M1427" s="14" t="s">
        <v>684</v>
      </c>
      <c r="N1427" s="13">
        <v>0.56340000000000001</v>
      </c>
      <c r="O1427" s="13">
        <v>0.4708</v>
      </c>
      <c r="P1427" s="13">
        <v>0.82640000000000002</v>
      </c>
      <c r="Q1427" s="13">
        <v>0.60450000000000004</v>
      </c>
      <c r="R1427" s="13">
        <v>1.1177999999999999</v>
      </c>
      <c r="S1427" s="13">
        <v>1.35</v>
      </c>
      <c r="T1427" s="13">
        <v>0.66569999999999996</v>
      </c>
      <c r="U1427" s="13">
        <v>0.88200000000000001</v>
      </c>
      <c r="V1427" s="14" t="s">
        <v>2226</v>
      </c>
    </row>
    <row r="1428" spans="1:22" s="13" customFormat="1" ht="13.8" x14ac:dyDescent="0.3">
      <c r="A1428" s="44"/>
      <c r="B1428" s="44"/>
      <c r="C1428" s="44"/>
      <c r="D1428" s="44"/>
      <c r="E1428" s="44"/>
      <c r="F1428" s="44"/>
      <c r="G1428" s="14" t="s">
        <v>2219</v>
      </c>
      <c r="H1428" s="13">
        <v>3</v>
      </c>
      <c r="I1428" s="13">
        <v>17.02637</v>
      </c>
      <c r="J1428" s="13">
        <v>9.7639999999999993E-63</v>
      </c>
      <c r="K1428" s="13">
        <v>635.697</v>
      </c>
      <c r="L1428" s="13">
        <v>0</v>
      </c>
      <c r="M1428" s="14" t="s">
        <v>684</v>
      </c>
      <c r="N1428" s="13">
        <v>0.1988</v>
      </c>
      <c r="O1428" s="13">
        <v>0.2853</v>
      </c>
      <c r="P1428" s="13">
        <v>0.79769999999999996</v>
      </c>
      <c r="Q1428" s="13">
        <v>0.44130000000000003</v>
      </c>
      <c r="R1428" s="13">
        <v>0.86719999999999997</v>
      </c>
      <c r="S1428" s="13">
        <v>0.90480000000000005</v>
      </c>
      <c r="T1428" s="13">
        <v>0.34499999999999997</v>
      </c>
      <c r="U1428" s="13">
        <v>0.4214</v>
      </c>
      <c r="V1428" s="14" t="s">
        <v>2227</v>
      </c>
    </row>
    <row r="1429" spans="1:22" s="13" customFormat="1" ht="13.8" x14ac:dyDescent="0.3">
      <c r="A1429" s="44"/>
      <c r="B1429" s="44"/>
      <c r="C1429" s="44"/>
      <c r="D1429" s="44"/>
      <c r="E1429" s="44"/>
      <c r="F1429" s="44"/>
      <c r="G1429" s="14" t="s">
        <v>2219</v>
      </c>
      <c r="H1429" s="13">
        <v>3</v>
      </c>
      <c r="I1429" s="13">
        <v>17.10417</v>
      </c>
      <c r="J1429" s="13">
        <v>2.5770000000000003E-63</v>
      </c>
      <c r="K1429" s="13">
        <v>635.68399999999997</v>
      </c>
      <c r="L1429" s="13">
        <v>0</v>
      </c>
      <c r="M1429" s="14" t="s">
        <v>684</v>
      </c>
      <c r="N1429" s="13">
        <v>0.11840000000000001</v>
      </c>
      <c r="O1429" s="13">
        <v>0.14269999999999999</v>
      </c>
      <c r="P1429" s="13">
        <v>0.2006</v>
      </c>
      <c r="Q1429" s="13">
        <v>0.1343</v>
      </c>
      <c r="R1429" s="13">
        <v>0.19270000000000001</v>
      </c>
      <c r="S1429" s="13">
        <v>0.28060000000000002</v>
      </c>
      <c r="T1429" s="13">
        <v>9.7199999999999995E-2</v>
      </c>
      <c r="U1429" s="13">
        <v>8.8200000000000001E-2</v>
      </c>
      <c r="V1429" s="14" t="s">
        <v>2228</v>
      </c>
    </row>
    <row r="1430" spans="1:22" s="13" customFormat="1" ht="13.8" x14ac:dyDescent="0.3">
      <c r="A1430" s="44"/>
      <c r="B1430" s="44"/>
      <c r="C1430" s="44"/>
      <c r="D1430" s="44"/>
      <c r="E1430" s="44"/>
      <c r="F1430" s="44"/>
      <c r="G1430" s="14" t="s">
        <v>2219</v>
      </c>
      <c r="H1430" s="13">
        <v>3</v>
      </c>
      <c r="I1430" s="13">
        <v>16.239509999999999</v>
      </c>
      <c r="J1430" s="13">
        <v>4.9429999999999996E-57</v>
      </c>
      <c r="K1430" s="13">
        <v>635.69899999999996</v>
      </c>
      <c r="L1430" s="13">
        <v>0</v>
      </c>
      <c r="M1430" s="14" t="s">
        <v>684</v>
      </c>
      <c r="N1430" s="13">
        <v>0.14199999999999999</v>
      </c>
      <c r="O1430" s="13">
        <v>0.19020000000000001</v>
      </c>
      <c r="P1430" s="13">
        <v>0.38690000000000002</v>
      </c>
      <c r="Q1430" s="13">
        <v>0.32140000000000002</v>
      </c>
      <c r="R1430" s="13">
        <v>0.59260000000000002</v>
      </c>
      <c r="S1430" s="13">
        <v>0.38219999999999998</v>
      </c>
      <c r="T1430" s="13">
        <v>0.19919999999999999</v>
      </c>
      <c r="U1430" s="13">
        <v>0.27439999999999998</v>
      </c>
      <c r="V1430" s="14" t="s">
        <v>2229</v>
      </c>
    </row>
    <row r="1431" spans="1:22" s="13" customFormat="1" ht="13.8" x14ac:dyDescent="0.3">
      <c r="A1431" s="44"/>
      <c r="B1431" s="44"/>
      <c r="C1431" s="44"/>
      <c r="D1431" s="44"/>
      <c r="E1431" s="44"/>
      <c r="F1431" s="44"/>
      <c r="G1431" s="14" t="s">
        <v>2219</v>
      </c>
      <c r="H1431" s="13">
        <v>3</v>
      </c>
      <c r="I1431" s="13">
        <v>16.39508</v>
      </c>
      <c r="J1431" s="13">
        <v>3.8670000000000002E-58</v>
      </c>
      <c r="K1431" s="13">
        <v>635.68200000000002</v>
      </c>
      <c r="L1431" s="13">
        <v>0</v>
      </c>
      <c r="M1431" s="14" t="s">
        <v>684</v>
      </c>
      <c r="N1431" s="13">
        <v>5.6800000000000003E-2</v>
      </c>
      <c r="O1431" s="13">
        <v>0.11409999999999999</v>
      </c>
      <c r="P1431" s="13">
        <v>6.2100000000000002E-2</v>
      </c>
      <c r="Q1431" s="13">
        <v>0.11990000000000001</v>
      </c>
      <c r="R1431" s="13">
        <v>0.25540000000000002</v>
      </c>
      <c r="S1431" s="13">
        <v>0.23710000000000001</v>
      </c>
      <c r="T1431" s="13">
        <v>9.2299999999999993E-2</v>
      </c>
      <c r="U1431" s="13">
        <v>0.1176</v>
      </c>
      <c r="V1431" s="14" t="s">
        <v>2230</v>
      </c>
    </row>
    <row r="1432" spans="1:22" s="13" customFormat="1" ht="13.8" x14ac:dyDescent="0.3">
      <c r="A1432" s="44"/>
      <c r="B1432" s="44"/>
      <c r="C1432" s="44"/>
      <c r="D1432" s="44"/>
      <c r="E1432" s="44"/>
      <c r="F1432" s="44"/>
      <c r="G1432" s="14" t="s">
        <v>2219</v>
      </c>
      <c r="H1432" s="13">
        <v>3</v>
      </c>
      <c r="I1432" s="13">
        <v>15.597759999999999</v>
      </c>
      <c r="J1432" s="13">
        <v>1.406E-52</v>
      </c>
      <c r="K1432" s="13">
        <v>635.68499999999995</v>
      </c>
      <c r="L1432" s="13">
        <v>0</v>
      </c>
      <c r="M1432" s="14" t="s">
        <v>684</v>
      </c>
      <c r="N1432" s="13">
        <v>0.161</v>
      </c>
      <c r="O1432" s="13">
        <v>0.19020000000000001</v>
      </c>
      <c r="P1432" s="13">
        <v>0.31519999999999998</v>
      </c>
      <c r="Q1432" s="13">
        <v>0.26860000000000001</v>
      </c>
      <c r="R1432" s="13">
        <v>0.46729999999999999</v>
      </c>
      <c r="S1432" s="13">
        <v>0.37740000000000001</v>
      </c>
      <c r="T1432" s="13">
        <v>0.27210000000000001</v>
      </c>
      <c r="U1432" s="13">
        <v>0.25480000000000003</v>
      </c>
      <c r="V1432" s="14" t="s">
        <v>2231</v>
      </c>
    </row>
    <row r="1433" spans="1:22" s="13" customFormat="1" ht="13.8" x14ac:dyDescent="0.3">
      <c r="A1433" s="44"/>
      <c r="B1433" s="44"/>
      <c r="C1433" s="44"/>
      <c r="D1433" s="44"/>
      <c r="E1433" s="44"/>
      <c r="F1433" s="44"/>
      <c r="G1433" s="14" t="s">
        <v>2219</v>
      </c>
      <c r="H1433" s="13">
        <v>3</v>
      </c>
      <c r="I1433" s="13">
        <v>16.372800000000002</v>
      </c>
      <c r="J1433" s="13">
        <v>5.579E-58</v>
      </c>
      <c r="K1433" s="13">
        <v>635.68399999999997</v>
      </c>
      <c r="L1433" s="13">
        <v>0</v>
      </c>
      <c r="M1433" s="14" t="s">
        <v>684</v>
      </c>
      <c r="N1433" s="13">
        <v>0.1089</v>
      </c>
      <c r="O1433" s="13">
        <v>7.1300000000000002E-2</v>
      </c>
      <c r="P1433" s="13">
        <v>0.15279999999999999</v>
      </c>
      <c r="Q1433" s="13">
        <v>8.1600000000000006E-2</v>
      </c>
      <c r="R1433" s="13">
        <v>0.22639999999999999</v>
      </c>
      <c r="S1433" s="13">
        <v>0.20810000000000001</v>
      </c>
      <c r="T1433" s="13">
        <v>0.1555</v>
      </c>
      <c r="U1433" s="13">
        <v>0.1176</v>
      </c>
      <c r="V1433" s="14" t="s">
        <v>2232</v>
      </c>
    </row>
    <row r="1434" spans="1:22" s="13" customFormat="1" ht="13.8" x14ac:dyDescent="0.3">
      <c r="A1434" s="44"/>
      <c r="B1434" s="44"/>
      <c r="C1434" s="44"/>
      <c r="D1434" s="44"/>
      <c r="E1434" s="44"/>
      <c r="F1434" s="44"/>
      <c r="G1434" s="14" t="s">
        <v>2219</v>
      </c>
      <c r="H1434" s="13">
        <v>3</v>
      </c>
      <c r="I1434" s="13">
        <v>16.18394</v>
      </c>
      <c r="J1434" s="13">
        <v>1.221E-56</v>
      </c>
      <c r="K1434" s="13">
        <v>635.68200000000002</v>
      </c>
      <c r="L1434" s="13">
        <v>0</v>
      </c>
      <c r="M1434" s="14" t="s">
        <v>684</v>
      </c>
      <c r="N1434" s="13">
        <v>0.4451</v>
      </c>
      <c r="O1434" s="13">
        <v>0.63249999999999995</v>
      </c>
      <c r="P1434" s="13">
        <v>1.5045999999999999</v>
      </c>
      <c r="Q1434" s="13">
        <v>0.60440000000000005</v>
      </c>
      <c r="R1434" s="13">
        <v>1.6959</v>
      </c>
      <c r="S1434" s="13">
        <v>1.9112</v>
      </c>
      <c r="T1434" s="13">
        <v>0.95240000000000002</v>
      </c>
      <c r="U1434" s="13">
        <v>0.9849</v>
      </c>
      <c r="V1434" s="14" t="s">
        <v>2233</v>
      </c>
    </row>
    <row r="1435" spans="1:22" s="13" customFormat="1" ht="13.8" x14ac:dyDescent="0.3">
      <c r="A1435" s="44"/>
      <c r="B1435" s="44"/>
      <c r="C1435" s="44"/>
      <c r="D1435" s="44"/>
      <c r="E1435" s="44"/>
      <c r="F1435" s="44"/>
      <c r="G1435" s="14" t="s">
        <v>2219</v>
      </c>
      <c r="H1435" s="13">
        <v>3</v>
      </c>
      <c r="I1435" s="13">
        <v>16.277740000000001</v>
      </c>
      <c r="J1435" s="13">
        <v>2.6489999999999999E-57</v>
      </c>
      <c r="K1435" s="13">
        <v>635.69399999999996</v>
      </c>
      <c r="L1435" s="13">
        <v>0</v>
      </c>
      <c r="M1435" s="14" t="s">
        <v>684</v>
      </c>
      <c r="N1435" s="13">
        <v>4.7300000000000002E-2</v>
      </c>
      <c r="O1435" s="13">
        <v>8.09E-2</v>
      </c>
      <c r="P1435" s="13">
        <v>0.15279999999999999</v>
      </c>
      <c r="Q1435" s="13">
        <v>0.1103</v>
      </c>
      <c r="R1435" s="13">
        <v>0.1542</v>
      </c>
      <c r="S1435" s="13">
        <v>0.16930000000000001</v>
      </c>
      <c r="T1435" s="13">
        <v>0.1118</v>
      </c>
      <c r="U1435" s="13">
        <v>0.11269999999999999</v>
      </c>
      <c r="V1435" s="14" t="s">
        <v>2234</v>
      </c>
    </row>
    <row r="1436" spans="1:22" s="13" customFormat="1" ht="13.8" x14ac:dyDescent="0.3">
      <c r="A1436" s="44"/>
      <c r="B1436" s="44"/>
      <c r="C1436" s="44"/>
      <c r="D1436" s="44"/>
      <c r="E1436" s="44"/>
      <c r="F1436" s="44"/>
      <c r="G1436" s="14" t="s">
        <v>2219</v>
      </c>
      <c r="H1436" s="13">
        <v>3</v>
      </c>
      <c r="I1436" s="13">
        <v>16.018709999999999</v>
      </c>
      <c r="J1436" s="13">
        <v>1.7640000000000001E-55</v>
      </c>
      <c r="K1436" s="13">
        <v>635.68499999999995</v>
      </c>
      <c r="L1436" s="13">
        <v>0</v>
      </c>
      <c r="M1436" s="14" t="s">
        <v>684</v>
      </c>
      <c r="N1436" s="13">
        <v>7.5800000000000006E-2</v>
      </c>
      <c r="O1436" s="13">
        <v>6.1800000000000001E-2</v>
      </c>
      <c r="P1436" s="13">
        <v>0.24840000000000001</v>
      </c>
      <c r="Q1436" s="13">
        <v>0.18709999999999999</v>
      </c>
      <c r="R1436" s="13">
        <v>0.2843</v>
      </c>
      <c r="S1436" s="13">
        <v>0.21290000000000001</v>
      </c>
      <c r="T1436" s="13">
        <v>0.10199999999999999</v>
      </c>
      <c r="U1436" s="13">
        <v>0.15190000000000001</v>
      </c>
      <c r="V1436" s="14" t="s">
        <v>2235</v>
      </c>
    </row>
    <row r="1437" spans="1:22" s="13" customFormat="1" ht="13.8" x14ac:dyDescent="0.3">
      <c r="A1437" s="44"/>
      <c r="B1437" s="44"/>
      <c r="C1437" s="44"/>
      <c r="D1437" s="44"/>
      <c r="E1437" s="44"/>
      <c r="F1437" s="44"/>
      <c r="G1437" s="14" t="s">
        <v>2219</v>
      </c>
      <c r="H1437" s="13">
        <v>3</v>
      </c>
      <c r="I1437" s="13">
        <v>16.079329999999999</v>
      </c>
      <c r="J1437" s="13">
        <v>6.6440000000000001E-56</v>
      </c>
      <c r="K1437" s="13">
        <v>635.68700000000001</v>
      </c>
      <c r="L1437" s="13">
        <v>0</v>
      </c>
      <c r="M1437" s="14" t="s">
        <v>684</v>
      </c>
      <c r="N1437" s="13">
        <v>8.0500000000000002E-2</v>
      </c>
      <c r="O1437" s="13">
        <v>9.9900000000000003E-2</v>
      </c>
      <c r="P1437" s="13">
        <v>0.22450000000000001</v>
      </c>
      <c r="Q1437" s="13">
        <v>9.5899999999999999E-2</v>
      </c>
      <c r="R1437" s="13">
        <v>0.25530000000000003</v>
      </c>
      <c r="S1437" s="13">
        <v>0.40160000000000001</v>
      </c>
      <c r="T1437" s="13">
        <v>0.19919999999999999</v>
      </c>
      <c r="U1437" s="13">
        <v>0.1764</v>
      </c>
      <c r="V1437" s="14" t="s">
        <v>2236</v>
      </c>
    </row>
    <row r="1438" spans="1:22" s="13" customFormat="1" ht="13.8" x14ac:dyDescent="0.3">
      <c r="A1438" s="44"/>
      <c r="B1438" s="44"/>
      <c r="C1438" s="44"/>
      <c r="D1438" s="44"/>
      <c r="E1438" s="44"/>
      <c r="F1438" s="44"/>
      <c r="G1438" s="14" t="s">
        <v>2219</v>
      </c>
      <c r="H1438" s="13">
        <v>3</v>
      </c>
      <c r="I1438" s="13">
        <v>15.118919999999999</v>
      </c>
      <c r="J1438" s="13">
        <v>2.2659999999999998E-49</v>
      </c>
      <c r="K1438" s="13">
        <v>635.68200000000002</v>
      </c>
      <c r="L1438" s="13">
        <v>0</v>
      </c>
      <c r="M1438" s="14" t="s">
        <v>684</v>
      </c>
      <c r="N1438" s="13">
        <v>9.9400000000000002E-2</v>
      </c>
      <c r="O1438" s="13">
        <v>0.2949</v>
      </c>
      <c r="P1438" s="13">
        <v>0.3821</v>
      </c>
      <c r="Q1438" s="13">
        <v>0.27339999999999998</v>
      </c>
      <c r="R1438" s="13">
        <v>0.35649999999999998</v>
      </c>
      <c r="S1438" s="13">
        <v>0.35799999999999998</v>
      </c>
      <c r="T1438" s="13">
        <v>0.21379999999999999</v>
      </c>
      <c r="U1438" s="13">
        <v>0.13719999999999999</v>
      </c>
      <c r="V1438" s="14" t="s">
        <v>2237</v>
      </c>
    </row>
    <row r="1439" spans="1:22" s="13" customFormat="1" ht="13.8" x14ac:dyDescent="0.3">
      <c r="A1439" s="44"/>
      <c r="B1439" s="44"/>
      <c r="C1439" s="44"/>
      <c r="D1439" s="44"/>
      <c r="E1439" s="44"/>
      <c r="F1439" s="44"/>
      <c r="G1439" s="14" t="s">
        <v>2238</v>
      </c>
      <c r="H1439" s="13">
        <v>3</v>
      </c>
      <c r="I1439" s="13">
        <v>13.33952</v>
      </c>
      <c r="J1439" s="13">
        <v>3.4219999999999997E-38</v>
      </c>
      <c r="K1439" s="13">
        <v>724.09199999999998</v>
      </c>
      <c r="L1439" s="13">
        <v>0</v>
      </c>
      <c r="M1439" s="14" t="s">
        <v>2239</v>
      </c>
      <c r="N1439" s="13">
        <v>43.678100000000001</v>
      </c>
      <c r="O1439" s="13">
        <v>45.459400000000002</v>
      </c>
      <c r="P1439" s="13">
        <v>46.248699999999999</v>
      </c>
      <c r="Q1439" s="13">
        <v>47.049100000000003</v>
      </c>
      <c r="R1439" s="13">
        <v>57.166800000000002</v>
      </c>
      <c r="S1439" s="13">
        <v>56.147199999999998</v>
      </c>
      <c r="T1439" s="13">
        <v>49.102899999999998</v>
      </c>
      <c r="U1439" s="13">
        <v>49.735300000000002</v>
      </c>
      <c r="V1439" s="14" t="s">
        <v>2240</v>
      </c>
    </row>
    <row r="1440" spans="1:22" s="13" customFormat="1" ht="13.8" x14ac:dyDescent="0.3">
      <c r="A1440" s="44"/>
      <c r="B1440" s="44"/>
      <c r="C1440" s="44"/>
      <c r="D1440" s="44"/>
      <c r="E1440" s="44"/>
      <c r="F1440" s="44"/>
      <c r="G1440" s="14" t="s">
        <v>2219</v>
      </c>
      <c r="H1440" s="13">
        <v>3</v>
      </c>
      <c r="I1440" s="13">
        <v>16.11524</v>
      </c>
      <c r="J1440" s="13">
        <v>3.7179999999999999E-56</v>
      </c>
      <c r="K1440" s="13">
        <v>635.68299999999999</v>
      </c>
      <c r="L1440" s="13">
        <v>0</v>
      </c>
      <c r="M1440" s="14" t="s">
        <v>684</v>
      </c>
      <c r="N1440" s="13">
        <v>8.5199999999999998E-2</v>
      </c>
      <c r="O1440" s="13">
        <v>8.0799999999999997E-2</v>
      </c>
      <c r="P1440" s="13">
        <v>0.129</v>
      </c>
      <c r="Q1440" s="13">
        <v>0.1103</v>
      </c>
      <c r="R1440" s="13">
        <v>0.14449999999999999</v>
      </c>
      <c r="S1440" s="13">
        <v>0.1258</v>
      </c>
      <c r="T1440" s="13">
        <v>0.1166</v>
      </c>
      <c r="U1440" s="13">
        <v>0.13719999999999999</v>
      </c>
      <c r="V1440" s="14" t="s">
        <v>2241</v>
      </c>
    </row>
    <row r="1441" spans="1:22" s="13" customFormat="1" ht="13.8" x14ac:dyDescent="0.3">
      <c r="A1441" s="44"/>
      <c r="B1441" s="44"/>
      <c r="C1441" s="44"/>
      <c r="D1441" s="44"/>
      <c r="E1441" s="44"/>
      <c r="F1441" s="44"/>
      <c r="G1441" s="14" t="s">
        <v>2219</v>
      </c>
      <c r="H1441" s="13">
        <v>3</v>
      </c>
      <c r="I1441" s="13">
        <v>15.071910000000001</v>
      </c>
      <c r="J1441" s="13">
        <v>4.6219999999999996E-49</v>
      </c>
      <c r="K1441" s="13">
        <v>635.69799999999998</v>
      </c>
      <c r="L1441" s="13">
        <v>0</v>
      </c>
      <c r="M1441" s="14" t="s">
        <v>684</v>
      </c>
      <c r="N1441" s="13">
        <v>9.4700000000000006E-2</v>
      </c>
      <c r="O1441" s="13">
        <v>6.1800000000000001E-2</v>
      </c>
      <c r="P1441" s="13">
        <v>0.15290000000000001</v>
      </c>
      <c r="Q1441" s="13">
        <v>0.1103</v>
      </c>
      <c r="R1441" s="13">
        <v>0.22159999999999999</v>
      </c>
      <c r="S1441" s="13">
        <v>0.18870000000000001</v>
      </c>
      <c r="T1441" s="13">
        <v>6.8000000000000005E-2</v>
      </c>
      <c r="U1441" s="13">
        <v>0.14699999999999999</v>
      </c>
      <c r="V1441" s="14" t="s">
        <v>2242</v>
      </c>
    </row>
    <row r="1442" spans="1:22" s="13" customFormat="1" ht="13.8" x14ac:dyDescent="0.3">
      <c r="A1442" s="44"/>
      <c r="B1442" s="44"/>
      <c r="C1442" s="44"/>
      <c r="D1442" s="44"/>
      <c r="E1442" s="44"/>
      <c r="F1442" s="44"/>
      <c r="G1442" s="14" t="s">
        <v>2219</v>
      </c>
      <c r="H1442" s="13">
        <v>3</v>
      </c>
      <c r="I1442" s="13">
        <v>15.394489999999999</v>
      </c>
      <c r="J1442" s="13">
        <v>3.3239999999999998E-51</v>
      </c>
      <c r="K1442" s="13">
        <v>635.68200000000002</v>
      </c>
      <c r="L1442" s="13">
        <v>0</v>
      </c>
      <c r="M1442" s="14" t="s">
        <v>684</v>
      </c>
      <c r="N1442" s="13">
        <v>0.1042</v>
      </c>
      <c r="O1442" s="13">
        <v>8.09E-2</v>
      </c>
      <c r="P1442" s="13">
        <v>0.13370000000000001</v>
      </c>
      <c r="Q1442" s="13">
        <v>8.6300000000000002E-2</v>
      </c>
      <c r="R1442" s="13">
        <v>0.1542</v>
      </c>
      <c r="S1442" s="13">
        <v>0.22259999999999999</v>
      </c>
      <c r="T1442" s="13">
        <v>0.1603</v>
      </c>
      <c r="U1442" s="13">
        <v>9.3100000000000002E-2</v>
      </c>
      <c r="V1442" s="14" t="s">
        <v>2243</v>
      </c>
    </row>
    <row r="1443" spans="1:22" s="13" customFormat="1" ht="13.8" x14ac:dyDescent="0.3">
      <c r="A1443" s="44"/>
      <c r="B1443" s="44"/>
      <c r="C1443" s="44"/>
      <c r="D1443" s="44"/>
      <c r="E1443" s="44"/>
      <c r="F1443" s="44"/>
      <c r="G1443" s="14" t="s">
        <v>2219</v>
      </c>
      <c r="H1443" s="13">
        <v>3</v>
      </c>
      <c r="I1443" s="13">
        <v>15.879390000000001</v>
      </c>
      <c r="J1443" s="13">
        <v>1.642E-54</v>
      </c>
      <c r="K1443" s="13">
        <v>635.68200000000002</v>
      </c>
      <c r="L1443" s="13">
        <v>0</v>
      </c>
      <c r="M1443" s="14" t="s">
        <v>684</v>
      </c>
      <c r="N1443" s="13">
        <v>7.0999999999999994E-2</v>
      </c>
      <c r="O1443" s="13">
        <v>9.9900000000000003E-2</v>
      </c>
      <c r="P1443" s="13">
        <v>0.16239999999999999</v>
      </c>
      <c r="Q1443" s="13">
        <v>0.11509999999999999</v>
      </c>
      <c r="R1443" s="13">
        <v>0.27460000000000001</v>
      </c>
      <c r="S1443" s="13">
        <v>0.24679999999999999</v>
      </c>
      <c r="T1443" s="13">
        <v>0.1166</v>
      </c>
      <c r="U1443" s="13">
        <v>0.10290000000000001</v>
      </c>
      <c r="V1443" s="14" t="s">
        <v>2244</v>
      </c>
    </row>
    <row r="1444" spans="1:22" s="13" customFormat="1" ht="13.8" x14ac:dyDescent="0.3">
      <c r="A1444" s="44"/>
      <c r="B1444" s="44"/>
      <c r="C1444" s="44"/>
      <c r="D1444" s="44"/>
      <c r="E1444" s="44"/>
      <c r="F1444" s="44"/>
      <c r="G1444" s="14" t="s">
        <v>2219</v>
      </c>
      <c r="H1444" s="13">
        <v>3</v>
      </c>
      <c r="I1444" s="13">
        <v>15.668570000000001</v>
      </c>
      <c r="J1444" s="13">
        <v>4.6270000000000005E-53</v>
      </c>
      <c r="K1444" s="13">
        <v>635.70100000000002</v>
      </c>
      <c r="L1444" s="13">
        <v>0</v>
      </c>
      <c r="M1444" s="14" t="s">
        <v>684</v>
      </c>
      <c r="N1444" s="13">
        <v>6.6299999999999998E-2</v>
      </c>
      <c r="O1444" s="13">
        <v>4.2799999999999998E-2</v>
      </c>
      <c r="P1444" s="13">
        <v>0.1051</v>
      </c>
      <c r="Q1444" s="13">
        <v>3.8399999999999997E-2</v>
      </c>
      <c r="R1444" s="13">
        <v>0.1012</v>
      </c>
      <c r="S1444" s="13">
        <v>0.15</v>
      </c>
      <c r="T1444" s="13">
        <v>2.4299999999999999E-2</v>
      </c>
      <c r="U1444" s="13">
        <v>0.10290000000000001</v>
      </c>
      <c r="V1444" s="14" t="s">
        <v>2245</v>
      </c>
    </row>
    <row r="1445" spans="1:22" s="13" customFormat="1" ht="13.8" x14ac:dyDescent="0.3">
      <c r="A1445" s="44"/>
      <c r="B1445" s="44"/>
      <c r="C1445" s="44"/>
      <c r="D1445" s="44"/>
      <c r="E1445" s="44"/>
      <c r="F1445" s="44"/>
      <c r="G1445" s="14" t="s">
        <v>2219</v>
      </c>
      <c r="H1445" s="13">
        <v>3</v>
      </c>
      <c r="I1445" s="13">
        <v>14.890280000000001</v>
      </c>
      <c r="J1445" s="13">
        <v>7.1090000000000001E-48</v>
      </c>
      <c r="K1445" s="13">
        <v>635.68399999999997</v>
      </c>
      <c r="L1445" s="13">
        <v>0</v>
      </c>
      <c r="M1445" s="14" t="s">
        <v>684</v>
      </c>
      <c r="N1445" s="13">
        <v>9.9400000000000002E-2</v>
      </c>
      <c r="O1445" s="13">
        <v>0.11409999999999999</v>
      </c>
      <c r="P1445" s="13">
        <v>0.14810000000000001</v>
      </c>
      <c r="Q1445" s="13">
        <v>0.11990000000000001</v>
      </c>
      <c r="R1445" s="13">
        <v>0.26979999999999998</v>
      </c>
      <c r="S1445" s="13">
        <v>0.25159999999999999</v>
      </c>
      <c r="T1445" s="13">
        <v>8.7499999999999994E-2</v>
      </c>
      <c r="U1445" s="13">
        <v>0.1225</v>
      </c>
      <c r="V1445" s="14" t="s">
        <v>2246</v>
      </c>
    </row>
    <row r="1446" spans="1:22" s="13" customFormat="1" ht="13.8" x14ac:dyDescent="0.3">
      <c r="A1446" s="44"/>
      <c r="B1446" s="44"/>
      <c r="C1446" s="44"/>
      <c r="D1446" s="44"/>
      <c r="E1446" s="44"/>
      <c r="F1446" s="44"/>
      <c r="G1446" s="14" t="s">
        <v>2219</v>
      </c>
      <c r="H1446" s="13">
        <v>3</v>
      </c>
      <c r="I1446" s="13">
        <v>15.14925</v>
      </c>
      <c r="J1446" s="13">
        <v>1.429E-49</v>
      </c>
      <c r="K1446" s="13">
        <v>635.68499999999995</v>
      </c>
      <c r="L1446" s="13">
        <v>0</v>
      </c>
      <c r="M1446" s="14" t="s">
        <v>684</v>
      </c>
      <c r="N1446" s="13">
        <v>3.7900000000000003E-2</v>
      </c>
      <c r="O1446" s="13">
        <v>0.11890000000000001</v>
      </c>
      <c r="P1446" s="13">
        <v>0.1958</v>
      </c>
      <c r="Q1446" s="13">
        <v>8.6300000000000002E-2</v>
      </c>
      <c r="R1446" s="13">
        <v>0.30840000000000001</v>
      </c>
      <c r="S1446" s="13">
        <v>0.21290000000000001</v>
      </c>
      <c r="T1446" s="13">
        <v>0.1409</v>
      </c>
      <c r="U1446" s="13">
        <v>5.8799999999999998E-2</v>
      </c>
      <c r="V1446" s="14" t="s">
        <v>2247</v>
      </c>
    </row>
    <row r="1447" spans="1:22" s="13" customFormat="1" ht="13.8" x14ac:dyDescent="0.3">
      <c r="A1447" s="44"/>
      <c r="B1447" s="44"/>
      <c r="C1447" s="44"/>
      <c r="D1447" s="44"/>
      <c r="E1447" s="44"/>
      <c r="F1447" s="44"/>
      <c r="G1447" s="14" t="s">
        <v>2219</v>
      </c>
      <c r="H1447" s="13">
        <v>3</v>
      </c>
      <c r="I1447" s="13">
        <v>14.158379999999999</v>
      </c>
      <c r="J1447" s="13">
        <v>3.0920000000000001E-43</v>
      </c>
      <c r="K1447" s="13">
        <v>635.69899999999996</v>
      </c>
      <c r="L1447" s="13">
        <v>0</v>
      </c>
      <c r="M1447" s="14" t="s">
        <v>684</v>
      </c>
      <c r="N1447" s="13">
        <v>3.7900000000000003E-2</v>
      </c>
      <c r="O1447" s="13">
        <v>5.2299999999999999E-2</v>
      </c>
      <c r="P1447" s="13">
        <v>4.7800000000000002E-2</v>
      </c>
      <c r="Q1447" s="13">
        <v>5.28E-2</v>
      </c>
      <c r="R1447" s="13">
        <v>0.13009999999999999</v>
      </c>
      <c r="S1447" s="13">
        <v>7.2599999999999998E-2</v>
      </c>
      <c r="T1447" s="13">
        <v>5.3400000000000003E-2</v>
      </c>
      <c r="U1447" s="13">
        <v>2.9399999999999999E-2</v>
      </c>
      <c r="V1447" s="14" t="s">
        <v>2248</v>
      </c>
    </row>
    <row r="1448" spans="1:22" s="13" customFormat="1" ht="13.8" x14ac:dyDescent="0.3">
      <c r="A1448" s="44"/>
      <c r="B1448" s="44"/>
      <c r="C1448" s="44"/>
      <c r="D1448" s="44"/>
      <c r="E1448" s="44"/>
      <c r="F1448" s="44"/>
      <c r="G1448" s="14" t="s">
        <v>2219</v>
      </c>
      <c r="H1448" s="13">
        <v>3</v>
      </c>
      <c r="I1448" s="13">
        <v>14.832319999999999</v>
      </c>
      <c r="J1448" s="13">
        <v>1.6889999999999999E-47</v>
      </c>
      <c r="K1448" s="13">
        <v>635.68299999999999</v>
      </c>
      <c r="L1448" s="13">
        <v>0</v>
      </c>
      <c r="M1448" s="14" t="s">
        <v>684</v>
      </c>
      <c r="N1448" s="13">
        <v>5.21E-2</v>
      </c>
      <c r="O1448" s="13">
        <v>8.0799999999999997E-2</v>
      </c>
      <c r="P1448" s="13">
        <v>5.7299999999999997E-2</v>
      </c>
      <c r="Q1448" s="13">
        <v>2.8799999999999999E-2</v>
      </c>
      <c r="R1448" s="13">
        <v>0.21199999999999999</v>
      </c>
      <c r="S1448" s="13">
        <v>0.20810000000000001</v>
      </c>
      <c r="T1448" s="13">
        <v>0.1215</v>
      </c>
      <c r="U1448" s="13">
        <v>9.8000000000000004E-2</v>
      </c>
      <c r="V1448" s="14" t="s">
        <v>2249</v>
      </c>
    </row>
    <row r="1449" spans="1:22" s="13" customFormat="1" ht="13.8" x14ac:dyDescent="0.3">
      <c r="A1449" s="44"/>
      <c r="B1449" s="44"/>
      <c r="C1449" s="44"/>
      <c r="D1449" s="44"/>
      <c r="E1449" s="44"/>
      <c r="F1449" s="44"/>
      <c r="G1449" s="14" t="s">
        <v>2219</v>
      </c>
      <c r="H1449" s="13">
        <v>3</v>
      </c>
      <c r="I1449" s="13">
        <v>15.19975</v>
      </c>
      <c r="J1449" s="13">
        <v>6.6200000000000002E-50</v>
      </c>
      <c r="K1449" s="13">
        <v>635.68200000000002</v>
      </c>
      <c r="L1449" s="13">
        <v>0</v>
      </c>
      <c r="M1449" s="14" t="s">
        <v>684</v>
      </c>
      <c r="N1449" s="13">
        <v>4.2599999999999999E-2</v>
      </c>
      <c r="O1449" s="13">
        <v>4.7600000000000003E-2</v>
      </c>
      <c r="P1449" s="13">
        <v>3.8199999999999998E-2</v>
      </c>
      <c r="Q1449" s="13">
        <v>2.8799999999999999E-2</v>
      </c>
      <c r="R1449" s="13">
        <v>5.7799999999999997E-2</v>
      </c>
      <c r="S1449" s="13">
        <v>4.8399999999999999E-2</v>
      </c>
      <c r="T1449" s="13">
        <v>3.4000000000000002E-2</v>
      </c>
      <c r="U1449" s="13">
        <v>5.3900000000000003E-2</v>
      </c>
      <c r="V1449" s="14" t="s">
        <v>2250</v>
      </c>
    </row>
    <row r="1450" spans="1:22" s="13" customFormat="1" ht="13.8" x14ac:dyDescent="0.3">
      <c r="A1450" s="44"/>
      <c r="B1450" s="44"/>
      <c r="C1450" s="44"/>
      <c r="D1450" s="44"/>
      <c r="E1450" s="44"/>
      <c r="F1450" s="44"/>
      <c r="G1450" s="14" t="s">
        <v>2219</v>
      </c>
      <c r="H1450" s="13">
        <v>3</v>
      </c>
      <c r="I1450" s="13">
        <v>14.879810000000001</v>
      </c>
      <c r="J1450" s="13">
        <v>8.3130000000000001E-48</v>
      </c>
      <c r="K1450" s="13">
        <v>635.697</v>
      </c>
      <c r="L1450" s="13">
        <v>0</v>
      </c>
      <c r="M1450" s="14" t="s">
        <v>684</v>
      </c>
      <c r="O1450" s="13">
        <v>9.0399999999999994E-2</v>
      </c>
      <c r="P1450" s="13">
        <v>0.1051</v>
      </c>
      <c r="Q1450" s="13">
        <v>4.8000000000000001E-2</v>
      </c>
      <c r="R1450" s="13">
        <v>7.2300000000000003E-2</v>
      </c>
      <c r="S1450" s="13">
        <v>0.15970000000000001</v>
      </c>
      <c r="T1450" s="13">
        <v>7.7700000000000005E-2</v>
      </c>
      <c r="U1450" s="13">
        <v>5.3900000000000003E-2</v>
      </c>
      <c r="V1450" s="14" t="s">
        <v>2251</v>
      </c>
    </row>
    <row r="1451" spans="1:22" s="13" customFormat="1" ht="13.8" x14ac:dyDescent="0.3">
      <c r="A1451" s="44"/>
      <c r="B1451" s="44"/>
      <c r="C1451" s="44"/>
      <c r="D1451" s="44"/>
      <c r="E1451" s="44"/>
      <c r="F1451" s="44"/>
      <c r="G1451" s="14" t="s">
        <v>2219</v>
      </c>
      <c r="H1451" s="13">
        <v>3</v>
      </c>
      <c r="I1451" s="13">
        <v>14.662800000000001</v>
      </c>
      <c r="J1451" s="13">
        <v>2.081E-46</v>
      </c>
      <c r="K1451" s="13">
        <v>635.68799999999999</v>
      </c>
      <c r="L1451" s="13">
        <v>0</v>
      </c>
      <c r="M1451" s="14" t="s">
        <v>684</v>
      </c>
      <c r="N1451" s="13">
        <v>0.19889999999999999</v>
      </c>
      <c r="O1451" s="13">
        <v>9.5100000000000004E-2</v>
      </c>
      <c r="P1451" s="13">
        <v>0.39650000000000002</v>
      </c>
      <c r="Q1451" s="13">
        <v>0.25430000000000003</v>
      </c>
      <c r="R1451" s="13">
        <v>0.41920000000000002</v>
      </c>
      <c r="S1451" s="13">
        <v>0.48380000000000001</v>
      </c>
      <c r="T1451" s="13">
        <v>0.16520000000000001</v>
      </c>
      <c r="U1451" s="13">
        <v>0.25480000000000003</v>
      </c>
      <c r="V1451" s="14" t="s">
        <v>2252</v>
      </c>
    </row>
    <row r="1452" spans="1:22" s="13" customFormat="1" ht="13.8" x14ac:dyDescent="0.3">
      <c r="A1452" s="44"/>
      <c r="B1452" s="44"/>
      <c r="C1452" s="44"/>
      <c r="D1452" s="44"/>
      <c r="E1452" s="44"/>
      <c r="F1452" s="44"/>
      <c r="G1452" s="14" t="s">
        <v>2219</v>
      </c>
      <c r="H1452" s="13">
        <v>3</v>
      </c>
      <c r="I1452" s="13">
        <v>14.10422</v>
      </c>
      <c r="J1452" s="13">
        <v>6.6710000000000004E-43</v>
      </c>
      <c r="K1452" s="13">
        <v>635.68299999999999</v>
      </c>
      <c r="L1452" s="13">
        <v>0</v>
      </c>
      <c r="M1452" s="14" t="s">
        <v>684</v>
      </c>
      <c r="N1452" s="13">
        <v>6.6299999999999998E-2</v>
      </c>
      <c r="O1452" s="13">
        <v>9.0399999999999994E-2</v>
      </c>
      <c r="P1452" s="13">
        <v>0.11940000000000001</v>
      </c>
      <c r="Q1452" s="13">
        <v>0.1391</v>
      </c>
      <c r="R1452" s="13">
        <v>0.25540000000000002</v>
      </c>
      <c r="S1452" s="13">
        <v>0.19839999999999999</v>
      </c>
      <c r="T1452" s="13">
        <v>9.7199999999999995E-2</v>
      </c>
      <c r="U1452" s="13">
        <v>0.15190000000000001</v>
      </c>
      <c r="V1452" s="14" t="s">
        <v>2253</v>
      </c>
    </row>
    <row r="1453" spans="1:22" s="13" customFormat="1" ht="13.8" x14ac:dyDescent="0.3">
      <c r="A1453" s="44"/>
      <c r="B1453" s="44"/>
      <c r="C1453" s="44"/>
      <c r="D1453" s="44"/>
      <c r="E1453" s="44"/>
      <c r="F1453" s="44"/>
      <c r="G1453" s="14" t="s">
        <v>2219</v>
      </c>
      <c r="H1453" s="13">
        <v>3</v>
      </c>
      <c r="I1453" s="13">
        <v>14.05072</v>
      </c>
      <c r="J1453" s="13">
        <v>1.422E-42</v>
      </c>
      <c r="K1453" s="13">
        <v>635.68600000000004</v>
      </c>
      <c r="L1453" s="13">
        <v>0</v>
      </c>
      <c r="M1453" s="14" t="s">
        <v>684</v>
      </c>
      <c r="N1453" s="13">
        <v>0.17050000000000001</v>
      </c>
      <c r="O1453" s="13">
        <v>0.19500000000000001</v>
      </c>
      <c r="P1453" s="13">
        <v>0.3296</v>
      </c>
      <c r="Q1453" s="13">
        <v>0.2495</v>
      </c>
      <c r="R1453" s="13">
        <v>0.41920000000000002</v>
      </c>
      <c r="S1453" s="13">
        <v>0.61929999999999996</v>
      </c>
      <c r="T1453" s="13">
        <v>0.22839999999999999</v>
      </c>
      <c r="U1453" s="13">
        <v>0.2009</v>
      </c>
      <c r="V1453" s="14" t="s">
        <v>2254</v>
      </c>
    </row>
    <row r="1454" spans="1:22" s="13" customFormat="1" ht="13.8" x14ac:dyDescent="0.3">
      <c r="A1454" s="44"/>
      <c r="B1454" s="44"/>
      <c r="C1454" s="44"/>
      <c r="D1454" s="44"/>
      <c r="E1454" s="44"/>
      <c r="F1454" s="44"/>
      <c r="G1454" s="14" t="s">
        <v>2238</v>
      </c>
      <c r="H1454" s="13">
        <v>3</v>
      </c>
      <c r="I1454" s="13">
        <v>12.06747</v>
      </c>
      <c r="J1454" s="13">
        <v>3.938E-31</v>
      </c>
      <c r="K1454" s="13">
        <v>724.09699999999998</v>
      </c>
      <c r="L1454" s="13">
        <v>0</v>
      </c>
      <c r="M1454" s="14" t="s">
        <v>2239</v>
      </c>
      <c r="N1454" s="13">
        <v>39.5867</v>
      </c>
      <c r="O1454" s="13">
        <v>43.7331</v>
      </c>
      <c r="P1454" s="13">
        <v>44.323999999999998</v>
      </c>
      <c r="Q1454" s="13">
        <v>45.653300000000002</v>
      </c>
      <c r="R1454" s="13">
        <v>58.207500000000003</v>
      </c>
      <c r="S1454" s="13">
        <v>56.655200000000001</v>
      </c>
      <c r="T1454" s="13">
        <v>47.8979</v>
      </c>
      <c r="U1454" s="13">
        <v>48.838799999999999</v>
      </c>
      <c r="V1454" s="14" t="s">
        <v>2255</v>
      </c>
    </row>
    <row r="1455" spans="1:22" s="13" customFormat="1" ht="13.8" x14ac:dyDescent="0.3">
      <c r="A1455" s="44"/>
      <c r="B1455" s="44"/>
      <c r="C1455" s="44"/>
      <c r="D1455" s="44"/>
      <c r="E1455" s="44"/>
      <c r="F1455" s="44"/>
      <c r="G1455" s="14" t="s">
        <v>2219</v>
      </c>
      <c r="H1455" s="13">
        <v>3</v>
      </c>
      <c r="I1455" s="13">
        <v>15.07513</v>
      </c>
      <c r="J1455" s="13">
        <v>4.4019999999999998E-49</v>
      </c>
      <c r="K1455" s="13">
        <v>635.69100000000003</v>
      </c>
      <c r="L1455" s="13">
        <v>0</v>
      </c>
      <c r="M1455" s="14" t="s">
        <v>684</v>
      </c>
      <c r="N1455" s="13">
        <v>6.6299999999999998E-2</v>
      </c>
      <c r="O1455" s="13">
        <v>6.6600000000000006E-2</v>
      </c>
      <c r="P1455" s="13">
        <v>6.6900000000000001E-2</v>
      </c>
      <c r="Q1455" s="13">
        <v>9.11E-2</v>
      </c>
      <c r="R1455" s="13">
        <v>0.17829999999999999</v>
      </c>
      <c r="S1455" s="13">
        <v>0.22259999999999999</v>
      </c>
      <c r="T1455" s="13">
        <v>6.3200000000000006E-2</v>
      </c>
      <c r="U1455" s="13">
        <v>7.8399999999999997E-2</v>
      </c>
      <c r="V1455" s="14" t="s">
        <v>2256</v>
      </c>
    </row>
    <row r="1456" spans="1:22" s="13" customFormat="1" ht="13.8" x14ac:dyDescent="0.3">
      <c r="A1456" s="44"/>
      <c r="B1456" s="44"/>
      <c r="C1456" s="44"/>
      <c r="D1456" s="44"/>
      <c r="E1456" s="44"/>
      <c r="F1456" s="44"/>
      <c r="G1456" s="14" t="s">
        <v>2219</v>
      </c>
      <c r="H1456" s="13">
        <v>3</v>
      </c>
      <c r="I1456" s="13">
        <v>16.390910000000002</v>
      </c>
      <c r="J1456" s="13">
        <v>4.1419999999999998E-58</v>
      </c>
      <c r="K1456" s="13">
        <v>635.68299999999999</v>
      </c>
      <c r="L1456" s="13">
        <v>0</v>
      </c>
      <c r="M1456" s="14" t="s">
        <v>684</v>
      </c>
      <c r="N1456" s="13">
        <v>3.7900000000000003E-2</v>
      </c>
      <c r="O1456" s="13">
        <v>8.0799999999999997E-2</v>
      </c>
      <c r="P1456" s="13">
        <v>3.8199999999999998E-2</v>
      </c>
      <c r="Q1456" s="13">
        <v>3.8399999999999997E-2</v>
      </c>
      <c r="R1456" s="13">
        <v>0.12529999999999999</v>
      </c>
      <c r="S1456" s="13">
        <v>4.3499999999999997E-2</v>
      </c>
      <c r="T1456" s="13">
        <v>2.92E-2</v>
      </c>
      <c r="U1456" s="13">
        <v>4.9000000000000002E-2</v>
      </c>
      <c r="V1456" s="14" t="s">
        <v>2257</v>
      </c>
    </row>
    <row r="1457" spans="1:22" s="13" customFormat="1" ht="13.8" x14ac:dyDescent="0.3">
      <c r="A1457" s="44"/>
      <c r="B1457" s="44"/>
      <c r="C1457" s="44"/>
      <c r="D1457" s="44"/>
      <c r="E1457" s="44"/>
      <c r="F1457" s="44"/>
      <c r="G1457" s="14" t="s">
        <v>2219</v>
      </c>
      <c r="H1457" s="13">
        <v>3</v>
      </c>
      <c r="I1457" s="13">
        <v>14.205030000000001</v>
      </c>
      <c r="J1457" s="13">
        <v>1.59E-43</v>
      </c>
      <c r="K1457" s="13">
        <v>635.697</v>
      </c>
      <c r="L1457" s="13">
        <v>0</v>
      </c>
      <c r="M1457" s="14" t="s">
        <v>684</v>
      </c>
      <c r="N1457" s="13">
        <v>7.5800000000000006E-2</v>
      </c>
      <c r="O1457" s="13">
        <v>7.6100000000000001E-2</v>
      </c>
      <c r="P1457" s="13">
        <v>0.14330000000000001</v>
      </c>
      <c r="Q1457" s="13">
        <v>5.28E-2</v>
      </c>
      <c r="R1457" s="13">
        <v>0.2505</v>
      </c>
      <c r="S1457" s="13">
        <v>0.25159999999999999</v>
      </c>
      <c r="T1457" s="13">
        <v>9.7199999999999995E-2</v>
      </c>
      <c r="U1457" s="13">
        <v>0.10290000000000001</v>
      </c>
      <c r="V1457" s="14" t="s">
        <v>2258</v>
      </c>
    </row>
    <row r="1458" spans="1:22" s="13" customFormat="1" ht="13.8" x14ac:dyDescent="0.3">
      <c r="A1458" s="44"/>
      <c r="B1458" s="44"/>
      <c r="C1458" s="44"/>
      <c r="D1458" s="44"/>
      <c r="E1458" s="44"/>
      <c r="F1458" s="44"/>
      <c r="G1458" s="14" t="s">
        <v>2219</v>
      </c>
      <c r="H1458" s="13">
        <v>3</v>
      </c>
      <c r="I1458" s="13">
        <v>13.604419999999999</v>
      </c>
      <c r="J1458" s="13">
        <v>7.03E-40</v>
      </c>
      <c r="K1458" s="13">
        <v>635.69500000000005</v>
      </c>
      <c r="L1458" s="13">
        <v>0</v>
      </c>
      <c r="M1458" s="14" t="s">
        <v>684</v>
      </c>
      <c r="N1458" s="13">
        <v>0.17050000000000001</v>
      </c>
      <c r="O1458" s="13">
        <v>0.214</v>
      </c>
      <c r="P1458" s="13">
        <v>0.31519999999999998</v>
      </c>
      <c r="Q1458" s="13">
        <v>0.16309999999999999</v>
      </c>
      <c r="R1458" s="13">
        <v>0.35170000000000001</v>
      </c>
      <c r="S1458" s="13">
        <v>0.52259999999999995</v>
      </c>
      <c r="T1458" s="13">
        <v>0.17979999999999999</v>
      </c>
      <c r="U1458" s="13">
        <v>8.8200000000000001E-2</v>
      </c>
      <c r="V1458" s="14" t="s">
        <v>2259</v>
      </c>
    </row>
    <row r="1459" spans="1:22" s="13" customFormat="1" ht="13.8" x14ac:dyDescent="0.3">
      <c r="A1459" s="44"/>
      <c r="B1459" s="44"/>
      <c r="C1459" s="44"/>
      <c r="D1459" s="44"/>
      <c r="E1459" s="44"/>
      <c r="F1459" s="44"/>
      <c r="G1459" s="14" t="s">
        <v>2219</v>
      </c>
      <c r="H1459" s="13">
        <v>3</v>
      </c>
      <c r="I1459" s="13">
        <v>15.170769999999999</v>
      </c>
      <c r="J1459" s="13">
        <v>1.03E-49</v>
      </c>
      <c r="K1459" s="13">
        <v>635.69500000000005</v>
      </c>
      <c r="L1459" s="13">
        <v>0</v>
      </c>
      <c r="M1459" s="14" t="s">
        <v>684</v>
      </c>
      <c r="N1459" s="13">
        <v>4.2599999999999999E-2</v>
      </c>
      <c r="O1459" s="13">
        <v>2.3800000000000002E-2</v>
      </c>
      <c r="P1459" s="13">
        <v>3.8199999999999998E-2</v>
      </c>
      <c r="Q1459" s="13">
        <v>9.1200000000000003E-2</v>
      </c>
      <c r="R1459" s="13">
        <v>0.13969999999999999</v>
      </c>
      <c r="S1459" s="13">
        <v>0.10639999999999999</v>
      </c>
      <c r="T1459" s="13">
        <v>8.7499999999999994E-2</v>
      </c>
      <c r="U1459" s="13">
        <v>7.8399999999999997E-2</v>
      </c>
      <c r="V1459" s="14" t="s">
        <v>2260</v>
      </c>
    </row>
    <row r="1460" spans="1:22" s="13" customFormat="1" ht="13.8" x14ac:dyDescent="0.3">
      <c r="A1460" s="44"/>
      <c r="B1460" s="44"/>
      <c r="C1460" s="44"/>
      <c r="D1460" s="44"/>
      <c r="E1460" s="44"/>
      <c r="F1460" s="44"/>
      <c r="G1460" s="14" t="s">
        <v>2219</v>
      </c>
      <c r="H1460" s="13">
        <v>3</v>
      </c>
      <c r="I1460" s="13">
        <v>12.738770000000001</v>
      </c>
      <c r="J1460" s="13">
        <v>6.7139999999999994E-35</v>
      </c>
      <c r="K1460" s="13">
        <v>635.69799999999998</v>
      </c>
      <c r="L1460" s="13">
        <v>0</v>
      </c>
      <c r="M1460" s="14" t="s">
        <v>684</v>
      </c>
      <c r="N1460" s="13">
        <v>0.88539999999999996</v>
      </c>
      <c r="O1460" s="13">
        <v>0.83230000000000004</v>
      </c>
      <c r="P1460" s="13">
        <v>0.8216</v>
      </c>
      <c r="Q1460" s="13">
        <v>0.7772</v>
      </c>
      <c r="R1460" s="13">
        <v>1.7682</v>
      </c>
      <c r="S1460" s="13">
        <v>2.2740999999999998</v>
      </c>
      <c r="T1460" s="13">
        <v>0.59770000000000001</v>
      </c>
      <c r="U1460" s="13">
        <v>0.67620000000000002</v>
      </c>
      <c r="V1460" s="14" t="s">
        <v>2261</v>
      </c>
    </row>
    <row r="1461" spans="1:22" s="13" customFormat="1" ht="13.8" x14ac:dyDescent="0.3">
      <c r="A1461" s="44"/>
      <c r="B1461" s="44"/>
      <c r="C1461" s="44"/>
      <c r="D1461" s="44"/>
      <c r="E1461" s="44"/>
      <c r="F1461" s="44"/>
      <c r="G1461" s="14" t="s">
        <v>2219</v>
      </c>
      <c r="H1461" s="13">
        <v>3</v>
      </c>
      <c r="I1461" s="13">
        <v>14.16264</v>
      </c>
      <c r="J1461" s="13">
        <v>2.9100000000000002E-43</v>
      </c>
      <c r="K1461" s="13">
        <v>635.697</v>
      </c>
      <c r="L1461" s="13">
        <v>0</v>
      </c>
      <c r="M1461" s="14" t="s">
        <v>684</v>
      </c>
      <c r="N1461" s="13">
        <v>4.7300000000000002E-2</v>
      </c>
      <c r="O1461" s="13">
        <v>7.6100000000000001E-2</v>
      </c>
      <c r="P1461" s="13">
        <v>0.1051</v>
      </c>
      <c r="Q1461" s="13">
        <v>8.1600000000000006E-2</v>
      </c>
      <c r="R1461" s="13">
        <v>0.159</v>
      </c>
      <c r="S1461" s="13">
        <v>0.16930000000000001</v>
      </c>
      <c r="T1461" s="13">
        <v>0.1069</v>
      </c>
      <c r="U1461" s="13">
        <v>5.8799999999999998E-2</v>
      </c>
      <c r="V1461" s="14" t="s">
        <v>2262</v>
      </c>
    </row>
    <row r="1462" spans="1:22" s="13" customFormat="1" ht="13.8" x14ac:dyDescent="0.3">
      <c r="A1462" s="44"/>
      <c r="B1462" s="44"/>
      <c r="C1462" s="44"/>
      <c r="D1462" s="44"/>
      <c r="E1462" s="44"/>
      <c r="F1462" s="44"/>
      <c r="G1462" s="14" t="s">
        <v>2219</v>
      </c>
      <c r="H1462" s="13">
        <v>3</v>
      </c>
      <c r="I1462" s="13">
        <v>13.290229999999999</v>
      </c>
      <c r="J1462" s="13">
        <v>4.9189999999999999E-38</v>
      </c>
      <c r="K1462" s="13">
        <v>635.68399999999997</v>
      </c>
      <c r="L1462" s="13">
        <v>0</v>
      </c>
      <c r="M1462" s="14" t="s">
        <v>684</v>
      </c>
      <c r="N1462" s="13">
        <v>0.42609999999999998</v>
      </c>
      <c r="O1462" s="13">
        <v>0.45650000000000002</v>
      </c>
      <c r="P1462" s="13">
        <v>0.54930000000000001</v>
      </c>
      <c r="Q1462" s="13">
        <v>0.47970000000000002</v>
      </c>
      <c r="R1462" s="13">
        <v>0.91539999999999999</v>
      </c>
      <c r="S1462" s="13">
        <v>1.5772999999999999</v>
      </c>
      <c r="T1462" s="13">
        <v>0.44219999999999998</v>
      </c>
      <c r="U1462" s="13">
        <v>0.44590000000000002</v>
      </c>
      <c r="V1462" s="14" t="s">
        <v>2263</v>
      </c>
    </row>
    <row r="1463" spans="1:22" s="13" customFormat="1" ht="13.8" x14ac:dyDescent="0.3">
      <c r="A1463" s="44"/>
      <c r="B1463" s="44"/>
      <c r="C1463" s="44"/>
      <c r="D1463" s="44"/>
      <c r="E1463" s="44"/>
      <c r="F1463" s="44"/>
      <c r="G1463" s="14" t="s">
        <v>2264</v>
      </c>
      <c r="H1463" s="13">
        <v>3</v>
      </c>
      <c r="I1463" s="13">
        <v>12.8009</v>
      </c>
      <c r="J1463" s="13">
        <v>2.342E-35</v>
      </c>
      <c r="K1463" s="13">
        <v>608.01700000000005</v>
      </c>
      <c r="L1463" s="13">
        <v>0</v>
      </c>
      <c r="M1463" s="14" t="s">
        <v>510</v>
      </c>
      <c r="N1463" s="13">
        <v>2.8172000000000001</v>
      </c>
      <c r="O1463" s="13">
        <v>3.8521999999999998</v>
      </c>
      <c r="P1463" s="13">
        <v>4.4709000000000003</v>
      </c>
      <c r="Q1463" s="13">
        <v>4.8261000000000003</v>
      </c>
      <c r="R1463" s="13">
        <v>13.5433</v>
      </c>
      <c r="S1463" s="13">
        <v>11.5784</v>
      </c>
      <c r="T1463" s="13">
        <v>5.9181999999999997</v>
      </c>
      <c r="U1463" s="13">
        <v>5.5514000000000001</v>
      </c>
      <c r="V1463" s="14" t="s">
        <v>2265</v>
      </c>
    </row>
    <row r="1464" spans="1:22" s="13" customFormat="1" ht="13.8" x14ac:dyDescent="0.3">
      <c r="A1464" s="44"/>
      <c r="B1464" s="44"/>
      <c r="C1464" s="44"/>
      <c r="D1464" s="44"/>
      <c r="E1464" s="44"/>
      <c r="F1464" s="44"/>
      <c r="G1464" s="14" t="s">
        <v>2219</v>
      </c>
      <c r="H1464" s="13">
        <v>3</v>
      </c>
      <c r="I1464" s="13">
        <v>12.83123</v>
      </c>
      <c r="J1464" s="13">
        <v>2.044E-35</v>
      </c>
      <c r="K1464" s="13">
        <v>635.69600000000003</v>
      </c>
      <c r="L1464" s="13">
        <v>0</v>
      </c>
      <c r="M1464" s="14" t="s">
        <v>684</v>
      </c>
      <c r="N1464" s="13">
        <v>3.7900000000000003E-2</v>
      </c>
      <c r="O1464" s="13">
        <v>0.1046</v>
      </c>
      <c r="P1464" s="13">
        <v>8.5999999999999993E-2</v>
      </c>
      <c r="Q1464" s="13">
        <v>5.28E-2</v>
      </c>
      <c r="R1464" s="13">
        <v>0.18790000000000001</v>
      </c>
      <c r="S1464" s="13">
        <v>0.1452</v>
      </c>
      <c r="T1464" s="13">
        <v>6.3200000000000006E-2</v>
      </c>
      <c r="U1464" s="13">
        <v>6.3700000000000007E-2</v>
      </c>
      <c r="V1464" s="14" t="s">
        <v>2266</v>
      </c>
    </row>
    <row r="1465" spans="1:22" s="13" customFormat="1" ht="13.8" x14ac:dyDescent="0.3">
      <c r="A1465" s="44"/>
      <c r="B1465" s="44"/>
      <c r="C1465" s="44"/>
      <c r="D1465" s="44"/>
      <c r="E1465" s="44"/>
      <c r="F1465" s="44"/>
      <c r="G1465" s="14" t="s">
        <v>2219</v>
      </c>
      <c r="H1465" s="13">
        <v>3</v>
      </c>
      <c r="I1465" s="13">
        <v>8.8628199999999993</v>
      </c>
      <c r="J1465" s="13">
        <v>4.3450000000000001E-16</v>
      </c>
      <c r="K1465" s="13">
        <v>635.68299999999999</v>
      </c>
      <c r="L1465" s="13">
        <v>0</v>
      </c>
      <c r="M1465" s="14" t="s">
        <v>684</v>
      </c>
      <c r="N1465" s="13">
        <v>0.79069999999999996</v>
      </c>
      <c r="O1465" s="13">
        <v>0.87029999999999996</v>
      </c>
      <c r="P1465" s="13">
        <v>1.0556000000000001</v>
      </c>
      <c r="Q1465" s="13">
        <v>0.92110000000000003</v>
      </c>
      <c r="R1465" s="13">
        <v>1.9079999999999999</v>
      </c>
      <c r="S1465" s="13">
        <v>2.9563999999999999</v>
      </c>
      <c r="T1465" s="13">
        <v>0.99609999999999999</v>
      </c>
      <c r="U1465" s="13">
        <v>0.81820000000000004</v>
      </c>
      <c r="V1465" s="14" t="s">
        <v>2267</v>
      </c>
    </row>
    <row r="1466" spans="1:22" s="13" customFormat="1" ht="13.8" x14ac:dyDescent="0.3">
      <c r="A1466" s="44"/>
      <c r="B1466" s="44"/>
      <c r="C1466" s="44"/>
      <c r="D1466" s="44"/>
      <c r="E1466" s="44"/>
      <c r="F1466" s="44"/>
      <c r="G1466" s="14" t="s">
        <v>2219</v>
      </c>
      <c r="H1466" s="13">
        <v>3</v>
      </c>
      <c r="I1466" s="13">
        <v>14.186769999999999</v>
      </c>
      <c r="J1466" s="13">
        <v>2.063E-43</v>
      </c>
      <c r="K1466" s="13">
        <v>635.697</v>
      </c>
      <c r="L1466" s="13">
        <v>0</v>
      </c>
      <c r="M1466" s="14" t="s">
        <v>684</v>
      </c>
      <c r="N1466" s="13">
        <v>6.6299999999999998E-2</v>
      </c>
      <c r="O1466" s="13">
        <v>7.6100000000000001E-2</v>
      </c>
      <c r="P1466" s="13">
        <v>0.11940000000000001</v>
      </c>
      <c r="Q1466" s="13">
        <v>5.28E-2</v>
      </c>
      <c r="R1466" s="13">
        <v>0.23130000000000001</v>
      </c>
      <c r="S1466" s="13">
        <v>0.14030000000000001</v>
      </c>
      <c r="T1466" s="13">
        <v>6.3200000000000006E-2</v>
      </c>
      <c r="U1466" s="13">
        <v>0.10290000000000001</v>
      </c>
      <c r="V1466" s="14" t="s">
        <v>2268</v>
      </c>
    </row>
    <row r="1467" spans="1:22" s="13" customFormat="1" ht="13.8" x14ac:dyDescent="0.3">
      <c r="A1467" s="44"/>
      <c r="B1467" s="44"/>
      <c r="C1467" s="44"/>
      <c r="D1467" s="44"/>
      <c r="E1467" s="44"/>
      <c r="F1467" s="44"/>
      <c r="G1467" s="14" t="s">
        <v>2219</v>
      </c>
      <c r="H1467" s="13">
        <v>3</v>
      </c>
      <c r="I1467" s="13">
        <v>13.910819999999999</v>
      </c>
      <c r="J1467" s="13">
        <v>1.0160000000000001E-41</v>
      </c>
      <c r="K1467" s="13">
        <v>635.69299999999998</v>
      </c>
      <c r="L1467" s="13">
        <v>0</v>
      </c>
      <c r="M1467" s="14" t="s">
        <v>684</v>
      </c>
      <c r="N1467" s="13">
        <v>0.1515</v>
      </c>
      <c r="O1467" s="13">
        <v>0.15690000000000001</v>
      </c>
      <c r="P1467" s="13">
        <v>0.1767</v>
      </c>
      <c r="Q1467" s="13">
        <v>0.20150000000000001</v>
      </c>
      <c r="R1467" s="13">
        <v>0.34210000000000002</v>
      </c>
      <c r="S1467" s="13">
        <v>0.61450000000000005</v>
      </c>
      <c r="T1467" s="13">
        <v>0.22839999999999999</v>
      </c>
      <c r="U1467" s="13">
        <v>0.26950000000000002</v>
      </c>
      <c r="V1467" s="14" t="s">
        <v>2269</v>
      </c>
    </row>
    <row r="1468" spans="1:22" s="13" customFormat="1" ht="13.8" x14ac:dyDescent="0.3">
      <c r="A1468" s="44"/>
      <c r="B1468" s="44"/>
      <c r="C1468" s="44"/>
      <c r="D1468" s="44"/>
      <c r="E1468" s="44"/>
      <c r="F1468" s="44"/>
      <c r="G1468" s="14" t="s">
        <v>2219</v>
      </c>
      <c r="H1468" s="13">
        <v>3</v>
      </c>
      <c r="I1468" s="13">
        <v>13.18938</v>
      </c>
      <c r="J1468" s="13">
        <v>1.8839999999999999E-37</v>
      </c>
      <c r="K1468" s="13">
        <v>635.69500000000005</v>
      </c>
      <c r="L1468" s="13">
        <v>0</v>
      </c>
      <c r="M1468" s="14" t="s">
        <v>684</v>
      </c>
      <c r="N1468" s="13">
        <v>6.1600000000000002E-2</v>
      </c>
      <c r="O1468" s="13">
        <v>9.9900000000000003E-2</v>
      </c>
      <c r="P1468" s="13">
        <v>5.2499999999999998E-2</v>
      </c>
      <c r="Q1468" s="13">
        <v>0.1103</v>
      </c>
      <c r="R1468" s="13">
        <v>0.22159999999999999</v>
      </c>
      <c r="S1468" s="13">
        <v>0.1452</v>
      </c>
      <c r="T1468" s="13">
        <v>7.7700000000000005E-2</v>
      </c>
      <c r="U1468" s="13">
        <v>8.8200000000000001E-2</v>
      </c>
      <c r="V1468" s="14" t="s">
        <v>2270</v>
      </c>
    </row>
    <row r="1469" spans="1:22" s="13" customFormat="1" ht="13.8" x14ac:dyDescent="0.3">
      <c r="A1469" s="44"/>
      <c r="B1469" s="44"/>
      <c r="C1469" s="44"/>
      <c r="D1469" s="44"/>
      <c r="E1469" s="44"/>
      <c r="F1469" s="44"/>
      <c r="G1469" s="14" t="s">
        <v>2219</v>
      </c>
      <c r="H1469" s="13">
        <v>3</v>
      </c>
      <c r="I1469" s="13">
        <v>13.052009999999999</v>
      </c>
      <c r="J1469" s="13">
        <v>1.1539999999999999E-36</v>
      </c>
      <c r="K1469" s="13">
        <v>635.69899999999996</v>
      </c>
      <c r="L1469" s="13">
        <v>0</v>
      </c>
      <c r="M1469" s="14" t="s">
        <v>684</v>
      </c>
      <c r="N1469" s="13">
        <v>6.6299999999999998E-2</v>
      </c>
      <c r="O1469" s="13">
        <v>0.15690000000000001</v>
      </c>
      <c r="P1469" s="13">
        <v>0.17199999999999999</v>
      </c>
      <c r="Q1469" s="13">
        <v>0.16309999999999999</v>
      </c>
      <c r="R1469" s="13">
        <v>0.29389999999999999</v>
      </c>
      <c r="S1469" s="13">
        <v>0.27579999999999999</v>
      </c>
      <c r="T1469" s="13">
        <v>0.16039999999999999</v>
      </c>
      <c r="U1469" s="13">
        <v>6.3700000000000007E-2</v>
      </c>
      <c r="V1469" s="14" t="s">
        <v>2271</v>
      </c>
    </row>
    <row r="1470" spans="1:22" s="13" customFormat="1" ht="13.8" x14ac:dyDescent="0.3">
      <c r="A1470" s="44"/>
      <c r="B1470" s="44"/>
      <c r="C1470" s="44"/>
      <c r="D1470" s="44"/>
      <c r="E1470" s="44"/>
      <c r="F1470" s="44"/>
      <c r="G1470" s="14" t="s">
        <v>2264</v>
      </c>
      <c r="H1470" s="13">
        <v>3</v>
      </c>
      <c r="I1470" s="13">
        <v>13.00104</v>
      </c>
      <c r="J1470" s="13">
        <v>1.744E-36</v>
      </c>
      <c r="K1470" s="13">
        <v>608.01400000000001</v>
      </c>
      <c r="L1470" s="13">
        <v>0</v>
      </c>
      <c r="M1470" s="14" t="s">
        <v>510</v>
      </c>
      <c r="N1470" s="13">
        <v>13.991300000000001</v>
      </c>
      <c r="O1470" s="13">
        <v>17.1159</v>
      </c>
      <c r="P1470" s="13">
        <v>19.215699999999998</v>
      </c>
      <c r="Q1470" s="13">
        <v>20.503299999999999</v>
      </c>
      <c r="R1470" s="13">
        <v>41.799300000000002</v>
      </c>
      <c r="S1470" s="13">
        <v>38.478900000000003</v>
      </c>
      <c r="T1470" s="13">
        <v>25.7471</v>
      </c>
      <c r="U1470" s="13">
        <v>25.3657</v>
      </c>
      <c r="V1470" s="14" t="s">
        <v>2272</v>
      </c>
    </row>
    <row r="1471" spans="1:22" s="13" customFormat="1" ht="13.8" x14ac:dyDescent="0.3">
      <c r="A1471" s="44"/>
      <c r="B1471" s="44"/>
      <c r="C1471" s="44"/>
      <c r="D1471" s="44"/>
      <c r="E1471" s="44"/>
      <c r="F1471" s="44"/>
      <c r="G1471" s="14" t="s">
        <v>2219</v>
      </c>
      <c r="H1471" s="13">
        <v>3</v>
      </c>
      <c r="I1471" s="13">
        <v>11.87236</v>
      </c>
      <c r="J1471" s="13">
        <v>3.0729999999999998E-30</v>
      </c>
      <c r="K1471" s="13">
        <v>635.697</v>
      </c>
      <c r="L1471" s="13">
        <v>0</v>
      </c>
      <c r="M1471" s="14" t="s">
        <v>684</v>
      </c>
      <c r="N1471" s="13">
        <v>4.7300000000000002E-2</v>
      </c>
      <c r="O1471" s="13">
        <v>7.1300000000000002E-2</v>
      </c>
      <c r="P1471" s="13">
        <v>8.1199999999999994E-2</v>
      </c>
      <c r="Q1471" s="13">
        <v>6.7199999999999996E-2</v>
      </c>
      <c r="R1471" s="13">
        <v>0.1542</v>
      </c>
      <c r="S1471" s="13">
        <v>0.19350000000000001</v>
      </c>
      <c r="T1471" s="13">
        <v>0.1263</v>
      </c>
      <c r="U1471" s="13">
        <v>0.12740000000000001</v>
      </c>
      <c r="V1471" s="14" t="s">
        <v>2273</v>
      </c>
    </row>
    <row r="1472" spans="1:22" s="13" customFormat="1" ht="13.8" x14ac:dyDescent="0.3">
      <c r="A1472" s="44"/>
      <c r="B1472" s="44"/>
      <c r="C1472" s="44"/>
      <c r="D1472" s="44"/>
      <c r="E1472" s="44"/>
      <c r="F1472" s="44"/>
      <c r="G1472" s="14" t="s">
        <v>2264</v>
      </c>
      <c r="H1472" s="13">
        <v>3</v>
      </c>
      <c r="I1472" s="13">
        <v>12.25479</v>
      </c>
      <c r="J1472" s="13">
        <v>2.2880000000000001E-32</v>
      </c>
      <c r="K1472" s="13">
        <v>608.02</v>
      </c>
      <c r="L1472" s="13">
        <v>0</v>
      </c>
      <c r="M1472" s="14" t="s">
        <v>510</v>
      </c>
      <c r="N1472" s="13">
        <v>5.6345000000000001</v>
      </c>
      <c r="O1472" s="13">
        <v>6.5773000000000001</v>
      </c>
      <c r="P1472" s="13">
        <v>7.8048999999999999</v>
      </c>
      <c r="Q1472" s="13">
        <v>8.2322000000000006</v>
      </c>
      <c r="R1472" s="13">
        <v>21.728899999999999</v>
      </c>
      <c r="S1472" s="13">
        <v>19.140799999999999</v>
      </c>
      <c r="T1472" s="13">
        <v>10.611899999999999</v>
      </c>
      <c r="U1472" s="13">
        <v>9.6524999999999999</v>
      </c>
      <c r="V1472" s="14" t="s">
        <v>2274</v>
      </c>
    </row>
    <row r="1473" spans="1:22" s="13" customFormat="1" ht="13.8" x14ac:dyDescent="0.3">
      <c r="A1473" s="44"/>
      <c r="B1473" s="44"/>
      <c r="C1473" s="44"/>
      <c r="D1473" s="44"/>
      <c r="E1473" s="44"/>
      <c r="F1473" s="44"/>
      <c r="G1473" s="14" t="s">
        <v>2219</v>
      </c>
      <c r="H1473" s="13">
        <v>3</v>
      </c>
      <c r="I1473" s="13">
        <v>14.408049999999999</v>
      </c>
      <c r="J1473" s="13">
        <v>8.5890000000000003E-45</v>
      </c>
      <c r="K1473" s="13">
        <v>635.68600000000004</v>
      </c>
      <c r="L1473" s="13">
        <v>0</v>
      </c>
      <c r="M1473" s="14" t="s">
        <v>684</v>
      </c>
      <c r="N1473" s="13">
        <v>2.8400000000000002E-2</v>
      </c>
      <c r="O1473" s="13">
        <v>2.3800000000000002E-2</v>
      </c>
      <c r="P1473" s="13">
        <v>4.7800000000000002E-2</v>
      </c>
      <c r="Q1473" s="13">
        <v>6.2399999999999997E-2</v>
      </c>
      <c r="R1473" s="13">
        <v>0.1108</v>
      </c>
      <c r="S1473" s="13">
        <v>0.11609999999999999</v>
      </c>
      <c r="T1473" s="13">
        <v>0.10199999999999999</v>
      </c>
      <c r="U1473" s="13">
        <v>5.8799999999999998E-2</v>
      </c>
      <c r="V1473" s="14" t="s">
        <v>2275</v>
      </c>
    </row>
    <row r="1474" spans="1:22" s="13" customFormat="1" ht="13.8" x14ac:dyDescent="0.3">
      <c r="A1474" s="44"/>
      <c r="B1474" s="44"/>
      <c r="C1474" s="44"/>
      <c r="D1474" s="44"/>
      <c r="E1474" s="44"/>
      <c r="F1474" s="44"/>
      <c r="G1474" s="14" t="s">
        <v>2219</v>
      </c>
      <c r="H1474" s="13">
        <v>3</v>
      </c>
      <c r="I1474" s="13">
        <v>13.618690000000001</v>
      </c>
      <c r="J1474" s="13">
        <v>5.7829999999999998E-40</v>
      </c>
      <c r="K1474" s="13">
        <v>635.69899999999996</v>
      </c>
      <c r="L1474" s="13">
        <v>0</v>
      </c>
      <c r="M1474" s="14" t="s">
        <v>684</v>
      </c>
      <c r="N1474" s="13">
        <v>4.7300000000000002E-2</v>
      </c>
      <c r="O1474" s="13">
        <v>3.3300000000000003E-2</v>
      </c>
      <c r="P1474" s="13">
        <v>6.6900000000000001E-2</v>
      </c>
      <c r="Q1474" s="13">
        <v>2.8799999999999999E-2</v>
      </c>
      <c r="R1474" s="13">
        <v>8.6699999999999999E-2</v>
      </c>
      <c r="S1474" s="13">
        <v>7.2599999999999998E-2</v>
      </c>
      <c r="T1474" s="13">
        <v>8.2600000000000007E-2</v>
      </c>
      <c r="U1474" s="13">
        <v>4.9000000000000002E-2</v>
      </c>
      <c r="V1474" s="14" t="s">
        <v>2276</v>
      </c>
    </row>
    <row r="1475" spans="1:22" s="13" customFormat="1" ht="13.8" x14ac:dyDescent="0.3">
      <c r="A1475" s="44"/>
      <c r="B1475" s="44"/>
      <c r="C1475" s="44"/>
      <c r="D1475" s="44"/>
      <c r="E1475" s="44"/>
      <c r="F1475" s="44"/>
      <c r="G1475" s="14" t="s">
        <v>2219</v>
      </c>
      <c r="H1475" s="13">
        <v>3</v>
      </c>
      <c r="I1475" s="13">
        <v>13.6286</v>
      </c>
      <c r="J1475" s="13">
        <v>5.0489999999999998E-40</v>
      </c>
      <c r="K1475" s="13">
        <v>635.68100000000004</v>
      </c>
      <c r="L1475" s="13">
        <v>0</v>
      </c>
      <c r="M1475" s="14" t="s">
        <v>684</v>
      </c>
      <c r="N1475" s="13">
        <v>4.2599999999999999E-2</v>
      </c>
      <c r="O1475" s="13">
        <v>5.2299999999999999E-2</v>
      </c>
      <c r="Q1475" s="13">
        <v>5.7599999999999998E-2</v>
      </c>
      <c r="R1475" s="13">
        <v>6.7500000000000004E-2</v>
      </c>
      <c r="S1475" s="13">
        <v>6.2899999999999998E-2</v>
      </c>
      <c r="T1475" s="13">
        <v>5.3400000000000003E-2</v>
      </c>
      <c r="U1475" s="13">
        <v>5.8799999999999998E-2</v>
      </c>
      <c r="V1475" s="14" t="s">
        <v>2277</v>
      </c>
    </row>
    <row r="1476" spans="1:22" s="13" customFormat="1" ht="13.8" x14ac:dyDescent="0.3">
      <c r="A1476" s="44"/>
      <c r="B1476" s="44"/>
      <c r="C1476" s="44"/>
      <c r="D1476" s="44"/>
      <c r="E1476" s="44"/>
      <c r="F1476" s="44"/>
      <c r="G1476" s="14" t="s">
        <v>2219</v>
      </c>
      <c r="H1476" s="13">
        <v>3</v>
      </c>
      <c r="I1476" s="13">
        <v>13.60793</v>
      </c>
      <c r="J1476" s="13">
        <v>6.7000000000000006E-40</v>
      </c>
      <c r="K1476" s="13">
        <v>635.69299999999998</v>
      </c>
      <c r="L1476" s="13">
        <v>0</v>
      </c>
      <c r="M1476" s="14" t="s">
        <v>684</v>
      </c>
      <c r="N1476" s="13">
        <v>3.3099999999999997E-2</v>
      </c>
      <c r="O1476" s="13">
        <v>6.1800000000000001E-2</v>
      </c>
      <c r="P1476" s="13">
        <v>6.2100000000000002E-2</v>
      </c>
      <c r="Q1476" s="13">
        <v>2.4E-2</v>
      </c>
      <c r="R1476" s="13">
        <v>0.11559999999999999</v>
      </c>
      <c r="S1476" s="13">
        <v>7.7399999999999997E-2</v>
      </c>
      <c r="T1476" s="13">
        <v>0.10199999999999999</v>
      </c>
      <c r="U1476" s="13">
        <v>0.20580000000000001</v>
      </c>
      <c r="V1476" s="14" t="s">
        <v>2278</v>
      </c>
    </row>
    <row r="1477" spans="1:22" s="13" customFormat="1" ht="13.8" x14ac:dyDescent="0.3">
      <c r="A1477" s="44"/>
      <c r="B1477" s="44"/>
      <c r="C1477" s="44"/>
      <c r="D1477" s="44"/>
      <c r="E1477" s="44"/>
      <c r="F1477" s="44"/>
      <c r="G1477" s="14" t="s">
        <v>2219</v>
      </c>
      <c r="H1477" s="13">
        <v>3</v>
      </c>
      <c r="I1477" s="13">
        <v>13.37908</v>
      </c>
      <c r="J1477" s="13">
        <v>1.494E-38</v>
      </c>
      <c r="K1477" s="13">
        <v>635.69500000000005</v>
      </c>
      <c r="L1477" s="13">
        <v>0</v>
      </c>
      <c r="M1477" s="14" t="s">
        <v>684</v>
      </c>
      <c r="N1477" s="13">
        <v>1.4200000000000001E-2</v>
      </c>
      <c r="O1477" s="13">
        <v>4.2799999999999998E-2</v>
      </c>
      <c r="P1477" s="13">
        <v>6.6900000000000001E-2</v>
      </c>
      <c r="Q1477" s="13">
        <v>3.8399999999999997E-2</v>
      </c>
      <c r="R1477" s="13">
        <v>3.85E-2</v>
      </c>
      <c r="S1477" s="13">
        <v>2.9000000000000001E-2</v>
      </c>
      <c r="T1477" s="13">
        <v>4.8599999999999997E-2</v>
      </c>
      <c r="U1477" s="13">
        <v>3.4299999999999997E-2</v>
      </c>
      <c r="V1477" s="14" t="s">
        <v>2279</v>
      </c>
    </row>
    <row r="1478" spans="1:22" s="13" customFormat="1" ht="13.8" x14ac:dyDescent="0.3">
      <c r="A1478" s="44"/>
      <c r="B1478" s="44"/>
      <c r="C1478" s="44"/>
      <c r="D1478" s="44"/>
      <c r="E1478" s="44"/>
      <c r="F1478" s="44"/>
      <c r="G1478" s="14" t="s">
        <v>2280</v>
      </c>
      <c r="H1478" s="13">
        <v>2</v>
      </c>
      <c r="I1478" s="13">
        <v>9.0658619999999992</v>
      </c>
      <c r="J1478" s="13">
        <v>8.8390000000000005E-18</v>
      </c>
      <c r="K1478" s="13">
        <v>705.86400000000003</v>
      </c>
      <c r="L1478" s="13">
        <v>0</v>
      </c>
      <c r="M1478" s="14" t="s">
        <v>2281</v>
      </c>
      <c r="N1478" s="13">
        <v>25.6813</v>
      </c>
      <c r="O1478" s="13">
        <v>30.446000000000002</v>
      </c>
      <c r="P1478" s="13">
        <v>32.895000000000003</v>
      </c>
      <c r="Q1478" s="13">
        <v>33.555599999999998</v>
      </c>
      <c r="R1478" s="13">
        <v>48.958500000000001</v>
      </c>
      <c r="S1478" s="13">
        <v>46.283099999999997</v>
      </c>
      <c r="T1478" s="13">
        <v>34.085000000000001</v>
      </c>
      <c r="U1478" s="13">
        <v>34.783200000000001</v>
      </c>
      <c r="V1478" s="14" t="s">
        <v>2282</v>
      </c>
    </row>
    <row r="1479" spans="1:22" s="13" customFormat="1" ht="13.8" x14ac:dyDescent="0.3">
      <c r="A1479" s="44"/>
      <c r="B1479" s="44"/>
      <c r="C1479" s="44"/>
      <c r="D1479" s="44"/>
      <c r="E1479" s="44"/>
      <c r="F1479" s="44"/>
      <c r="G1479" s="14" t="s">
        <v>2283</v>
      </c>
      <c r="H1479" s="13">
        <v>2</v>
      </c>
      <c r="I1479" s="13">
        <v>8.5064650000000004</v>
      </c>
      <c r="J1479" s="13">
        <v>1.1830000000000001E-15</v>
      </c>
      <c r="K1479" s="13">
        <v>733.95600000000002</v>
      </c>
      <c r="L1479" s="13">
        <v>0</v>
      </c>
      <c r="M1479" s="14" t="s">
        <v>597</v>
      </c>
      <c r="N1479" s="13">
        <v>40.5717</v>
      </c>
      <c r="O1479" s="13">
        <v>42.9193</v>
      </c>
      <c r="P1479" s="13">
        <v>45.164999999999999</v>
      </c>
      <c r="Q1479" s="13">
        <v>46.238999999999997</v>
      </c>
      <c r="R1479" s="13">
        <v>57.682299999999998</v>
      </c>
      <c r="S1479" s="13">
        <v>60.009100000000004</v>
      </c>
      <c r="T1479" s="13">
        <v>49.1126</v>
      </c>
      <c r="U1479" s="13">
        <v>49.520600000000002</v>
      </c>
      <c r="V1479" s="14" t="s">
        <v>2284</v>
      </c>
    </row>
    <row r="1480" spans="1:22" s="13" customFormat="1" ht="13.8" x14ac:dyDescent="0.3">
      <c r="A1480" s="44"/>
      <c r="B1480" s="44"/>
      <c r="C1480" s="44"/>
      <c r="D1480" s="44"/>
      <c r="E1480" s="44"/>
      <c r="F1480" s="44"/>
      <c r="G1480" s="14" t="s">
        <v>2264</v>
      </c>
      <c r="H1480" s="13">
        <v>3</v>
      </c>
      <c r="I1480" s="13">
        <v>12.060370000000001</v>
      </c>
      <c r="J1480" s="13">
        <v>2.471E-31</v>
      </c>
      <c r="K1480" s="13">
        <v>608.00300000000004</v>
      </c>
      <c r="L1480" s="13">
        <v>0</v>
      </c>
      <c r="M1480" s="14" t="s">
        <v>510</v>
      </c>
      <c r="N1480" s="13">
        <v>6.1363000000000003</v>
      </c>
      <c r="O1480" s="13">
        <v>7.4283999999999999</v>
      </c>
      <c r="P1480" s="13">
        <v>8.4114000000000004</v>
      </c>
      <c r="Q1480" s="13">
        <v>9.0571000000000002</v>
      </c>
      <c r="R1480" s="13">
        <v>24.031500000000001</v>
      </c>
      <c r="S1480" s="13">
        <v>21.6709</v>
      </c>
      <c r="T1480" s="13">
        <v>11.505800000000001</v>
      </c>
      <c r="U1480" s="13">
        <v>10.789099999999999</v>
      </c>
      <c r="V1480" s="14" t="s">
        <v>2285</v>
      </c>
    </row>
    <row r="1481" spans="1:22" s="13" customFormat="1" ht="13.8" x14ac:dyDescent="0.3">
      <c r="A1481" s="44"/>
      <c r="B1481" s="44"/>
      <c r="C1481" s="44"/>
      <c r="D1481" s="44"/>
      <c r="E1481" s="44"/>
      <c r="F1481" s="44"/>
      <c r="G1481" s="14" t="s">
        <v>2283</v>
      </c>
      <c r="H1481" s="13">
        <v>2</v>
      </c>
      <c r="I1481" s="13">
        <v>8.521388</v>
      </c>
      <c r="J1481" s="13">
        <v>1.0170000000000002E-15</v>
      </c>
      <c r="K1481" s="13">
        <v>733.95899999999995</v>
      </c>
      <c r="L1481" s="13">
        <v>0</v>
      </c>
      <c r="M1481" s="14" t="s">
        <v>597</v>
      </c>
      <c r="N1481" s="13">
        <v>40.401499999999999</v>
      </c>
      <c r="O1481" s="13">
        <v>43.761400000000002</v>
      </c>
      <c r="P1481" s="13">
        <v>45.719200000000001</v>
      </c>
      <c r="Q1481" s="13">
        <v>47.073900000000002</v>
      </c>
      <c r="R1481" s="13">
        <v>63.167299999999997</v>
      </c>
      <c r="S1481" s="13">
        <v>58.150599999999997</v>
      </c>
      <c r="T1481" s="13">
        <v>49.715299999999999</v>
      </c>
      <c r="U1481" s="13">
        <v>50.579300000000003</v>
      </c>
      <c r="V1481" s="14" t="s">
        <v>2286</v>
      </c>
    </row>
    <row r="1482" spans="1:22" s="13" customFormat="1" ht="13.8" x14ac:dyDescent="0.3">
      <c r="A1482" s="44"/>
      <c r="B1482" s="44"/>
      <c r="C1482" s="44"/>
      <c r="D1482" s="44"/>
      <c r="E1482" s="44"/>
      <c r="F1482" s="44"/>
      <c r="G1482" s="14" t="s">
        <v>2219</v>
      </c>
      <c r="H1482" s="13">
        <v>3</v>
      </c>
      <c r="I1482" s="13">
        <v>12.59721</v>
      </c>
      <c r="J1482" s="13">
        <v>4.0789999999999997E-34</v>
      </c>
      <c r="K1482" s="13">
        <v>635.68100000000004</v>
      </c>
      <c r="L1482" s="13">
        <v>0</v>
      </c>
      <c r="M1482" s="14" t="s">
        <v>684</v>
      </c>
      <c r="N1482" s="13">
        <v>4.7300000000000002E-2</v>
      </c>
      <c r="O1482" s="13">
        <v>6.6600000000000006E-2</v>
      </c>
      <c r="P1482" s="13">
        <v>5.7299999999999997E-2</v>
      </c>
      <c r="Q1482" s="13">
        <v>3.8399999999999997E-2</v>
      </c>
      <c r="R1482" s="13">
        <v>0.13009999999999999</v>
      </c>
      <c r="S1482" s="13">
        <v>7.2599999999999998E-2</v>
      </c>
      <c r="T1482" s="13">
        <v>0.58789999999999998</v>
      </c>
      <c r="U1482" s="13">
        <v>7.3499999999999996E-2</v>
      </c>
      <c r="V1482" s="14" t="s">
        <v>2287</v>
      </c>
    </row>
    <row r="1483" spans="1:22" s="13" customFormat="1" ht="13.8" x14ac:dyDescent="0.3">
      <c r="A1483" s="44"/>
      <c r="B1483" s="44"/>
      <c r="C1483" s="44"/>
      <c r="D1483" s="44"/>
      <c r="E1483" s="44"/>
      <c r="F1483" s="44"/>
      <c r="G1483" s="14" t="s">
        <v>2264</v>
      </c>
      <c r="H1483" s="13">
        <v>3</v>
      </c>
      <c r="I1483" s="13">
        <v>10.112730000000001</v>
      </c>
      <c r="J1483" s="13">
        <v>6.9369999999999999E-22</v>
      </c>
      <c r="K1483" s="13">
        <v>608.33900000000006</v>
      </c>
      <c r="L1483" s="13">
        <v>0</v>
      </c>
      <c r="M1483" s="14" t="s">
        <v>2288</v>
      </c>
      <c r="N1483" s="13">
        <v>1.7282</v>
      </c>
      <c r="O1483" s="13">
        <v>1.9737</v>
      </c>
      <c r="P1483" s="13">
        <v>2.0825999999999998</v>
      </c>
      <c r="Q1483" s="13">
        <v>2.6720999999999999</v>
      </c>
      <c r="R1483" s="13">
        <v>5.7671999999999999</v>
      </c>
      <c r="S1483" s="13">
        <v>5.5351999999999997</v>
      </c>
      <c r="T1483" s="13">
        <v>2.4731999999999998</v>
      </c>
      <c r="U1483" s="13">
        <v>2.3959999999999999</v>
      </c>
      <c r="V1483" s="14" t="s">
        <v>2289</v>
      </c>
    </row>
    <row r="1484" spans="1:22" s="13" customFormat="1" ht="13.8" x14ac:dyDescent="0.3">
      <c r="A1484" s="44"/>
      <c r="B1484" s="44"/>
      <c r="C1484" s="44"/>
      <c r="D1484" s="44"/>
      <c r="E1484" s="44"/>
      <c r="F1484" s="44"/>
      <c r="G1484" s="14" t="s">
        <v>2280</v>
      </c>
      <c r="H1484" s="13">
        <v>2</v>
      </c>
      <c r="I1484" s="13">
        <v>10.135400000000001</v>
      </c>
      <c r="J1484" s="13">
        <v>2.7699999999999999E-22</v>
      </c>
      <c r="K1484" s="13">
        <v>705.85500000000002</v>
      </c>
      <c r="L1484" s="13">
        <v>0</v>
      </c>
      <c r="M1484" s="14" t="s">
        <v>2281</v>
      </c>
      <c r="N1484" s="13">
        <v>30.306799999999999</v>
      </c>
      <c r="O1484" s="13">
        <v>35.410499999999999</v>
      </c>
      <c r="P1484" s="13">
        <v>37.427300000000002</v>
      </c>
      <c r="Q1484" s="13">
        <v>37.843699999999998</v>
      </c>
      <c r="R1484" s="13">
        <v>54.287500000000001</v>
      </c>
      <c r="S1484" s="13">
        <v>49.292000000000002</v>
      </c>
      <c r="T1484" s="13">
        <v>39.196100000000001</v>
      </c>
      <c r="U1484" s="13">
        <v>40.510599999999997</v>
      </c>
      <c r="V1484" s="14" t="s">
        <v>2290</v>
      </c>
    </row>
    <row r="1485" spans="1:22" s="13" customFormat="1" ht="13.8" x14ac:dyDescent="0.3">
      <c r="A1485" s="44"/>
      <c r="B1485" s="44"/>
      <c r="C1485" s="44"/>
      <c r="D1485" s="44"/>
      <c r="E1485" s="44"/>
      <c r="F1485" s="44"/>
      <c r="G1485" s="14" t="s">
        <v>2280</v>
      </c>
      <c r="H1485" s="13">
        <v>2</v>
      </c>
      <c r="I1485" s="13">
        <v>9.9263560000000002</v>
      </c>
      <c r="J1485" s="13">
        <v>2.3499999999999998E-21</v>
      </c>
      <c r="K1485" s="13">
        <v>705.84900000000005</v>
      </c>
      <c r="L1485" s="13">
        <v>0</v>
      </c>
      <c r="M1485" s="14" t="s">
        <v>2281</v>
      </c>
      <c r="N1485" s="13">
        <v>22.977599999999999</v>
      </c>
      <c r="O1485" s="13">
        <v>27.949200000000001</v>
      </c>
      <c r="P1485" s="13">
        <v>29.083400000000001</v>
      </c>
      <c r="Q1485" s="13">
        <v>30.528500000000001</v>
      </c>
      <c r="R1485" s="13">
        <v>46.486899999999999</v>
      </c>
      <c r="S1485" s="13">
        <v>42.901000000000003</v>
      </c>
      <c r="T1485" s="13">
        <v>30.7517</v>
      </c>
      <c r="U1485" s="13">
        <v>31.892099999999999</v>
      </c>
      <c r="V1485" s="14" t="s">
        <v>2291</v>
      </c>
    </row>
    <row r="1486" spans="1:22" s="13" customFormat="1" ht="13.8" x14ac:dyDescent="0.3">
      <c r="A1486" s="44"/>
      <c r="B1486" s="44"/>
      <c r="C1486" s="44"/>
      <c r="D1486" s="44"/>
      <c r="E1486" s="44"/>
      <c r="F1486" s="44"/>
      <c r="G1486" s="14" t="s">
        <v>2219</v>
      </c>
      <c r="H1486" s="13">
        <v>3</v>
      </c>
      <c r="I1486" s="13">
        <v>12.366020000000001</v>
      </c>
      <c r="J1486" s="13">
        <v>7.4429999999999997E-33</v>
      </c>
      <c r="K1486" s="13">
        <v>635.68600000000004</v>
      </c>
      <c r="L1486" s="13">
        <v>0</v>
      </c>
      <c r="M1486" s="14" t="s">
        <v>684</v>
      </c>
      <c r="N1486" s="13">
        <v>3.7900000000000003E-2</v>
      </c>
      <c r="O1486" s="13">
        <v>2.8500000000000001E-2</v>
      </c>
      <c r="P1486" s="13">
        <v>5.2499999999999998E-2</v>
      </c>
      <c r="Q1486" s="13">
        <v>3.8399999999999997E-2</v>
      </c>
      <c r="R1486" s="13">
        <v>7.7100000000000002E-2</v>
      </c>
      <c r="S1486" s="13">
        <v>7.7399999999999997E-2</v>
      </c>
      <c r="T1486" s="13">
        <v>3.4000000000000002E-2</v>
      </c>
      <c r="U1486" s="13">
        <v>5.3900000000000003E-2</v>
      </c>
      <c r="V1486" s="14" t="s">
        <v>2292</v>
      </c>
    </row>
    <row r="1487" spans="1:22" s="13" customFormat="1" ht="13.8" x14ac:dyDescent="0.3">
      <c r="A1487" s="44"/>
      <c r="B1487" s="44"/>
      <c r="C1487" s="44"/>
      <c r="D1487" s="44"/>
      <c r="E1487" s="44"/>
      <c r="F1487" s="44"/>
      <c r="G1487" s="14" t="s">
        <v>2219</v>
      </c>
      <c r="H1487" s="13">
        <v>3</v>
      </c>
      <c r="I1487" s="13">
        <v>11.93238</v>
      </c>
      <c r="J1487" s="13">
        <v>1.497E-30</v>
      </c>
      <c r="K1487" s="13">
        <v>635.69899999999996</v>
      </c>
      <c r="L1487" s="13">
        <v>0</v>
      </c>
      <c r="M1487" s="14" t="s">
        <v>684</v>
      </c>
      <c r="N1487" s="13">
        <v>1.4200000000000001E-2</v>
      </c>
      <c r="O1487" s="13">
        <v>4.2799999999999998E-2</v>
      </c>
      <c r="P1487" s="13">
        <v>2.87E-2</v>
      </c>
      <c r="Q1487" s="13">
        <v>1.9199999999999998E-2</v>
      </c>
      <c r="R1487" s="13">
        <v>6.2600000000000003E-2</v>
      </c>
      <c r="S1487" s="13">
        <v>7.7399999999999997E-2</v>
      </c>
      <c r="T1487" s="13">
        <v>9.7000000000000003E-3</v>
      </c>
      <c r="U1487" s="13">
        <v>2.9399999999999999E-2</v>
      </c>
      <c r="V1487" s="14" t="s">
        <v>2293</v>
      </c>
    </row>
    <row r="1488" spans="1:22" s="13" customFormat="1" ht="13.8" x14ac:dyDescent="0.3">
      <c r="A1488" s="44"/>
      <c r="B1488" s="44"/>
      <c r="C1488" s="44"/>
      <c r="D1488" s="44"/>
      <c r="E1488" s="44"/>
      <c r="F1488" s="44"/>
      <c r="G1488" s="14" t="s">
        <v>2294</v>
      </c>
      <c r="H1488" s="13">
        <v>3</v>
      </c>
      <c r="I1488" s="13">
        <v>10.1869</v>
      </c>
      <c r="J1488" s="13">
        <v>2.8250000000000001E-22</v>
      </c>
      <c r="K1488" s="13">
        <v>518.61099999999999</v>
      </c>
      <c r="L1488" s="13">
        <v>0</v>
      </c>
      <c r="M1488" s="14" t="s">
        <v>541</v>
      </c>
      <c r="N1488" s="13">
        <v>6.6618000000000004</v>
      </c>
      <c r="O1488" s="13">
        <v>7.3095999999999997</v>
      </c>
      <c r="P1488" s="13">
        <v>7.8955000000000002</v>
      </c>
      <c r="Q1488" s="13">
        <v>8.1409000000000002</v>
      </c>
      <c r="R1488" s="13">
        <v>18.9969</v>
      </c>
      <c r="S1488" s="13">
        <v>16.290800000000001</v>
      </c>
      <c r="T1488" s="13">
        <v>9.5573999999999995</v>
      </c>
      <c r="U1488" s="13">
        <v>10.2355</v>
      </c>
      <c r="V1488" s="14" t="s">
        <v>2295</v>
      </c>
    </row>
    <row r="1489" spans="1:22" s="13" customFormat="1" ht="13.8" x14ac:dyDescent="0.3">
      <c r="A1489" s="44"/>
      <c r="B1489" s="44"/>
      <c r="C1489" s="44"/>
      <c r="D1489" s="44"/>
      <c r="E1489" s="44"/>
      <c r="F1489" s="44"/>
      <c r="G1489" s="14" t="s">
        <v>2280</v>
      </c>
      <c r="H1489" s="13">
        <v>2</v>
      </c>
      <c r="I1489" s="13">
        <v>8.4282240000000002</v>
      </c>
      <c r="J1489" s="13">
        <v>2.4920000000000003E-15</v>
      </c>
      <c r="K1489" s="13">
        <v>705.86099999999999</v>
      </c>
      <c r="L1489" s="13">
        <v>0</v>
      </c>
      <c r="M1489" s="14" t="s">
        <v>2281</v>
      </c>
      <c r="N1489" s="13">
        <v>21.9314</v>
      </c>
      <c r="O1489" s="13">
        <v>26.8507</v>
      </c>
      <c r="P1489" s="13">
        <v>28.295500000000001</v>
      </c>
      <c r="Q1489" s="13">
        <v>29.559799999999999</v>
      </c>
      <c r="R1489" s="13">
        <v>45.798099999999998</v>
      </c>
      <c r="S1489" s="13">
        <v>42.780200000000001</v>
      </c>
      <c r="T1489" s="13">
        <v>30.003499999999999</v>
      </c>
      <c r="U1489" s="13">
        <v>31.828600000000002</v>
      </c>
      <c r="V1489" s="14" t="s">
        <v>2296</v>
      </c>
    </row>
    <row r="1490" spans="1:22" s="13" customFormat="1" ht="13.8" x14ac:dyDescent="0.3">
      <c r="A1490" s="44"/>
      <c r="B1490" s="44"/>
      <c r="C1490" s="44"/>
      <c r="D1490" s="44"/>
      <c r="E1490" s="44"/>
      <c r="F1490" s="44"/>
      <c r="G1490" s="14" t="s">
        <v>2297</v>
      </c>
      <c r="H1490" s="13">
        <v>2</v>
      </c>
      <c r="I1490" s="13">
        <v>9.3448399999999996</v>
      </c>
      <c r="J1490" s="13">
        <v>6.8559999999999994E-19</v>
      </c>
      <c r="K1490" s="13">
        <v>698.37800000000004</v>
      </c>
      <c r="L1490" s="13">
        <v>0</v>
      </c>
      <c r="M1490" s="14" t="s">
        <v>515</v>
      </c>
      <c r="N1490" s="13">
        <v>35.775399999999998</v>
      </c>
      <c r="O1490" s="13">
        <v>39.486199999999997</v>
      </c>
      <c r="P1490" s="13">
        <v>42.953200000000002</v>
      </c>
      <c r="Q1490" s="13">
        <v>45.417899999999996</v>
      </c>
      <c r="R1490" s="13">
        <v>55.606499999999997</v>
      </c>
      <c r="S1490" s="13">
        <v>53.936599999999999</v>
      </c>
      <c r="T1490" s="13">
        <v>44.336799999999997</v>
      </c>
      <c r="U1490" s="13">
        <v>43.998800000000003</v>
      </c>
      <c r="V1490" s="14" t="s">
        <v>2298</v>
      </c>
    </row>
    <row r="1491" spans="1:22" s="13" customFormat="1" ht="13.8" x14ac:dyDescent="0.3">
      <c r="A1491" s="44"/>
      <c r="B1491" s="44"/>
      <c r="C1491" s="44"/>
      <c r="D1491" s="44"/>
      <c r="E1491" s="44"/>
      <c r="F1491" s="44"/>
      <c r="G1491" s="14" t="s">
        <v>2297</v>
      </c>
      <c r="H1491" s="13">
        <v>2</v>
      </c>
      <c r="I1491" s="13">
        <v>9.7454610000000006</v>
      </c>
      <c r="J1491" s="13">
        <v>1.4369999999999999E-20</v>
      </c>
      <c r="K1491" s="13">
        <v>698.37900000000002</v>
      </c>
      <c r="L1491" s="13">
        <v>0</v>
      </c>
      <c r="M1491" s="14" t="s">
        <v>515</v>
      </c>
      <c r="N1491" s="13">
        <v>34.610700000000001</v>
      </c>
      <c r="O1491" s="13">
        <v>37.612499999999997</v>
      </c>
      <c r="P1491" s="13">
        <v>41.324599999999997</v>
      </c>
      <c r="Q1491" s="13">
        <v>42.841799999999999</v>
      </c>
      <c r="R1491" s="13">
        <v>54.382899999999999</v>
      </c>
      <c r="S1491" s="13">
        <v>53.675600000000003</v>
      </c>
      <c r="T1491" s="13">
        <v>42.976399999999998</v>
      </c>
      <c r="U1491" s="13">
        <v>43.592300000000002</v>
      </c>
      <c r="V1491" s="14" t="s">
        <v>2299</v>
      </c>
    </row>
    <row r="1492" spans="1:22" s="13" customFormat="1" ht="13.8" x14ac:dyDescent="0.3">
      <c r="A1492" s="44"/>
      <c r="B1492" s="44"/>
      <c r="C1492" s="44"/>
      <c r="D1492" s="44"/>
      <c r="E1492" s="44"/>
      <c r="F1492" s="44"/>
      <c r="G1492" s="14" t="s">
        <v>2300</v>
      </c>
      <c r="H1492" s="13">
        <v>3</v>
      </c>
      <c r="I1492" s="13">
        <v>9.6856410000000004</v>
      </c>
      <c r="J1492" s="13">
        <v>4.2159999999999996E-20</v>
      </c>
      <c r="K1492" s="13">
        <v>513.93700000000001</v>
      </c>
      <c r="L1492" s="13">
        <v>0</v>
      </c>
      <c r="M1492" s="14" t="s">
        <v>541</v>
      </c>
      <c r="N1492" s="13">
        <v>15.870799999999999</v>
      </c>
      <c r="O1492" s="13">
        <v>19.5886</v>
      </c>
      <c r="P1492" s="13">
        <v>22.544599999999999</v>
      </c>
      <c r="Q1492" s="13">
        <v>23.0215</v>
      </c>
      <c r="R1492" s="13">
        <v>42.878100000000003</v>
      </c>
      <c r="S1492" s="13">
        <v>40.259</v>
      </c>
      <c r="T1492" s="13">
        <v>25.814800000000002</v>
      </c>
      <c r="U1492" s="13">
        <v>24.968599999999999</v>
      </c>
      <c r="V1492" s="14" t="s">
        <v>2301</v>
      </c>
    </row>
    <row r="1493" spans="1:22" s="13" customFormat="1" ht="13.8" x14ac:dyDescent="0.3">
      <c r="A1493" s="44"/>
      <c r="B1493" s="44"/>
      <c r="C1493" s="44"/>
      <c r="D1493" s="44"/>
      <c r="E1493" s="44"/>
      <c r="F1493" s="44"/>
      <c r="G1493" s="14" t="s">
        <v>2264</v>
      </c>
      <c r="H1493" s="13">
        <v>3</v>
      </c>
      <c r="I1493" s="13">
        <v>9.6836610000000007</v>
      </c>
      <c r="J1493" s="13">
        <v>5.0600000000000001E-20</v>
      </c>
      <c r="K1493" s="13">
        <v>608.33299999999997</v>
      </c>
      <c r="L1493" s="13">
        <v>0</v>
      </c>
      <c r="M1493" s="14" t="s">
        <v>2288</v>
      </c>
      <c r="N1493" s="13">
        <v>2.9356</v>
      </c>
      <c r="O1493" s="13">
        <v>3.6095999999999999</v>
      </c>
      <c r="P1493" s="13">
        <v>4.1890000000000001</v>
      </c>
      <c r="Q1493" s="13">
        <v>4.3895</v>
      </c>
      <c r="R1493" s="13">
        <v>9.9681999999999995</v>
      </c>
      <c r="S1493" s="13">
        <v>8.3849</v>
      </c>
      <c r="T1493" s="13">
        <v>4.9657999999999998</v>
      </c>
      <c r="U1493" s="13">
        <v>4.9143999999999997</v>
      </c>
      <c r="V1493" s="14" t="s">
        <v>2302</v>
      </c>
    </row>
    <row r="1494" spans="1:22" s="13" customFormat="1" ht="13.8" x14ac:dyDescent="0.3">
      <c r="A1494" s="44"/>
      <c r="B1494" s="44"/>
      <c r="C1494" s="44"/>
      <c r="D1494" s="44"/>
      <c r="E1494" s="44"/>
      <c r="F1494" s="44"/>
      <c r="G1494" s="14" t="s">
        <v>2294</v>
      </c>
      <c r="H1494" s="13">
        <v>3</v>
      </c>
      <c r="I1494" s="13">
        <v>9.2128200000000007</v>
      </c>
      <c r="J1494" s="13">
        <v>3.9550000000000001E-18</v>
      </c>
      <c r="K1494" s="13">
        <v>518.62</v>
      </c>
      <c r="L1494" s="13">
        <v>0</v>
      </c>
      <c r="M1494" s="14" t="s">
        <v>541</v>
      </c>
      <c r="N1494" s="13">
        <v>14.256399999999999</v>
      </c>
      <c r="O1494" s="13">
        <v>14.319599999999999</v>
      </c>
      <c r="P1494" s="13">
        <v>13.1593</v>
      </c>
      <c r="Q1494" s="13">
        <v>13.7058</v>
      </c>
      <c r="R1494" s="13">
        <v>23.241599999999998</v>
      </c>
      <c r="S1494" s="13">
        <v>21.840499999999999</v>
      </c>
      <c r="T1494" s="13">
        <v>12.137600000000001</v>
      </c>
      <c r="U1494" s="13">
        <v>13.7486</v>
      </c>
      <c r="V1494" s="14" t="s">
        <v>2303</v>
      </c>
    </row>
    <row r="1495" spans="1:22" s="13" customFormat="1" ht="13.8" x14ac:dyDescent="0.3">
      <c r="A1495" s="44"/>
      <c r="B1495" s="44"/>
      <c r="C1495" s="44"/>
      <c r="D1495" s="44"/>
      <c r="E1495" s="44"/>
      <c r="F1495" s="44"/>
      <c r="G1495" s="14" t="s">
        <v>2297</v>
      </c>
      <c r="H1495" s="13">
        <v>2</v>
      </c>
      <c r="I1495" s="13">
        <v>9.3317099999999993</v>
      </c>
      <c r="J1495" s="13">
        <v>7.4490000000000008E-19</v>
      </c>
      <c r="K1495" s="13">
        <v>698.37099999999998</v>
      </c>
      <c r="L1495" s="13">
        <v>0</v>
      </c>
      <c r="M1495" s="14" t="s">
        <v>515</v>
      </c>
      <c r="N1495" s="13">
        <v>38.374499999999998</v>
      </c>
      <c r="O1495" s="13">
        <v>40.883899999999997</v>
      </c>
      <c r="P1495" s="13">
        <v>44.524299999999997</v>
      </c>
      <c r="Q1495" s="13">
        <v>46.160699999999999</v>
      </c>
      <c r="R1495" s="13">
        <v>55.813000000000002</v>
      </c>
      <c r="S1495" s="13">
        <v>55.731299999999997</v>
      </c>
      <c r="T1495" s="13">
        <v>45.521999999999998</v>
      </c>
      <c r="U1495" s="13">
        <v>46.575699999999998</v>
      </c>
      <c r="V1495" s="14" t="s">
        <v>2304</v>
      </c>
    </row>
    <row r="1496" spans="1:22" s="13" customFormat="1" ht="13.8" x14ac:dyDescent="0.3">
      <c r="A1496" s="44"/>
      <c r="B1496" s="44"/>
      <c r="C1496" s="44"/>
      <c r="D1496" s="44"/>
      <c r="E1496" s="44"/>
      <c r="F1496" s="44"/>
      <c r="G1496" s="14" t="s">
        <v>2305</v>
      </c>
      <c r="H1496" s="13">
        <v>2</v>
      </c>
      <c r="I1496" s="13">
        <v>8.1036079999999995</v>
      </c>
      <c r="J1496" s="13">
        <v>5.0690000000000003E-14</v>
      </c>
      <c r="K1496" s="13">
        <v>852.51499999999999</v>
      </c>
      <c r="L1496" s="13">
        <v>0</v>
      </c>
      <c r="M1496" s="14" t="s">
        <v>655</v>
      </c>
      <c r="N1496" s="13">
        <v>32.726300000000002</v>
      </c>
      <c r="O1496" s="13">
        <v>36.019100000000002</v>
      </c>
      <c r="P1496" s="13">
        <v>37.542000000000002</v>
      </c>
      <c r="Q1496" s="13">
        <v>38.285600000000002</v>
      </c>
      <c r="R1496" s="13">
        <v>56.752699999999997</v>
      </c>
      <c r="S1496" s="13">
        <v>54.188000000000002</v>
      </c>
      <c r="T1496" s="13">
        <v>45.137999999999998</v>
      </c>
      <c r="U1496" s="13">
        <v>46.521900000000002</v>
      </c>
      <c r="V1496" s="14" t="s">
        <v>2306</v>
      </c>
    </row>
    <row r="1497" spans="1:22" s="13" customFormat="1" ht="13.8" x14ac:dyDescent="0.3">
      <c r="A1497" s="44"/>
      <c r="B1497" s="44"/>
      <c r="C1497" s="44"/>
      <c r="D1497" s="44"/>
      <c r="E1497" s="44"/>
      <c r="F1497" s="44"/>
      <c r="G1497" s="14" t="s">
        <v>2297</v>
      </c>
      <c r="H1497" s="13">
        <v>2</v>
      </c>
      <c r="I1497" s="13">
        <v>9.3470329999999997</v>
      </c>
      <c r="J1497" s="13">
        <v>6.3999999999999996E-19</v>
      </c>
      <c r="K1497" s="13">
        <v>698.36699999999996</v>
      </c>
      <c r="L1497" s="13">
        <v>0</v>
      </c>
      <c r="M1497" s="14" t="s">
        <v>515</v>
      </c>
      <c r="N1497" s="13">
        <v>42.365700000000004</v>
      </c>
      <c r="O1497" s="13">
        <v>43.313499999999998</v>
      </c>
      <c r="P1497" s="13">
        <v>45.2303</v>
      </c>
      <c r="Q1497" s="13">
        <v>33.272199999999998</v>
      </c>
      <c r="R1497" s="13">
        <v>55.259799999999998</v>
      </c>
      <c r="S1497" s="13">
        <v>52.406999999999996</v>
      </c>
      <c r="T1497" s="13">
        <v>46.780099999999997</v>
      </c>
      <c r="U1497" s="13">
        <v>47.682499999999997</v>
      </c>
      <c r="V1497" s="14" t="s">
        <v>2307</v>
      </c>
    </row>
    <row r="1498" spans="1:22" s="13" customFormat="1" ht="13.8" x14ac:dyDescent="0.3">
      <c r="A1498" s="44"/>
      <c r="B1498" s="44"/>
      <c r="C1498" s="44"/>
      <c r="D1498" s="44"/>
      <c r="E1498" s="44"/>
      <c r="F1498" s="44"/>
      <c r="G1498" s="14" t="s">
        <v>2264</v>
      </c>
      <c r="H1498" s="13">
        <v>3</v>
      </c>
      <c r="I1498" s="13">
        <v>9.693263</v>
      </c>
      <c r="J1498" s="13">
        <v>4.6059999999999999E-20</v>
      </c>
      <c r="K1498" s="13">
        <v>608.34199999999998</v>
      </c>
      <c r="L1498" s="13">
        <v>0</v>
      </c>
      <c r="M1498" s="14" t="s">
        <v>2288</v>
      </c>
      <c r="N1498" s="13">
        <v>2.6326000000000001</v>
      </c>
      <c r="O1498" s="13">
        <v>3.3765999999999998</v>
      </c>
      <c r="P1498" s="13">
        <v>4.4565000000000001</v>
      </c>
      <c r="Q1498" s="13">
        <v>4.2792000000000003</v>
      </c>
      <c r="R1498" s="13">
        <v>8.9276</v>
      </c>
      <c r="S1498" s="13">
        <v>7.7413999999999996</v>
      </c>
      <c r="T1498" s="13">
        <v>4.6063000000000001</v>
      </c>
      <c r="U1498" s="13">
        <v>4.1304999999999996</v>
      </c>
      <c r="V1498" s="14" t="s">
        <v>2308</v>
      </c>
    </row>
    <row r="1499" spans="1:22" s="13" customFormat="1" ht="13.8" x14ac:dyDescent="0.3">
      <c r="A1499" s="44"/>
      <c r="B1499" s="44"/>
      <c r="C1499" s="44"/>
      <c r="D1499" s="44"/>
      <c r="E1499" s="44"/>
      <c r="F1499" s="44"/>
      <c r="G1499" s="14" t="s">
        <v>2264</v>
      </c>
      <c r="H1499" s="13">
        <v>3</v>
      </c>
      <c r="I1499" s="13">
        <v>8.7534220000000005</v>
      </c>
      <c r="J1499" s="13">
        <v>2.9599999999999998E-16</v>
      </c>
      <c r="K1499" s="13">
        <v>608.33299999999997</v>
      </c>
      <c r="L1499" s="13">
        <v>0</v>
      </c>
      <c r="M1499" s="14" t="s">
        <v>2288</v>
      </c>
      <c r="N1499" s="13">
        <v>3.8304999999999998</v>
      </c>
      <c r="O1499" s="13">
        <v>3.9853999999999998</v>
      </c>
      <c r="P1499" s="13">
        <v>5.0488</v>
      </c>
      <c r="Q1499" s="13">
        <v>5.4016999999999999</v>
      </c>
      <c r="R1499" s="13">
        <v>10.8163</v>
      </c>
      <c r="S1499" s="13">
        <v>9.5800999999999998</v>
      </c>
      <c r="T1499" s="13">
        <v>5.1601999999999997</v>
      </c>
      <c r="U1499" s="13">
        <v>5.1349</v>
      </c>
      <c r="V1499" s="14" t="s">
        <v>2309</v>
      </c>
    </row>
    <row r="1500" spans="1:22" s="13" customFormat="1" ht="13.8" x14ac:dyDescent="0.3">
      <c r="A1500" s="44"/>
      <c r="B1500" s="44"/>
      <c r="C1500" s="44"/>
      <c r="D1500" s="44"/>
      <c r="E1500" s="44"/>
      <c r="F1500" s="44"/>
      <c r="G1500" s="14" t="s">
        <v>2305</v>
      </c>
      <c r="H1500" s="13">
        <v>2</v>
      </c>
      <c r="I1500" s="13">
        <v>8.4012650000000004</v>
      </c>
      <c r="J1500" s="13">
        <v>4.2400000000000003E-15</v>
      </c>
      <c r="K1500" s="13">
        <v>852.51099999999997</v>
      </c>
      <c r="L1500" s="13">
        <v>0</v>
      </c>
      <c r="M1500" s="14" t="s">
        <v>655</v>
      </c>
      <c r="N1500" s="13">
        <v>37.953200000000002</v>
      </c>
      <c r="O1500" s="13">
        <v>40.836199999999998</v>
      </c>
      <c r="P1500" s="13">
        <v>42.604599999999998</v>
      </c>
      <c r="Q1500" s="13">
        <v>43.139899999999997</v>
      </c>
      <c r="R1500" s="13">
        <v>59.113</v>
      </c>
      <c r="S1500" s="13">
        <v>56.713000000000001</v>
      </c>
      <c r="T1500" s="13">
        <v>49.865299999999998</v>
      </c>
      <c r="U1500" s="13">
        <v>50.754899999999999</v>
      </c>
      <c r="V1500" s="14" t="s">
        <v>2310</v>
      </c>
    </row>
    <row r="1501" spans="1:22" s="13" customFormat="1" ht="13.8" x14ac:dyDescent="0.3">
      <c r="A1501" s="44"/>
      <c r="B1501" s="44"/>
      <c r="C1501" s="44"/>
      <c r="D1501" s="44"/>
      <c r="E1501" s="44"/>
      <c r="F1501" s="44"/>
      <c r="G1501" s="14" t="s">
        <v>2305</v>
      </c>
      <c r="H1501" s="13">
        <v>3</v>
      </c>
      <c r="I1501" s="13">
        <v>10.74178</v>
      </c>
      <c r="J1501" s="13">
        <v>9.3290000000000002E-25</v>
      </c>
      <c r="K1501" s="13">
        <v>568.66600000000005</v>
      </c>
      <c r="L1501" s="13">
        <v>0</v>
      </c>
      <c r="M1501" s="14" t="s">
        <v>655</v>
      </c>
      <c r="N1501" s="13">
        <v>36.447899999999997</v>
      </c>
      <c r="O1501" s="13">
        <v>39.961500000000001</v>
      </c>
      <c r="P1501" s="13">
        <v>44.2577</v>
      </c>
      <c r="Q1501" s="13">
        <v>43.965400000000002</v>
      </c>
      <c r="R1501" s="13">
        <v>72.405799999999999</v>
      </c>
      <c r="S1501" s="13">
        <v>66.844999999999999</v>
      </c>
      <c r="T1501" s="13">
        <v>52.479700000000001</v>
      </c>
      <c r="U1501" s="13">
        <v>54.253399999999999</v>
      </c>
      <c r="V1501" s="14" t="s">
        <v>2311</v>
      </c>
    </row>
    <row r="1502" spans="1:22" s="13" customFormat="1" ht="13.8" x14ac:dyDescent="0.3">
      <c r="A1502" s="44"/>
      <c r="B1502" s="44"/>
      <c r="C1502" s="44"/>
      <c r="D1502" s="44"/>
      <c r="E1502" s="44"/>
      <c r="F1502" s="44"/>
      <c r="G1502" s="14" t="s">
        <v>2264</v>
      </c>
      <c r="H1502" s="13">
        <v>3</v>
      </c>
      <c r="I1502" s="13">
        <v>8.8557729999999992</v>
      </c>
      <c r="J1502" s="13">
        <v>1.188E-16</v>
      </c>
      <c r="K1502" s="13">
        <v>608.351</v>
      </c>
      <c r="L1502" s="13">
        <v>0</v>
      </c>
      <c r="M1502" s="14" t="s">
        <v>2288</v>
      </c>
      <c r="N1502" s="13">
        <v>1.7235</v>
      </c>
      <c r="O1502" s="13">
        <v>1.8928</v>
      </c>
      <c r="P1502" s="13">
        <v>2.3166000000000002</v>
      </c>
      <c r="Q1502" s="13">
        <v>2.8879999999999999</v>
      </c>
      <c r="R1502" s="13">
        <v>7.1211000000000002</v>
      </c>
      <c r="S1502" s="13">
        <v>6.59</v>
      </c>
      <c r="T1502" s="13">
        <v>3.0806</v>
      </c>
      <c r="U1502" s="13">
        <v>2.7439</v>
      </c>
      <c r="V1502" s="14" t="s">
        <v>2312</v>
      </c>
    </row>
    <row r="1503" spans="1:22" s="13" customFormat="1" ht="13.8" x14ac:dyDescent="0.3">
      <c r="A1503" s="44"/>
      <c r="B1503" s="44"/>
      <c r="C1503" s="44"/>
      <c r="D1503" s="44"/>
      <c r="E1503" s="44"/>
      <c r="F1503" s="44"/>
      <c r="G1503" s="14" t="s">
        <v>2219</v>
      </c>
      <c r="H1503" s="13">
        <v>3</v>
      </c>
      <c r="I1503" s="13">
        <v>10.74535</v>
      </c>
      <c r="J1503" s="13">
        <v>1.1619999999999998E-24</v>
      </c>
      <c r="K1503" s="13">
        <v>635.69299999999998</v>
      </c>
      <c r="L1503" s="13">
        <v>0</v>
      </c>
      <c r="M1503" s="14" t="s">
        <v>684</v>
      </c>
      <c r="N1503" s="13">
        <v>1.4200000000000001E-2</v>
      </c>
      <c r="O1503" s="13">
        <v>1.9E-2</v>
      </c>
      <c r="P1503" s="13">
        <v>3.3399999999999999E-2</v>
      </c>
      <c r="Q1503" s="13">
        <v>3.8399999999999997E-2</v>
      </c>
      <c r="R1503" s="13">
        <v>2.41E-2</v>
      </c>
      <c r="S1503" s="13">
        <v>2.4199999999999999E-2</v>
      </c>
      <c r="T1503" s="13">
        <v>0.90849999999999997</v>
      </c>
      <c r="U1503" s="13">
        <v>2.9399999999999999E-2</v>
      </c>
      <c r="V1503" s="14" t="s">
        <v>2313</v>
      </c>
    </row>
    <row r="1504" spans="1:22" s="13" customFormat="1" ht="13.8" x14ac:dyDescent="0.3">
      <c r="A1504" s="44"/>
      <c r="B1504" s="44"/>
      <c r="C1504" s="44"/>
      <c r="D1504" s="44"/>
      <c r="E1504" s="44"/>
      <c r="F1504" s="44"/>
      <c r="G1504" s="14" t="s">
        <v>2305</v>
      </c>
      <c r="H1504" s="13">
        <v>3</v>
      </c>
      <c r="I1504" s="13">
        <v>8.9465479999999999</v>
      </c>
      <c r="J1504" s="13">
        <v>5.2820000000000001E-17</v>
      </c>
      <c r="K1504" s="13">
        <v>568.68100000000004</v>
      </c>
      <c r="L1504" s="13">
        <v>0</v>
      </c>
      <c r="M1504" s="14" t="s">
        <v>655</v>
      </c>
      <c r="N1504" s="13">
        <v>1.4962</v>
      </c>
      <c r="O1504" s="13">
        <v>1.9260999999999999</v>
      </c>
      <c r="P1504" s="13">
        <v>1.8150999999999999</v>
      </c>
      <c r="Q1504" s="13">
        <v>2.0773000000000001</v>
      </c>
      <c r="R1504" s="13">
        <v>5.7526000000000002</v>
      </c>
      <c r="S1504" s="13">
        <v>4.8482000000000003</v>
      </c>
      <c r="T1504" s="13">
        <v>2.9251</v>
      </c>
      <c r="U1504" s="13">
        <v>2.6949000000000001</v>
      </c>
      <c r="V1504" s="14" t="s">
        <v>2314</v>
      </c>
    </row>
    <row r="1505" spans="1:22" s="13" customFormat="1" ht="13.8" x14ac:dyDescent="0.3">
      <c r="A1505" s="44"/>
      <c r="B1505" s="44"/>
      <c r="C1505" s="44"/>
      <c r="D1505" s="44"/>
      <c r="E1505" s="44"/>
      <c r="F1505" s="44"/>
      <c r="G1505" s="14" t="s">
        <v>2280</v>
      </c>
      <c r="H1505" s="13">
        <v>2</v>
      </c>
      <c r="I1505" s="13">
        <v>8.62256</v>
      </c>
      <c r="J1505" s="13">
        <v>5.107E-16</v>
      </c>
      <c r="K1505" s="13">
        <v>706.35</v>
      </c>
      <c r="L1505" s="13">
        <v>0</v>
      </c>
      <c r="M1505" s="14" t="s">
        <v>2315</v>
      </c>
      <c r="N1505" s="13">
        <v>9.3228000000000009</v>
      </c>
      <c r="O1505" s="13">
        <v>10.315300000000001</v>
      </c>
      <c r="P1505" s="13">
        <v>12.757899999999999</v>
      </c>
      <c r="Q1505" s="13">
        <v>11.705299999999999</v>
      </c>
      <c r="R1505" s="13">
        <v>25.1784</v>
      </c>
      <c r="S1505" s="13">
        <v>22.6098</v>
      </c>
      <c r="T1505" s="13">
        <v>11.112399999999999</v>
      </c>
      <c r="U1505" s="13">
        <v>11.1273</v>
      </c>
      <c r="V1505" s="14" t="s">
        <v>2316</v>
      </c>
    </row>
    <row r="1506" spans="1:22" s="13" customFormat="1" ht="13.8" x14ac:dyDescent="0.3">
      <c r="A1506" s="44"/>
      <c r="B1506" s="44"/>
      <c r="C1506" s="44"/>
      <c r="D1506" s="44"/>
      <c r="E1506" s="44"/>
      <c r="F1506" s="44"/>
      <c r="G1506" s="14" t="s">
        <v>2300</v>
      </c>
      <c r="H1506" s="13">
        <v>3</v>
      </c>
      <c r="I1506" s="13">
        <v>9.1504209999999997</v>
      </c>
      <c r="J1506" s="13">
        <v>6.8909999999999998E-18</v>
      </c>
      <c r="K1506" s="13">
        <v>513.93499999999995</v>
      </c>
      <c r="L1506" s="13">
        <v>0</v>
      </c>
      <c r="M1506" s="14" t="s">
        <v>541</v>
      </c>
      <c r="N1506" s="13">
        <v>8.2432999999999996</v>
      </c>
      <c r="O1506" s="13">
        <v>10.747999999999999</v>
      </c>
      <c r="P1506" s="13">
        <v>12.2278</v>
      </c>
      <c r="Q1506" s="13">
        <v>12.621499999999999</v>
      </c>
      <c r="R1506" s="13">
        <v>32.939900000000002</v>
      </c>
      <c r="S1506" s="13">
        <v>28.028700000000001</v>
      </c>
      <c r="T1506" s="13">
        <v>15.1647</v>
      </c>
      <c r="U1506" s="13">
        <v>14.1357</v>
      </c>
      <c r="V1506" s="14" t="s">
        <v>2317</v>
      </c>
    </row>
    <row r="1507" spans="1:22" s="13" customFormat="1" ht="13.8" x14ac:dyDescent="0.3">
      <c r="A1507" s="44"/>
      <c r="B1507" s="44"/>
      <c r="C1507" s="44"/>
      <c r="D1507" s="44"/>
      <c r="E1507" s="44"/>
      <c r="F1507" s="44"/>
      <c r="G1507" s="14" t="s">
        <v>2305</v>
      </c>
      <c r="H1507" s="13">
        <v>3</v>
      </c>
      <c r="I1507" s="13">
        <v>8.9204530000000002</v>
      </c>
      <c r="J1507" s="13">
        <v>6.6870000000000002E-17</v>
      </c>
      <c r="K1507" s="13">
        <v>568.66600000000005</v>
      </c>
      <c r="L1507" s="13">
        <v>0</v>
      </c>
      <c r="M1507" s="14" t="s">
        <v>655</v>
      </c>
      <c r="N1507" s="13">
        <v>0.34089999999999998</v>
      </c>
      <c r="O1507" s="13">
        <v>0.56589999999999996</v>
      </c>
      <c r="P1507" s="13">
        <v>0.61140000000000005</v>
      </c>
      <c r="Q1507" s="13">
        <v>0.57569999999999999</v>
      </c>
      <c r="R1507" s="13">
        <v>1.7344999999999999</v>
      </c>
      <c r="S1507" s="13">
        <v>1.0644</v>
      </c>
      <c r="T1507" s="13">
        <v>0.77259999999999995</v>
      </c>
      <c r="U1507" s="13">
        <v>0.63700000000000001</v>
      </c>
      <c r="V1507" s="14" t="s">
        <v>2318</v>
      </c>
    </row>
    <row r="1508" spans="1:22" s="13" customFormat="1" ht="13.8" x14ac:dyDescent="0.3">
      <c r="A1508" s="44"/>
      <c r="B1508" s="44"/>
      <c r="C1508" s="44"/>
      <c r="D1508" s="44"/>
      <c r="E1508" s="44"/>
      <c r="F1508" s="44"/>
      <c r="G1508" s="14" t="s">
        <v>2319</v>
      </c>
      <c r="H1508" s="13">
        <v>2</v>
      </c>
      <c r="I1508" s="13">
        <v>5.5394519999999998</v>
      </c>
      <c r="J1508" s="13">
        <v>2.276E-7</v>
      </c>
      <c r="K1508" s="13">
        <v>488.303</v>
      </c>
      <c r="L1508" s="13">
        <v>0</v>
      </c>
      <c r="M1508" s="14" t="s">
        <v>700</v>
      </c>
      <c r="N1508" s="13">
        <v>6.7755000000000001</v>
      </c>
      <c r="O1508" s="13">
        <v>8.4842999999999993</v>
      </c>
      <c r="P1508" s="13">
        <v>11.348800000000001</v>
      </c>
      <c r="Q1508" s="13">
        <v>9.6472999999999995</v>
      </c>
      <c r="R1508" s="13">
        <v>22.856200000000001</v>
      </c>
      <c r="S1508" s="13">
        <v>20.863199999999999</v>
      </c>
      <c r="T1508" s="13">
        <v>10.310700000000001</v>
      </c>
      <c r="U1508" s="13">
        <v>9.5594999999999999</v>
      </c>
      <c r="V1508" s="14" t="s">
        <v>2320</v>
      </c>
    </row>
    <row r="1509" spans="1:22" s="13" customFormat="1" ht="13.8" x14ac:dyDescent="0.3">
      <c r="A1509" s="44"/>
      <c r="B1509" s="44"/>
      <c r="C1509" s="44"/>
      <c r="D1509" s="44"/>
      <c r="E1509" s="44"/>
      <c r="F1509" s="44"/>
      <c r="G1509" s="14" t="s">
        <v>2305</v>
      </c>
      <c r="H1509" s="13">
        <v>3</v>
      </c>
      <c r="I1509" s="13">
        <v>9.87303</v>
      </c>
      <c r="J1509" s="13">
        <v>7.8470000000000009E-21</v>
      </c>
      <c r="K1509" s="13">
        <v>568.66999999999996</v>
      </c>
      <c r="L1509" s="13">
        <v>0</v>
      </c>
      <c r="M1509" s="14" t="s">
        <v>655</v>
      </c>
      <c r="N1509" s="13">
        <v>0.3362</v>
      </c>
      <c r="O1509" s="13">
        <v>0.48509999999999998</v>
      </c>
      <c r="P1509" s="13">
        <v>0.38690000000000002</v>
      </c>
      <c r="Q1509" s="13">
        <v>0.58530000000000004</v>
      </c>
      <c r="R1509" s="13">
        <v>1.4839</v>
      </c>
      <c r="S1509" s="13">
        <v>0.81279999999999997</v>
      </c>
      <c r="T1509" s="13">
        <v>0.57330000000000003</v>
      </c>
      <c r="U1509" s="13">
        <v>0.55369999999999997</v>
      </c>
      <c r="V1509" s="14" t="s">
        <v>2321</v>
      </c>
    </row>
    <row r="1510" spans="1:22" s="13" customFormat="1" ht="13.8" x14ac:dyDescent="0.3">
      <c r="A1510" s="44"/>
      <c r="B1510" s="44"/>
      <c r="C1510" s="44"/>
      <c r="D1510" s="44"/>
      <c r="E1510" s="44"/>
      <c r="F1510" s="44"/>
      <c r="G1510" s="14" t="s">
        <v>2297</v>
      </c>
      <c r="H1510" s="13">
        <v>3</v>
      </c>
      <c r="I1510" s="13">
        <v>10.319459999999999</v>
      </c>
      <c r="J1510" s="13">
        <v>6.1000000000000005E-23</v>
      </c>
      <c r="K1510" s="13">
        <v>465.91699999999997</v>
      </c>
      <c r="L1510" s="13">
        <v>0</v>
      </c>
      <c r="M1510" s="14" t="s">
        <v>515</v>
      </c>
      <c r="N1510" s="13">
        <v>2.5377999999999998</v>
      </c>
      <c r="O1510" s="13">
        <v>2.2542</v>
      </c>
      <c r="P1510" s="13">
        <v>4.1794000000000002</v>
      </c>
      <c r="Q1510" s="13">
        <v>2.9744000000000002</v>
      </c>
      <c r="R1510" s="13">
        <v>7.1451000000000002</v>
      </c>
      <c r="S1510" s="13">
        <v>6.5465</v>
      </c>
      <c r="T1510" s="13">
        <v>2.7502</v>
      </c>
      <c r="U1510" s="13">
        <v>2.278</v>
      </c>
      <c r="V1510" s="14" t="s">
        <v>2322</v>
      </c>
    </row>
    <row r="1511" spans="1:22" s="13" customFormat="1" ht="13.8" x14ac:dyDescent="0.3">
      <c r="A1511" s="44"/>
      <c r="B1511" s="44"/>
      <c r="C1511" s="44"/>
      <c r="D1511" s="44"/>
      <c r="E1511" s="44"/>
      <c r="F1511" s="44"/>
      <c r="G1511" s="14" t="s">
        <v>2305</v>
      </c>
      <c r="H1511" s="13">
        <v>3</v>
      </c>
      <c r="I1511" s="13">
        <v>9.6111869999999993</v>
      </c>
      <c r="J1511" s="13">
        <v>1.033E-19</v>
      </c>
      <c r="K1511" s="13">
        <v>568.67399999999998</v>
      </c>
      <c r="L1511" s="13">
        <v>0</v>
      </c>
      <c r="M1511" s="14" t="s">
        <v>655</v>
      </c>
      <c r="N1511" s="13">
        <v>0.48770000000000002</v>
      </c>
      <c r="O1511" s="13">
        <v>0.62780000000000002</v>
      </c>
      <c r="P1511" s="13">
        <v>0.63049999999999995</v>
      </c>
      <c r="Q1511" s="13">
        <v>0.58050000000000002</v>
      </c>
      <c r="R1511" s="13">
        <v>1.8549</v>
      </c>
      <c r="S1511" s="13">
        <v>1.3741000000000001</v>
      </c>
      <c r="T1511" s="13">
        <v>0.76770000000000005</v>
      </c>
      <c r="U1511" s="13">
        <v>0.7056</v>
      </c>
      <c r="V1511" s="14" t="s">
        <v>2323</v>
      </c>
    </row>
    <row r="1512" spans="1:22" s="13" customFormat="1" ht="13.8" x14ac:dyDescent="0.3">
      <c r="A1512" s="44"/>
      <c r="B1512" s="44"/>
      <c r="C1512" s="44"/>
      <c r="D1512" s="44"/>
      <c r="E1512" s="44"/>
      <c r="F1512" s="44"/>
      <c r="G1512" s="14" t="s">
        <v>2300</v>
      </c>
      <c r="H1512" s="13">
        <v>3</v>
      </c>
      <c r="I1512" s="13">
        <v>8.4921389999999999</v>
      </c>
      <c r="J1512" s="13">
        <v>2.465E-15</v>
      </c>
      <c r="K1512" s="13">
        <v>513.96400000000006</v>
      </c>
      <c r="L1512" s="13">
        <v>0</v>
      </c>
      <c r="M1512" s="14" t="s">
        <v>541</v>
      </c>
      <c r="N1512" s="13">
        <v>3.2955000000000001</v>
      </c>
      <c r="O1512" s="13">
        <v>4.4610000000000003</v>
      </c>
      <c r="P1512" s="13">
        <v>5.3545999999999996</v>
      </c>
      <c r="Q1512" s="13">
        <v>5.1811999999999996</v>
      </c>
      <c r="R1512" s="13">
        <v>13.952999999999999</v>
      </c>
      <c r="S1512" s="13">
        <v>11.196199999999999</v>
      </c>
      <c r="T1512" s="13">
        <v>5.9863999999999997</v>
      </c>
      <c r="U1512" s="13">
        <v>5.2918000000000003</v>
      </c>
      <c r="V1512" s="14" t="s">
        <v>2324</v>
      </c>
    </row>
    <row r="1513" spans="1:22" s="13" customFormat="1" ht="13.8" x14ac:dyDescent="0.3">
      <c r="A1513" s="44"/>
      <c r="B1513" s="44"/>
      <c r="C1513" s="44"/>
      <c r="D1513" s="44"/>
      <c r="E1513" s="44"/>
      <c r="F1513" s="44"/>
      <c r="G1513" s="14" t="s">
        <v>2305</v>
      </c>
      <c r="H1513" s="13">
        <v>3</v>
      </c>
      <c r="I1513" s="13">
        <v>9.9240480000000009</v>
      </c>
      <c r="J1513" s="13">
        <v>4.7119999999999996E-21</v>
      </c>
      <c r="K1513" s="13">
        <v>568.673</v>
      </c>
      <c r="L1513" s="13">
        <v>0</v>
      </c>
      <c r="M1513" s="14" t="s">
        <v>655</v>
      </c>
      <c r="N1513" s="13">
        <v>47.049100000000003</v>
      </c>
      <c r="O1513" s="13">
        <v>53.120800000000003</v>
      </c>
      <c r="P1513" s="13">
        <v>58.290999999999997</v>
      </c>
      <c r="Q1513" s="13">
        <v>58.424300000000002</v>
      </c>
      <c r="R1513" s="13">
        <v>88.7727</v>
      </c>
      <c r="S1513" s="13">
        <v>79.226600000000005</v>
      </c>
      <c r="T1513" s="13">
        <v>63.237499999999997</v>
      </c>
      <c r="U1513" s="13">
        <v>66.669200000000004</v>
      </c>
      <c r="V1513" s="14" t="s">
        <v>2325</v>
      </c>
    </row>
    <row r="1514" spans="1:22" s="13" customFormat="1" ht="13.8" x14ac:dyDescent="0.3">
      <c r="A1514" s="44"/>
      <c r="B1514" s="44"/>
      <c r="C1514" s="44"/>
      <c r="D1514" s="44"/>
      <c r="E1514" s="44"/>
      <c r="F1514" s="44"/>
      <c r="G1514" s="14" t="s">
        <v>2280</v>
      </c>
      <c r="H1514" s="13">
        <v>2</v>
      </c>
      <c r="I1514" s="13">
        <v>8.4124149999999993</v>
      </c>
      <c r="J1514" s="13">
        <v>3.1129999999999999E-15</v>
      </c>
      <c r="K1514" s="13">
        <v>706.34500000000003</v>
      </c>
      <c r="L1514" s="13">
        <v>0</v>
      </c>
      <c r="M1514" s="14" t="s">
        <v>2315</v>
      </c>
      <c r="N1514" s="13">
        <v>14.7392</v>
      </c>
      <c r="O1514" s="13">
        <v>16.549900000000001</v>
      </c>
      <c r="P1514" s="13">
        <v>19.372900000000001</v>
      </c>
      <c r="Q1514" s="13">
        <v>17.557700000000001</v>
      </c>
      <c r="R1514" s="13">
        <v>34.847299999999997</v>
      </c>
      <c r="S1514" s="13">
        <v>31.836099999999998</v>
      </c>
      <c r="T1514" s="13">
        <v>17.5794</v>
      </c>
      <c r="U1514" s="13">
        <v>17.418500000000002</v>
      </c>
      <c r="V1514" s="14" t="s">
        <v>2326</v>
      </c>
    </row>
    <row r="1515" spans="1:22" s="13" customFormat="1" ht="13.8" x14ac:dyDescent="0.3">
      <c r="A1515" s="44"/>
      <c r="B1515" s="44"/>
      <c r="C1515" s="44"/>
      <c r="D1515" s="44"/>
      <c r="E1515" s="44"/>
      <c r="F1515" s="44"/>
      <c r="G1515" s="14" t="s">
        <v>2300</v>
      </c>
      <c r="H1515" s="13">
        <v>3</v>
      </c>
      <c r="I1515" s="13">
        <v>7.505325</v>
      </c>
      <c r="J1515" s="13">
        <v>7.4449999999999999E-12</v>
      </c>
      <c r="K1515" s="13">
        <v>513.94100000000003</v>
      </c>
      <c r="L1515" s="13">
        <v>0</v>
      </c>
      <c r="M1515" s="14" t="s">
        <v>541</v>
      </c>
      <c r="N1515" s="13">
        <v>1.8987000000000001</v>
      </c>
      <c r="O1515" s="13">
        <v>2.1543999999999999</v>
      </c>
      <c r="P1515" s="13">
        <v>2.2067999999999999</v>
      </c>
      <c r="Q1515" s="13">
        <v>2.1876000000000002</v>
      </c>
      <c r="R1515" s="13">
        <v>5.1021999999999998</v>
      </c>
      <c r="S1515" s="13">
        <v>4.5335999999999999</v>
      </c>
      <c r="T1515" s="13">
        <v>3.0466000000000002</v>
      </c>
      <c r="U1515" s="13">
        <v>3.2191000000000001</v>
      </c>
      <c r="V1515" s="14" t="s">
        <v>2327</v>
      </c>
    </row>
    <row r="1516" spans="1:22" s="13" customFormat="1" ht="13.8" x14ac:dyDescent="0.3">
      <c r="A1516" s="44"/>
      <c r="B1516" s="44"/>
      <c r="C1516" s="44"/>
      <c r="D1516" s="44"/>
      <c r="E1516" s="44"/>
      <c r="F1516" s="44"/>
      <c r="G1516" s="14" t="s">
        <v>2238</v>
      </c>
      <c r="H1516" s="13">
        <v>4</v>
      </c>
      <c r="I1516" s="13">
        <v>9.3019529999999992</v>
      </c>
      <c r="J1516" s="13">
        <v>4.7360000000000001E-18</v>
      </c>
      <c r="K1516" s="13">
        <v>543.31100000000004</v>
      </c>
      <c r="L1516" s="13">
        <v>0</v>
      </c>
      <c r="M1516" s="14" t="s">
        <v>2239</v>
      </c>
      <c r="N1516" s="13">
        <v>3.0587</v>
      </c>
      <c r="O1516" s="13">
        <v>3.9093</v>
      </c>
      <c r="P1516" s="13">
        <v>4.2081</v>
      </c>
      <c r="Q1516" s="13">
        <v>4.1497000000000002</v>
      </c>
      <c r="R1516" s="13">
        <v>9.4817999999999998</v>
      </c>
      <c r="S1516" s="13">
        <v>8.3561999999999994</v>
      </c>
      <c r="T1516" s="13">
        <v>4.5723000000000003</v>
      </c>
      <c r="U1516" s="13">
        <v>4.8555999999999999</v>
      </c>
      <c r="V1516" s="14" t="s">
        <v>2328</v>
      </c>
    </row>
    <row r="1517" spans="1:22" s="13" customFormat="1" ht="13.8" x14ac:dyDescent="0.3">
      <c r="A1517" s="44"/>
      <c r="B1517" s="44"/>
      <c r="C1517" s="44"/>
      <c r="D1517" s="44"/>
      <c r="E1517" s="44"/>
      <c r="F1517" s="44"/>
      <c r="G1517" s="14" t="s">
        <v>2297</v>
      </c>
      <c r="H1517" s="13">
        <v>3</v>
      </c>
      <c r="I1517" s="13">
        <v>9.5866900000000008</v>
      </c>
      <c r="J1517" s="13">
        <v>9.6410000000000004E-20</v>
      </c>
      <c r="K1517" s="13">
        <v>465.91300000000001</v>
      </c>
      <c r="L1517" s="13">
        <v>0</v>
      </c>
      <c r="M1517" s="14" t="s">
        <v>515</v>
      </c>
      <c r="N1517" s="13">
        <v>0.64870000000000005</v>
      </c>
      <c r="O1517" s="13">
        <v>0.39</v>
      </c>
      <c r="P1517" s="13">
        <v>0.73080000000000001</v>
      </c>
      <c r="Q1517" s="13">
        <v>0.86829999999999996</v>
      </c>
      <c r="R1517" s="13">
        <v>1.5513999999999999</v>
      </c>
      <c r="S1517" s="13">
        <v>1.3548</v>
      </c>
      <c r="T1517" s="13">
        <v>0.63649999999999995</v>
      </c>
      <c r="U1517" s="13">
        <v>1.3424</v>
      </c>
      <c r="V1517" s="14" t="s">
        <v>2329</v>
      </c>
    </row>
    <row r="1518" spans="1:22" s="13" customFormat="1" ht="13.8" x14ac:dyDescent="0.3">
      <c r="A1518" s="44"/>
      <c r="B1518" s="44"/>
      <c r="C1518" s="44"/>
      <c r="D1518" s="44"/>
      <c r="E1518" s="44"/>
      <c r="F1518" s="44"/>
      <c r="G1518" s="14" t="s">
        <v>2300</v>
      </c>
      <c r="H1518" s="13">
        <v>3</v>
      </c>
      <c r="I1518" s="13">
        <v>7.4042089999999998</v>
      </c>
      <c r="J1518" s="13">
        <v>1.6029999999999999E-11</v>
      </c>
      <c r="K1518" s="13">
        <v>513.93700000000001</v>
      </c>
      <c r="L1518" s="13">
        <v>0</v>
      </c>
      <c r="M1518" s="14" t="s">
        <v>541</v>
      </c>
      <c r="N1518" s="13">
        <v>2.1259000000000001</v>
      </c>
      <c r="O1518" s="13">
        <v>2.8201999999999998</v>
      </c>
      <c r="P1518" s="13">
        <v>3.1573000000000002</v>
      </c>
      <c r="Q1518" s="13">
        <v>3.1326000000000001</v>
      </c>
      <c r="R1518" s="13">
        <v>7.8098999999999998</v>
      </c>
      <c r="S1518" s="13">
        <v>7.0834999999999999</v>
      </c>
      <c r="T1518" s="13">
        <v>3.9357000000000002</v>
      </c>
      <c r="U1518" s="13">
        <v>3.7924000000000002</v>
      </c>
      <c r="V1518" s="14" t="s">
        <v>2330</v>
      </c>
    </row>
    <row r="1519" spans="1:22" s="13" customFormat="1" ht="13.8" x14ac:dyDescent="0.3">
      <c r="A1519" s="44"/>
      <c r="B1519" s="44"/>
      <c r="C1519" s="44"/>
      <c r="D1519" s="44"/>
      <c r="E1519" s="44"/>
      <c r="F1519" s="44"/>
      <c r="G1519" s="14" t="s">
        <v>2297</v>
      </c>
      <c r="H1519" s="13">
        <v>3</v>
      </c>
      <c r="I1519" s="13">
        <v>10.585509999999999</v>
      </c>
      <c r="J1519" s="13">
        <v>3.6879999999999998E-24</v>
      </c>
      <c r="K1519" s="13">
        <v>465.91</v>
      </c>
      <c r="L1519" s="13">
        <v>0</v>
      </c>
      <c r="M1519" s="14" t="s">
        <v>515</v>
      </c>
      <c r="N1519" s="13">
        <v>2.3010999999999999</v>
      </c>
      <c r="O1519" s="13">
        <v>2.2019000000000002</v>
      </c>
      <c r="P1519" s="13">
        <v>3.7303999999999999</v>
      </c>
      <c r="Q1519" s="13">
        <v>2.4034</v>
      </c>
      <c r="R1519" s="13">
        <v>6.1814999999999998</v>
      </c>
      <c r="S1519" s="13">
        <v>4.9641999999999999</v>
      </c>
      <c r="T1519" s="13">
        <v>2.4780000000000002</v>
      </c>
      <c r="U1519" s="13">
        <v>2.44</v>
      </c>
      <c r="V1519" s="14" t="s">
        <v>2331</v>
      </c>
    </row>
    <row r="1520" spans="1:22" s="13" customFormat="1" ht="13.8" x14ac:dyDescent="0.3">
      <c r="A1520" s="44"/>
      <c r="B1520" s="44"/>
      <c r="C1520" s="44"/>
      <c r="D1520" s="44"/>
      <c r="E1520" s="44"/>
      <c r="F1520" s="44"/>
      <c r="G1520" s="14" t="s">
        <v>2280</v>
      </c>
      <c r="H1520" s="13">
        <v>3</v>
      </c>
      <c r="I1520" s="13">
        <v>10.083080000000001</v>
      </c>
      <c r="J1520" s="13">
        <v>7.5810000000000002E-22</v>
      </c>
      <c r="K1520" s="13">
        <v>470.90100000000001</v>
      </c>
      <c r="L1520" s="13">
        <v>0</v>
      </c>
      <c r="M1520" s="14" t="s">
        <v>2281</v>
      </c>
      <c r="N1520" s="13">
        <v>0.23669999999999999</v>
      </c>
      <c r="O1520" s="13">
        <v>0.3805</v>
      </c>
      <c r="P1520" s="13">
        <v>0.45379999999999998</v>
      </c>
      <c r="Q1520" s="13">
        <v>0.36940000000000001</v>
      </c>
      <c r="R1520" s="13">
        <v>0.84309999999999996</v>
      </c>
      <c r="S1520" s="13">
        <v>0.54190000000000005</v>
      </c>
      <c r="T1520" s="13">
        <v>0.41789999999999999</v>
      </c>
      <c r="U1520" s="13">
        <v>0.38219999999999998</v>
      </c>
      <c r="V1520" s="14" t="s">
        <v>2332</v>
      </c>
    </row>
    <row r="1521" spans="1:22" s="13" customFormat="1" ht="13.8" x14ac:dyDescent="0.3">
      <c r="A1521" s="44"/>
      <c r="B1521" s="44"/>
      <c r="C1521" s="44"/>
      <c r="D1521" s="44"/>
      <c r="E1521" s="44"/>
      <c r="F1521" s="44"/>
      <c r="G1521" s="14" t="s">
        <v>2305</v>
      </c>
      <c r="H1521" s="13">
        <v>3</v>
      </c>
      <c r="I1521" s="13">
        <v>8.8072350000000004</v>
      </c>
      <c r="J1521" s="13">
        <v>1.847E-16</v>
      </c>
      <c r="K1521" s="13">
        <v>568.67200000000003</v>
      </c>
      <c r="L1521" s="13">
        <v>0</v>
      </c>
      <c r="M1521" s="14" t="s">
        <v>655</v>
      </c>
      <c r="N1521" s="13">
        <v>0.67710000000000004</v>
      </c>
      <c r="O1521" s="13">
        <v>0.68959999999999999</v>
      </c>
      <c r="P1521" s="13">
        <v>0.85499999999999998</v>
      </c>
      <c r="Q1521" s="13">
        <v>0.62360000000000004</v>
      </c>
      <c r="R1521" s="13">
        <v>2.1151</v>
      </c>
      <c r="S1521" s="13">
        <v>1.5821000000000001</v>
      </c>
      <c r="T1521" s="13">
        <v>0.93779999999999997</v>
      </c>
      <c r="U1521" s="13">
        <v>1.0828</v>
      </c>
      <c r="V1521" s="14" t="s">
        <v>2333</v>
      </c>
    </row>
    <row r="1522" spans="1:22" s="13" customFormat="1" ht="13.8" x14ac:dyDescent="0.3">
      <c r="A1522" s="44"/>
      <c r="B1522" s="44"/>
      <c r="C1522" s="44"/>
      <c r="D1522" s="44"/>
      <c r="E1522" s="44"/>
      <c r="F1522" s="44"/>
      <c r="G1522" s="14" t="s">
        <v>2283</v>
      </c>
      <c r="H1522" s="13">
        <v>3</v>
      </c>
      <c r="I1522" s="13">
        <v>7.6873279999999999</v>
      </c>
      <c r="J1522" s="13">
        <v>1.4649999999999999E-12</v>
      </c>
      <c r="K1522" s="13">
        <v>489.63</v>
      </c>
      <c r="L1522" s="13">
        <v>0</v>
      </c>
      <c r="M1522" s="14" t="s">
        <v>597</v>
      </c>
      <c r="N1522" s="13">
        <v>16.628599999999999</v>
      </c>
      <c r="O1522" s="13">
        <v>19.546099999999999</v>
      </c>
      <c r="P1522" s="13">
        <v>20.763200000000001</v>
      </c>
      <c r="Q1522" s="13">
        <v>22.609200000000001</v>
      </c>
      <c r="R1522" s="13">
        <v>41.987299999999998</v>
      </c>
      <c r="S1522" s="13">
        <v>39.727200000000003</v>
      </c>
      <c r="T1522" s="13">
        <v>24.532399999999999</v>
      </c>
      <c r="U1522" s="13">
        <v>24.233899999999998</v>
      </c>
      <c r="V1522" s="14" t="s">
        <v>2334</v>
      </c>
    </row>
    <row r="1523" spans="1:22" s="13" customFormat="1" ht="13.8" x14ac:dyDescent="0.3">
      <c r="A1523" s="44"/>
      <c r="B1523" s="44"/>
      <c r="C1523" s="44"/>
      <c r="D1523" s="44"/>
      <c r="E1523" s="44"/>
      <c r="F1523" s="44"/>
      <c r="G1523" s="14" t="s">
        <v>2335</v>
      </c>
      <c r="H1523" s="13">
        <v>3</v>
      </c>
      <c r="I1523" s="13">
        <v>6.9841220000000002</v>
      </c>
      <c r="J1523" s="13">
        <v>3.612E-10</v>
      </c>
      <c r="K1523" s="13">
        <v>504.274</v>
      </c>
      <c r="L1523" s="13">
        <v>0</v>
      </c>
      <c r="M1523" s="14" t="s">
        <v>597</v>
      </c>
      <c r="N1523" s="13">
        <v>7.2538</v>
      </c>
      <c r="O1523" s="13">
        <v>10.3628</v>
      </c>
      <c r="P1523" s="13">
        <v>12.218299999999999</v>
      </c>
      <c r="Q1523" s="13">
        <v>13.3217</v>
      </c>
      <c r="R1523" s="13">
        <v>30.1309</v>
      </c>
      <c r="S1523" s="13">
        <v>27.3704</v>
      </c>
      <c r="T1523" s="13">
        <v>15.601900000000001</v>
      </c>
      <c r="U1523" s="13">
        <v>15.2136</v>
      </c>
      <c r="V1523" s="14" t="s">
        <v>2336</v>
      </c>
    </row>
    <row r="1524" spans="1:22" s="13" customFormat="1" ht="13.8" x14ac:dyDescent="0.3">
      <c r="A1524" s="44"/>
      <c r="B1524" s="44"/>
      <c r="C1524" s="44"/>
      <c r="D1524" s="44"/>
      <c r="E1524" s="44"/>
      <c r="F1524" s="44"/>
      <c r="G1524" s="14" t="s">
        <v>2337</v>
      </c>
      <c r="H1524" s="13">
        <v>4</v>
      </c>
      <c r="I1524" s="13">
        <v>9.9351929999999999</v>
      </c>
      <c r="J1524" s="13">
        <v>1.257E-20</v>
      </c>
      <c r="K1524" s="13">
        <v>714.86300000000006</v>
      </c>
      <c r="L1524" s="13">
        <v>1</v>
      </c>
      <c r="M1524" s="14" t="s">
        <v>2338</v>
      </c>
      <c r="N1524" s="13">
        <v>13.020300000000001</v>
      </c>
      <c r="O1524" s="13">
        <v>10.7193</v>
      </c>
      <c r="P1524" s="13">
        <v>14.2095</v>
      </c>
      <c r="Q1524" s="13">
        <v>11.825100000000001</v>
      </c>
      <c r="R1524" s="13">
        <v>29.952400000000001</v>
      </c>
      <c r="S1524" s="13">
        <v>31.671399999999998</v>
      </c>
      <c r="T1524" s="13">
        <v>12.8566</v>
      </c>
      <c r="U1524" s="13">
        <v>11.661099999999999</v>
      </c>
      <c r="V1524" s="14" t="s">
        <v>2339</v>
      </c>
    </row>
    <row r="1525" spans="1:22" s="13" customFormat="1" ht="13.8" x14ac:dyDescent="0.3">
      <c r="A1525" s="44"/>
      <c r="B1525" s="44"/>
      <c r="C1525" s="44"/>
      <c r="D1525" s="44"/>
      <c r="E1525" s="44"/>
      <c r="F1525" s="44"/>
      <c r="G1525" s="14" t="s">
        <v>2305</v>
      </c>
      <c r="H1525" s="13">
        <v>3</v>
      </c>
      <c r="I1525" s="13">
        <v>7.4927599999999996</v>
      </c>
      <c r="J1525" s="13">
        <v>9.7110000000000001E-12</v>
      </c>
      <c r="K1525" s="13">
        <v>568.68499999999995</v>
      </c>
      <c r="L1525" s="13">
        <v>0</v>
      </c>
      <c r="M1525" s="14" t="s">
        <v>655</v>
      </c>
      <c r="N1525" s="13">
        <v>1.1742999999999999</v>
      </c>
      <c r="O1525" s="13">
        <v>1.8168</v>
      </c>
      <c r="P1525" s="13">
        <v>1.6478999999999999</v>
      </c>
      <c r="Q1525" s="13">
        <v>1.5831</v>
      </c>
      <c r="R1525" s="13">
        <v>5.0830000000000002</v>
      </c>
      <c r="S1525" s="13">
        <v>3.7934000000000001</v>
      </c>
      <c r="T1525" s="13">
        <v>2.1476999999999999</v>
      </c>
      <c r="U1525" s="13">
        <v>2.0726</v>
      </c>
      <c r="V1525" s="14" t="s">
        <v>2340</v>
      </c>
    </row>
    <row r="1526" spans="1:22" s="13" customFormat="1" ht="13.8" x14ac:dyDescent="0.3">
      <c r="A1526" s="44"/>
      <c r="B1526" s="44"/>
      <c r="C1526" s="44"/>
      <c r="D1526" s="44"/>
      <c r="E1526" s="44"/>
      <c r="F1526" s="44"/>
      <c r="G1526" s="14" t="s">
        <v>2283</v>
      </c>
      <c r="H1526" s="13">
        <v>3</v>
      </c>
      <c r="I1526" s="13">
        <v>7.6853389999999999</v>
      </c>
      <c r="J1526" s="13">
        <v>1.4879999999999999E-12</v>
      </c>
      <c r="K1526" s="13">
        <v>489.63400000000001</v>
      </c>
      <c r="L1526" s="13">
        <v>0</v>
      </c>
      <c r="M1526" s="14" t="s">
        <v>597</v>
      </c>
      <c r="N1526" s="13">
        <v>23.404199999999999</v>
      </c>
      <c r="O1526" s="13">
        <v>26.465800000000002</v>
      </c>
      <c r="P1526" s="13">
        <v>28.773499999999999</v>
      </c>
      <c r="Q1526" s="13">
        <v>30.294499999999999</v>
      </c>
      <c r="R1526" s="13">
        <v>54.489899999999999</v>
      </c>
      <c r="S1526" s="13">
        <v>51.658900000000003</v>
      </c>
      <c r="T1526" s="13">
        <v>33.395099999999999</v>
      </c>
      <c r="U1526" s="13">
        <v>32.725299999999997</v>
      </c>
      <c r="V1526" s="14" t="s">
        <v>2341</v>
      </c>
    </row>
    <row r="1527" spans="1:22" s="13" customFormat="1" ht="13.8" x14ac:dyDescent="0.3">
      <c r="A1527" s="44"/>
      <c r="B1527" s="44"/>
      <c r="C1527" s="44"/>
      <c r="D1527" s="44"/>
      <c r="E1527" s="44"/>
      <c r="F1527" s="44"/>
      <c r="G1527" s="14" t="s">
        <v>2305</v>
      </c>
      <c r="H1527" s="13">
        <v>3</v>
      </c>
      <c r="I1527" s="13">
        <v>8.6707859999999997</v>
      </c>
      <c r="J1527" s="13">
        <v>6.1799999999999998E-16</v>
      </c>
      <c r="K1527" s="13">
        <v>568.67600000000004</v>
      </c>
      <c r="L1527" s="13">
        <v>0</v>
      </c>
      <c r="M1527" s="14" t="s">
        <v>655</v>
      </c>
      <c r="N1527" s="13">
        <v>0.39300000000000002</v>
      </c>
      <c r="O1527" s="13">
        <v>0.43280000000000002</v>
      </c>
      <c r="P1527" s="13">
        <v>0.52059999999999995</v>
      </c>
      <c r="Q1527" s="13">
        <v>0.53249999999999997</v>
      </c>
      <c r="R1527" s="13">
        <v>1.4213</v>
      </c>
      <c r="S1527" s="13">
        <v>0.94350000000000001</v>
      </c>
      <c r="T1527" s="13">
        <v>0.55879999999999996</v>
      </c>
      <c r="U1527" s="13">
        <v>0.56840000000000002</v>
      </c>
      <c r="V1527" s="14" t="s">
        <v>2342</v>
      </c>
    </row>
    <row r="1528" spans="1:22" s="13" customFormat="1" ht="13.8" x14ac:dyDescent="0.3">
      <c r="A1528" s="44"/>
      <c r="B1528" s="44"/>
      <c r="C1528" s="44"/>
      <c r="D1528" s="44"/>
      <c r="E1528" s="44"/>
      <c r="F1528" s="44"/>
      <c r="G1528" s="14" t="s">
        <v>2219</v>
      </c>
      <c r="H1528" s="13">
        <v>3</v>
      </c>
      <c r="I1528" s="13">
        <v>8.4177119999999999</v>
      </c>
      <c r="J1528" s="13">
        <v>7.1599999999999996E-15</v>
      </c>
      <c r="K1528" s="13">
        <v>635.68700000000001</v>
      </c>
      <c r="L1528" s="13">
        <v>0</v>
      </c>
      <c r="M1528" s="14" t="s">
        <v>684</v>
      </c>
      <c r="N1528" s="13">
        <v>4.7000000000000002E-3</v>
      </c>
      <c r="P1528" s="13">
        <v>2.3900000000000001E-2</v>
      </c>
      <c r="Q1528" s="13">
        <v>2.4E-2</v>
      </c>
      <c r="R1528" s="13">
        <v>2.8899999999999999E-2</v>
      </c>
      <c r="S1528" s="13">
        <v>6.2899999999999998E-2</v>
      </c>
      <c r="T1528" s="13">
        <v>2.4299999999999999E-2</v>
      </c>
      <c r="U1528" s="13">
        <v>2.9399999999999999E-2</v>
      </c>
      <c r="V1528" s="14" t="s">
        <v>2343</v>
      </c>
    </row>
    <row r="1529" spans="1:22" s="13" customFormat="1" ht="13.8" x14ac:dyDescent="0.3">
      <c r="A1529" s="44"/>
      <c r="B1529" s="44"/>
      <c r="C1529" s="44"/>
      <c r="D1529" s="44"/>
      <c r="E1529" s="44"/>
      <c r="F1529" s="44"/>
      <c r="G1529" s="14" t="s">
        <v>2305</v>
      </c>
      <c r="H1529" s="13">
        <v>3</v>
      </c>
      <c r="I1529" s="13">
        <v>8.5493319999999997</v>
      </c>
      <c r="J1529" s="13">
        <v>1.783E-15</v>
      </c>
      <c r="K1529" s="13">
        <v>568.67700000000002</v>
      </c>
      <c r="L1529" s="13">
        <v>0</v>
      </c>
      <c r="M1529" s="14" t="s">
        <v>655</v>
      </c>
      <c r="N1529" s="13">
        <v>0.28410000000000002</v>
      </c>
      <c r="O1529" s="13">
        <v>0.37090000000000001</v>
      </c>
      <c r="P1529" s="13">
        <v>0.34870000000000001</v>
      </c>
      <c r="Q1529" s="13">
        <v>0.3982</v>
      </c>
      <c r="R1529" s="13">
        <v>1.1322000000000001</v>
      </c>
      <c r="S1529" s="13">
        <v>0.80320000000000003</v>
      </c>
      <c r="T1529" s="13">
        <v>0.64139999999999997</v>
      </c>
      <c r="U1529" s="13">
        <v>0.51449999999999996</v>
      </c>
      <c r="V1529" s="14" t="s">
        <v>2344</v>
      </c>
    </row>
    <row r="1530" spans="1:22" s="13" customFormat="1" ht="13.8" x14ac:dyDescent="0.3">
      <c r="A1530" s="44"/>
      <c r="B1530" s="44"/>
      <c r="C1530" s="44"/>
      <c r="D1530" s="44"/>
      <c r="E1530" s="44"/>
      <c r="F1530" s="44"/>
      <c r="G1530" s="14" t="s">
        <v>2219</v>
      </c>
      <c r="H1530" s="13">
        <v>3</v>
      </c>
      <c r="I1530" s="13">
        <v>9.4231780000000001</v>
      </c>
      <c r="J1530" s="13">
        <v>8.1619999999999994E-19</v>
      </c>
      <c r="K1530" s="13">
        <v>635.69600000000003</v>
      </c>
      <c r="L1530" s="13">
        <v>0</v>
      </c>
      <c r="M1530" s="14" t="s">
        <v>684</v>
      </c>
      <c r="N1530" s="13">
        <v>9.4999999999999998E-3</v>
      </c>
      <c r="O1530" s="13">
        <v>3.3300000000000003E-2</v>
      </c>
      <c r="P1530" s="13">
        <v>2.3900000000000001E-2</v>
      </c>
      <c r="Q1530" s="13">
        <v>1.44E-2</v>
      </c>
      <c r="R1530" s="13">
        <v>2.8899999999999999E-2</v>
      </c>
      <c r="S1530" s="13">
        <v>5.8099999999999999E-2</v>
      </c>
      <c r="U1530" s="13">
        <v>4.41E-2</v>
      </c>
      <c r="V1530" s="14" t="s">
        <v>2345</v>
      </c>
    </row>
    <row r="1531" spans="1:22" s="13" customFormat="1" ht="13.8" x14ac:dyDescent="0.3">
      <c r="A1531" s="44"/>
      <c r="B1531" s="44"/>
      <c r="C1531" s="44"/>
      <c r="D1531" s="44"/>
      <c r="E1531" s="44"/>
      <c r="F1531" s="44"/>
      <c r="G1531" s="14" t="s">
        <v>2305</v>
      </c>
      <c r="H1531" s="13">
        <v>3</v>
      </c>
      <c r="I1531" s="13">
        <v>8.1549899999999997</v>
      </c>
      <c r="J1531" s="13">
        <v>5.029E-14</v>
      </c>
      <c r="K1531" s="13">
        <v>568.66999999999996</v>
      </c>
      <c r="L1531" s="13">
        <v>0</v>
      </c>
      <c r="M1531" s="14" t="s">
        <v>655</v>
      </c>
      <c r="N1531" s="13">
        <v>0.44979999999999998</v>
      </c>
      <c r="O1531" s="13">
        <v>0.46129999999999999</v>
      </c>
      <c r="P1531" s="13">
        <v>0.5302</v>
      </c>
      <c r="Q1531" s="13">
        <v>0.59970000000000001</v>
      </c>
      <c r="R1531" s="13">
        <v>1.4598</v>
      </c>
      <c r="S1531" s="13">
        <v>1.2627999999999999</v>
      </c>
      <c r="T1531" s="13">
        <v>0.71909999999999996</v>
      </c>
      <c r="U1531" s="13">
        <v>0.81830000000000003</v>
      </c>
      <c r="V1531" s="14" t="s">
        <v>2346</v>
      </c>
    </row>
    <row r="1532" spans="1:22" s="13" customFormat="1" ht="13.8" x14ac:dyDescent="0.3">
      <c r="A1532" s="44"/>
      <c r="B1532" s="44"/>
      <c r="C1532" s="44"/>
      <c r="D1532" s="44"/>
      <c r="E1532" s="44"/>
      <c r="F1532" s="44"/>
      <c r="G1532" s="14" t="s">
        <v>2300</v>
      </c>
      <c r="H1532" s="13">
        <v>3</v>
      </c>
      <c r="I1532" s="13">
        <v>7.5992930000000003</v>
      </c>
      <c r="J1532" s="13">
        <v>3.6180000000000001E-12</v>
      </c>
      <c r="K1532" s="13">
        <v>513.96100000000001</v>
      </c>
      <c r="L1532" s="13">
        <v>0</v>
      </c>
      <c r="M1532" s="14" t="s">
        <v>541</v>
      </c>
      <c r="N1532" s="13">
        <v>2.5427</v>
      </c>
      <c r="O1532" s="13">
        <v>3.5716999999999999</v>
      </c>
      <c r="P1532" s="13">
        <v>3.9598</v>
      </c>
      <c r="Q1532" s="13">
        <v>3.7467000000000001</v>
      </c>
      <c r="R1532" s="13">
        <v>10.999499999999999</v>
      </c>
      <c r="S1532" s="13">
        <v>8.7236999999999991</v>
      </c>
      <c r="T1532" s="13">
        <v>4.4993999999999996</v>
      </c>
      <c r="U1532" s="13">
        <v>4.1551</v>
      </c>
      <c r="V1532" s="14" t="s">
        <v>2347</v>
      </c>
    </row>
    <row r="1533" spans="1:22" s="13" customFormat="1" ht="13.8" x14ac:dyDescent="0.3">
      <c r="A1533" s="44"/>
      <c r="B1533" s="44"/>
      <c r="C1533" s="44"/>
      <c r="D1533" s="44"/>
      <c r="E1533" s="44"/>
      <c r="F1533" s="44"/>
      <c r="G1533" s="14" t="s">
        <v>2305</v>
      </c>
      <c r="H1533" s="13">
        <v>3</v>
      </c>
      <c r="I1533" s="13">
        <v>8.5213830000000002</v>
      </c>
      <c r="J1533" s="13">
        <v>2.2700000000000002E-15</v>
      </c>
      <c r="K1533" s="13">
        <v>568.67600000000004</v>
      </c>
      <c r="L1533" s="13">
        <v>0</v>
      </c>
      <c r="M1533" s="14" t="s">
        <v>655</v>
      </c>
      <c r="N1533" s="13">
        <v>0.35039999999999999</v>
      </c>
      <c r="O1533" s="13">
        <v>0.38519999999999999</v>
      </c>
      <c r="P1533" s="13">
        <v>0.33910000000000001</v>
      </c>
      <c r="Q1533" s="13">
        <v>0.41739999999999999</v>
      </c>
      <c r="R1533" s="13">
        <v>1.0021</v>
      </c>
      <c r="S1533" s="13">
        <v>0.88539999999999996</v>
      </c>
      <c r="T1533" s="13">
        <v>0.52480000000000004</v>
      </c>
      <c r="U1533" s="13">
        <v>0.32829999999999998</v>
      </c>
      <c r="V1533" s="14" t="s">
        <v>2348</v>
      </c>
    </row>
    <row r="1534" spans="1:22" s="13" customFormat="1" ht="13.8" x14ac:dyDescent="0.3">
      <c r="A1534" s="44"/>
      <c r="B1534" s="44"/>
      <c r="C1534" s="44"/>
      <c r="D1534" s="44"/>
      <c r="E1534" s="44"/>
      <c r="F1534" s="44"/>
      <c r="G1534" s="14" t="s">
        <v>2280</v>
      </c>
      <c r="H1534" s="13">
        <v>2</v>
      </c>
      <c r="I1534" s="13">
        <v>7.6836770000000003</v>
      </c>
      <c r="J1534" s="13">
        <v>1.2140000000000001E-12</v>
      </c>
      <c r="K1534" s="13">
        <v>706.33500000000004</v>
      </c>
      <c r="L1534" s="13">
        <v>0</v>
      </c>
      <c r="M1534" s="14" t="s">
        <v>2315</v>
      </c>
      <c r="N1534" s="13">
        <v>16.869800000000001</v>
      </c>
      <c r="O1534" s="13">
        <v>18.5852</v>
      </c>
      <c r="P1534" s="13">
        <v>21.947299999999998</v>
      </c>
      <c r="Q1534" s="13">
        <v>23.773700000000002</v>
      </c>
      <c r="R1534" s="13">
        <v>37.053699999999999</v>
      </c>
      <c r="S1534" s="13">
        <v>33.703499999999998</v>
      </c>
      <c r="T1534" s="13">
        <v>19.197399999999998</v>
      </c>
      <c r="U1534" s="13">
        <v>19.4175</v>
      </c>
      <c r="V1534" s="14" t="s">
        <v>2349</v>
      </c>
    </row>
    <row r="1535" spans="1:22" s="13" customFormat="1" ht="13.8" x14ac:dyDescent="0.3">
      <c r="A1535" s="44"/>
      <c r="B1535" s="44"/>
      <c r="C1535" s="44"/>
      <c r="D1535" s="44"/>
      <c r="E1535" s="44"/>
      <c r="F1535" s="44"/>
      <c r="G1535" s="14" t="s">
        <v>2335</v>
      </c>
      <c r="H1535" s="13">
        <v>3</v>
      </c>
      <c r="I1535" s="13">
        <v>7.3297949999999998</v>
      </c>
      <c r="J1535" s="13">
        <v>2.9039999999999997E-11</v>
      </c>
      <c r="K1535" s="13">
        <v>504.27699999999999</v>
      </c>
      <c r="L1535" s="13">
        <v>0</v>
      </c>
      <c r="M1535" s="14" t="s">
        <v>597</v>
      </c>
      <c r="N1535" s="13">
        <v>3.1534</v>
      </c>
      <c r="O1535" s="13">
        <v>4.0186999999999999</v>
      </c>
      <c r="P1535" s="13">
        <v>4.8196000000000003</v>
      </c>
      <c r="Q1535" s="13">
        <v>4.8357000000000001</v>
      </c>
      <c r="R1535" s="13">
        <v>13.8131</v>
      </c>
      <c r="S1535" s="13">
        <v>11.075200000000001</v>
      </c>
      <c r="T1535" s="13">
        <v>5.7043999999999997</v>
      </c>
      <c r="U1535" s="13">
        <v>5.3554000000000004</v>
      </c>
      <c r="V1535" s="14" t="s">
        <v>2350</v>
      </c>
    </row>
    <row r="1536" spans="1:22" s="13" customFormat="1" ht="13.8" x14ac:dyDescent="0.3">
      <c r="A1536" s="44"/>
      <c r="B1536" s="44"/>
      <c r="C1536" s="44"/>
      <c r="D1536" s="44"/>
      <c r="E1536" s="44"/>
      <c r="F1536" s="44"/>
      <c r="G1536" s="14" t="s">
        <v>2280</v>
      </c>
      <c r="H1536" s="13">
        <v>3</v>
      </c>
      <c r="I1536" s="13">
        <v>9.6103240000000003</v>
      </c>
      <c r="J1536" s="13">
        <v>8.3529999999999995E-20</v>
      </c>
      <c r="K1536" s="13">
        <v>470.911</v>
      </c>
      <c r="L1536" s="13">
        <v>0</v>
      </c>
      <c r="M1536" s="14" t="s">
        <v>2281</v>
      </c>
      <c r="N1536" s="13">
        <v>0.4924</v>
      </c>
      <c r="O1536" s="13">
        <v>0.5897</v>
      </c>
      <c r="P1536" s="13">
        <v>0.73080000000000001</v>
      </c>
      <c r="Q1536" s="13">
        <v>0.41739999999999999</v>
      </c>
      <c r="R1536" s="13">
        <v>1.0359</v>
      </c>
      <c r="S1536" s="13">
        <v>1.1129</v>
      </c>
      <c r="T1536" s="13">
        <v>0.54420000000000002</v>
      </c>
      <c r="U1536" s="13">
        <v>0.53410000000000002</v>
      </c>
      <c r="V1536" s="14" t="s">
        <v>2351</v>
      </c>
    </row>
    <row r="1537" spans="1:22" s="13" customFormat="1" ht="13.8" x14ac:dyDescent="0.3">
      <c r="A1537" s="44"/>
      <c r="B1537" s="44"/>
      <c r="C1537" s="44"/>
      <c r="D1537" s="44"/>
      <c r="E1537" s="44"/>
      <c r="F1537" s="44"/>
      <c r="G1537" s="14" t="s">
        <v>2335</v>
      </c>
      <c r="H1537" s="13">
        <v>3</v>
      </c>
      <c r="I1537" s="13">
        <v>8.4546989999999997</v>
      </c>
      <c r="J1537" s="13">
        <v>3.4279999999999997E-15</v>
      </c>
      <c r="K1537" s="13">
        <v>509.6</v>
      </c>
      <c r="L1537" s="13">
        <v>0</v>
      </c>
      <c r="M1537" s="14" t="s">
        <v>1941</v>
      </c>
      <c r="N1537" s="13">
        <v>2.41</v>
      </c>
      <c r="O1537" s="13">
        <v>3.7761</v>
      </c>
      <c r="P1537" s="13">
        <v>2.8898000000000001</v>
      </c>
      <c r="Q1537" s="13">
        <v>2.4561999999999999</v>
      </c>
      <c r="R1537" s="13">
        <v>2.7559</v>
      </c>
      <c r="S1537" s="13">
        <v>2.5497999999999998</v>
      </c>
      <c r="T1537" s="13">
        <v>3.202</v>
      </c>
      <c r="U1537" s="13">
        <v>2.8418000000000001</v>
      </c>
      <c r="V1537" s="14" t="s">
        <v>2352</v>
      </c>
    </row>
    <row r="1538" spans="1:22" s="13" customFormat="1" ht="13.8" x14ac:dyDescent="0.3">
      <c r="A1538" s="44"/>
      <c r="B1538" s="44"/>
      <c r="C1538" s="44"/>
      <c r="D1538" s="44"/>
      <c r="E1538" s="44"/>
      <c r="F1538" s="44"/>
      <c r="G1538" s="14" t="s">
        <v>2280</v>
      </c>
      <c r="H1538" s="13">
        <v>3</v>
      </c>
      <c r="I1538" s="13">
        <v>9.5444770000000005</v>
      </c>
      <c r="J1538" s="13">
        <v>1.58E-19</v>
      </c>
      <c r="K1538" s="13">
        <v>470.90600000000001</v>
      </c>
      <c r="L1538" s="13">
        <v>0</v>
      </c>
      <c r="M1538" s="14" t="s">
        <v>2281</v>
      </c>
      <c r="N1538" s="13">
        <v>0.53500000000000003</v>
      </c>
      <c r="O1538" s="13">
        <v>0.86080000000000001</v>
      </c>
      <c r="P1538" s="13">
        <v>0.90749999999999997</v>
      </c>
      <c r="Q1538" s="13">
        <v>0.80120000000000002</v>
      </c>
      <c r="R1538" s="13">
        <v>2.0958999999999999</v>
      </c>
      <c r="S1538" s="13">
        <v>1.5386</v>
      </c>
      <c r="T1538" s="13">
        <v>0.58309999999999995</v>
      </c>
      <c r="U1538" s="13">
        <v>0.77910000000000001</v>
      </c>
      <c r="V1538" s="14" t="s">
        <v>2353</v>
      </c>
    </row>
    <row r="1539" spans="1:22" s="13" customFormat="1" ht="13.8" x14ac:dyDescent="0.3">
      <c r="A1539" s="44"/>
      <c r="B1539" s="44"/>
      <c r="C1539" s="44"/>
      <c r="D1539" s="44"/>
      <c r="E1539" s="44"/>
      <c r="F1539" s="44"/>
      <c r="G1539" s="14" t="s">
        <v>2337</v>
      </c>
      <c r="H1539" s="13">
        <v>4</v>
      </c>
      <c r="I1539" s="13">
        <v>8.7817299999999996</v>
      </c>
      <c r="J1539" s="13">
        <v>7.357E-16</v>
      </c>
      <c r="K1539" s="13">
        <v>714.88800000000003</v>
      </c>
      <c r="L1539" s="13">
        <v>1</v>
      </c>
      <c r="M1539" s="14" t="s">
        <v>2338</v>
      </c>
      <c r="N1539" s="13">
        <v>4.0434999999999999</v>
      </c>
      <c r="O1539" s="13">
        <v>3.1341000000000001</v>
      </c>
      <c r="P1539" s="13">
        <v>4.5567000000000002</v>
      </c>
      <c r="Q1539" s="13">
        <v>4.1208999999999998</v>
      </c>
      <c r="R1539" s="13">
        <v>11.303000000000001</v>
      </c>
      <c r="S1539" s="13">
        <v>11.5396</v>
      </c>
      <c r="T1539" s="13">
        <v>3.6928000000000001</v>
      </c>
      <c r="U1539" s="13">
        <v>3.0966</v>
      </c>
      <c r="V1539" s="14" t="s">
        <v>2354</v>
      </c>
    </row>
    <row r="1540" spans="1:22" s="13" customFormat="1" ht="13.8" x14ac:dyDescent="0.3">
      <c r="A1540" s="44"/>
      <c r="B1540" s="44"/>
      <c r="C1540" s="44"/>
      <c r="D1540" s="44"/>
      <c r="E1540" s="44"/>
      <c r="F1540" s="44"/>
      <c r="G1540" s="14" t="s">
        <v>2305</v>
      </c>
      <c r="H1540" s="13">
        <v>3</v>
      </c>
      <c r="I1540" s="13">
        <v>8.3196890000000003</v>
      </c>
      <c r="J1540" s="13">
        <v>1.27E-14</v>
      </c>
      <c r="K1540" s="13">
        <v>568.67100000000005</v>
      </c>
      <c r="L1540" s="13">
        <v>0</v>
      </c>
      <c r="M1540" s="14" t="s">
        <v>655</v>
      </c>
      <c r="N1540" s="13">
        <v>0.34560000000000002</v>
      </c>
      <c r="O1540" s="13">
        <v>0.30909999999999999</v>
      </c>
      <c r="P1540" s="13">
        <v>0.36299999999999999</v>
      </c>
      <c r="Q1540" s="13">
        <v>0.37419999999999998</v>
      </c>
      <c r="R1540" s="13">
        <v>0.92020000000000002</v>
      </c>
      <c r="S1540" s="13">
        <v>0.92900000000000005</v>
      </c>
      <c r="T1540" s="13">
        <v>0.44700000000000001</v>
      </c>
      <c r="U1540" s="13">
        <v>0.46060000000000001</v>
      </c>
      <c r="V1540" s="14" t="s">
        <v>2355</v>
      </c>
    </row>
    <row r="1541" spans="1:22" s="13" customFormat="1" ht="13.8" x14ac:dyDescent="0.3">
      <c r="A1541" s="44"/>
      <c r="B1541" s="44"/>
      <c r="C1541" s="44"/>
      <c r="D1541" s="44"/>
      <c r="E1541" s="44"/>
      <c r="F1541" s="44"/>
      <c r="G1541" s="14" t="s">
        <v>2305</v>
      </c>
      <c r="H1541" s="13">
        <v>3</v>
      </c>
      <c r="I1541" s="13">
        <v>8.2219060000000006</v>
      </c>
      <c r="J1541" s="13">
        <v>2.884E-14</v>
      </c>
      <c r="K1541" s="13">
        <v>568.67100000000005</v>
      </c>
      <c r="L1541" s="13">
        <v>0</v>
      </c>
      <c r="M1541" s="14" t="s">
        <v>655</v>
      </c>
      <c r="N1541" s="13">
        <v>0.35980000000000001</v>
      </c>
      <c r="O1541" s="13">
        <v>0.54690000000000005</v>
      </c>
      <c r="P1541" s="13">
        <v>0.51590000000000003</v>
      </c>
      <c r="Q1541" s="13">
        <v>0.46529999999999999</v>
      </c>
      <c r="R1541" s="13">
        <v>1.3249</v>
      </c>
      <c r="S1541" s="13">
        <v>0.90480000000000005</v>
      </c>
      <c r="T1541" s="13">
        <v>0.59279999999999999</v>
      </c>
      <c r="U1541" s="13">
        <v>0.53410000000000002</v>
      </c>
      <c r="V1541" s="14" t="s">
        <v>2356</v>
      </c>
    </row>
    <row r="1542" spans="1:22" s="13" customFormat="1" ht="13.8" x14ac:dyDescent="0.3">
      <c r="A1542" s="44"/>
      <c r="B1542" s="44"/>
      <c r="C1542" s="44"/>
      <c r="D1542" s="44"/>
      <c r="E1542" s="44"/>
      <c r="F1542" s="44"/>
      <c r="G1542" s="14" t="s">
        <v>2238</v>
      </c>
      <c r="H1542" s="13">
        <v>4</v>
      </c>
      <c r="I1542" s="13">
        <v>8.3787509999999994</v>
      </c>
      <c r="J1542" s="13">
        <v>1.8510000000000001E-14</v>
      </c>
      <c r="K1542" s="13">
        <v>543.31899999999996</v>
      </c>
      <c r="L1542" s="13">
        <v>0</v>
      </c>
      <c r="M1542" s="14" t="s">
        <v>2239</v>
      </c>
      <c r="N1542" s="13">
        <v>2.5710000000000002</v>
      </c>
      <c r="O1542" s="13">
        <v>3.0579999999999998</v>
      </c>
      <c r="P1542" s="13">
        <v>3.4247999999999998</v>
      </c>
      <c r="Q1542" s="13">
        <v>3.6219999999999999</v>
      </c>
      <c r="R1542" s="13">
        <v>5.7190000000000003</v>
      </c>
      <c r="S1542" s="13">
        <v>5.5643000000000002</v>
      </c>
      <c r="T1542" s="13">
        <v>3.0758000000000001</v>
      </c>
      <c r="U1542" s="13">
        <v>2.9594999999999998</v>
      </c>
      <c r="V1542" s="14" t="s">
        <v>2357</v>
      </c>
    </row>
    <row r="1543" spans="1:22" s="13" customFormat="1" ht="13.8" x14ac:dyDescent="0.3">
      <c r="A1543" s="44"/>
      <c r="B1543" s="44"/>
      <c r="C1543" s="44"/>
      <c r="D1543" s="44"/>
      <c r="E1543" s="44"/>
      <c r="F1543" s="44"/>
      <c r="G1543" s="14" t="s">
        <v>2335</v>
      </c>
      <c r="H1543" s="13">
        <v>3</v>
      </c>
      <c r="I1543" s="13">
        <v>7.1549060000000004</v>
      </c>
      <c r="J1543" s="13">
        <v>1.026E-10</v>
      </c>
      <c r="K1543" s="13">
        <v>509.60300000000001</v>
      </c>
      <c r="L1543" s="13">
        <v>0</v>
      </c>
      <c r="M1543" s="14" t="s">
        <v>1941</v>
      </c>
      <c r="N1543" s="13">
        <v>2.7035999999999998</v>
      </c>
      <c r="O1543" s="13">
        <v>3.8569</v>
      </c>
      <c r="P1543" s="13">
        <v>3.0091999999999999</v>
      </c>
      <c r="Q1543" s="13">
        <v>3.1566000000000001</v>
      </c>
      <c r="R1543" s="13">
        <v>2.9967999999999999</v>
      </c>
      <c r="S1543" s="13">
        <v>3.1886000000000001</v>
      </c>
      <c r="T1543" s="13">
        <v>3.4159000000000002</v>
      </c>
      <c r="U1543" s="13">
        <v>3.0085000000000002</v>
      </c>
      <c r="V1543" s="14" t="s">
        <v>2358</v>
      </c>
    </row>
    <row r="1544" spans="1:22" s="13" customFormat="1" ht="13.8" x14ac:dyDescent="0.3">
      <c r="A1544" s="44"/>
      <c r="B1544" s="44"/>
      <c r="C1544" s="44"/>
      <c r="D1544" s="44"/>
      <c r="E1544" s="44"/>
      <c r="F1544" s="44"/>
      <c r="G1544" s="14" t="s">
        <v>2305</v>
      </c>
      <c r="H1544" s="13">
        <v>3</v>
      </c>
      <c r="I1544" s="13">
        <v>7.3844050000000001</v>
      </c>
      <c r="J1544" s="13">
        <v>2.2049999999999998E-11</v>
      </c>
      <c r="K1544" s="13">
        <v>568.67600000000004</v>
      </c>
      <c r="L1544" s="13">
        <v>0</v>
      </c>
      <c r="M1544" s="14" t="s">
        <v>655</v>
      </c>
      <c r="N1544" s="13">
        <v>0.49709999999999999</v>
      </c>
      <c r="O1544" s="13">
        <v>0.59919999999999995</v>
      </c>
      <c r="P1544" s="13">
        <v>0.54930000000000001</v>
      </c>
      <c r="Q1544" s="13">
        <v>0.64759999999999995</v>
      </c>
      <c r="R1544" s="13">
        <v>1.4357</v>
      </c>
      <c r="S1544" s="13">
        <v>1.1176999999999999</v>
      </c>
      <c r="T1544" s="13">
        <v>0.77259999999999995</v>
      </c>
      <c r="U1544" s="13">
        <v>0.64190000000000003</v>
      </c>
      <c r="V1544" s="14" t="s">
        <v>2359</v>
      </c>
    </row>
    <row r="1545" spans="1:22" s="13" customFormat="1" ht="13.8" x14ac:dyDescent="0.3">
      <c r="A1545" s="44"/>
      <c r="B1545" s="44"/>
      <c r="C1545" s="44"/>
      <c r="D1545" s="44"/>
      <c r="E1545" s="44"/>
      <c r="F1545" s="44"/>
      <c r="G1545" s="14" t="s">
        <v>2335</v>
      </c>
      <c r="H1545" s="13">
        <v>3</v>
      </c>
      <c r="I1545" s="13">
        <v>6.8503959999999999</v>
      </c>
      <c r="J1545" s="13">
        <v>9.2789999999999997E-10</v>
      </c>
      <c r="K1545" s="13">
        <v>504.28500000000003</v>
      </c>
      <c r="L1545" s="13">
        <v>0</v>
      </c>
      <c r="M1545" s="14" t="s">
        <v>597</v>
      </c>
      <c r="N1545" s="13">
        <v>8.0634999999999994</v>
      </c>
      <c r="O1545" s="13">
        <v>11.6898</v>
      </c>
      <c r="P1545" s="13">
        <v>13.5702</v>
      </c>
      <c r="Q1545" s="13">
        <v>14.5307</v>
      </c>
      <c r="R1545" s="13">
        <v>32.130699999999997</v>
      </c>
      <c r="S1545" s="13">
        <v>29.122199999999999</v>
      </c>
      <c r="T1545" s="13">
        <v>17.463000000000001</v>
      </c>
      <c r="U1545" s="13">
        <v>16.409300000000002</v>
      </c>
      <c r="V1545" s="14" t="s">
        <v>2360</v>
      </c>
    </row>
    <row r="1546" spans="1:22" s="13" customFormat="1" ht="13.8" x14ac:dyDescent="0.3">
      <c r="A1546" s="44"/>
      <c r="B1546" s="44"/>
      <c r="C1546" s="44"/>
      <c r="D1546" s="44"/>
      <c r="E1546" s="44"/>
      <c r="F1546" s="44"/>
      <c r="G1546" s="14" t="s">
        <v>2305</v>
      </c>
      <c r="H1546" s="13">
        <v>3</v>
      </c>
      <c r="I1546" s="13">
        <v>7.9420210000000004</v>
      </c>
      <c r="J1546" s="13">
        <v>2.8640000000000002E-13</v>
      </c>
      <c r="K1546" s="13">
        <v>568.67399999999998</v>
      </c>
      <c r="L1546" s="13">
        <v>0</v>
      </c>
      <c r="M1546" s="14" t="s">
        <v>655</v>
      </c>
      <c r="N1546" s="13">
        <v>0.21779999999999999</v>
      </c>
      <c r="O1546" s="13">
        <v>0.37569999999999998</v>
      </c>
      <c r="P1546" s="13">
        <v>0.38690000000000002</v>
      </c>
      <c r="Q1546" s="13">
        <v>0.307</v>
      </c>
      <c r="R1546" s="13">
        <v>1.0696000000000001</v>
      </c>
      <c r="S1546" s="13">
        <v>0.74990000000000001</v>
      </c>
      <c r="T1546" s="13">
        <v>0.38379999999999997</v>
      </c>
      <c r="U1546" s="13">
        <v>0.3528</v>
      </c>
      <c r="V1546" s="14" t="s">
        <v>2361</v>
      </c>
    </row>
    <row r="1547" spans="1:22" s="13" customFormat="1" ht="13.8" x14ac:dyDescent="0.3">
      <c r="A1547" s="44"/>
      <c r="B1547" s="44"/>
      <c r="C1547" s="44"/>
      <c r="D1547" s="44"/>
      <c r="E1547" s="44"/>
      <c r="F1547" s="44"/>
      <c r="G1547" s="14" t="s">
        <v>2305</v>
      </c>
      <c r="H1547" s="13">
        <v>3</v>
      </c>
      <c r="I1547" s="13">
        <v>8.0328689999999998</v>
      </c>
      <c r="J1547" s="13">
        <v>1.3709999999999999E-13</v>
      </c>
      <c r="K1547" s="13">
        <v>568.67600000000004</v>
      </c>
      <c r="L1547" s="13">
        <v>0</v>
      </c>
      <c r="M1547" s="14" t="s">
        <v>655</v>
      </c>
      <c r="N1547" s="13">
        <v>0.30780000000000002</v>
      </c>
      <c r="O1547" s="13">
        <v>0.29480000000000001</v>
      </c>
      <c r="P1547" s="13">
        <v>0.44419999999999998</v>
      </c>
      <c r="Q1547" s="13">
        <v>0.45569999999999999</v>
      </c>
      <c r="R1547" s="13">
        <v>1.4117</v>
      </c>
      <c r="S1547" s="13">
        <v>0.98699999999999999</v>
      </c>
      <c r="T1547" s="13">
        <v>0.49080000000000001</v>
      </c>
      <c r="U1547" s="13">
        <v>0.5978</v>
      </c>
      <c r="V1547" s="14" t="s">
        <v>2362</v>
      </c>
    </row>
    <row r="1548" spans="1:22" s="13" customFormat="1" ht="13.8" x14ac:dyDescent="0.3">
      <c r="A1548" s="44"/>
      <c r="B1548" s="44"/>
      <c r="C1548" s="44"/>
      <c r="D1548" s="44"/>
      <c r="E1548" s="44"/>
      <c r="F1548" s="44"/>
      <c r="G1548" s="14" t="s">
        <v>2305</v>
      </c>
      <c r="H1548" s="13">
        <v>3</v>
      </c>
      <c r="I1548" s="13">
        <v>7.9687450000000002</v>
      </c>
      <c r="J1548" s="13">
        <v>2.3079999999999999E-13</v>
      </c>
      <c r="K1548" s="13">
        <v>568.673</v>
      </c>
      <c r="L1548" s="13">
        <v>0</v>
      </c>
      <c r="M1548" s="14" t="s">
        <v>655</v>
      </c>
      <c r="N1548" s="13">
        <v>0.21310000000000001</v>
      </c>
      <c r="O1548" s="13">
        <v>0.37569999999999998</v>
      </c>
      <c r="P1548" s="13">
        <v>0.35820000000000002</v>
      </c>
      <c r="Q1548" s="13">
        <v>0.379</v>
      </c>
      <c r="R1548" s="13">
        <v>1.0359</v>
      </c>
      <c r="S1548" s="13">
        <v>0.94350000000000001</v>
      </c>
      <c r="T1548" s="13">
        <v>0.47620000000000001</v>
      </c>
      <c r="U1548" s="13">
        <v>0.41649999999999998</v>
      </c>
      <c r="V1548" s="14" t="s">
        <v>2363</v>
      </c>
    </row>
    <row r="1549" spans="1:22" s="13" customFormat="1" ht="13.8" x14ac:dyDescent="0.3">
      <c r="A1549" s="44"/>
      <c r="B1549" s="44"/>
      <c r="C1549" s="44"/>
      <c r="D1549" s="44"/>
      <c r="E1549" s="44"/>
      <c r="F1549" s="44"/>
      <c r="G1549" s="14" t="s">
        <v>2305</v>
      </c>
      <c r="H1549" s="13">
        <v>3</v>
      </c>
      <c r="I1549" s="13">
        <v>7.5255999999999998</v>
      </c>
      <c r="J1549" s="13">
        <v>7.5569999999999994E-12</v>
      </c>
      <c r="K1549" s="13">
        <v>568.67499999999995</v>
      </c>
      <c r="L1549" s="13">
        <v>0</v>
      </c>
      <c r="M1549" s="14" t="s">
        <v>655</v>
      </c>
      <c r="N1549" s="13">
        <v>0.2651</v>
      </c>
      <c r="O1549" s="13">
        <v>0.33289999999999997</v>
      </c>
      <c r="P1549" s="13">
        <v>0.49199999999999999</v>
      </c>
      <c r="Q1549" s="13">
        <v>0.35499999999999998</v>
      </c>
      <c r="R1549" s="13">
        <v>0.88649999999999995</v>
      </c>
      <c r="S1549" s="13">
        <v>0.86609999999999998</v>
      </c>
      <c r="T1549" s="13">
        <v>0.42759999999999998</v>
      </c>
      <c r="U1549" s="13">
        <v>0.45569999999999999</v>
      </c>
      <c r="V1549" s="14" t="s">
        <v>2364</v>
      </c>
    </row>
    <row r="1550" spans="1:22" s="13" customFormat="1" ht="13.8" x14ac:dyDescent="0.3">
      <c r="A1550" s="44"/>
      <c r="B1550" s="44"/>
      <c r="C1550" s="44"/>
      <c r="D1550" s="44"/>
      <c r="E1550" s="44"/>
      <c r="F1550" s="44"/>
      <c r="G1550" s="14" t="s">
        <v>2335</v>
      </c>
      <c r="H1550" s="13">
        <v>3</v>
      </c>
      <c r="I1550" s="13">
        <v>7.4068269999999998</v>
      </c>
      <c r="J1550" s="13">
        <v>1.5849999999999999E-11</v>
      </c>
      <c r="K1550" s="13">
        <v>509.60899999999998</v>
      </c>
      <c r="L1550" s="13">
        <v>0</v>
      </c>
      <c r="M1550" s="14" t="s">
        <v>1941</v>
      </c>
      <c r="N1550" s="13">
        <v>1.7849999999999999</v>
      </c>
      <c r="O1550" s="13">
        <v>2.5539000000000001</v>
      </c>
      <c r="P1550" s="13">
        <v>3.0522</v>
      </c>
      <c r="Q1550" s="13">
        <v>3.1038999999999999</v>
      </c>
      <c r="R1550" s="13">
        <v>8.7494999999999994</v>
      </c>
      <c r="S1550" s="13">
        <v>7.2237999999999998</v>
      </c>
      <c r="T1550" s="13">
        <v>4.0717999999999996</v>
      </c>
      <c r="U1550" s="13">
        <v>3.8658999999999999</v>
      </c>
      <c r="V1550" s="14" t="s">
        <v>2365</v>
      </c>
    </row>
    <row r="1551" spans="1:22" s="13" customFormat="1" ht="13.8" x14ac:dyDescent="0.3">
      <c r="A1551" s="44"/>
      <c r="B1551" s="44"/>
      <c r="C1551" s="44"/>
      <c r="D1551" s="44"/>
      <c r="E1551" s="44"/>
      <c r="F1551" s="44"/>
      <c r="G1551" s="14" t="s">
        <v>2305</v>
      </c>
      <c r="H1551" s="13">
        <v>3</v>
      </c>
      <c r="I1551" s="13">
        <v>7.7673199999999998</v>
      </c>
      <c r="J1551" s="13">
        <v>1.1539999999999999E-12</v>
      </c>
      <c r="K1551" s="13">
        <v>568.67999999999995</v>
      </c>
      <c r="L1551" s="13">
        <v>0</v>
      </c>
      <c r="M1551" s="14" t="s">
        <v>655</v>
      </c>
      <c r="N1551" s="13">
        <v>0.4829</v>
      </c>
      <c r="O1551" s="13">
        <v>0.58020000000000005</v>
      </c>
      <c r="P1551" s="13">
        <v>0.60660000000000003</v>
      </c>
      <c r="Q1551" s="13">
        <v>0.8347</v>
      </c>
      <c r="R1551" s="13">
        <v>1.7778</v>
      </c>
      <c r="S1551" s="13">
        <v>1.4177</v>
      </c>
      <c r="T1551" s="13">
        <v>0.69</v>
      </c>
      <c r="U1551" s="13">
        <v>0.76929999999999998</v>
      </c>
      <c r="V1551" s="14" t="s">
        <v>2366</v>
      </c>
    </row>
    <row r="1552" spans="1:22" s="13" customFormat="1" ht="13.8" x14ac:dyDescent="0.3">
      <c r="A1552" s="44"/>
      <c r="B1552" s="44"/>
      <c r="C1552" s="44"/>
      <c r="D1552" s="44"/>
      <c r="E1552" s="44"/>
      <c r="F1552" s="44"/>
      <c r="G1552" s="14" t="s">
        <v>2305</v>
      </c>
      <c r="H1552" s="13">
        <v>3</v>
      </c>
      <c r="I1552" s="13">
        <v>7.4693500000000004</v>
      </c>
      <c r="J1552" s="13">
        <v>1.1609999999999999E-11</v>
      </c>
      <c r="K1552" s="13">
        <v>568.678</v>
      </c>
      <c r="L1552" s="13">
        <v>0</v>
      </c>
      <c r="M1552" s="14" t="s">
        <v>655</v>
      </c>
      <c r="N1552" s="13">
        <v>0.39300000000000002</v>
      </c>
      <c r="O1552" s="13">
        <v>0.54690000000000005</v>
      </c>
      <c r="P1552" s="13">
        <v>0.49199999999999999</v>
      </c>
      <c r="Q1552" s="13">
        <v>0.4078</v>
      </c>
      <c r="R1552" s="13">
        <v>1.7682</v>
      </c>
      <c r="S1552" s="13">
        <v>1.0161</v>
      </c>
      <c r="T1552" s="13">
        <v>0.75309999999999999</v>
      </c>
      <c r="U1552" s="13">
        <v>0.62229999999999996</v>
      </c>
      <c r="V1552" s="14" t="s">
        <v>2367</v>
      </c>
    </row>
    <row r="1553" spans="1:22" s="13" customFormat="1" ht="13.8" x14ac:dyDescent="0.3">
      <c r="A1553" s="44"/>
      <c r="B1553" s="44"/>
      <c r="C1553" s="44"/>
      <c r="D1553" s="44"/>
      <c r="E1553" s="44"/>
      <c r="F1553" s="44"/>
      <c r="G1553" s="14" t="s">
        <v>2305</v>
      </c>
      <c r="H1553" s="13">
        <v>3</v>
      </c>
      <c r="I1553" s="13">
        <v>7.7200240000000004</v>
      </c>
      <c r="J1553" s="13">
        <v>1.675E-12</v>
      </c>
      <c r="K1553" s="13">
        <v>568.673</v>
      </c>
      <c r="L1553" s="13">
        <v>0</v>
      </c>
      <c r="M1553" s="14" t="s">
        <v>655</v>
      </c>
      <c r="N1553" s="13">
        <v>0.71970000000000001</v>
      </c>
      <c r="O1553" s="13">
        <v>0.67530000000000001</v>
      </c>
      <c r="P1553" s="13">
        <v>0.68779999999999997</v>
      </c>
      <c r="Q1553" s="13">
        <v>0.68120000000000003</v>
      </c>
      <c r="R1553" s="13">
        <v>1.9319999999999999</v>
      </c>
      <c r="S1553" s="13">
        <v>1.1273</v>
      </c>
      <c r="T1553" s="13">
        <v>0.77259999999999995</v>
      </c>
      <c r="U1553" s="13">
        <v>0.79869999999999997</v>
      </c>
      <c r="V1553" s="14" t="s">
        <v>2368</v>
      </c>
    </row>
    <row r="1554" spans="1:22" s="13" customFormat="1" ht="13.8" x14ac:dyDescent="0.3">
      <c r="A1554" s="44"/>
      <c r="B1554" s="44"/>
      <c r="C1554" s="44"/>
      <c r="D1554" s="44"/>
      <c r="E1554" s="44"/>
      <c r="F1554" s="44"/>
      <c r="G1554" s="14" t="s">
        <v>2305</v>
      </c>
      <c r="H1554" s="13">
        <v>3</v>
      </c>
      <c r="I1554" s="13">
        <v>7.2181369999999996</v>
      </c>
      <c r="J1554" s="13">
        <v>7.5890000000000009E-11</v>
      </c>
      <c r="K1554" s="13">
        <v>568.67200000000003</v>
      </c>
      <c r="L1554" s="13">
        <v>0</v>
      </c>
      <c r="M1554" s="14" t="s">
        <v>655</v>
      </c>
      <c r="N1554" s="13">
        <v>0.30299999999999999</v>
      </c>
      <c r="O1554" s="13">
        <v>0.2235</v>
      </c>
      <c r="P1554" s="13">
        <v>0.29139999999999999</v>
      </c>
      <c r="Q1554" s="13">
        <v>0.36940000000000001</v>
      </c>
      <c r="R1554" s="13">
        <v>0.81420000000000003</v>
      </c>
      <c r="S1554" s="13">
        <v>0.65800000000000003</v>
      </c>
      <c r="T1554" s="13">
        <v>0.43730000000000002</v>
      </c>
      <c r="U1554" s="13">
        <v>0.41160000000000002</v>
      </c>
      <c r="V1554" s="14" t="s">
        <v>2369</v>
      </c>
    </row>
    <row r="1555" spans="1:22" s="13" customFormat="1" ht="13.8" x14ac:dyDescent="0.3">
      <c r="A1555" s="44"/>
      <c r="B1555" s="44"/>
      <c r="C1555" s="44"/>
      <c r="D1555" s="44"/>
      <c r="E1555" s="44"/>
      <c r="F1555" s="44"/>
      <c r="G1555" s="14" t="s">
        <v>2305</v>
      </c>
      <c r="H1555" s="13">
        <v>3</v>
      </c>
      <c r="I1555" s="13">
        <v>7.3370009999999999</v>
      </c>
      <c r="J1555" s="13">
        <v>3.1449999999999999E-11</v>
      </c>
      <c r="K1555" s="13">
        <v>568.67499999999995</v>
      </c>
      <c r="L1555" s="13">
        <v>0</v>
      </c>
      <c r="M1555" s="14" t="s">
        <v>655</v>
      </c>
      <c r="N1555" s="13">
        <v>0.29830000000000001</v>
      </c>
      <c r="O1555" s="13">
        <v>0.42330000000000001</v>
      </c>
      <c r="P1555" s="13">
        <v>0.5111</v>
      </c>
      <c r="Q1555" s="13">
        <v>0.59970000000000001</v>
      </c>
      <c r="R1555" s="13">
        <v>1.1515</v>
      </c>
      <c r="S1555" s="13">
        <v>0.80800000000000005</v>
      </c>
      <c r="T1555" s="13">
        <v>0.57340000000000002</v>
      </c>
      <c r="U1555" s="13">
        <v>0.48020000000000002</v>
      </c>
      <c r="V1555" s="14" t="s">
        <v>2370</v>
      </c>
    </row>
    <row r="1556" spans="1:22" s="13" customFormat="1" ht="13.8" x14ac:dyDescent="0.3">
      <c r="A1556" s="44"/>
      <c r="B1556" s="44"/>
      <c r="C1556" s="44"/>
      <c r="D1556" s="44"/>
      <c r="E1556" s="44"/>
      <c r="F1556" s="44"/>
      <c r="G1556" s="14" t="s">
        <v>2305</v>
      </c>
      <c r="H1556" s="13">
        <v>3</v>
      </c>
      <c r="I1556" s="13">
        <v>7.2988809999999997</v>
      </c>
      <c r="J1556" s="13">
        <v>4.1779999999999997E-11</v>
      </c>
      <c r="K1556" s="13">
        <v>568.67100000000005</v>
      </c>
      <c r="L1556" s="13">
        <v>0</v>
      </c>
      <c r="M1556" s="14" t="s">
        <v>655</v>
      </c>
      <c r="N1556" s="13">
        <v>0.63919999999999999</v>
      </c>
      <c r="O1556" s="13">
        <v>0.63249999999999995</v>
      </c>
      <c r="P1556" s="13">
        <v>0.68779999999999997</v>
      </c>
      <c r="Q1556" s="13">
        <v>0.5948</v>
      </c>
      <c r="R1556" s="13">
        <v>1.7634000000000001</v>
      </c>
      <c r="S1556" s="13">
        <v>1.5047999999999999</v>
      </c>
      <c r="T1556" s="13">
        <v>0.88429999999999997</v>
      </c>
      <c r="U1556" s="13">
        <v>0.92120000000000002</v>
      </c>
      <c r="V1556" s="14" t="s">
        <v>2371</v>
      </c>
    </row>
    <row r="1557" spans="1:22" s="13" customFormat="1" ht="13.8" x14ac:dyDescent="0.3">
      <c r="A1557" s="44"/>
      <c r="B1557" s="44"/>
      <c r="C1557" s="44"/>
      <c r="D1557" s="44"/>
      <c r="E1557" s="44"/>
      <c r="F1557" s="44"/>
      <c r="G1557" s="14" t="s">
        <v>2305</v>
      </c>
      <c r="H1557" s="13">
        <v>3</v>
      </c>
      <c r="I1557" s="13">
        <v>7.5665610000000001</v>
      </c>
      <c r="J1557" s="13">
        <v>5.5189999999999994E-12</v>
      </c>
      <c r="K1557" s="13">
        <v>568.67600000000004</v>
      </c>
      <c r="L1557" s="13">
        <v>0</v>
      </c>
      <c r="M1557" s="14" t="s">
        <v>655</v>
      </c>
      <c r="N1557" s="13">
        <v>0.18940000000000001</v>
      </c>
      <c r="O1557" s="13">
        <v>0.25679999999999997</v>
      </c>
      <c r="P1557" s="13">
        <v>0.35820000000000002</v>
      </c>
      <c r="Q1557" s="13">
        <v>0.38379999999999997</v>
      </c>
      <c r="R1557" s="13">
        <v>1.0455000000000001</v>
      </c>
      <c r="S1557" s="13">
        <v>0.82740000000000002</v>
      </c>
      <c r="T1557" s="13">
        <v>0.43730000000000002</v>
      </c>
      <c r="U1557" s="13">
        <v>0.35770000000000002</v>
      </c>
      <c r="V1557" s="14" t="s">
        <v>2372</v>
      </c>
    </row>
    <row r="1558" spans="1:22" s="13" customFormat="1" ht="13.8" x14ac:dyDescent="0.3">
      <c r="A1558" s="44"/>
      <c r="B1558" s="44"/>
      <c r="C1558" s="44"/>
      <c r="D1558" s="44"/>
      <c r="E1558" s="44"/>
      <c r="F1558" s="44"/>
      <c r="G1558" s="14" t="s">
        <v>2305</v>
      </c>
      <c r="H1558" s="13">
        <v>3</v>
      </c>
      <c r="I1558" s="13">
        <v>7.3688710000000004</v>
      </c>
      <c r="J1558" s="13">
        <v>2.4779999999999997E-11</v>
      </c>
      <c r="K1558" s="13">
        <v>568.67100000000005</v>
      </c>
      <c r="L1558" s="13">
        <v>0</v>
      </c>
      <c r="M1558" s="14" t="s">
        <v>655</v>
      </c>
      <c r="N1558" s="13">
        <v>0.2225</v>
      </c>
      <c r="O1558" s="13">
        <v>0.17599999999999999</v>
      </c>
      <c r="P1558" s="13">
        <v>0.33439999999999998</v>
      </c>
      <c r="Q1558" s="13">
        <v>0.17749999999999999</v>
      </c>
      <c r="R1558" s="13">
        <v>0.80940000000000001</v>
      </c>
      <c r="S1558" s="13">
        <v>0.68710000000000004</v>
      </c>
      <c r="T1558" s="13">
        <v>0.35959999999999998</v>
      </c>
      <c r="U1558" s="13">
        <v>0.37240000000000001</v>
      </c>
      <c r="V1558" s="14" t="s">
        <v>2373</v>
      </c>
    </row>
    <row r="1559" spans="1:22" s="13" customFormat="1" ht="13.8" x14ac:dyDescent="0.3">
      <c r="A1559" s="44"/>
      <c r="B1559" s="44"/>
      <c r="C1559" s="44"/>
      <c r="D1559" s="44"/>
      <c r="E1559" s="44"/>
      <c r="F1559" s="44"/>
      <c r="G1559" s="14" t="s">
        <v>2305</v>
      </c>
      <c r="H1559" s="13">
        <v>3</v>
      </c>
      <c r="I1559" s="13">
        <v>6.5373530000000004</v>
      </c>
      <c r="J1559" s="13">
        <v>9.016999999999999E-9</v>
      </c>
      <c r="K1559" s="13">
        <v>568.54</v>
      </c>
      <c r="L1559" s="13">
        <v>0</v>
      </c>
      <c r="M1559" s="14" t="s">
        <v>655</v>
      </c>
      <c r="N1559" s="13">
        <v>1.7235</v>
      </c>
      <c r="O1559" s="13">
        <v>2.2589999999999999</v>
      </c>
      <c r="P1559" s="13">
        <v>2.3692000000000002</v>
      </c>
      <c r="Q1559" s="13">
        <v>2.0676999999999999</v>
      </c>
      <c r="R1559" s="13">
        <v>5.69</v>
      </c>
      <c r="S1559" s="13">
        <v>6.6383999999999999</v>
      </c>
      <c r="T1559" s="13">
        <v>2.5072999999999999</v>
      </c>
      <c r="U1559" s="13">
        <v>2.1166999999999998</v>
      </c>
      <c r="V1559" s="14" t="s">
        <v>2374</v>
      </c>
    </row>
    <row r="1560" spans="1:22" s="13" customFormat="1" ht="13.8" x14ac:dyDescent="0.3">
      <c r="A1560" s="44"/>
      <c r="B1560" s="44"/>
      <c r="C1560" s="44"/>
      <c r="D1560" s="44"/>
      <c r="E1560" s="44"/>
      <c r="F1560" s="44"/>
      <c r="G1560" s="14" t="s">
        <v>2238</v>
      </c>
      <c r="H1560" s="13">
        <v>4</v>
      </c>
      <c r="I1560" s="13">
        <v>7.8189700000000002</v>
      </c>
      <c r="J1560" s="13">
        <v>1.8430000000000001E-12</v>
      </c>
      <c r="K1560" s="13">
        <v>543.31899999999996</v>
      </c>
      <c r="L1560" s="13">
        <v>0</v>
      </c>
      <c r="M1560" s="14" t="s">
        <v>2239</v>
      </c>
      <c r="N1560" s="13">
        <v>0.3362</v>
      </c>
      <c r="O1560" s="13">
        <v>0.90359999999999996</v>
      </c>
      <c r="P1560" s="13">
        <v>0.87890000000000001</v>
      </c>
      <c r="Q1560" s="13">
        <v>0.9163</v>
      </c>
      <c r="R1560" s="13">
        <v>2.1728999999999998</v>
      </c>
      <c r="S1560" s="13">
        <v>0.60960000000000003</v>
      </c>
      <c r="T1560" s="13">
        <v>0.42759999999999998</v>
      </c>
      <c r="U1560" s="13">
        <v>0.49490000000000001</v>
      </c>
      <c r="V1560" s="14" t="s">
        <v>2375</v>
      </c>
    </row>
    <row r="1561" spans="1:22" s="13" customFormat="1" ht="13.8" x14ac:dyDescent="0.3">
      <c r="A1561" s="44"/>
      <c r="B1561" s="44"/>
      <c r="C1561" s="44"/>
      <c r="D1561" s="44"/>
      <c r="E1561" s="44"/>
      <c r="F1561" s="44"/>
      <c r="G1561" s="14" t="s">
        <v>2319</v>
      </c>
      <c r="H1561" s="13">
        <v>2</v>
      </c>
      <c r="I1561" s="13">
        <v>5.5427479999999996</v>
      </c>
      <c r="J1561" s="13">
        <v>2.5310000000000001E-7</v>
      </c>
      <c r="K1561" s="13">
        <v>488.29700000000003</v>
      </c>
      <c r="L1561" s="13">
        <v>0</v>
      </c>
      <c r="M1561" s="14" t="s">
        <v>700</v>
      </c>
      <c r="N1561" s="13">
        <v>0.14680000000000001</v>
      </c>
      <c r="O1561" s="13">
        <v>7.6100000000000001E-2</v>
      </c>
      <c r="P1561" s="13">
        <v>0.13370000000000001</v>
      </c>
      <c r="Q1561" s="13">
        <v>0.16789999999999999</v>
      </c>
      <c r="R1561" s="13">
        <v>0.30349999999999999</v>
      </c>
      <c r="S1561" s="13">
        <v>0.32419999999999999</v>
      </c>
      <c r="T1561" s="13">
        <v>0.1603</v>
      </c>
      <c r="U1561" s="13">
        <v>0.1225</v>
      </c>
      <c r="V1561" s="14" t="s">
        <v>2376</v>
      </c>
    </row>
    <row r="1562" spans="1:22" s="13" customFormat="1" ht="13.8" x14ac:dyDescent="0.3">
      <c r="A1562" s="44"/>
      <c r="B1562" s="44"/>
      <c r="C1562" s="44"/>
      <c r="D1562" s="44"/>
      <c r="E1562" s="44"/>
      <c r="F1562" s="44"/>
      <c r="G1562" s="14" t="s">
        <v>2305</v>
      </c>
      <c r="H1562" s="13">
        <v>3</v>
      </c>
      <c r="I1562" s="13">
        <v>7.3332560000000004</v>
      </c>
      <c r="J1562" s="13">
        <v>3.2349999999999997E-11</v>
      </c>
      <c r="K1562" s="13">
        <v>568.67700000000002</v>
      </c>
      <c r="L1562" s="13">
        <v>0</v>
      </c>
      <c r="M1562" s="14" t="s">
        <v>655</v>
      </c>
      <c r="N1562" s="13">
        <v>0.23200000000000001</v>
      </c>
      <c r="O1562" s="13">
        <v>0.24729999999999999</v>
      </c>
      <c r="P1562" s="13">
        <v>0.37730000000000002</v>
      </c>
      <c r="Q1562" s="13">
        <v>0.27339999999999998</v>
      </c>
      <c r="R1562" s="13">
        <v>1.325</v>
      </c>
      <c r="S1562" s="13">
        <v>0.83709999999999996</v>
      </c>
      <c r="T1562" s="13">
        <v>0.4859</v>
      </c>
      <c r="U1562" s="13">
        <v>0.441</v>
      </c>
      <c r="V1562" s="14" t="s">
        <v>2377</v>
      </c>
    </row>
    <row r="1563" spans="1:22" s="13" customFormat="1" ht="13.8" x14ac:dyDescent="0.3">
      <c r="A1563" s="44"/>
      <c r="B1563" s="44"/>
      <c r="C1563" s="44"/>
      <c r="D1563" s="44"/>
      <c r="E1563" s="44"/>
      <c r="F1563" s="44"/>
      <c r="G1563" s="14" t="s">
        <v>2238</v>
      </c>
      <c r="H1563" s="13">
        <v>4</v>
      </c>
      <c r="I1563" s="13">
        <v>7.8411530000000003</v>
      </c>
      <c r="J1563" s="13">
        <v>1.545E-12</v>
      </c>
      <c r="K1563" s="13">
        <v>543.31799999999998</v>
      </c>
      <c r="L1563" s="13">
        <v>0</v>
      </c>
      <c r="M1563" s="14" t="s">
        <v>2239</v>
      </c>
      <c r="N1563" s="13">
        <v>4.6923000000000004</v>
      </c>
      <c r="O1563" s="13">
        <v>5.6593999999999998</v>
      </c>
      <c r="P1563" s="13">
        <v>5.7221000000000002</v>
      </c>
      <c r="Q1563" s="13">
        <v>5.0994000000000002</v>
      </c>
      <c r="R1563" s="13">
        <v>13.765000000000001</v>
      </c>
      <c r="S1563" s="13">
        <v>11.781599999999999</v>
      </c>
      <c r="T1563" s="13">
        <v>5.5537999999999998</v>
      </c>
      <c r="U1563" s="13">
        <v>6.0707000000000004</v>
      </c>
      <c r="V1563" s="14" t="s">
        <v>2378</v>
      </c>
    </row>
    <row r="1564" spans="1:22" s="13" customFormat="1" ht="13.8" x14ac:dyDescent="0.3">
      <c r="A1564" s="44"/>
      <c r="B1564" s="44"/>
      <c r="C1564" s="44"/>
      <c r="D1564" s="44"/>
      <c r="E1564" s="44"/>
      <c r="F1564" s="44"/>
      <c r="G1564" s="14" t="s">
        <v>2305</v>
      </c>
      <c r="H1564" s="13">
        <v>3</v>
      </c>
      <c r="I1564" s="13">
        <v>6.5078649999999998</v>
      </c>
      <c r="J1564" s="13">
        <v>1.098E-8</v>
      </c>
      <c r="K1564" s="13">
        <v>568.67600000000004</v>
      </c>
      <c r="L1564" s="13">
        <v>0</v>
      </c>
      <c r="M1564" s="14" t="s">
        <v>655</v>
      </c>
      <c r="N1564" s="13">
        <v>0.11360000000000001</v>
      </c>
      <c r="O1564" s="13">
        <v>0.20449999999999999</v>
      </c>
      <c r="P1564" s="13">
        <v>0.23880000000000001</v>
      </c>
      <c r="Q1564" s="13">
        <v>0.1583</v>
      </c>
      <c r="R1564" s="13">
        <v>0.43359999999999999</v>
      </c>
      <c r="S1564" s="13">
        <v>0.34350000000000003</v>
      </c>
      <c r="T1564" s="13">
        <v>0.24779999999999999</v>
      </c>
      <c r="U1564" s="13">
        <v>0.24990000000000001</v>
      </c>
      <c r="V1564" s="14" t="s">
        <v>2379</v>
      </c>
    </row>
    <row r="1565" spans="1:22" s="13" customFormat="1" ht="13.8" x14ac:dyDescent="0.3">
      <c r="A1565" s="44"/>
      <c r="B1565" s="44"/>
      <c r="C1565" s="44"/>
      <c r="D1565" s="44"/>
      <c r="E1565" s="44"/>
      <c r="F1565" s="44"/>
      <c r="G1565" s="14" t="s">
        <v>2305</v>
      </c>
      <c r="H1565" s="13">
        <v>3</v>
      </c>
      <c r="I1565" s="13">
        <v>6.844913</v>
      </c>
      <c r="J1565" s="13">
        <v>1.1020000000000001E-9</v>
      </c>
      <c r="K1565" s="13">
        <v>568.67399999999998</v>
      </c>
      <c r="L1565" s="13">
        <v>0</v>
      </c>
      <c r="M1565" s="14" t="s">
        <v>655</v>
      </c>
      <c r="N1565" s="13">
        <v>0.17519999999999999</v>
      </c>
      <c r="O1565" s="13">
        <v>0.24249999999999999</v>
      </c>
      <c r="P1565" s="13">
        <v>0.34389999999999998</v>
      </c>
      <c r="Q1565" s="13">
        <v>0.30220000000000002</v>
      </c>
      <c r="R1565" s="13">
        <v>0.95879999999999999</v>
      </c>
      <c r="S1565" s="13">
        <v>0.71120000000000005</v>
      </c>
      <c r="T1565" s="13">
        <v>0.3498</v>
      </c>
      <c r="U1565" s="13">
        <v>0.44590000000000002</v>
      </c>
      <c r="V1565" s="14" t="s">
        <v>2380</v>
      </c>
    </row>
    <row r="1566" spans="1:22" s="13" customFormat="1" ht="13.8" x14ac:dyDescent="0.3">
      <c r="A1566" s="44"/>
      <c r="B1566" s="44"/>
      <c r="C1566" s="44"/>
      <c r="D1566" s="44"/>
      <c r="E1566" s="44"/>
      <c r="F1566" s="44"/>
      <c r="G1566" s="14" t="s">
        <v>2305</v>
      </c>
      <c r="H1566" s="13">
        <v>3</v>
      </c>
      <c r="I1566" s="13">
        <v>7.0868710000000004</v>
      </c>
      <c r="J1566" s="13">
        <v>1.9750000000000002E-10</v>
      </c>
      <c r="K1566" s="13">
        <v>568.673</v>
      </c>
      <c r="L1566" s="13">
        <v>0</v>
      </c>
      <c r="M1566" s="14" t="s">
        <v>655</v>
      </c>
      <c r="N1566" s="13">
        <v>0.26989999999999997</v>
      </c>
      <c r="O1566" s="13">
        <v>0.19020000000000001</v>
      </c>
      <c r="P1566" s="13">
        <v>0.21490000000000001</v>
      </c>
      <c r="Q1566" s="13">
        <v>0.31659999999999999</v>
      </c>
      <c r="R1566" s="13">
        <v>0.78049999999999997</v>
      </c>
      <c r="S1566" s="13">
        <v>0.5806</v>
      </c>
      <c r="T1566" s="13">
        <v>0.38869999999999999</v>
      </c>
      <c r="U1566" s="13">
        <v>0.3332</v>
      </c>
      <c r="V1566" s="14" t="s">
        <v>2381</v>
      </c>
    </row>
    <row r="1567" spans="1:22" s="13" customFormat="1" ht="13.8" x14ac:dyDescent="0.3">
      <c r="A1567" s="44"/>
      <c r="B1567" s="44"/>
      <c r="C1567" s="44"/>
      <c r="D1567" s="44"/>
      <c r="E1567" s="44"/>
      <c r="F1567" s="44"/>
      <c r="G1567" s="14" t="s">
        <v>2305</v>
      </c>
      <c r="H1567" s="13">
        <v>3</v>
      </c>
      <c r="I1567" s="13">
        <v>6.5466259999999998</v>
      </c>
      <c r="J1567" s="13">
        <v>8.4749999999999998E-9</v>
      </c>
      <c r="K1567" s="13">
        <v>568.678</v>
      </c>
      <c r="L1567" s="13">
        <v>0</v>
      </c>
      <c r="M1567" s="14" t="s">
        <v>655</v>
      </c>
      <c r="N1567" s="13">
        <v>0.11360000000000001</v>
      </c>
      <c r="O1567" s="13">
        <v>0.23300000000000001</v>
      </c>
      <c r="P1567" s="13">
        <v>0.21970000000000001</v>
      </c>
      <c r="Q1567" s="13">
        <v>0.17269999999999999</v>
      </c>
      <c r="R1567" s="13">
        <v>0.46729999999999999</v>
      </c>
      <c r="S1567" s="13">
        <v>0.35799999999999998</v>
      </c>
      <c r="T1567" s="13">
        <v>0.3256</v>
      </c>
      <c r="U1567" s="13">
        <v>0.28420000000000001</v>
      </c>
      <c r="V1567" s="14" t="s">
        <v>2382</v>
      </c>
    </row>
    <row r="1568" spans="1:22" s="13" customFormat="1" ht="13.8" x14ac:dyDescent="0.3">
      <c r="A1568" s="44"/>
      <c r="B1568" s="44"/>
      <c r="C1568" s="44"/>
      <c r="D1568" s="44"/>
      <c r="E1568" s="44"/>
      <c r="F1568" s="44"/>
      <c r="G1568" s="14" t="s">
        <v>2305</v>
      </c>
      <c r="H1568" s="13">
        <v>3</v>
      </c>
      <c r="I1568" s="13">
        <v>6.254842</v>
      </c>
      <c r="J1568" s="13">
        <v>5.7299999999999997E-8</v>
      </c>
      <c r="K1568" s="13">
        <v>568.67600000000004</v>
      </c>
      <c r="L1568" s="13">
        <v>0</v>
      </c>
      <c r="M1568" s="14" t="s">
        <v>655</v>
      </c>
      <c r="N1568" s="13">
        <v>0.14199999999999999</v>
      </c>
      <c r="O1568" s="13">
        <v>0.31390000000000001</v>
      </c>
      <c r="P1568" s="13">
        <v>0.25790000000000002</v>
      </c>
      <c r="Q1568" s="13">
        <v>0.22550000000000001</v>
      </c>
      <c r="R1568" s="13">
        <v>0.69379999999999997</v>
      </c>
      <c r="S1568" s="13">
        <v>0.47420000000000001</v>
      </c>
      <c r="T1568" s="13">
        <v>0.34010000000000001</v>
      </c>
      <c r="U1568" s="13">
        <v>0.37730000000000002</v>
      </c>
      <c r="V1568" s="14" t="s">
        <v>2383</v>
      </c>
    </row>
    <row r="1569" spans="1:22" s="13" customFormat="1" ht="13.8" x14ac:dyDescent="0.3">
      <c r="A1569" s="44"/>
      <c r="B1569" s="44"/>
      <c r="C1569" s="44"/>
      <c r="D1569" s="44"/>
      <c r="E1569" s="44"/>
      <c r="F1569" s="44"/>
      <c r="G1569" s="14" t="s">
        <v>1348</v>
      </c>
      <c r="H1569" s="13">
        <v>2</v>
      </c>
      <c r="I1569" s="13">
        <v>5.5788140000000004</v>
      </c>
      <c r="J1569" s="13">
        <v>2.7489999999999999E-6</v>
      </c>
      <c r="K1569" s="13">
        <v>570.37</v>
      </c>
      <c r="L1569" s="13">
        <v>0</v>
      </c>
      <c r="M1569" s="14" t="s">
        <v>1349</v>
      </c>
      <c r="N1569" s="13">
        <v>0.47820000000000001</v>
      </c>
      <c r="O1569" s="13">
        <v>0.5897</v>
      </c>
      <c r="P1569" s="13">
        <v>0.31519999999999998</v>
      </c>
      <c r="Q1569" s="13">
        <v>0.47489999999999999</v>
      </c>
      <c r="R1569" s="13">
        <v>0.45290000000000002</v>
      </c>
      <c r="S1569" s="13">
        <v>0.40160000000000001</v>
      </c>
      <c r="T1569" s="13">
        <v>0.23810000000000001</v>
      </c>
      <c r="U1569" s="13">
        <v>0.36749999999999999</v>
      </c>
      <c r="V1569" s="14" t="s">
        <v>1350</v>
      </c>
    </row>
    <row r="1570" spans="1:22" s="13" customFormat="1" ht="13.8" x14ac:dyDescent="0.3">
      <c r="A1570" s="44"/>
      <c r="B1570" s="44"/>
      <c r="C1570" s="44"/>
      <c r="D1570" s="44"/>
      <c r="E1570" s="44"/>
      <c r="F1570" s="44"/>
      <c r="G1570" s="14" t="s">
        <v>2319</v>
      </c>
      <c r="H1570" s="13">
        <v>2</v>
      </c>
      <c r="I1570" s="13">
        <v>6.0721040000000004</v>
      </c>
      <c r="J1570" s="13">
        <v>1.0099999999999999E-8</v>
      </c>
      <c r="K1570" s="13">
        <v>488.298</v>
      </c>
      <c r="L1570" s="13">
        <v>0</v>
      </c>
      <c r="M1570" s="14" t="s">
        <v>700</v>
      </c>
      <c r="N1570" s="13">
        <v>0.161</v>
      </c>
      <c r="O1570" s="13">
        <v>0.14269999999999999</v>
      </c>
      <c r="P1570" s="13">
        <v>0.14810000000000001</v>
      </c>
      <c r="Q1570" s="13">
        <v>0.1055</v>
      </c>
      <c r="R1570" s="13">
        <v>0.25540000000000002</v>
      </c>
      <c r="S1570" s="13">
        <v>0.20810000000000001</v>
      </c>
      <c r="T1570" s="13">
        <v>0.10199999999999999</v>
      </c>
      <c r="U1570" s="13">
        <v>9.3100000000000002E-2</v>
      </c>
      <c r="V1570" s="14" t="s">
        <v>2384</v>
      </c>
    </row>
    <row r="1571" spans="1:22" s="13" customFormat="1" ht="13.8" x14ac:dyDescent="0.3">
      <c r="A1571" s="44"/>
      <c r="B1571" s="44"/>
      <c r="C1571" s="44"/>
      <c r="D1571" s="44"/>
      <c r="E1571" s="44"/>
      <c r="F1571" s="44"/>
      <c r="G1571" s="14" t="s">
        <v>2305</v>
      </c>
      <c r="H1571" s="13">
        <v>3</v>
      </c>
      <c r="I1571" s="13">
        <v>6.7107210000000004</v>
      </c>
      <c r="J1571" s="13">
        <v>2.7890000000000002E-9</v>
      </c>
      <c r="K1571" s="13">
        <v>568.67200000000003</v>
      </c>
      <c r="L1571" s="13">
        <v>0</v>
      </c>
      <c r="M1571" s="14" t="s">
        <v>655</v>
      </c>
      <c r="N1571" s="13">
        <v>0.17050000000000001</v>
      </c>
      <c r="O1571" s="13">
        <v>0.214</v>
      </c>
      <c r="P1571" s="13">
        <v>0.21970000000000001</v>
      </c>
      <c r="Q1571" s="13">
        <v>0.26860000000000001</v>
      </c>
      <c r="R1571" s="13">
        <v>0.70820000000000005</v>
      </c>
      <c r="S1571" s="13">
        <v>0.61450000000000005</v>
      </c>
      <c r="T1571" s="13">
        <v>0.2235</v>
      </c>
      <c r="U1571" s="13">
        <v>0.25969999999999999</v>
      </c>
      <c r="V1571" s="14" t="s">
        <v>2385</v>
      </c>
    </row>
    <row r="1572" spans="1:22" s="13" customFormat="1" ht="13.8" x14ac:dyDescent="0.3">
      <c r="A1572" s="44"/>
      <c r="B1572" s="44"/>
      <c r="C1572" s="44"/>
      <c r="D1572" s="44"/>
      <c r="E1572" s="44"/>
      <c r="F1572" s="44"/>
      <c r="G1572" s="14" t="s">
        <v>2305</v>
      </c>
      <c r="H1572" s="13">
        <v>3</v>
      </c>
      <c r="I1572" s="13">
        <v>6.660444</v>
      </c>
      <c r="J1572" s="13">
        <v>3.9309999999999998E-9</v>
      </c>
      <c r="K1572" s="13">
        <v>568.67600000000004</v>
      </c>
      <c r="L1572" s="13">
        <v>0</v>
      </c>
      <c r="M1572" s="14" t="s">
        <v>655</v>
      </c>
      <c r="N1572" s="13">
        <v>0.21310000000000001</v>
      </c>
      <c r="O1572" s="13">
        <v>0.44230000000000003</v>
      </c>
      <c r="P1572" s="13">
        <v>0.34870000000000001</v>
      </c>
      <c r="Q1572" s="13">
        <v>0.47010000000000002</v>
      </c>
      <c r="R1572" s="13">
        <v>1.2864</v>
      </c>
      <c r="S1572" s="13">
        <v>0.83699999999999997</v>
      </c>
      <c r="T1572" s="13">
        <v>0.46160000000000001</v>
      </c>
      <c r="U1572" s="13">
        <v>0.53900000000000003</v>
      </c>
      <c r="V1572" s="14" t="s">
        <v>2386</v>
      </c>
    </row>
    <row r="1573" spans="1:22" s="13" customFormat="1" ht="13.8" x14ac:dyDescent="0.3">
      <c r="A1573" s="44"/>
      <c r="B1573" s="44"/>
      <c r="C1573" s="44"/>
      <c r="D1573" s="44"/>
      <c r="E1573" s="44"/>
      <c r="F1573" s="44"/>
      <c r="G1573" s="14" t="s">
        <v>2305</v>
      </c>
      <c r="H1573" s="13">
        <v>3</v>
      </c>
      <c r="I1573" s="13">
        <v>7.0155760000000003</v>
      </c>
      <c r="J1573" s="13">
        <v>3.2979999999999999E-10</v>
      </c>
      <c r="K1573" s="13">
        <v>568.67399999999998</v>
      </c>
      <c r="L1573" s="13">
        <v>0</v>
      </c>
      <c r="M1573" s="14" t="s">
        <v>655</v>
      </c>
      <c r="N1573" s="13">
        <v>0.26989999999999997</v>
      </c>
      <c r="O1573" s="13">
        <v>0.37569999999999998</v>
      </c>
      <c r="P1573" s="13">
        <v>0.33439999999999998</v>
      </c>
      <c r="Q1573" s="13">
        <v>0.3886</v>
      </c>
      <c r="R1573" s="13">
        <v>0.95879999999999999</v>
      </c>
      <c r="S1573" s="13">
        <v>0.68220000000000003</v>
      </c>
      <c r="T1573" s="13">
        <v>0.37409999999999999</v>
      </c>
      <c r="U1573" s="13">
        <v>0.43609999999999999</v>
      </c>
      <c r="V1573" s="14" t="s">
        <v>2387</v>
      </c>
    </row>
    <row r="1574" spans="1:22" s="13" customFormat="1" ht="13.8" x14ac:dyDescent="0.3">
      <c r="A1574" s="44"/>
      <c r="B1574" s="44"/>
      <c r="C1574" s="44"/>
      <c r="D1574" s="44"/>
      <c r="E1574" s="44"/>
      <c r="F1574" s="44"/>
      <c r="G1574" s="14" t="s">
        <v>2305</v>
      </c>
      <c r="H1574" s="13">
        <v>3</v>
      </c>
      <c r="I1574" s="13">
        <v>6.6458880000000002</v>
      </c>
      <c r="J1574" s="13">
        <v>4.3400000000000003E-9</v>
      </c>
      <c r="K1574" s="13">
        <v>568.67700000000002</v>
      </c>
      <c r="L1574" s="13">
        <v>0</v>
      </c>
      <c r="M1574" s="14" t="s">
        <v>655</v>
      </c>
      <c r="N1574" s="13">
        <v>0.25090000000000001</v>
      </c>
      <c r="O1574" s="13">
        <v>0.11890000000000001</v>
      </c>
      <c r="P1574" s="13">
        <v>0.21970000000000001</v>
      </c>
      <c r="Q1574" s="13">
        <v>0.29260000000000003</v>
      </c>
      <c r="R1574" s="13">
        <v>0.68410000000000004</v>
      </c>
      <c r="S1574" s="13">
        <v>0.6048</v>
      </c>
      <c r="T1574" s="13">
        <v>0.38390000000000002</v>
      </c>
      <c r="U1574" s="13">
        <v>0.28420000000000001</v>
      </c>
      <c r="V1574" s="14" t="s">
        <v>2388</v>
      </c>
    </row>
    <row r="1575" spans="1:22" s="13" customFormat="1" ht="13.8" x14ac:dyDescent="0.3">
      <c r="A1575" s="44"/>
      <c r="B1575" s="44"/>
      <c r="C1575" s="44"/>
      <c r="D1575" s="44"/>
      <c r="E1575" s="44"/>
      <c r="F1575" s="44"/>
      <c r="G1575" s="14" t="s">
        <v>2300</v>
      </c>
      <c r="H1575" s="13">
        <v>3</v>
      </c>
      <c r="I1575" s="13">
        <v>6.5174260000000004</v>
      </c>
      <c r="J1575" s="13">
        <v>8.6900000000000004E-9</v>
      </c>
      <c r="K1575" s="13">
        <v>513.94600000000003</v>
      </c>
      <c r="L1575" s="13">
        <v>0</v>
      </c>
      <c r="M1575" s="14" t="s">
        <v>541</v>
      </c>
      <c r="N1575" s="13">
        <v>0.11360000000000001</v>
      </c>
      <c r="O1575" s="13">
        <v>0.15690000000000001</v>
      </c>
      <c r="P1575" s="13">
        <v>0.129</v>
      </c>
      <c r="Q1575" s="13">
        <v>0.2303</v>
      </c>
      <c r="R1575" s="13">
        <v>0.32279999999999998</v>
      </c>
      <c r="S1575" s="13">
        <v>0.42580000000000001</v>
      </c>
      <c r="T1575" s="13">
        <v>0.25269999999999998</v>
      </c>
      <c r="U1575" s="13">
        <v>0.28420000000000001</v>
      </c>
      <c r="V1575" s="14" t="s">
        <v>2389</v>
      </c>
    </row>
    <row r="1576" spans="1:22" s="13" customFormat="1" ht="13.8" x14ac:dyDescent="0.3">
      <c r="A1576" s="44"/>
      <c r="B1576" s="44"/>
      <c r="C1576" s="44"/>
      <c r="D1576" s="44"/>
      <c r="E1576" s="44"/>
      <c r="F1576" s="44"/>
      <c r="G1576" s="14" t="s">
        <v>2238</v>
      </c>
      <c r="H1576" s="13">
        <v>4</v>
      </c>
      <c r="I1576" s="13">
        <v>6.4545269999999997</v>
      </c>
      <c r="J1576" s="13">
        <v>3.7999999999999996E-8</v>
      </c>
      <c r="K1576" s="13">
        <v>543.30899999999997</v>
      </c>
      <c r="L1576" s="13">
        <v>0</v>
      </c>
      <c r="M1576" s="14" t="s">
        <v>2239</v>
      </c>
      <c r="N1576" s="13">
        <v>0.64870000000000005</v>
      </c>
      <c r="O1576" s="13">
        <v>1.3696999999999999</v>
      </c>
      <c r="P1576" s="13">
        <v>1.2037</v>
      </c>
      <c r="Q1576" s="13">
        <v>1.2521</v>
      </c>
      <c r="R1576" s="13">
        <v>3.1654</v>
      </c>
      <c r="S1576" s="13">
        <v>0.70640000000000003</v>
      </c>
      <c r="T1576" s="13">
        <v>0.52480000000000004</v>
      </c>
      <c r="U1576" s="13">
        <v>0.49490000000000001</v>
      </c>
      <c r="V1576" s="14" t="s">
        <v>2390</v>
      </c>
    </row>
    <row r="1577" spans="1:22" s="13" customFormat="1" ht="13.8" x14ac:dyDescent="0.3">
      <c r="A1577" s="44"/>
      <c r="B1577" s="44"/>
      <c r="C1577" s="44"/>
      <c r="D1577" s="44"/>
      <c r="E1577" s="44"/>
      <c r="F1577" s="44"/>
      <c r="G1577" s="14" t="s">
        <v>2305</v>
      </c>
      <c r="H1577" s="13">
        <v>3</v>
      </c>
      <c r="I1577" s="13">
        <v>6.199471</v>
      </c>
      <c r="J1577" s="13">
        <v>8.1580000000000007E-8</v>
      </c>
      <c r="K1577" s="13">
        <v>568.67600000000004</v>
      </c>
      <c r="L1577" s="13">
        <v>0</v>
      </c>
      <c r="M1577" s="14" t="s">
        <v>655</v>
      </c>
      <c r="N1577" s="13">
        <v>0.16569999999999999</v>
      </c>
      <c r="O1577" s="13">
        <v>0.21879999999999999</v>
      </c>
      <c r="P1577" s="13">
        <v>0.1958</v>
      </c>
      <c r="Q1577" s="13">
        <v>0.26390000000000002</v>
      </c>
      <c r="R1577" s="13">
        <v>0.55889999999999995</v>
      </c>
      <c r="S1577" s="13">
        <v>0.56130000000000002</v>
      </c>
      <c r="T1577" s="13">
        <v>0.37409999999999999</v>
      </c>
      <c r="U1577" s="13">
        <v>0.29399999999999998</v>
      </c>
      <c r="V1577" s="14" t="s">
        <v>2391</v>
      </c>
    </row>
    <row r="1578" spans="1:22" s="13" customFormat="1" ht="13.8" x14ac:dyDescent="0.3">
      <c r="A1578" s="44"/>
      <c r="B1578" s="44"/>
      <c r="C1578" s="44"/>
      <c r="D1578" s="44"/>
      <c r="E1578" s="44"/>
      <c r="F1578" s="44"/>
      <c r="G1578" s="14" t="s">
        <v>2305</v>
      </c>
      <c r="H1578" s="13">
        <v>3</v>
      </c>
      <c r="I1578" s="13">
        <v>6.0545150000000003</v>
      </c>
      <c r="J1578" s="13">
        <v>2.0279999999999999E-7</v>
      </c>
      <c r="K1578" s="13">
        <v>568.67600000000004</v>
      </c>
      <c r="L1578" s="13">
        <v>0</v>
      </c>
      <c r="M1578" s="14" t="s">
        <v>655</v>
      </c>
      <c r="N1578" s="13">
        <v>0.11360000000000001</v>
      </c>
      <c r="O1578" s="13">
        <v>9.5100000000000004E-2</v>
      </c>
      <c r="P1578" s="13">
        <v>0.2054</v>
      </c>
      <c r="Q1578" s="13">
        <v>0.1103</v>
      </c>
      <c r="R1578" s="13">
        <v>0.53</v>
      </c>
      <c r="S1578" s="13">
        <v>0.35799999999999998</v>
      </c>
      <c r="T1578" s="13">
        <v>0.26719999999999999</v>
      </c>
      <c r="U1578" s="13">
        <v>0.1862</v>
      </c>
      <c r="V1578" s="14" t="s">
        <v>2392</v>
      </c>
    </row>
    <row r="1579" spans="1:22" s="13" customFormat="1" ht="13.8" x14ac:dyDescent="0.3">
      <c r="A1579" s="44"/>
      <c r="B1579" s="44"/>
      <c r="C1579" s="44"/>
      <c r="D1579" s="44"/>
      <c r="E1579" s="44"/>
      <c r="F1579" s="44"/>
      <c r="G1579" s="14" t="s">
        <v>1348</v>
      </c>
      <c r="H1579" s="13">
        <v>2</v>
      </c>
      <c r="I1579" s="13">
        <v>5.691643</v>
      </c>
      <c r="J1579" s="13">
        <v>1.2079999999999999E-6</v>
      </c>
      <c r="K1579" s="13">
        <v>570.37599999999998</v>
      </c>
      <c r="L1579" s="13">
        <v>0</v>
      </c>
      <c r="M1579" s="14" t="s">
        <v>1349</v>
      </c>
      <c r="N1579" s="13">
        <v>0.46879999999999999</v>
      </c>
      <c r="O1579" s="13">
        <v>0.58499999999999996</v>
      </c>
      <c r="P1579" s="13">
        <v>0.54449999999999998</v>
      </c>
      <c r="Q1579" s="13">
        <v>0.379</v>
      </c>
      <c r="R1579" s="13">
        <v>0.42399999999999999</v>
      </c>
      <c r="S1579" s="13">
        <v>0.34839999999999999</v>
      </c>
      <c r="T1579" s="13">
        <v>0.28670000000000001</v>
      </c>
      <c r="U1579" s="13">
        <v>0.2205</v>
      </c>
      <c r="V1579" s="14" t="s">
        <v>1356</v>
      </c>
    </row>
    <row r="1580" spans="1:22" s="13" customFormat="1" ht="13.8" x14ac:dyDescent="0.3">
      <c r="A1580" s="44"/>
      <c r="B1580" s="44"/>
      <c r="C1580" s="44"/>
      <c r="D1580" s="44"/>
      <c r="E1580" s="44"/>
      <c r="F1580" s="44"/>
      <c r="G1580" s="14" t="s">
        <v>2305</v>
      </c>
      <c r="H1580" s="13">
        <v>3</v>
      </c>
      <c r="I1580" s="13">
        <v>6.4689300000000003</v>
      </c>
      <c r="J1580" s="13">
        <v>1.421E-8</v>
      </c>
      <c r="K1580" s="13">
        <v>568.673</v>
      </c>
      <c r="L1580" s="13">
        <v>0</v>
      </c>
      <c r="M1580" s="14" t="s">
        <v>655</v>
      </c>
      <c r="N1580" s="13">
        <v>0.2225</v>
      </c>
      <c r="O1580" s="13">
        <v>0.214</v>
      </c>
      <c r="P1580" s="13">
        <v>0.32479999999999998</v>
      </c>
      <c r="Q1580" s="13">
        <v>0.26390000000000002</v>
      </c>
      <c r="R1580" s="13">
        <v>0.71309999999999996</v>
      </c>
      <c r="S1580" s="13">
        <v>0.55159999999999998</v>
      </c>
      <c r="T1580" s="13">
        <v>0.29149999999999998</v>
      </c>
      <c r="U1580" s="13">
        <v>0.30380000000000001</v>
      </c>
      <c r="V1580" s="14" t="s">
        <v>2393</v>
      </c>
    </row>
    <row r="1581" spans="1:22" s="13" customFormat="1" ht="13.8" x14ac:dyDescent="0.3">
      <c r="A1581" s="44"/>
      <c r="B1581" s="44"/>
      <c r="C1581" s="44"/>
      <c r="D1581" s="44"/>
      <c r="E1581" s="44"/>
      <c r="F1581" s="44"/>
      <c r="G1581" s="14" t="s">
        <v>2305</v>
      </c>
      <c r="H1581" s="13">
        <v>3</v>
      </c>
      <c r="I1581" s="13">
        <v>6.2999169999999998</v>
      </c>
      <c r="J1581" s="13">
        <v>4.2880000000000004E-8</v>
      </c>
      <c r="K1581" s="13">
        <v>568.67499999999995</v>
      </c>
      <c r="L1581" s="13">
        <v>0</v>
      </c>
      <c r="M1581" s="14" t="s">
        <v>655</v>
      </c>
      <c r="N1581" s="13">
        <v>0.1847</v>
      </c>
      <c r="O1581" s="13">
        <v>0.2853</v>
      </c>
      <c r="P1581" s="13">
        <v>0.3009</v>
      </c>
      <c r="Q1581" s="13">
        <v>0.31659999999999999</v>
      </c>
      <c r="R1581" s="13">
        <v>0.75160000000000005</v>
      </c>
      <c r="S1581" s="13">
        <v>0.63870000000000005</v>
      </c>
      <c r="T1581" s="13">
        <v>0.37419999999999998</v>
      </c>
      <c r="U1581" s="13">
        <v>0.32829999999999998</v>
      </c>
      <c r="V1581" s="14" t="s">
        <v>2394</v>
      </c>
    </row>
    <row r="1582" spans="1:22" s="13" customFormat="1" ht="13.8" x14ac:dyDescent="0.3">
      <c r="A1582" s="44"/>
      <c r="B1582" s="44"/>
      <c r="C1582" s="44"/>
      <c r="D1582" s="44"/>
      <c r="E1582" s="44"/>
      <c r="F1582" s="44"/>
      <c r="G1582" s="14" t="s">
        <v>2305</v>
      </c>
      <c r="H1582" s="13">
        <v>3</v>
      </c>
      <c r="I1582" s="13">
        <v>5.9525290000000002</v>
      </c>
      <c r="J1582" s="13">
        <v>3.8019999999999998E-7</v>
      </c>
      <c r="K1582" s="13">
        <v>568.67700000000002</v>
      </c>
      <c r="L1582" s="13">
        <v>0</v>
      </c>
      <c r="M1582" s="14" t="s">
        <v>655</v>
      </c>
      <c r="N1582" s="13">
        <v>9.4700000000000006E-2</v>
      </c>
      <c r="O1582" s="13">
        <v>0.1807</v>
      </c>
      <c r="P1582" s="13">
        <v>0.27229999999999999</v>
      </c>
      <c r="Q1582" s="13">
        <v>0.1535</v>
      </c>
      <c r="R1582" s="13">
        <v>0.51070000000000004</v>
      </c>
      <c r="S1582" s="13">
        <v>0.46929999999999999</v>
      </c>
      <c r="T1582" s="13">
        <v>0.2089</v>
      </c>
      <c r="U1582" s="13">
        <v>0.30869999999999997</v>
      </c>
      <c r="V1582" s="14" t="s">
        <v>2395</v>
      </c>
    </row>
    <row r="1583" spans="1:22" s="13" customFormat="1" ht="13.8" x14ac:dyDescent="0.3">
      <c r="A1583" s="44"/>
      <c r="B1583" s="44"/>
      <c r="C1583" s="44"/>
      <c r="D1583" s="44"/>
      <c r="E1583" s="44"/>
      <c r="F1583" s="44"/>
      <c r="G1583" s="14" t="s">
        <v>2305</v>
      </c>
      <c r="H1583" s="13">
        <v>3</v>
      </c>
      <c r="I1583" s="13">
        <v>5.8774899999999999</v>
      </c>
      <c r="J1583" s="13">
        <v>5.9979999999999996E-7</v>
      </c>
      <c r="K1583" s="13">
        <v>568.673</v>
      </c>
      <c r="L1583" s="13">
        <v>0</v>
      </c>
      <c r="M1583" s="14" t="s">
        <v>655</v>
      </c>
      <c r="N1583" s="13">
        <v>0.11360000000000001</v>
      </c>
      <c r="O1583" s="13">
        <v>0.16170000000000001</v>
      </c>
      <c r="P1583" s="13">
        <v>8.1199999999999994E-2</v>
      </c>
      <c r="Q1583" s="13">
        <v>0.19189999999999999</v>
      </c>
      <c r="R1583" s="13">
        <v>0.48180000000000001</v>
      </c>
      <c r="S1583" s="13">
        <v>0.28060000000000002</v>
      </c>
      <c r="T1583" s="13">
        <v>0.17979999999999999</v>
      </c>
      <c r="U1583" s="13">
        <v>0.1666</v>
      </c>
      <c r="V1583" s="14" t="s">
        <v>2396</v>
      </c>
    </row>
    <row r="1584" spans="1:22" s="13" customFormat="1" ht="13.8" x14ac:dyDescent="0.3">
      <c r="A1584" s="44"/>
      <c r="B1584" s="44"/>
      <c r="C1584" s="44"/>
      <c r="D1584" s="44"/>
      <c r="E1584" s="44"/>
      <c r="F1584" s="44"/>
      <c r="G1584" s="14" t="s">
        <v>2300</v>
      </c>
      <c r="H1584" s="13">
        <v>3</v>
      </c>
      <c r="I1584" s="13">
        <v>6.4969210000000004</v>
      </c>
      <c r="J1584" s="13">
        <v>9.960999999999999E-9</v>
      </c>
      <c r="K1584" s="13">
        <v>513.93899999999996</v>
      </c>
      <c r="L1584" s="13">
        <v>0</v>
      </c>
      <c r="M1584" s="14" t="s">
        <v>541</v>
      </c>
      <c r="N1584" s="13">
        <v>0.23669999999999999</v>
      </c>
      <c r="O1584" s="13">
        <v>0.19500000000000001</v>
      </c>
      <c r="P1584" s="13">
        <v>0.15279999999999999</v>
      </c>
      <c r="Q1584" s="13">
        <v>0.22070000000000001</v>
      </c>
      <c r="R1584" s="13">
        <v>0.4577</v>
      </c>
      <c r="S1584" s="13">
        <v>0.44030000000000002</v>
      </c>
      <c r="T1584" s="13">
        <v>0.32550000000000001</v>
      </c>
      <c r="U1584" s="13">
        <v>0.30869999999999997</v>
      </c>
      <c r="V1584" s="14" t="s">
        <v>2397</v>
      </c>
    </row>
    <row r="1585" spans="1:22" s="13" customFormat="1" ht="13.8" x14ac:dyDescent="0.3">
      <c r="A1585" s="44"/>
      <c r="B1585" s="44"/>
      <c r="C1585" s="44"/>
      <c r="D1585" s="44"/>
      <c r="E1585" s="44"/>
      <c r="F1585" s="44"/>
      <c r="G1585" s="14" t="s">
        <v>2264</v>
      </c>
      <c r="H1585" s="13">
        <v>4</v>
      </c>
      <c r="I1585" s="13">
        <v>5.9245010000000002</v>
      </c>
      <c r="J1585" s="13">
        <v>6.1239999999999995E-7</v>
      </c>
      <c r="K1585" s="13">
        <v>456.25900000000001</v>
      </c>
      <c r="L1585" s="13">
        <v>0</v>
      </c>
      <c r="M1585" s="14" t="s">
        <v>510</v>
      </c>
      <c r="N1585" s="13">
        <v>0.64870000000000005</v>
      </c>
      <c r="O1585" s="13">
        <v>0.75139999999999996</v>
      </c>
      <c r="P1585" s="13">
        <v>0.75470000000000004</v>
      </c>
      <c r="Q1585" s="13">
        <v>0.79149999999999998</v>
      </c>
      <c r="R1585" s="13">
        <v>1.8405</v>
      </c>
      <c r="S1585" s="13">
        <v>1.6015999999999999</v>
      </c>
      <c r="T1585" s="13">
        <v>0.91349999999999998</v>
      </c>
      <c r="U1585" s="13">
        <v>0.82799999999999996</v>
      </c>
      <c r="V1585" s="14" t="s">
        <v>2398</v>
      </c>
    </row>
    <row r="1586" spans="1:22" s="13" customFormat="1" ht="13.8" x14ac:dyDescent="0.3">
      <c r="A1586" s="44"/>
      <c r="B1586" s="44"/>
      <c r="C1586" s="44"/>
      <c r="D1586" s="44"/>
      <c r="E1586" s="44"/>
      <c r="F1586" s="44"/>
      <c r="G1586" s="14" t="s">
        <v>2319</v>
      </c>
      <c r="H1586" s="13">
        <v>2</v>
      </c>
      <c r="I1586" s="13">
        <v>5.7932629999999996</v>
      </c>
      <c r="J1586" s="13">
        <v>5.868E-8</v>
      </c>
      <c r="K1586" s="13">
        <v>488.29</v>
      </c>
      <c r="L1586" s="13">
        <v>0</v>
      </c>
      <c r="M1586" s="14" t="s">
        <v>700</v>
      </c>
      <c r="N1586" s="13">
        <v>0.1278</v>
      </c>
      <c r="O1586" s="13">
        <v>6.1800000000000001E-2</v>
      </c>
      <c r="P1586" s="13">
        <v>0.14810000000000001</v>
      </c>
      <c r="Q1586" s="13">
        <v>0.1103</v>
      </c>
      <c r="R1586" s="13">
        <v>0.21199999999999999</v>
      </c>
      <c r="S1586" s="13">
        <v>0.17899999999999999</v>
      </c>
      <c r="T1586" s="13">
        <v>0.25750000000000001</v>
      </c>
      <c r="U1586" s="13">
        <v>7.8399999999999997E-2</v>
      </c>
      <c r="V1586" s="14" t="s">
        <v>2399</v>
      </c>
    </row>
    <row r="1587" spans="1:22" s="13" customFormat="1" ht="13.8" x14ac:dyDescent="0.3">
      <c r="A1587" s="44"/>
      <c r="B1587" s="44"/>
      <c r="C1587" s="44"/>
      <c r="D1587" s="44"/>
      <c r="E1587" s="44"/>
      <c r="F1587" s="44"/>
      <c r="G1587" s="14" t="s">
        <v>2305</v>
      </c>
      <c r="H1587" s="13">
        <v>3</v>
      </c>
      <c r="I1587" s="13">
        <v>6.0958899999999998</v>
      </c>
      <c r="J1587" s="13">
        <v>1.5669999999999999E-7</v>
      </c>
      <c r="K1587" s="13">
        <v>568.67700000000002</v>
      </c>
      <c r="L1587" s="13">
        <v>0</v>
      </c>
      <c r="M1587" s="14" t="s">
        <v>655</v>
      </c>
      <c r="N1587" s="13">
        <v>0.30299999999999999</v>
      </c>
      <c r="O1587" s="13">
        <v>0.46129999999999999</v>
      </c>
      <c r="P1587" s="13">
        <v>0.51590000000000003</v>
      </c>
      <c r="Q1587" s="13">
        <v>0.52290000000000003</v>
      </c>
      <c r="R1587" s="13">
        <v>1.0358000000000001</v>
      </c>
      <c r="S1587" s="13">
        <v>0.95799999999999996</v>
      </c>
      <c r="T1587" s="13">
        <v>0.45669999999999999</v>
      </c>
      <c r="U1587" s="13">
        <v>0.49490000000000001</v>
      </c>
      <c r="V1587" s="14" t="s">
        <v>2400</v>
      </c>
    </row>
    <row r="1588" spans="1:22" s="13" customFormat="1" ht="13.8" x14ac:dyDescent="0.3">
      <c r="A1588" s="44"/>
      <c r="B1588" s="44"/>
      <c r="C1588" s="44"/>
      <c r="D1588" s="44"/>
      <c r="E1588" s="44"/>
      <c r="F1588" s="44"/>
      <c r="G1588" s="14" t="s">
        <v>2300</v>
      </c>
      <c r="H1588" s="13">
        <v>3</v>
      </c>
      <c r="I1588" s="13">
        <v>6.8015129999999999</v>
      </c>
      <c r="J1588" s="13">
        <v>1.258E-9</v>
      </c>
      <c r="K1588" s="13">
        <v>513.93700000000001</v>
      </c>
      <c r="L1588" s="13">
        <v>0</v>
      </c>
      <c r="M1588" s="14" t="s">
        <v>541</v>
      </c>
      <c r="N1588" s="13">
        <v>0.20830000000000001</v>
      </c>
      <c r="O1588" s="13">
        <v>0.19020000000000001</v>
      </c>
      <c r="P1588" s="13">
        <v>0.24360000000000001</v>
      </c>
      <c r="Q1588" s="13">
        <v>0.20630000000000001</v>
      </c>
      <c r="R1588" s="13">
        <v>0.43840000000000001</v>
      </c>
      <c r="S1588" s="13">
        <v>0.4597</v>
      </c>
      <c r="T1588" s="13">
        <v>0.22839999999999999</v>
      </c>
      <c r="U1588" s="13">
        <v>0.30869999999999997</v>
      </c>
      <c r="V1588" s="14" t="s">
        <v>2401</v>
      </c>
    </row>
    <row r="1589" spans="1:22" s="13" customFormat="1" ht="13.8" x14ac:dyDescent="0.3">
      <c r="A1589" s="44"/>
      <c r="B1589" s="44"/>
      <c r="C1589" s="44"/>
      <c r="D1589" s="44"/>
      <c r="E1589" s="44"/>
      <c r="F1589" s="44"/>
      <c r="G1589" s="14" t="s">
        <v>2238</v>
      </c>
      <c r="H1589" s="13">
        <v>4</v>
      </c>
      <c r="I1589" s="13">
        <v>7.1099880000000004</v>
      </c>
      <c r="J1589" s="13">
        <v>4.0100000000000001E-10</v>
      </c>
      <c r="K1589" s="13">
        <v>543.32399999999996</v>
      </c>
      <c r="L1589" s="13">
        <v>0</v>
      </c>
      <c r="M1589" s="14" t="s">
        <v>2239</v>
      </c>
      <c r="N1589" s="13">
        <v>0.42609999999999998</v>
      </c>
      <c r="O1589" s="13">
        <v>0.64200000000000002</v>
      </c>
      <c r="P1589" s="13">
        <v>0.66869999999999996</v>
      </c>
      <c r="Q1589" s="13">
        <v>0.65720000000000001</v>
      </c>
      <c r="R1589" s="13">
        <v>1.4792000000000001</v>
      </c>
      <c r="S1589" s="13">
        <v>1.2919</v>
      </c>
      <c r="T1589" s="13">
        <v>0.84060000000000001</v>
      </c>
      <c r="U1589" s="13">
        <v>0.92610000000000003</v>
      </c>
      <c r="V1589" s="14" t="s">
        <v>2402</v>
      </c>
    </row>
    <row r="1590" spans="1:22" s="13" customFormat="1" ht="13.8" x14ac:dyDescent="0.3">
      <c r="A1590" s="44"/>
      <c r="B1590" s="44"/>
      <c r="C1590" s="44"/>
      <c r="D1590" s="44"/>
      <c r="E1590" s="44"/>
      <c r="F1590" s="44"/>
      <c r="G1590" s="14" t="s">
        <v>2305</v>
      </c>
      <c r="H1590" s="13">
        <v>3</v>
      </c>
      <c r="I1590" s="13">
        <v>5.8044479999999998</v>
      </c>
      <c r="J1590" s="13">
        <v>9.2989999999999998E-7</v>
      </c>
      <c r="K1590" s="13">
        <v>568.67600000000004</v>
      </c>
      <c r="L1590" s="13">
        <v>0</v>
      </c>
      <c r="M1590" s="14" t="s">
        <v>655</v>
      </c>
      <c r="N1590" s="13">
        <v>0.1042</v>
      </c>
      <c r="O1590" s="13">
        <v>0.1236</v>
      </c>
      <c r="P1590" s="13">
        <v>0.1051</v>
      </c>
      <c r="Q1590" s="13">
        <v>7.1999999999999995E-2</v>
      </c>
      <c r="R1590" s="13">
        <v>0.35649999999999998</v>
      </c>
      <c r="S1590" s="13">
        <v>0.32900000000000001</v>
      </c>
      <c r="T1590" s="13">
        <v>0.1069</v>
      </c>
      <c r="U1590" s="13">
        <v>0.20580000000000001</v>
      </c>
      <c r="V1590" s="14" t="s">
        <v>2403</v>
      </c>
    </row>
    <row r="1591" spans="1:22" s="13" customFormat="1" ht="13.8" x14ac:dyDescent="0.3">
      <c r="A1591" s="44"/>
      <c r="B1591" s="44"/>
      <c r="C1591" s="44"/>
      <c r="D1591" s="44"/>
      <c r="E1591" s="44"/>
      <c r="F1591" s="44"/>
      <c r="G1591" s="14" t="s">
        <v>2305</v>
      </c>
      <c r="H1591" s="13">
        <v>3</v>
      </c>
      <c r="I1591" s="13">
        <v>6.3180889999999996</v>
      </c>
      <c r="J1591" s="13">
        <v>3.8129999999999998E-8</v>
      </c>
      <c r="K1591" s="13">
        <v>568.67600000000004</v>
      </c>
      <c r="L1591" s="13">
        <v>0</v>
      </c>
      <c r="M1591" s="14" t="s">
        <v>655</v>
      </c>
      <c r="N1591" s="13">
        <v>0.45929999999999999</v>
      </c>
      <c r="O1591" s="13">
        <v>0.59919999999999995</v>
      </c>
      <c r="P1591" s="13">
        <v>0.73560000000000003</v>
      </c>
      <c r="Q1591" s="13">
        <v>0.73399999999999999</v>
      </c>
      <c r="R1591" s="13">
        <v>2.0284</v>
      </c>
      <c r="S1591" s="13">
        <v>1.3353999999999999</v>
      </c>
      <c r="T1591" s="13">
        <v>0.8357</v>
      </c>
      <c r="U1591" s="13">
        <v>0.80349999999999999</v>
      </c>
      <c r="V1591" s="14" t="s">
        <v>2404</v>
      </c>
    </row>
    <row r="1592" spans="1:22" s="13" customFormat="1" ht="13.8" x14ac:dyDescent="0.3">
      <c r="A1592" s="44"/>
      <c r="B1592" s="44"/>
      <c r="C1592" s="44"/>
      <c r="D1592" s="44"/>
      <c r="E1592" s="44"/>
      <c r="F1592" s="44"/>
      <c r="G1592" s="14" t="s">
        <v>2305</v>
      </c>
      <c r="H1592" s="13">
        <v>3</v>
      </c>
      <c r="I1592" s="13">
        <v>5.2215850000000001</v>
      </c>
      <c r="J1592" s="13">
        <v>2.5550000000000001E-5</v>
      </c>
      <c r="K1592" s="13">
        <v>568.67200000000003</v>
      </c>
      <c r="L1592" s="13">
        <v>0</v>
      </c>
      <c r="M1592" s="14" t="s">
        <v>655</v>
      </c>
      <c r="N1592" s="13">
        <v>8.0500000000000002E-2</v>
      </c>
      <c r="O1592" s="13">
        <v>7.6100000000000001E-2</v>
      </c>
      <c r="P1592" s="13">
        <v>0.11459999999999999</v>
      </c>
      <c r="Q1592" s="13">
        <v>7.6799999999999993E-2</v>
      </c>
      <c r="R1592" s="13">
        <v>0.32279999999999998</v>
      </c>
      <c r="S1592" s="13">
        <v>0.22739999999999999</v>
      </c>
      <c r="T1592" s="13">
        <v>0.1166</v>
      </c>
      <c r="U1592" s="13">
        <v>6.8599999999999994E-2</v>
      </c>
      <c r="V1592" s="14" t="s">
        <v>2405</v>
      </c>
    </row>
    <row r="1593" spans="1:22" s="13" customFormat="1" ht="13.8" x14ac:dyDescent="0.3">
      <c r="A1593" s="44"/>
      <c r="B1593" s="44"/>
      <c r="C1593" s="44"/>
      <c r="D1593" s="44"/>
      <c r="E1593" s="44"/>
      <c r="F1593" s="44"/>
      <c r="G1593" s="14" t="s">
        <v>2300</v>
      </c>
      <c r="H1593" s="13">
        <v>3</v>
      </c>
      <c r="I1593" s="13">
        <v>5.7661160000000002</v>
      </c>
      <c r="J1593" s="13">
        <v>9.8559999999999993E-7</v>
      </c>
      <c r="K1593" s="13">
        <v>513.94200000000001</v>
      </c>
      <c r="L1593" s="13">
        <v>0</v>
      </c>
      <c r="M1593" s="14" t="s">
        <v>541</v>
      </c>
      <c r="N1593" s="13">
        <v>0.1042</v>
      </c>
      <c r="O1593" s="13">
        <v>0.1855</v>
      </c>
      <c r="P1593" s="13">
        <v>0.1719</v>
      </c>
      <c r="Q1593" s="13">
        <v>0.16789999999999999</v>
      </c>
      <c r="R1593" s="13">
        <v>0.38540000000000002</v>
      </c>
      <c r="S1593" s="13">
        <v>0.40160000000000001</v>
      </c>
      <c r="T1593" s="13">
        <v>0.27210000000000001</v>
      </c>
      <c r="U1593" s="13">
        <v>0.2303</v>
      </c>
      <c r="V1593" s="14" t="s">
        <v>2406</v>
      </c>
    </row>
    <row r="1594" spans="1:22" s="13" customFormat="1" ht="13.8" x14ac:dyDescent="0.3">
      <c r="A1594" s="44"/>
      <c r="B1594" s="44"/>
      <c r="C1594" s="44"/>
      <c r="D1594" s="44"/>
      <c r="E1594" s="44"/>
      <c r="F1594" s="44"/>
      <c r="G1594" s="14" t="s">
        <v>2305</v>
      </c>
      <c r="H1594" s="13">
        <v>3</v>
      </c>
      <c r="I1594" s="13">
        <v>6.0912790000000001</v>
      </c>
      <c r="J1594" s="13">
        <v>1.613E-7</v>
      </c>
      <c r="K1594" s="13">
        <v>568.67600000000004</v>
      </c>
      <c r="L1594" s="13">
        <v>0</v>
      </c>
      <c r="M1594" s="14" t="s">
        <v>655</v>
      </c>
      <c r="N1594" s="13">
        <v>0.1278</v>
      </c>
      <c r="O1594" s="13">
        <v>0.17119999999999999</v>
      </c>
      <c r="P1594" s="13">
        <v>0.18149999999999999</v>
      </c>
      <c r="Q1594" s="13">
        <v>0.20630000000000001</v>
      </c>
      <c r="R1594" s="13">
        <v>0.71309999999999996</v>
      </c>
      <c r="S1594" s="13">
        <v>0.34839999999999999</v>
      </c>
      <c r="T1594" s="13">
        <v>0.27700000000000002</v>
      </c>
      <c r="U1594" s="13">
        <v>0.2303</v>
      </c>
      <c r="V1594" s="14" t="s">
        <v>2407</v>
      </c>
    </row>
    <row r="1595" spans="1:22" s="13" customFormat="1" ht="13.8" x14ac:dyDescent="0.3">
      <c r="A1595" s="44"/>
      <c r="B1595" s="44"/>
      <c r="C1595" s="44"/>
      <c r="D1595" s="44"/>
      <c r="E1595" s="44"/>
      <c r="F1595" s="44"/>
      <c r="G1595" s="14" t="s">
        <v>2305</v>
      </c>
      <c r="H1595" s="13">
        <v>3</v>
      </c>
      <c r="I1595" s="13">
        <v>5.4956009999999997</v>
      </c>
      <c r="J1595" s="13">
        <v>5.6070000000000007E-6</v>
      </c>
      <c r="K1595" s="13">
        <v>568.66999999999996</v>
      </c>
      <c r="L1595" s="13">
        <v>0</v>
      </c>
      <c r="M1595" s="14" t="s">
        <v>655</v>
      </c>
      <c r="N1595" s="13">
        <v>0.1326</v>
      </c>
      <c r="O1595" s="13">
        <v>9.9900000000000003E-2</v>
      </c>
      <c r="P1595" s="13">
        <v>0.24840000000000001</v>
      </c>
      <c r="Q1595" s="13">
        <v>0.1583</v>
      </c>
      <c r="R1595" s="13">
        <v>0.72270000000000001</v>
      </c>
      <c r="S1595" s="13">
        <v>0.39190000000000003</v>
      </c>
      <c r="T1595" s="13">
        <v>0.32550000000000001</v>
      </c>
      <c r="U1595" s="13">
        <v>0.25969999999999999</v>
      </c>
      <c r="V1595" s="14" t="s">
        <v>2408</v>
      </c>
    </row>
    <row r="1596" spans="1:22" s="13" customFormat="1" ht="13.8" x14ac:dyDescent="0.3">
      <c r="A1596" s="44"/>
      <c r="B1596" s="44"/>
      <c r="C1596" s="44"/>
      <c r="D1596" s="44"/>
      <c r="E1596" s="44"/>
      <c r="F1596" s="44"/>
      <c r="G1596" s="14" t="s">
        <v>2300</v>
      </c>
      <c r="H1596" s="13">
        <v>3</v>
      </c>
      <c r="I1596" s="13">
        <v>5.8556189999999999</v>
      </c>
      <c r="J1596" s="13">
        <v>5.7739999999999997E-7</v>
      </c>
      <c r="K1596" s="13">
        <v>513.93700000000001</v>
      </c>
      <c r="L1596" s="13">
        <v>0</v>
      </c>
      <c r="M1596" s="14" t="s">
        <v>541</v>
      </c>
      <c r="N1596" s="13">
        <v>6.6299999999999998E-2</v>
      </c>
      <c r="O1596" s="13">
        <v>8.5599999999999996E-2</v>
      </c>
      <c r="P1596" s="13">
        <v>0.14810000000000001</v>
      </c>
      <c r="Q1596" s="13">
        <v>0.17269999999999999</v>
      </c>
      <c r="R1596" s="13">
        <v>0.29389999999999999</v>
      </c>
      <c r="S1596" s="13">
        <v>0.27579999999999999</v>
      </c>
      <c r="T1596" s="13">
        <v>0.13600000000000001</v>
      </c>
      <c r="U1596" s="13">
        <v>0.1421</v>
      </c>
      <c r="V1596" s="14" t="s">
        <v>2409</v>
      </c>
    </row>
    <row r="1597" spans="1:22" s="13" customFormat="1" ht="13.8" x14ac:dyDescent="0.3">
      <c r="A1597" s="44"/>
      <c r="B1597" s="44"/>
      <c r="C1597" s="44"/>
      <c r="D1597" s="44"/>
      <c r="E1597" s="44"/>
      <c r="F1597" s="44"/>
      <c r="G1597" s="14" t="s">
        <v>2410</v>
      </c>
      <c r="H1597" s="13">
        <v>4</v>
      </c>
      <c r="I1597" s="13">
        <v>6.0923619999999996</v>
      </c>
      <c r="J1597" s="13">
        <v>3.115E-7</v>
      </c>
      <c r="K1597" s="13">
        <v>576.31600000000003</v>
      </c>
      <c r="L1597" s="13">
        <v>0</v>
      </c>
      <c r="M1597" s="14" t="s">
        <v>676</v>
      </c>
      <c r="N1597" s="13">
        <v>5.0236000000000001</v>
      </c>
      <c r="O1597" s="13">
        <v>8.7600999999999996</v>
      </c>
      <c r="P1597" s="13">
        <v>9.1613000000000007</v>
      </c>
      <c r="Q1597" s="13">
        <v>12.688700000000001</v>
      </c>
      <c r="R1597" s="13">
        <v>31.109000000000002</v>
      </c>
      <c r="S1597" s="13">
        <v>24.080400000000001</v>
      </c>
      <c r="T1597" s="13">
        <v>16.1752</v>
      </c>
      <c r="U1597" s="13">
        <v>14.6256</v>
      </c>
      <c r="V1597" s="14" t="s">
        <v>2411</v>
      </c>
    </row>
    <row r="1598" spans="1:22" s="13" customFormat="1" ht="13.8" x14ac:dyDescent="0.3">
      <c r="A1598" s="44"/>
      <c r="B1598" s="44"/>
      <c r="C1598" s="44"/>
      <c r="D1598" s="44"/>
      <c r="E1598" s="44"/>
      <c r="F1598" s="44"/>
      <c r="G1598" s="14" t="s">
        <v>2305</v>
      </c>
      <c r="H1598" s="13">
        <v>3</v>
      </c>
      <c r="I1598" s="13">
        <v>5.373386</v>
      </c>
      <c r="J1598" s="13">
        <v>1.113E-5</v>
      </c>
      <c r="K1598" s="13">
        <v>568.67200000000003</v>
      </c>
      <c r="L1598" s="13">
        <v>0</v>
      </c>
      <c r="M1598" s="14" t="s">
        <v>655</v>
      </c>
      <c r="N1598" s="13">
        <v>0.2651</v>
      </c>
      <c r="O1598" s="13">
        <v>0.27110000000000001</v>
      </c>
      <c r="P1598" s="13">
        <v>0.38690000000000002</v>
      </c>
      <c r="Q1598" s="13">
        <v>0.4461</v>
      </c>
      <c r="R1598" s="13">
        <v>1.0455000000000001</v>
      </c>
      <c r="S1598" s="13">
        <v>0.72089999999999999</v>
      </c>
      <c r="T1598" s="13">
        <v>0.42270000000000002</v>
      </c>
      <c r="U1598" s="13">
        <v>0.48020000000000002</v>
      </c>
      <c r="V1598" s="14" t="s">
        <v>2412</v>
      </c>
    </row>
    <row r="1599" spans="1:22" s="13" customFormat="1" ht="13.8" x14ac:dyDescent="0.3">
      <c r="A1599" s="44"/>
      <c r="B1599" s="44"/>
      <c r="C1599" s="44"/>
      <c r="D1599" s="44"/>
      <c r="E1599" s="44"/>
      <c r="F1599" s="44"/>
      <c r="G1599" s="14" t="s">
        <v>2319</v>
      </c>
      <c r="H1599" s="13">
        <v>2</v>
      </c>
      <c r="I1599" s="13">
        <v>5.4071420000000003</v>
      </c>
      <c r="J1599" s="13">
        <v>5.1229999999999995E-7</v>
      </c>
      <c r="K1599" s="13">
        <v>488.303</v>
      </c>
      <c r="L1599" s="13">
        <v>0</v>
      </c>
      <c r="M1599" s="14" t="s">
        <v>700</v>
      </c>
      <c r="N1599" s="13">
        <v>6.1600000000000002E-2</v>
      </c>
      <c r="O1599" s="13">
        <v>0.13789999999999999</v>
      </c>
      <c r="P1599" s="13">
        <v>0.19109999999999999</v>
      </c>
      <c r="Q1599" s="13">
        <v>8.6300000000000002E-2</v>
      </c>
      <c r="R1599" s="13">
        <v>0.19270000000000001</v>
      </c>
      <c r="S1599" s="13">
        <v>0.22259999999999999</v>
      </c>
      <c r="T1599" s="13">
        <v>0.36439999999999995</v>
      </c>
      <c r="U1599" s="13">
        <v>0.11269999999999999</v>
      </c>
      <c r="V1599" s="14" t="s">
        <v>2413</v>
      </c>
    </row>
    <row r="1600" spans="1:22" s="13" customFormat="1" ht="13.8" x14ac:dyDescent="0.3">
      <c r="A1600" s="44"/>
      <c r="B1600" s="44"/>
      <c r="C1600" s="44"/>
      <c r="D1600" s="44"/>
      <c r="E1600" s="44"/>
      <c r="F1600" s="44"/>
      <c r="G1600" s="14" t="s">
        <v>2335</v>
      </c>
      <c r="H1600" s="13">
        <v>3</v>
      </c>
      <c r="I1600" s="13">
        <v>5.1943630000000001</v>
      </c>
      <c r="J1600" s="13">
        <v>2.5880000000000003E-5</v>
      </c>
      <c r="K1600" s="13">
        <v>504.26799999999997</v>
      </c>
      <c r="L1600" s="13">
        <v>0</v>
      </c>
      <c r="M1600" s="14" t="s">
        <v>597</v>
      </c>
      <c r="N1600" s="13">
        <v>0.14680000000000001</v>
      </c>
      <c r="O1600" s="13">
        <v>0.19020000000000001</v>
      </c>
      <c r="P1600" s="13">
        <v>0.1958</v>
      </c>
      <c r="Q1600" s="13">
        <v>0.1295</v>
      </c>
      <c r="R1600" s="13">
        <v>0.35170000000000001</v>
      </c>
      <c r="S1600" s="13">
        <v>0.29509999999999997</v>
      </c>
      <c r="T1600" s="13">
        <v>0.18459999999999999</v>
      </c>
      <c r="U1600" s="13">
        <v>0.2009</v>
      </c>
      <c r="V1600" s="14" t="s">
        <v>2414</v>
      </c>
    </row>
    <row r="1601" spans="1:22" s="13" customFormat="1" ht="13.8" x14ac:dyDescent="0.3">
      <c r="A1601" s="44"/>
      <c r="B1601" s="44"/>
      <c r="C1601" s="44"/>
      <c r="D1601" s="44"/>
      <c r="E1601" s="44"/>
      <c r="F1601" s="44"/>
      <c r="G1601" s="14" t="s">
        <v>2300</v>
      </c>
      <c r="H1601" s="13">
        <v>3</v>
      </c>
      <c r="I1601" s="13">
        <v>5.5841849999999997</v>
      </c>
      <c r="J1601" s="13">
        <v>2.853E-6</v>
      </c>
      <c r="K1601" s="13">
        <v>513.94100000000003</v>
      </c>
      <c r="L1601" s="13">
        <v>0</v>
      </c>
      <c r="M1601" s="14" t="s">
        <v>541</v>
      </c>
      <c r="N1601" s="13">
        <v>9.9400000000000002E-2</v>
      </c>
      <c r="O1601" s="13">
        <v>9.9900000000000003E-2</v>
      </c>
      <c r="P1601" s="13">
        <v>0.1958</v>
      </c>
      <c r="Q1601" s="13">
        <v>0.16789999999999999</v>
      </c>
      <c r="R1601" s="13">
        <v>0.2072</v>
      </c>
      <c r="S1601" s="13">
        <v>0.21290000000000001</v>
      </c>
      <c r="T1601" s="13">
        <v>0.1895</v>
      </c>
      <c r="U1601" s="13">
        <v>0.23519999999999999</v>
      </c>
      <c r="V1601" s="14" t="s">
        <v>2415</v>
      </c>
    </row>
    <row r="1602" spans="1:22" s="13" customFormat="1" ht="13.8" x14ac:dyDescent="0.3">
      <c r="A1602" s="44"/>
      <c r="B1602" s="44"/>
      <c r="C1602" s="44"/>
      <c r="D1602" s="44"/>
      <c r="E1602" s="44"/>
      <c r="F1602" s="44"/>
      <c r="G1602" s="14" t="s">
        <v>2410</v>
      </c>
      <c r="H1602" s="13">
        <v>4</v>
      </c>
      <c r="I1602" s="13">
        <v>5.7472469999999998</v>
      </c>
      <c r="J1602" s="13">
        <v>2.4039999999999998E-6</v>
      </c>
      <c r="K1602" s="13">
        <v>576.56700000000001</v>
      </c>
      <c r="L1602" s="13">
        <v>0</v>
      </c>
      <c r="M1602" s="14" t="s">
        <v>2416</v>
      </c>
      <c r="N1602" s="13">
        <v>0.5776</v>
      </c>
      <c r="O1602" s="13">
        <v>0.79900000000000004</v>
      </c>
      <c r="P1602" s="13">
        <v>1.1846000000000001</v>
      </c>
      <c r="Q1602" s="13">
        <v>1.2808999999999999</v>
      </c>
      <c r="R1602" s="13">
        <v>3.3437000000000001</v>
      </c>
      <c r="S1602" s="13">
        <v>2.7191999999999998</v>
      </c>
      <c r="T1602" s="13">
        <v>1.3216000000000001</v>
      </c>
      <c r="U1602" s="13">
        <v>1.1514</v>
      </c>
      <c r="V1602" s="14" t="s">
        <v>2417</v>
      </c>
    </row>
    <row r="1603" spans="1:22" s="13" customFormat="1" ht="13.8" x14ac:dyDescent="0.3">
      <c r="A1603" s="44"/>
      <c r="B1603" s="44"/>
      <c r="C1603" s="44"/>
      <c r="D1603" s="44"/>
      <c r="E1603" s="44"/>
      <c r="F1603" s="44"/>
      <c r="G1603" s="14" t="s">
        <v>2319</v>
      </c>
      <c r="H1603" s="13">
        <v>2</v>
      </c>
      <c r="I1603" s="13">
        <v>5.6071600000000004</v>
      </c>
      <c r="J1603" s="13">
        <v>1.645E-7</v>
      </c>
      <c r="K1603" s="13">
        <v>488.30099999999999</v>
      </c>
      <c r="L1603" s="13">
        <v>0</v>
      </c>
      <c r="M1603" s="14" t="s">
        <v>700</v>
      </c>
      <c r="N1603" s="13">
        <v>0.09</v>
      </c>
      <c r="O1603" s="13">
        <v>0.16650000000000001</v>
      </c>
      <c r="P1603" s="13">
        <v>0.15279999999999999</v>
      </c>
      <c r="Q1603" s="13">
        <v>4.8000000000000001E-2</v>
      </c>
      <c r="R1603" s="13">
        <v>0.1012</v>
      </c>
      <c r="S1603" s="13">
        <v>0.17899999999999999</v>
      </c>
      <c r="T1603" s="13">
        <v>0.10199999999999999</v>
      </c>
      <c r="U1603" s="13">
        <v>7.8399999999999997E-2</v>
      </c>
      <c r="V1603" s="14" t="s">
        <v>2418</v>
      </c>
    </row>
    <row r="1604" spans="1:22" s="13" customFormat="1" ht="13.8" x14ac:dyDescent="0.3">
      <c r="A1604" s="44"/>
      <c r="B1604" s="44"/>
      <c r="C1604" s="44"/>
      <c r="D1604" s="44"/>
      <c r="E1604" s="44"/>
      <c r="F1604" s="44"/>
      <c r="G1604" s="14" t="s">
        <v>2300</v>
      </c>
      <c r="H1604" s="13">
        <v>3</v>
      </c>
      <c r="I1604" s="13">
        <v>5.2666380000000004</v>
      </c>
      <c r="J1604" s="13">
        <v>1.6880000000000001E-5</v>
      </c>
      <c r="K1604" s="13">
        <v>513.93499999999995</v>
      </c>
      <c r="L1604" s="13">
        <v>0</v>
      </c>
      <c r="M1604" s="14" t="s">
        <v>541</v>
      </c>
      <c r="N1604" s="13">
        <v>0.17050000000000001</v>
      </c>
      <c r="O1604" s="13">
        <v>0.1474</v>
      </c>
      <c r="P1604" s="13">
        <v>0.1242</v>
      </c>
      <c r="Q1604" s="13">
        <v>0.21590000000000001</v>
      </c>
      <c r="R1604" s="13">
        <v>0.39510000000000001</v>
      </c>
      <c r="S1604" s="13">
        <v>0.32419999999999999</v>
      </c>
      <c r="T1604" s="13">
        <v>0.26240000000000002</v>
      </c>
      <c r="U1604" s="13">
        <v>0.2107</v>
      </c>
      <c r="V1604" s="14" t="s">
        <v>2419</v>
      </c>
    </row>
    <row r="1605" spans="1:22" s="13" customFormat="1" ht="13.8" x14ac:dyDescent="0.3">
      <c r="A1605" s="44"/>
      <c r="B1605" s="44"/>
      <c r="C1605" s="44"/>
      <c r="D1605" s="44"/>
      <c r="E1605" s="44"/>
      <c r="F1605" s="44"/>
      <c r="G1605" s="14" t="s">
        <v>2305</v>
      </c>
      <c r="H1605" s="13">
        <v>3</v>
      </c>
      <c r="I1605" s="13">
        <v>5.2630489999999996</v>
      </c>
      <c r="J1605" s="13">
        <v>2.0400000000000001E-5</v>
      </c>
      <c r="K1605" s="13">
        <v>568.67899999999997</v>
      </c>
      <c r="L1605" s="13">
        <v>0</v>
      </c>
      <c r="M1605" s="14" t="s">
        <v>655</v>
      </c>
      <c r="N1605" s="13">
        <v>5.21E-2</v>
      </c>
      <c r="O1605" s="13">
        <v>4.7600000000000003E-2</v>
      </c>
      <c r="P1605" s="13">
        <v>4.2999999999999997E-2</v>
      </c>
      <c r="Q1605" s="13">
        <v>0.11509999999999999</v>
      </c>
      <c r="R1605" s="13">
        <v>0.2505</v>
      </c>
      <c r="S1605" s="13">
        <v>0.21290000000000001</v>
      </c>
      <c r="T1605" s="13">
        <v>6.8000000000000005E-2</v>
      </c>
      <c r="U1605" s="13">
        <v>8.8200000000000001E-2</v>
      </c>
      <c r="V1605" s="14" t="s">
        <v>2420</v>
      </c>
    </row>
    <row r="1606" spans="1:22" s="13" customFormat="1" ht="13.8" x14ac:dyDescent="0.3">
      <c r="A1606" s="44"/>
      <c r="B1606" s="44"/>
      <c r="C1606" s="44"/>
      <c r="D1606" s="44"/>
      <c r="E1606" s="44"/>
      <c r="F1606" s="44"/>
      <c r="G1606" s="14" t="s">
        <v>2300</v>
      </c>
      <c r="H1606" s="13">
        <v>3</v>
      </c>
      <c r="I1606" s="13">
        <v>5.2491329999999996</v>
      </c>
      <c r="J1606" s="13">
        <v>1.857E-5</v>
      </c>
      <c r="K1606" s="13">
        <v>513.94200000000001</v>
      </c>
      <c r="L1606" s="13">
        <v>0</v>
      </c>
      <c r="M1606" s="14" t="s">
        <v>541</v>
      </c>
      <c r="N1606" s="13">
        <v>0.1042</v>
      </c>
      <c r="O1606" s="13">
        <v>7.6100000000000001E-2</v>
      </c>
      <c r="P1606" s="13">
        <v>0.15279999999999999</v>
      </c>
      <c r="Q1606" s="13">
        <v>0.11509999999999999</v>
      </c>
      <c r="R1606" s="13">
        <v>0.34689999999999999</v>
      </c>
      <c r="S1606" s="13">
        <v>0.19350000000000001</v>
      </c>
      <c r="T1606" s="13">
        <v>0.18459999999999999</v>
      </c>
      <c r="U1606" s="13">
        <v>0.1666</v>
      </c>
      <c r="V1606" s="14" t="s">
        <v>2421</v>
      </c>
    </row>
    <row r="1607" spans="1:22" s="13" customFormat="1" ht="13.8" x14ac:dyDescent="0.3">
      <c r="A1607" s="44"/>
      <c r="B1607" s="44"/>
      <c r="C1607" s="44"/>
      <c r="D1607" s="44"/>
      <c r="E1607" s="44"/>
      <c r="F1607" s="44"/>
      <c r="G1607" s="14" t="s">
        <v>2305</v>
      </c>
      <c r="H1607" s="13">
        <v>3</v>
      </c>
      <c r="I1607" s="13">
        <v>5.1094179999999998</v>
      </c>
      <c r="J1607" s="13">
        <v>4.6530000000000003E-5</v>
      </c>
      <c r="K1607" s="13">
        <v>568.67499999999995</v>
      </c>
      <c r="L1607" s="13">
        <v>0</v>
      </c>
      <c r="M1607" s="14" t="s">
        <v>655</v>
      </c>
      <c r="N1607" s="13">
        <v>4.2599999999999999E-2</v>
      </c>
      <c r="O1607" s="13">
        <v>7.1300000000000002E-2</v>
      </c>
      <c r="P1607" s="13">
        <v>0.1051</v>
      </c>
      <c r="Q1607" s="13">
        <v>8.1600000000000006E-2</v>
      </c>
      <c r="R1607" s="13">
        <v>0.1686</v>
      </c>
      <c r="S1607" s="13">
        <v>0.13550000000000001</v>
      </c>
      <c r="T1607" s="13">
        <v>9.7199999999999995E-2</v>
      </c>
      <c r="U1607" s="13">
        <v>8.8200000000000001E-2</v>
      </c>
      <c r="V1607" s="14" t="s">
        <v>2422</v>
      </c>
    </row>
    <row r="1608" spans="1:22" s="41" customFormat="1" ht="13.8" x14ac:dyDescent="0.3">
      <c r="G1608" s="42"/>
      <c r="M1608" s="42"/>
      <c r="V1608" s="42"/>
    </row>
    <row r="1609" spans="1:22" s="13" customFormat="1" ht="13.8" x14ac:dyDescent="0.3">
      <c r="A1609" s="44">
        <v>14</v>
      </c>
      <c r="B1609" s="44" t="s">
        <v>8</v>
      </c>
      <c r="C1609" s="51" t="s">
        <v>8985</v>
      </c>
      <c r="D1609" s="44">
        <v>29</v>
      </c>
      <c r="E1609" s="44">
        <v>41</v>
      </c>
      <c r="F1609" s="44">
        <v>11</v>
      </c>
      <c r="G1609" s="14" t="s">
        <v>2423</v>
      </c>
      <c r="H1609" s="13">
        <v>3</v>
      </c>
      <c r="I1609" s="13">
        <v>14.427569999999999</v>
      </c>
      <c r="J1609" s="13">
        <v>5.0159999999999999E-45</v>
      </c>
      <c r="K1609" s="13">
        <v>666.35599999999999</v>
      </c>
      <c r="L1609" s="13">
        <v>0</v>
      </c>
      <c r="M1609" s="14" t="s">
        <v>507</v>
      </c>
      <c r="N1609" s="13">
        <v>4.3654999999999999</v>
      </c>
      <c r="O1609" s="13">
        <v>4.5750999999999999</v>
      </c>
      <c r="P1609" s="13">
        <v>6.9211999999999998</v>
      </c>
      <c r="Q1609" s="13">
        <v>6.8888999999999996</v>
      </c>
      <c r="R1609" s="13">
        <v>14.1023</v>
      </c>
      <c r="S1609" s="13">
        <v>10.156000000000001</v>
      </c>
      <c r="T1609" s="13">
        <v>7.1379000000000001</v>
      </c>
      <c r="U1609" s="13">
        <v>7.6632999999999996</v>
      </c>
      <c r="V1609" s="14" t="s">
        <v>2424</v>
      </c>
    </row>
    <row r="1610" spans="1:22" s="13" customFormat="1" ht="13.8" x14ac:dyDescent="0.3">
      <c r="A1610" s="44"/>
      <c r="B1610" s="44"/>
      <c r="C1610" s="44"/>
      <c r="D1610" s="44"/>
      <c r="E1610" s="44"/>
      <c r="F1610" s="44"/>
      <c r="G1610" s="14" t="s">
        <v>2423</v>
      </c>
      <c r="H1610" s="13">
        <v>3</v>
      </c>
      <c r="I1610" s="13">
        <v>14.547750000000001</v>
      </c>
      <c r="J1610" s="13">
        <v>8.7219999999999996E-46</v>
      </c>
      <c r="K1610" s="13">
        <v>666.34299999999996</v>
      </c>
      <c r="L1610" s="13">
        <v>0</v>
      </c>
      <c r="M1610" s="14" t="s">
        <v>507</v>
      </c>
      <c r="N1610" s="13">
        <v>6.0415000000000001</v>
      </c>
      <c r="O1610" s="13">
        <v>6.4583000000000004</v>
      </c>
      <c r="P1610" s="13">
        <v>9.3713999999999995</v>
      </c>
      <c r="Q1610" s="13">
        <v>9.6519999999999992</v>
      </c>
      <c r="R1610" s="13">
        <v>18.674199999999999</v>
      </c>
      <c r="S1610" s="13">
        <v>14.3507</v>
      </c>
      <c r="T1610" s="13">
        <v>9.6303000000000001</v>
      </c>
      <c r="U1610" s="13">
        <v>10.789099999999999</v>
      </c>
      <c r="V1610" s="14" t="s">
        <v>2425</v>
      </c>
    </row>
    <row r="1611" spans="1:22" s="13" customFormat="1" ht="13.8" x14ac:dyDescent="0.3">
      <c r="A1611" s="44"/>
      <c r="B1611" s="44"/>
      <c r="C1611" s="44"/>
      <c r="D1611" s="44"/>
      <c r="E1611" s="44"/>
      <c r="F1611" s="44"/>
      <c r="G1611" s="14" t="s">
        <v>2423</v>
      </c>
      <c r="H1611" s="13">
        <v>3</v>
      </c>
      <c r="I1611" s="13">
        <v>13.56977</v>
      </c>
      <c r="J1611" s="13">
        <v>8.7429999999999992E-40</v>
      </c>
      <c r="K1611" s="13">
        <v>666.35199999999998</v>
      </c>
      <c r="L1611" s="13">
        <v>0</v>
      </c>
      <c r="M1611" s="14" t="s">
        <v>507</v>
      </c>
      <c r="N1611" s="13">
        <v>14.4978</v>
      </c>
      <c r="O1611" s="13">
        <v>16.2361</v>
      </c>
      <c r="P1611" s="13">
        <v>22.239100000000001</v>
      </c>
      <c r="Q1611" s="13">
        <v>21.0502</v>
      </c>
      <c r="R1611" s="13">
        <v>37.377000000000002</v>
      </c>
      <c r="S1611" s="13">
        <v>31.309000000000001</v>
      </c>
      <c r="T1611" s="13">
        <v>24.323599999999999</v>
      </c>
      <c r="U1611" s="13">
        <v>26.110499999999998</v>
      </c>
      <c r="V1611" s="14" t="s">
        <v>2426</v>
      </c>
    </row>
    <row r="1612" spans="1:22" s="13" customFormat="1" ht="13.8" x14ac:dyDescent="0.3">
      <c r="A1612" s="44"/>
      <c r="B1612" s="44"/>
      <c r="C1612" s="44"/>
      <c r="D1612" s="44"/>
      <c r="E1612" s="44"/>
      <c r="F1612" s="44"/>
      <c r="G1612" s="14" t="s">
        <v>2427</v>
      </c>
      <c r="H1612" s="13">
        <v>2</v>
      </c>
      <c r="I1612" s="13">
        <v>11.962300000000001</v>
      </c>
      <c r="J1612" s="13">
        <v>4.7590000000000005E-31</v>
      </c>
      <c r="K1612" s="13">
        <v>888.49699999999996</v>
      </c>
      <c r="L1612" s="13">
        <v>0</v>
      </c>
      <c r="M1612" s="14" t="s">
        <v>492</v>
      </c>
      <c r="N1612" s="13">
        <v>36.419600000000003</v>
      </c>
      <c r="O1612" s="13">
        <v>43.3384</v>
      </c>
      <c r="P1612" s="13">
        <v>49.554400000000001</v>
      </c>
      <c r="Q1612" s="13">
        <v>48.579700000000003</v>
      </c>
      <c r="R1612" s="13">
        <v>57.317100000000003</v>
      </c>
      <c r="S1612" s="13">
        <v>51.735999999999997</v>
      </c>
      <c r="T1612" s="13">
        <v>52.212800000000001</v>
      </c>
      <c r="U1612" s="13">
        <v>53.548200000000001</v>
      </c>
      <c r="V1612" s="14" t="s">
        <v>2428</v>
      </c>
    </row>
    <row r="1613" spans="1:22" s="13" customFormat="1" ht="13.8" x14ac:dyDescent="0.3">
      <c r="A1613" s="44"/>
      <c r="B1613" s="44"/>
      <c r="C1613" s="44"/>
      <c r="D1613" s="44"/>
      <c r="E1613" s="44"/>
      <c r="F1613" s="44"/>
      <c r="G1613" s="14" t="s">
        <v>2429</v>
      </c>
      <c r="H1613" s="13">
        <v>3</v>
      </c>
      <c r="I1613" s="13">
        <v>15.54181</v>
      </c>
      <c r="J1613" s="13">
        <v>3.3090000000000001E-52</v>
      </c>
      <c r="K1613" s="13">
        <v>580.64400000000001</v>
      </c>
      <c r="L1613" s="13">
        <v>0</v>
      </c>
      <c r="M1613" s="14" t="s">
        <v>2430</v>
      </c>
      <c r="N1613" s="13">
        <v>1.4866999999999999</v>
      </c>
      <c r="O1613" s="13">
        <v>2.0688</v>
      </c>
      <c r="P1613" s="13">
        <v>3.6827000000000001</v>
      </c>
      <c r="Q1613" s="13">
        <v>2.6960999999999999</v>
      </c>
      <c r="R1613" s="13">
        <v>5.266</v>
      </c>
      <c r="S1613" s="13">
        <v>3.2370000000000001</v>
      </c>
      <c r="T1613" s="13">
        <v>4.9851999999999999</v>
      </c>
      <c r="U1613" s="13">
        <v>3.4003999999999999</v>
      </c>
      <c r="V1613" s="14" t="s">
        <v>2431</v>
      </c>
    </row>
    <row r="1614" spans="1:22" s="13" customFormat="1" ht="13.8" x14ac:dyDescent="0.3">
      <c r="A1614" s="44"/>
      <c r="B1614" s="44"/>
      <c r="C1614" s="44"/>
      <c r="D1614" s="44"/>
      <c r="E1614" s="44"/>
      <c r="F1614" s="44"/>
      <c r="G1614" s="14" t="s">
        <v>2427</v>
      </c>
      <c r="H1614" s="13">
        <v>2</v>
      </c>
      <c r="I1614" s="13">
        <v>12.190110000000001</v>
      </c>
      <c r="J1614" s="13">
        <v>3.0529999999999999E-32</v>
      </c>
      <c r="K1614" s="13">
        <v>888.46900000000005</v>
      </c>
      <c r="L1614" s="13">
        <v>0</v>
      </c>
      <c r="M1614" s="14" t="s">
        <v>492</v>
      </c>
      <c r="N1614" s="13">
        <v>36.300800000000002</v>
      </c>
      <c r="O1614" s="13">
        <v>43.195099999999996</v>
      </c>
      <c r="P1614" s="13">
        <v>49.510800000000003</v>
      </c>
      <c r="Q1614" s="13">
        <v>48.598300000000002</v>
      </c>
      <c r="R1614" s="13">
        <v>57.316400000000002</v>
      </c>
      <c r="S1614" s="13">
        <v>51.638500000000001</v>
      </c>
      <c r="T1614" s="13">
        <v>52.216999999999999</v>
      </c>
      <c r="U1614" s="13">
        <v>53.145699999999998</v>
      </c>
      <c r="V1614" s="14" t="s">
        <v>2432</v>
      </c>
    </row>
    <row r="1615" spans="1:22" s="13" customFormat="1" ht="13.8" x14ac:dyDescent="0.3">
      <c r="A1615" s="44"/>
      <c r="B1615" s="44"/>
      <c r="C1615" s="44"/>
      <c r="D1615" s="44"/>
      <c r="E1615" s="44"/>
      <c r="F1615" s="44"/>
      <c r="G1615" s="14" t="s">
        <v>2433</v>
      </c>
      <c r="H1615" s="13">
        <v>3</v>
      </c>
      <c r="I1615" s="13">
        <v>11.57301</v>
      </c>
      <c r="J1615" s="13">
        <v>5.1949999999999995E-29</v>
      </c>
      <c r="K1615" s="13">
        <v>528.64200000000005</v>
      </c>
      <c r="L1615" s="13">
        <v>0</v>
      </c>
      <c r="M1615" s="14" t="s">
        <v>566</v>
      </c>
      <c r="N1615" s="13">
        <v>5.7434000000000003</v>
      </c>
      <c r="O1615" s="13">
        <v>7.0196000000000005</v>
      </c>
      <c r="P1615" s="13">
        <v>10.6851</v>
      </c>
      <c r="Q1615" s="13">
        <v>11.3071</v>
      </c>
      <c r="R1615" s="13">
        <v>26.011900000000001</v>
      </c>
      <c r="S1615" s="13">
        <v>15.424899999999999</v>
      </c>
      <c r="T1615" s="13">
        <v>16.1462</v>
      </c>
      <c r="U1615" s="13">
        <v>16.560500000000001</v>
      </c>
      <c r="V1615" s="14" t="s">
        <v>2434</v>
      </c>
    </row>
    <row r="1616" spans="1:22" s="13" customFormat="1" ht="13.8" x14ac:dyDescent="0.3">
      <c r="A1616" s="44"/>
      <c r="B1616" s="44"/>
      <c r="C1616" s="44"/>
      <c r="D1616" s="44"/>
      <c r="E1616" s="44"/>
      <c r="F1616" s="44"/>
      <c r="G1616" s="14" t="s">
        <v>2427</v>
      </c>
      <c r="H1616" s="13">
        <v>3</v>
      </c>
      <c r="I1616" s="13">
        <v>16.715060000000001</v>
      </c>
      <c r="J1616" s="13">
        <v>1.3139999999999999E-60</v>
      </c>
      <c r="K1616" s="13">
        <v>592.65499999999997</v>
      </c>
      <c r="L1616" s="13">
        <v>0</v>
      </c>
      <c r="M1616" s="14" t="s">
        <v>492</v>
      </c>
      <c r="N1616" s="13">
        <v>1.4915</v>
      </c>
      <c r="O1616" s="13">
        <v>1.5170999999999999</v>
      </c>
      <c r="P1616" s="13">
        <v>2.7368999999999999</v>
      </c>
      <c r="Q1616" s="13">
        <v>2.3555000000000001</v>
      </c>
      <c r="R1616" s="13">
        <v>4.6976000000000004</v>
      </c>
      <c r="S1616" s="13">
        <v>2.5741000000000001</v>
      </c>
      <c r="T1616" s="13">
        <v>2.4975000000000001</v>
      </c>
      <c r="U1616" s="13">
        <v>2.9350000000000001</v>
      </c>
      <c r="V1616" s="14" t="s">
        <v>2435</v>
      </c>
    </row>
    <row r="1617" spans="1:22" s="13" customFormat="1" ht="13.8" x14ac:dyDescent="0.3">
      <c r="A1617" s="44"/>
      <c r="B1617" s="44"/>
      <c r="C1617" s="44"/>
      <c r="D1617" s="44"/>
      <c r="E1617" s="44"/>
      <c r="F1617" s="44"/>
      <c r="G1617" s="14" t="s">
        <v>2433</v>
      </c>
      <c r="H1617" s="13">
        <v>3</v>
      </c>
      <c r="I1617" s="13">
        <v>12.477069999999999</v>
      </c>
      <c r="J1617" s="13">
        <v>9.1610000000000006E-34</v>
      </c>
      <c r="K1617" s="13">
        <v>528.65099999999995</v>
      </c>
      <c r="L1617" s="13">
        <v>0</v>
      </c>
      <c r="M1617" s="14" t="s">
        <v>566</v>
      </c>
      <c r="N1617" s="13">
        <v>6.3353000000000002</v>
      </c>
      <c r="O1617" s="13">
        <v>8.2894000000000005</v>
      </c>
      <c r="P1617" s="13">
        <v>12.003399999999999</v>
      </c>
      <c r="Q1617" s="13">
        <v>13.585900000000001</v>
      </c>
      <c r="R1617" s="13">
        <v>29.360399999999998</v>
      </c>
      <c r="S1617" s="13">
        <v>17.137699999999999</v>
      </c>
      <c r="T1617" s="13">
        <v>18.148099999999999</v>
      </c>
      <c r="U1617" s="13">
        <v>18.941700000000001</v>
      </c>
      <c r="V1617" s="14" t="s">
        <v>2436</v>
      </c>
    </row>
    <row r="1618" spans="1:22" s="13" customFormat="1" ht="13.8" x14ac:dyDescent="0.3">
      <c r="A1618" s="44"/>
      <c r="B1618" s="44"/>
      <c r="C1618" s="44"/>
      <c r="D1618" s="44"/>
      <c r="E1618" s="44"/>
      <c r="F1618" s="44"/>
      <c r="G1618" s="14" t="s">
        <v>2429</v>
      </c>
      <c r="H1618" s="13">
        <v>3</v>
      </c>
      <c r="I1618" s="13">
        <v>14.67958</v>
      </c>
      <c r="J1618" s="13">
        <v>1.5940000000000001E-46</v>
      </c>
      <c r="K1618" s="13">
        <v>580.64</v>
      </c>
      <c r="L1618" s="13">
        <v>0</v>
      </c>
      <c r="M1618" s="14" t="s">
        <v>2430</v>
      </c>
      <c r="N1618" s="13">
        <v>1.43</v>
      </c>
      <c r="O1618" s="13">
        <v>2.1591</v>
      </c>
      <c r="P1618" s="13">
        <v>3.4152</v>
      </c>
      <c r="Q1618" s="13">
        <v>2.1684000000000001</v>
      </c>
      <c r="R1618" s="13">
        <v>5.7333999999999996</v>
      </c>
      <c r="S1618" s="13">
        <v>2.9563000000000001</v>
      </c>
      <c r="T1618" s="13">
        <v>3.8872</v>
      </c>
      <c r="U1618" s="13">
        <v>3.7189000000000001</v>
      </c>
      <c r="V1618" s="14" t="s">
        <v>2437</v>
      </c>
    </row>
    <row r="1619" spans="1:22" s="13" customFormat="1" ht="13.8" x14ac:dyDescent="0.3">
      <c r="A1619" s="44"/>
      <c r="B1619" s="44"/>
      <c r="C1619" s="44"/>
      <c r="D1619" s="44"/>
      <c r="E1619" s="44"/>
      <c r="F1619" s="44"/>
      <c r="G1619" s="14" t="s">
        <v>2427</v>
      </c>
      <c r="H1619" s="13">
        <v>3</v>
      </c>
      <c r="I1619" s="13">
        <v>15.70861</v>
      </c>
      <c r="J1619" s="13">
        <v>1.7029999999999999E-53</v>
      </c>
      <c r="K1619" s="13">
        <v>592.64499999999998</v>
      </c>
      <c r="L1619" s="13">
        <v>0</v>
      </c>
      <c r="M1619" s="14" t="s">
        <v>492</v>
      </c>
      <c r="N1619" s="13">
        <v>0.625</v>
      </c>
      <c r="O1619" s="13">
        <v>0.60399999999999998</v>
      </c>
      <c r="P1619" s="13">
        <v>1.089</v>
      </c>
      <c r="Q1619" s="13">
        <v>1.2040999999999999</v>
      </c>
      <c r="R1619" s="13">
        <v>1.7441</v>
      </c>
      <c r="S1619" s="13">
        <v>0.98219999999999996</v>
      </c>
      <c r="T1619" s="13">
        <v>0.95240000000000002</v>
      </c>
      <c r="U1619" s="13">
        <v>1.0485</v>
      </c>
      <c r="V1619" s="14" t="s">
        <v>2438</v>
      </c>
    </row>
    <row r="1620" spans="1:22" s="13" customFormat="1" ht="13.8" x14ac:dyDescent="0.3">
      <c r="A1620" s="44"/>
      <c r="B1620" s="44"/>
      <c r="C1620" s="44"/>
      <c r="D1620" s="44"/>
      <c r="E1620" s="44"/>
      <c r="F1620" s="44"/>
      <c r="G1620" s="14" t="s">
        <v>2427</v>
      </c>
      <c r="H1620" s="13">
        <v>3</v>
      </c>
      <c r="I1620" s="13">
        <v>15.80273</v>
      </c>
      <c r="J1620" s="13">
        <v>3.8429999999999999E-54</v>
      </c>
      <c r="K1620" s="13">
        <v>592.64</v>
      </c>
      <c r="L1620" s="13">
        <v>0</v>
      </c>
      <c r="M1620" s="14" t="s">
        <v>492</v>
      </c>
      <c r="N1620" s="13">
        <v>0.40250000000000002</v>
      </c>
      <c r="O1620" s="13">
        <v>0.54220000000000002</v>
      </c>
      <c r="P1620" s="13">
        <v>0.94099999999999995</v>
      </c>
      <c r="Q1620" s="13">
        <v>0.9163</v>
      </c>
      <c r="R1620" s="13">
        <v>1.3346</v>
      </c>
      <c r="S1620" s="13">
        <v>0.82250000000000001</v>
      </c>
      <c r="T1620" s="13">
        <v>0.80169999999999997</v>
      </c>
      <c r="U1620" s="13">
        <v>0.9113</v>
      </c>
      <c r="V1620" s="14" t="s">
        <v>2439</v>
      </c>
    </row>
    <row r="1621" spans="1:22" s="13" customFormat="1" ht="13.8" x14ac:dyDescent="0.3">
      <c r="A1621" s="44"/>
      <c r="B1621" s="44"/>
      <c r="C1621" s="44"/>
      <c r="D1621" s="44"/>
      <c r="E1621" s="44"/>
      <c r="F1621" s="44"/>
      <c r="G1621" s="14" t="s">
        <v>2423</v>
      </c>
      <c r="H1621" s="13">
        <v>3</v>
      </c>
      <c r="I1621" s="13">
        <v>12.329689999999999</v>
      </c>
      <c r="J1621" s="13">
        <v>9.0590000000000003E-33</v>
      </c>
      <c r="K1621" s="13">
        <v>666.33600000000001</v>
      </c>
      <c r="L1621" s="13">
        <v>0</v>
      </c>
      <c r="M1621" s="14" t="s">
        <v>507</v>
      </c>
      <c r="N1621" s="13">
        <v>11.7989</v>
      </c>
      <c r="O1621" s="13">
        <v>12.683400000000001</v>
      </c>
      <c r="P1621" s="13">
        <v>17.362200000000001</v>
      </c>
      <c r="Q1621" s="13">
        <v>16.588699999999999</v>
      </c>
      <c r="R1621" s="13">
        <v>31.301500000000001</v>
      </c>
      <c r="S1621" s="13">
        <v>25.154499999999999</v>
      </c>
      <c r="T1621" s="13">
        <v>19.255700000000001</v>
      </c>
      <c r="U1621" s="13">
        <v>20.446300000000001</v>
      </c>
      <c r="V1621" s="14" t="s">
        <v>2440</v>
      </c>
    </row>
    <row r="1622" spans="1:22" s="13" customFormat="1" ht="13.8" x14ac:dyDescent="0.3">
      <c r="A1622" s="44"/>
      <c r="B1622" s="44"/>
      <c r="C1622" s="44"/>
      <c r="D1622" s="44"/>
      <c r="E1622" s="44"/>
      <c r="F1622" s="44"/>
      <c r="G1622" s="14" t="s">
        <v>2427</v>
      </c>
      <c r="H1622" s="13">
        <v>3</v>
      </c>
      <c r="I1622" s="13">
        <v>15.359690000000001</v>
      </c>
      <c r="J1622" s="13">
        <v>3.9350000000000003E-51</v>
      </c>
      <c r="K1622" s="13">
        <v>592.66200000000003</v>
      </c>
      <c r="L1622" s="13">
        <v>0</v>
      </c>
      <c r="M1622" s="14" t="s">
        <v>492</v>
      </c>
      <c r="N1622" s="13">
        <v>0.29360000000000003</v>
      </c>
      <c r="O1622" s="13">
        <v>0.71340000000000003</v>
      </c>
      <c r="P1622" s="13">
        <v>1.1082000000000001</v>
      </c>
      <c r="Q1622" s="13">
        <v>0.8347</v>
      </c>
      <c r="R1622" s="13">
        <v>1.5948</v>
      </c>
      <c r="S1622" s="13">
        <v>0.97250000000000003</v>
      </c>
      <c r="T1622" s="13">
        <v>1.0204</v>
      </c>
      <c r="U1622" s="13">
        <v>1.1220000000000001</v>
      </c>
      <c r="V1622" s="14" t="s">
        <v>2441</v>
      </c>
    </row>
    <row r="1623" spans="1:22" s="13" customFormat="1" ht="13.8" x14ac:dyDescent="0.3">
      <c r="A1623" s="44"/>
      <c r="B1623" s="44"/>
      <c r="C1623" s="44"/>
      <c r="D1623" s="44"/>
      <c r="E1623" s="44"/>
      <c r="F1623" s="44"/>
      <c r="G1623" s="14" t="s">
        <v>2442</v>
      </c>
      <c r="H1623" s="13">
        <v>3</v>
      </c>
      <c r="I1623" s="13">
        <v>12.14461</v>
      </c>
      <c r="J1623" s="13">
        <v>1.0110000000000001E-31</v>
      </c>
      <c r="K1623" s="13">
        <v>693.41700000000003</v>
      </c>
      <c r="L1623" s="13">
        <v>0</v>
      </c>
      <c r="M1623" s="14" t="s">
        <v>2443</v>
      </c>
      <c r="N1623" s="13">
        <v>2.2964000000000002</v>
      </c>
      <c r="O1623" s="13">
        <v>2.7536</v>
      </c>
      <c r="P1623" s="13">
        <v>3.9788999999999999</v>
      </c>
      <c r="Q1623" s="13">
        <v>4.4423000000000004</v>
      </c>
      <c r="R1623" s="13">
        <v>10.040699999999999</v>
      </c>
      <c r="S1623" s="13">
        <v>5.7287999999999997</v>
      </c>
      <c r="T1623" s="13">
        <v>5.6558999999999999</v>
      </c>
      <c r="U1623" s="13">
        <v>5.3555000000000001</v>
      </c>
      <c r="V1623" s="14" t="s">
        <v>2444</v>
      </c>
    </row>
    <row r="1624" spans="1:22" s="13" customFormat="1" ht="13.8" x14ac:dyDescent="0.3">
      <c r="A1624" s="44"/>
      <c r="B1624" s="44"/>
      <c r="C1624" s="44"/>
      <c r="D1624" s="44"/>
      <c r="E1624" s="44"/>
      <c r="F1624" s="44"/>
      <c r="G1624" s="14" t="s">
        <v>2433</v>
      </c>
      <c r="H1624" s="13">
        <v>3</v>
      </c>
      <c r="I1624" s="13">
        <v>9.5505770000000005</v>
      </c>
      <c r="J1624" s="13">
        <v>1.1869999999999999E-19</v>
      </c>
      <c r="K1624" s="13">
        <v>528.65099999999995</v>
      </c>
      <c r="L1624" s="13">
        <v>0</v>
      </c>
      <c r="M1624" s="14" t="s">
        <v>566</v>
      </c>
      <c r="N1624" s="13">
        <v>2.4527000000000001</v>
      </c>
      <c r="O1624" s="13">
        <v>2.4112</v>
      </c>
      <c r="P1624" s="13">
        <v>2.6892</v>
      </c>
      <c r="Q1624" s="13">
        <v>3.5405000000000002</v>
      </c>
      <c r="R1624" s="13">
        <v>7.8967000000000001</v>
      </c>
      <c r="S1624" s="13">
        <v>4.6401000000000003</v>
      </c>
      <c r="T1624" s="13">
        <v>4.1253000000000002</v>
      </c>
      <c r="U1624" s="13">
        <v>4.9192999999999998</v>
      </c>
      <c r="V1624" s="14" t="s">
        <v>2445</v>
      </c>
    </row>
    <row r="1625" spans="1:22" s="13" customFormat="1" ht="13.8" x14ac:dyDescent="0.3">
      <c r="A1625" s="44"/>
      <c r="B1625" s="44"/>
      <c r="C1625" s="44"/>
      <c r="D1625" s="44"/>
      <c r="E1625" s="44"/>
      <c r="F1625" s="44"/>
      <c r="G1625" s="14" t="s">
        <v>2442</v>
      </c>
      <c r="H1625" s="13">
        <v>3</v>
      </c>
      <c r="I1625" s="13">
        <v>12.206899999999999</v>
      </c>
      <c r="J1625" s="13">
        <v>5.0830000000000009E-32</v>
      </c>
      <c r="K1625" s="13">
        <v>693.08500000000004</v>
      </c>
      <c r="L1625" s="13">
        <v>0</v>
      </c>
      <c r="M1625" s="14" t="s">
        <v>522</v>
      </c>
      <c r="N1625" s="13">
        <v>4.8059000000000003</v>
      </c>
      <c r="O1625" s="13">
        <v>5.7592999999999996</v>
      </c>
      <c r="P1625" s="13">
        <v>8.8605</v>
      </c>
      <c r="Q1625" s="13">
        <v>8.2561999999999998</v>
      </c>
      <c r="R1625" s="13">
        <v>20.375</v>
      </c>
      <c r="S1625" s="13">
        <v>11.5929</v>
      </c>
      <c r="T1625" s="13">
        <v>12.0502</v>
      </c>
      <c r="U1625" s="13">
        <v>11.8329</v>
      </c>
      <c r="V1625" s="14" t="s">
        <v>2446</v>
      </c>
    </row>
    <row r="1626" spans="1:22" s="13" customFormat="1" ht="13.8" x14ac:dyDescent="0.3">
      <c r="A1626" s="44"/>
      <c r="B1626" s="44"/>
      <c r="C1626" s="44"/>
      <c r="D1626" s="44"/>
      <c r="E1626" s="44"/>
      <c r="F1626" s="44"/>
      <c r="G1626" s="14" t="s">
        <v>2447</v>
      </c>
      <c r="H1626" s="13">
        <v>3</v>
      </c>
      <c r="I1626" s="13">
        <v>11.559620000000001</v>
      </c>
      <c r="J1626" s="13">
        <v>8.8439999999999997E-29</v>
      </c>
      <c r="K1626" s="13">
        <v>618.66600000000005</v>
      </c>
      <c r="L1626" s="13">
        <v>0</v>
      </c>
      <c r="M1626" s="14" t="s">
        <v>492</v>
      </c>
      <c r="N1626" s="13">
        <v>0.2462</v>
      </c>
      <c r="O1626" s="13">
        <v>0.30909999999999999</v>
      </c>
      <c r="P1626" s="13">
        <v>0.35820000000000002</v>
      </c>
      <c r="Q1626" s="13">
        <v>0.45090000000000002</v>
      </c>
      <c r="R1626" s="13">
        <v>0.70340000000000003</v>
      </c>
      <c r="S1626" s="13">
        <v>0.46450000000000002</v>
      </c>
      <c r="T1626" s="13">
        <v>0.32550000000000001</v>
      </c>
      <c r="U1626" s="13">
        <v>0.35770000000000002</v>
      </c>
      <c r="V1626" s="14" t="s">
        <v>2448</v>
      </c>
    </row>
    <row r="1627" spans="1:22" s="13" customFormat="1" ht="13.8" x14ac:dyDescent="0.3">
      <c r="A1627" s="44"/>
      <c r="B1627" s="44"/>
      <c r="C1627" s="44"/>
      <c r="D1627" s="44"/>
      <c r="E1627" s="44"/>
      <c r="F1627" s="44"/>
      <c r="G1627" s="14" t="s">
        <v>2447</v>
      </c>
      <c r="H1627" s="13">
        <v>3</v>
      </c>
      <c r="I1627" s="13">
        <v>12.39279</v>
      </c>
      <c r="J1627" s="13">
        <v>3.832E-33</v>
      </c>
      <c r="K1627" s="13">
        <v>618.67899999999997</v>
      </c>
      <c r="L1627" s="13">
        <v>0</v>
      </c>
      <c r="M1627" s="14" t="s">
        <v>492</v>
      </c>
      <c r="N1627" s="13">
        <v>0.25090000000000001</v>
      </c>
      <c r="O1627" s="13">
        <v>0.29010000000000002</v>
      </c>
      <c r="P1627" s="13">
        <v>0.48249999999999998</v>
      </c>
      <c r="Q1627" s="13">
        <v>0.43180000000000002</v>
      </c>
      <c r="R1627" s="13">
        <v>0.73240000000000005</v>
      </c>
      <c r="S1627" s="13">
        <v>0.37740000000000001</v>
      </c>
      <c r="T1627" s="13">
        <v>0.43730000000000002</v>
      </c>
      <c r="U1627" s="13">
        <v>0.51449999999999996</v>
      </c>
      <c r="V1627" s="14" t="s">
        <v>2449</v>
      </c>
    </row>
    <row r="1628" spans="1:22" s="13" customFormat="1" ht="13.8" x14ac:dyDescent="0.3">
      <c r="A1628" s="44"/>
      <c r="B1628" s="44"/>
      <c r="C1628" s="44"/>
      <c r="D1628" s="44"/>
      <c r="E1628" s="44"/>
      <c r="F1628" s="44"/>
      <c r="G1628" s="14" t="s">
        <v>2442</v>
      </c>
      <c r="H1628" s="13">
        <v>3</v>
      </c>
      <c r="I1628" s="13">
        <v>11.195259999999999</v>
      </c>
      <c r="J1628" s="13">
        <v>7.0980000000000002E-27</v>
      </c>
      <c r="K1628" s="13">
        <v>693.41200000000003</v>
      </c>
      <c r="L1628" s="13">
        <v>0</v>
      </c>
      <c r="M1628" s="14" t="s">
        <v>2443</v>
      </c>
      <c r="N1628" s="13">
        <v>3.3618000000000001</v>
      </c>
      <c r="O1628" s="13">
        <v>3.9235000000000002</v>
      </c>
      <c r="P1628" s="13">
        <v>5.6745000000000001</v>
      </c>
      <c r="Q1628" s="13">
        <v>6.1261999999999999</v>
      </c>
      <c r="R1628" s="13">
        <v>14.246700000000001</v>
      </c>
      <c r="S1628" s="13">
        <v>8.1867000000000001</v>
      </c>
      <c r="T1628" s="13">
        <v>7.3758999999999997</v>
      </c>
      <c r="U1628" s="13">
        <v>7.5358000000000001</v>
      </c>
      <c r="V1628" s="14" t="s">
        <v>2450</v>
      </c>
    </row>
    <row r="1629" spans="1:22" s="13" customFormat="1" ht="13.8" x14ac:dyDescent="0.3">
      <c r="A1629" s="44"/>
      <c r="B1629" s="44"/>
      <c r="C1629" s="44"/>
      <c r="D1629" s="44"/>
      <c r="E1629" s="44"/>
      <c r="F1629" s="44"/>
      <c r="G1629" s="14" t="s">
        <v>2451</v>
      </c>
      <c r="H1629" s="13">
        <v>3</v>
      </c>
      <c r="I1629" s="13">
        <v>10.221310000000001</v>
      </c>
      <c r="J1629" s="13">
        <v>2.6030000000000002E-22</v>
      </c>
      <c r="K1629" s="13">
        <v>630.05399999999997</v>
      </c>
      <c r="L1629" s="13">
        <v>0</v>
      </c>
      <c r="M1629" s="14" t="s">
        <v>510</v>
      </c>
      <c r="N1629" s="13">
        <v>7.4478999999999997</v>
      </c>
      <c r="O1629" s="13">
        <v>7.3524000000000003</v>
      </c>
      <c r="P1629" s="13">
        <v>10.087999999999999</v>
      </c>
      <c r="Q1629" s="13">
        <v>10.3621</v>
      </c>
      <c r="R1629" s="13">
        <v>21.858799999999999</v>
      </c>
      <c r="S1629" s="13">
        <v>16.6296</v>
      </c>
      <c r="T1629" s="13">
        <v>11.7781</v>
      </c>
      <c r="U1629" s="13">
        <v>11.8819</v>
      </c>
      <c r="V1629" s="14" t="s">
        <v>2452</v>
      </c>
    </row>
    <row r="1630" spans="1:22" s="13" customFormat="1" ht="13.8" x14ac:dyDescent="0.3">
      <c r="A1630" s="44"/>
      <c r="B1630" s="44"/>
      <c r="C1630" s="44"/>
      <c r="D1630" s="44"/>
      <c r="E1630" s="44"/>
      <c r="F1630" s="44"/>
      <c r="G1630" s="14" t="s">
        <v>2451</v>
      </c>
      <c r="H1630" s="13">
        <v>3</v>
      </c>
      <c r="I1630" s="13">
        <v>10.161099999999999</v>
      </c>
      <c r="J1630" s="13">
        <v>4.8350000000000004E-22</v>
      </c>
      <c r="K1630" s="13">
        <v>630.06299999999999</v>
      </c>
      <c r="L1630" s="13">
        <v>0</v>
      </c>
      <c r="M1630" s="14" t="s">
        <v>510</v>
      </c>
      <c r="N1630" s="13">
        <v>17.925999999999998</v>
      </c>
      <c r="O1630" s="13">
        <v>17.881699999999999</v>
      </c>
      <c r="P1630" s="13">
        <v>24.6417</v>
      </c>
      <c r="Q1630" s="13">
        <v>24.4754</v>
      </c>
      <c r="R1630" s="13">
        <v>40.339700000000001</v>
      </c>
      <c r="S1630" s="13">
        <v>34.831200000000003</v>
      </c>
      <c r="T1630" s="13">
        <v>26.7773</v>
      </c>
      <c r="U1630" s="13">
        <v>28.722200000000001</v>
      </c>
      <c r="V1630" s="14" t="s">
        <v>2453</v>
      </c>
    </row>
    <row r="1631" spans="1:22" s="13" customFormat="1" ht="13.8" x14ac:dyDescent="0.3">
      <c r="A1631" s="44"/>
      <c r="B1631" s="44"/>
      <c r="C1631" s="44"/>
      <c r="D1631" s="44"/>
      <c r="E1631" s="44"/>
      <c r="F1631" s="44"/>
      <c r="G1631" s="14" t="s">
        <v>2442</v>
      </c>
      <c r="H1631" s="13">
        <v>3</v>
      </c>
      <c r="I1631" s="13">
        <v>10.97106</v>
      </c>
      <c r="J1631" s="13">
        <v>9.3719999999999996E-26</v>
      </c>
      <c r="K1631" s="13">
        <v>693.08500000000004</v>
      </c>
      <c r="L1631" s="13">
        <v>0</v>
      </c>
      <c r="M1631" s="14" t="s">
        <v>522</v>
      </c>
      <c r="N1631" s="13">
        <v>14.0672</v>
      </c>
      <c r="O1631" s="13">
        <v>18.162099999999999</v>
      </c>
      <c r="P1631" s="13">
        <v>24.455400000000001</v>
      </c>
      <c r="Q1631" s="13">
        <v>23.640599999999999</v>
      </c>
      <c r="R1631" s="13">
        <v>42.045200000000001</v>
      </c>
      <c r="S1631" s="13">
        <v>30.0655</v>
      </c>
      <c r="T1631" s="13">
        <v>32.039299999999997</v>
      </c>
      <c r="U1631" s="13">
        <v>32.680900000000001</v>
      </c>
      <c r="V1631" s="14" t="s">
        <v>2454</v>
      </c>
    </row>
    <row r="1632" spans="1:22" s="13" customFormat="1" ht="13.8" x14ac:dyDescent="0.3">
      <c r="A1632" s="44"/>
      <c r="B1632" s="44"/>
      <c r="C1632" s="44"/>
      <c r="D1632" s="44"/>
      <c r="E1632" s="44"/>
      <c r="F1632" s="44"/>
      <c r="G1632" s="14" t="s">
        <v>2455</v>
      </c>
      <c r="H1632" s="13">
        <v>3</v>
      </c>
      <c r="I1632" s="13">
        <v>10.427849999999999</v>
      </c>
      <c r="J1632" s="13">
        <v>3.6909999999999998E-23</v>
      </c>
      <c r="K1632" s="13">
        <v>800.423</v>
      </c>
      <c r="L1632" s="13">
        <v>0</v>
      </c>
      <c r="M1632" s="14" t="s">
        <v>676</v>
      </c>
      <c r="N1632" s="13">
        <v>12.178000000000001</v>
      </c>
      <c r="O1632" s="13">
        <v>14.1485</v>
      </c>
      <c r="P1632" s="13">
        <v>20.7014</v>
      </c>
      <c r="Q1632" s="13">
        <v>18.7957</v>
      </c>
      <c r="R1632" s="13">
        <v>35.893300000000004</v>
      </c>
      <c r="S1632" s="13">
        <v>27.5884</v>
      </c>
      <c r="T1632" s="13">
        <v>26.446999999999999</v>
      </c>
      <c r="U1632" s="13">
        <v>27.819600000000001</v>
      </c>
      <c r="V1632" s="14" t="s">
        <v>2456</v>
      </c>
    </row>
    <row r="1633" spans="1:22" s="13" customFormat="1" ht="13.8" x14ac:dyDescent="0.3">
      <c r="A1633" s="44"/>
      <c r="B1633" s="44"/>
      <c r="C1633" s="44"/>
      <c r="D1633" s="44"/>
      <c r="E1633" s="44"/>
      <c r="F1633" s="44"/>
      <c r="G1633" s="14" t="s">
        <v>2442</v>
      </c>
      <c r="H1633" s="13">
        <v>3</v>
      </c>
      <c r="I1633" s="13">
        <v>10.749420000000001</v>
      </c>
      <c r="J1633" s="13">
        <v>1.0619999999999999E-24</v>
      </c>
      <c r="K1633" s="13">
        <v>693.08299999999997</v>
      </c>
      <c r="L1633" s="13">
        <v>0</v>
      </c>
      <c r="M1633" s="14" t="s">
        <v>522</v>
      </c>
      <c r="N1633" s="13">
        <v>16.2972</v>
      </c>
      <c r="O1633" s="13">
        <v>20.012</v>
      </c>
      <c r="P1633" s="13">
        <v>27.846599999999999</v>
      </c>
      <c r="Q1633" s="13">
        <v>26.360499999999998</v>
      </c>
      <c r="R1633" s="13">
        <v>45.278099999999995</v>
      </c>
      <c r="S1633" s="13">
        <v>33.365000000000002</v>
      </c>
      <c r="T1633" s="13">
        <v>34.366500000000002</v>
      </c>
      <c r="U1633" s="13">
        <v>35.297199999999997</v>
      </c>
      <c r="V1633" s="14" t="s">
        <v>2457</v>
      </c>
    </row>
    <row r="1634" spans="1:22" s="13" customFormat="1" ht="13.8" x14ac:dyDescent="0.3">
      <c r="A1634" s="44"/>
      <c r="B1634" s="44"/>
      <c r="C1634" s="44"/>
      <c r="D1634" s="44"/>
      <c r="E1634" s="44"/>
      <c r="F1634" s="44"/>
      <c r="G1634" s="14" t="s">
        <v>2442</v>
      </c>
      <c r="H1634" s="13">
        <v>3</v>
      </c>
      <c r="I1634" s="13">
        <v>10.195930000000001</v>
      </c>
      <c r="J1634" s="13">
        <v>3.6799999999999997E-22</v>
      </c>
      <c r="K1634" s="13">
        <v>693.08699999999999</v>
      </c>
      <c r="L1634" s="13">
        <v>0</v>
      </c>
      <c r="M1634" s="14" t="s">
        <v>522</v>
      </c>
      <c r="N1634" s="13">
        <v>2.7225999999999999</v>
      </c>
      <c r="O1634" s="13">
        <v>3.6381999999999999</v>
      </c>
      <c r="P1634" s="13">
        <v>5.3019999999999996</v>
      </c>
      <c r="Q1634" s="13">
        <v>5.0035999999999996</v>
      </c>
      <c r="R1634" s="13">
        <v>12.382199999999999</v>
      </c>
      <c r="S1634" s="13">
        <v>7.2190000000000003</v>
      </c>
      <c r="T1634" s="13">
        <v>7.0164</v>
      </c>
      <c r="U1634" s="13">
        <v>6.7568000000000001</v>
      </c>
      <c r="V1634" s="14" t="s">
        <v>2458</v>
      </c>
    </row>
    <row r="1635" spans="1:22" s="13" customFormat="1" ht="13.8" x14ac:dyDescent="0.3">
      <c r="A1635" s="44"/>
      <c r="B1635" s="44"/>
      <c r="C1635" s="44"/>
      <c r="D1635" s="44"/>
      <c r="E1635" s="44"/>
      <c r="F1635" s="44"/>
      <c r="G1635" s="14" t="s">
        <v>2451</v>
      </c>
      <c r="H1635" s="13">
        <v>3</v>
      </c>
      <c r="I1635" s="13">
        <v>9.983212</v>
      </c>
      <c r="J1635" s="13">
        <v>2.9519999999999999E-21</v>
      </c>
      <c r="K1635" s="13">
        <v>630.05799999999999</v>
      </c>
      <c r="L1635" s="13">
        <v>0</v>
      </c>
      <c r="M1635" s="14" t="s">
        <v>510</v>
      </c>
      <c r="N1635" s="13">
        <v>7.0171000000000001</v>
      </c>
      <c r="O1635" s="13">
        <v>7.3667999999999996</v>
      </c>
      <c r="P1635" s="13">
        <v>10.4415</v>
      </c>
      <c r="Q1635" s="13">
        <v>10.338200000000001</v>
      </c>
      <c r="R1635" s="13">
        <v>21.613199999999999</v>
      </c>
      <c r="S1635" s="13">
        <v>17.0748</v>
      </c>
      <c r="T1635" s="13">
        <v>11.851000000000001</v>
      </c>
      <c r="U1635" s="13">
        <v>12.117100000000001</v>
      </c>
      <c r="V1635" s="14" t="s">
        <v>2459</v>
      </c>
    </row>
    <row r="1636" spans="1:22" s="13" customFormat="1" ht="13.8" x14ac:dyDescent="0.3">
      <c r="A1636" s="44"/>
      <c r="B1636" s="44"/>
      <c r="C1636" s="44"/>
      <c r="D1636" s="44"/>
      <c r="E1636" s="44"/>
      <c r="F1636" s="44"/>
      <c r="G1636" s="14" t="s">
        <v>2442</v>
      </c>
      <c r="H1636" s="13">
        <v>3</v>
      </c>
      <c r="I1636" s="13">
        <v>10.06189</v>
      </c>
      <c r="J1636" s="13">
        <v>1.343E-21</v>
      </c>
      <c r="K1636" s="13">
        <v>693.40800000000002</v>
      </c>
      <c r="L1636" s="13">
        <v>0</v>
      </c>
      <c r="M1636" s="14" t="s">
        <v>2443</v>
      </c>
      <c r="N1636" s="13">
        <v>3.2907000000000002</v>
      </c>
      <c r="O1636" s="13">
        <v>3.4098999999999999</v>
      </c>
      <c r="P1636" s="13">
        <v>5.5503999999999998</v>
      </c>
      <c r="Q1636" s="13">
        <v>5.8528000000000002</v>
      </c>
      <c r="R1636" s="13">
        <v>13.639699999999999</v>
      </c>
      <c r="S1636" s="13">
        <v>7.5819000000000001</v>
      </c>
      <c r="T1636" s="13">
        <v>7.3175999999999997</v>
      </c>
      <c r="U1636" s="13">
        <v>7.3300999999999998</v>
      </c>
      <c r="V1636" s="14" t="s">
        <v>2460</v>
      </c>
    </row>
    <row r="1637" spans="1:22" s="13" customFormat="1" ht="13.8" x14ac:dyDescent="0.3">
      <c r="A1637" s="44"/>
      <c r="B1637" s="44"/>
      <c r="C1637" s="44"/>
      <c r="D1637" s="44"/>
      <c r="E1637" s="44"/>
      <c r="F1637" s="44"/>
      <c r="G1637" s="14" t="s">
        <v>2451</v>
      </c>
      <c r="H1637" s="13">
        <v>3</v>
      </c>
      <c r="I1637" s="13">
        <v>10.07245</v>
      </c>
      <c r="J1637" s="13">
        <v>1.1959999999999999E-21</v>
      </c>
      <c r="K1637" s="13">
        <v>630.05499999999995</v>
      </c>
      <c r="L1637" s="13">
        <v>0</v>
      </c>
      <c r="M1637" s="14" t="s">
        <v>510</v>
      </c>
      <c r="N1637" s="13">
        <v>10.8712</v>
      </c>
      <c r="O1637" s="13">
        <v>11.4709</v>
      </c>
      <c r="P1637" s="13">
        <v>14.5922</v>
      </c>
      <c r="Q1637" s="13">
        <v>14.142300000000001</v>
      </c>
      <c r="R1637" s="13">
        <v>25.9925</v>
      </c>
      <c r="S1637" s="13">
        <v>19.972899999999999</v>
      </c>
      <c r="T1637" s="13">
        <v>15.067500000000001</v>
      </c>
      <c r="U1637" s="13">
        <v>15.228300000000001</v>
      </c>
      <c r="V1637" s="14" t="s">
        <v>2461</v>
      </c>
    </row>
    <row r="1638" spans="1:22" s="13" customFormat="1" ht="13.8" x14ac:dyDescent="0.3">
      <c r="A1638" s="44"/>
      <c r="B1638" s="44"/>
      <c r="C1638" s="44"/>
      <c r="D1638" s="44"/>
      <c r="E1638" s="44"/>
      <c r="F1638" s="44"/>
      <c r="G1638" s="14" t="s">
        <v>2462</v>
      </c>
      <c r="H1638" s="13">
        <v>3</v>
      </c>
      <c r="I1638" s="13">
        <v>7.7825420000000003</v>
      </c>
      <c r="J1638" s="13">
        <v>9.2410000000000007E-13</v>
      </c>
      <c r="K1638" s="13">
        <v>581.98500000000001</v>
      </c>
      <c r="L1638" s="13">
        <v>0</v>
      </c>
      <c r="M1638" s="14" t="s">
        <v>566</v>
      </c>
      <c r="N1638" s="13">
        <v>33.962000000000003</v>
      </c>
      <c r="O1638" s="13">
        <v>32.543399999999998</v>
      </c>
      <c r="P1638" s="13">
        <v>35.880400000000002</v>
      </c>
      <c r="Q1638" s="13">
        <v>37.691400000000002</v>
      </c>
      <c r="R1638" s="13">
        <v>46.154699999999998</v>
      </c>
      <c r="S1638" s="13">
        <v>41.996600000000001</v>
      </c>
      <c r="T1638" s="13">
        <v>36.344200000000001</v>
      </c>
      <c r="U1638" s="13">
        <v>39.236800000000002</v>
      </c>
      <c r="V1638" s="14" t="s">
        <v>2463</v>
      </c>
    </row>
    <row r="1639" spans="1:22" s="13" customFormat="1" ht="13.8" x14ac:dyDescent="0.3">
      <c r="A1639" s="44"/>
      <c r="B1639" s="44"/>
      <c r="C1639" s="44"/>
      <c r="D1639" s="44"/>
      <c r="E1639" s="44"/>
      <c r="F1639" s="44"/>
      <c r="G1639" s="14" t="s">
        <v>2442</v>
      </c>
      <c r="H1639" s="13">
        <v>3</v>
      </c>
      <c r="I1639" s="13">
        <v>9.7617349999999998</v>
      </c>
      <c r="J1639" s="13">
        <v>2.7109999999999996E-20</v>
      </c>
      <c r="K1639" s="13">
        <v>693.41499999999996</v>
      </c>
      <c r="L1639" s="13">
        <v>0</v>
      </c>
      <c r="M1639" s="14" t="s">
        <v>2443</v>
      </c>
      <c r="N1639" s="13">
        <v>1.7849999999999999</v>
      </c>
      <c r="O1639" s="13">
        <v>2.5872000000000002</v>
      </c>
      <c r="P1639" s="13">
        <v>3.6206</v>
      </c>
      <c r="Q1639" s="13">
        <v>3.7610999999999999</v>
      </c>
      <c r="R1639" s="13">
        <v>8.9808000000000003</v>
      </c>
      <c r="S1639" s="13">
        <v>4.9787999999999997</v>
      </c>
      <c r="T1639" s="13">
        <v>4.8444000000000003</v>
      </c>
      <c r="U1639" s="13">
        <v>4.8067000000000002</v>
      </c>
      <c r="V1639" s="14" t="s">
        <v>2464</v>
      </c>
    </row>
    <row r="1640" spans="1:22" s="13" customFormat="1" ht="13.8" x14ac:dyDescent="0.3">
      <c r="A1640" s="44"/>
      <c r="B1640" s="44"/>
      <c r="C1640" s="44"/>
      <c r="D1640" s="44"/>
      <c r="E1640" s="44"/>
      <c r="F1640" s="44"/>
      <c r="G1640" s="14" t="s">
        <v>2465</v>
      </c>
      <c r="H1640" s="13">
        <v>3</v>
      </c>
      <c r="I1640" s="13">
        <v>8.4483010000000007</v>
      </c>
      <c r="J1640" s="13">
        <v>5.0690000000000001E-15</v>
      </c>
      <c r="K1640" s="13">
        <v>590.01099999999997</v>
      </c>
      <c r="L1640" s="13">
        <v>0</v>
      </c>
      <c r="M1640" s="14" t="s">
        <v>655</v>
      </c>
      <c r="N1640" s="13">
        <v>9.5218000000000007</v>
      </c>
      <c r="O1640" s="13">
        <v>9.5686</v>
      </c>
      <c r="P1640" s="13">
        <v>14.940899999999999</v>
      </c>
      <c r="Q1640" s="13">
        <v>15.1113</v>
      </c>
      <c r="R1640" s="13">
        <v>29.644500000000001</v>
      </c>
      <c r="S1640" s="13">
        <v>17.950500000000002</v>
      </c>
      <c r="T1640" s="13">
        <v>17.438600000000001</v>
      </c>
      <c r="U1640" s="13">
        <v>18.0457</v>
      </c>
      <c r="V1640" s="14" t="s">
        <v>2466</v>
      </c>
    </row>
    <row r="1641" spans="1:22" s="13" customFormat="1" ht="13.8" x14ac:dyDescent="0.3">
      <c r="A1641" s="44"/>
      <c r="B1641" s="44"/>
      <c r="C1641" s="44"/>
      <c r="D1641" s="44"/>
      <c r="E1641" s="44"/>
      <c r="F1641" s="44"/>
      <c r="G1641" s="14" t="s">
        <v>2465</v>
      </c>
      <c r="H1641" s="13">
        <v>3</v>
      </c>
      <c r="I1641" s="13">
        <v>9.2200609999999994</v>
      </c>
      <c r="J1641" s="13">
        <v>5.0920000000000003E-18</v>
      </c>
      <c r="K1641" s="13">
        <v>590.024</v>
      </c>
      <c r="L1641" s="13">
        <v>0</v>
      </c>
      <c r="M1641" s="14" t="s">
        <v>655</v>
      </c>
      <c r="N1641" s="13">
        <v>8.8069000000000006</v>
      </c>
      <c r="O1641" s="13">
        <v>9.3785000000000007</v>
      </c>
      <c r="P1641" s="13">
        <v>13.0161</v>
      </c>
      <c r="Q1641" s="13">
        <v>13.8978</v>
      </c>
      <c r="R1641" s="13">
        <v>26.922599999999999</v>
      </c>
      <c r="S1641" s="13">
        <v>16.9878</v>
      </c>
      <c r="T1641" s="13">
        <v>16.399000000000001</v>
      </c>
      <c r="U1641" s="13">
        <v>16.615200000000002</v>
      </c>
      <c r="V1641" s="14" t="s">
        <v>2467</v>
      </c>
    </row>
    <row r="1642" spans="1:22" s="13" customFormat="1" ht="13.8" x14ac:dyDescent="0.3">
      <c r="A1642" s="44"/>
      <c r="B1642" s="44"/>
      <c r="C1642" s="44"/>
      <c r="D1642" s="44"/>
      <c r="E1642" s="44"/>
      <c r="F1642" s="44"/>
      <c r="G1642" s="14" t="s">
        <v>2455</v>
      </c>
      <c r="H1642" s="13">
        <v>3</v>
      </c>
      <c r="I1642" s="13">
        <v>9.1000340000000008</v>
      </c>
      <c r="J1642" s="13">
        <v>1.8020000000000001E-17</v>
      </c>
      <c r="K1642" s="13">
        <v>800.41700000000003</v>
      </c>
      <c r="L1642" s="13">
        <v>0</v>
      </c>
      <c r="M1642" s="14" t="s">
        <v>676</v>
      </c>
      <c r="N1642" s="13">
        <v>18.953199999999999</v>
      </c>
      <c r="O1642" s="13">
        <v>21.476900000000001</v>
      </c>
      <c r="P1642" s="13">
        <v>29.9147</v>
      </c>
      <c r="Q1642" s="13">
        <v>27.0656</v>
      </c>
      <c r="R1642" s="13">
        <v>44.448900000000002</v>
      </c>
      <c r="S1642" s="13">
        <v>37.733800000000002</v>
      </c>
      <c r="T1642" s="13">
        <v>36.023299999999999</v>
      </c>
      <c r="U1642" s="13">
        <v>37.5199</v>
      </c>
      <c r="V1642" s="14" t="s">
        <v>2468</v>
      </c>
    </row>
    <row r="1643" spans="1:22" s="13" customFormat="1" ht="13.8" x14ac:dyDescent="0.3">
      <c r="A1643" s="44"/>
      <c r="B1643" s="44"/>
      <c r="C1643" s="44"/>
      <c r="D1643" s="44"/>
      <c r="E1643" s="44"/>
      <c r="F1643" s="44"/>
      <c r="G1643" s="14" t="s">
        <v>2465</v>
      </c>
      <c r="H1643" s="13">
        <v>3</v>
      </c>
      <c r="I1643" s="13">
        <v>9.0135349999999992</v>
      </c>
      <c r="J1643" s="13">
        <v>3.4219999999999998E-17</v>
      </c>
      <c r="K1643" s="13">
        <v>590.01700000000005</v>
      </c>
      <c r="L1643" s="13">
        <v>0</v>
      </c>
      <c r="M1643" s="14" t="s">
        <v>655</v>
      </c>
      <c r="N1643" s="13">
        <v>2.9356</v>
      </c>
      <c r="O1643" s="13">
        <v>2.9009999999999998</v>
      </c>
      <c r="P1643" s="13">
        <v>4.4183000000000003</v>
      </c>
      <c r="Q1643" s="13">
        <v>4.3128000000000002</v>
      </c>
      <c r="R1643" s="13">
        <v>9.4577000000000009</v>
      </c>
      <c r="S1643" s="13">
        <v>5.4336000000000002</v>
      </c>
      <c r="T1643" s="13">
        <v>5.0242000000000004</v>
      </c>
      <c r="U1643" s="13">
        <v>4.5910000000000002</v>
      </c>
      <c r="V1643" s="14" t="s">
        <v>2469</v>
      </c>
    </row>
    <row r="1644" spans="1:22" s="13" customFormat="1" ht="13.8" x14ac:dyDescent="0.3">
      <c r="A1644" s="44"/>
      <c r="B1644" s="44"/>
      <c r="C1644" s="44"/>
      <c r="D1644" s="44"/>
      <c r="E1644" s="44"/>
      <c r="F1644" s="44"/>
      <c r="G1644" s="14" t="s">
        <v>2465</v>
      </c>
      <c r="H1644" s="13">
        <v>3</v>
      </c>
      <c r="I1644" s="13">
        <v>8.6074509999999993</v>
      </c>
      <c r="J1644" s="13">
        <v>1.2810000000000001E-15</v>
      </c>
      <c r="K1644" s="13">
        <v>590.01900000000001</v>
      </c>
      <c r="L1644" s="13">
        <v>0</v>
      </c>
      <c r="M1644" s="14" t="s">
        <v>655</v>
      </c>
      <c r="N1644" s="13">
        <v>4.0293999999999999</v>
      </c>
      <c r="O1644" s="13">
        <v>3.7856000000000001</v>
      </c>
      <c r="P1644" s="13">
        <v>5.7319000000000004</v>
      </c>
      <c r="Q1644" s="13">
        <v>6.0446</v>
      </c>
      <c r="R1644" s="13">
        <v>13.042400000000001</v>
      </c>
      <c r="S1644" s="13">
        <v>7.3303000000000003</v>
      </c>
      <c r="T1644" s="13">
        <v>6.8171999999999997</v>
      </c>
      <c r="U1644" s="13">
        <v>6.9135999999999997</v>
      </c>
      <c r="V1644" s="14" t="s">
        <v>2470</v>
      </c>
    </row>
    <row r="1645" spans="1:22" s="13" customFormat="1" ht="13.8" x14ac:dyDescent="0.3">
      <c r="A1645" s="44"/>
      <c r="B1645" s="44"/>
      <c r="C1645" s="44"/>
      <c r="D1645" s="44"/>
      <c r="E1645" s="44"/>
      <c r="F1645" s="44"/>
      <c r="G1645" s="14" t="s">
        <v>2451</v>
      </c>
      <c r="H1645" s="13">
        <v>2</v>
      </c>
      <c r="I1645" s="13">
        <v>7.2974360000000003</v>
      </c>
      <c r="J1645" s="13">
        <v>3.2120000000000001E-11</v>
      </c>
      <c r="K1645" s="13">
        <v>944.59199999999998</v>
      </c>
      <c r="L1645" s="13">
        <v>0</v>
      </c>
      <c r="M1645" s="14" t="s">
        <v>510</v>
      </c>
      <c r="N1645" s="13">
        <v>29.895399999999999</v>
      </c>
      <c r="O1645" s="13">
        <v>30.013100000000001</v>
      </c>
      <c r="P1645" s="13">
        <v>37.394399999999997</v>
      </c>
      <c r="Q1645" s="13">
        <v>37.374600000000001</v>
      </c>
      <c r="R1645" s="13">
        <v>54.008200000000002</v>
      </c>
      <c r="S1645" s="13">
        <v>48.000599999999999</v>
      </c>
      <c r="T1645" s="13">
        <v>42.777099999999997</v>
      </c>
      <c r="U1645" s="13">
        <v>44.283299999999997</v>
      </c>
      <c r="V1645" s="14" t="s">
        <v>2471</v>
      </c>
    </row>
    <row r="1646" spans="1:22" s="13" customFormat="1" ht="13.8" x14ac:dyDescent="0.3">
      <c r="A1646" s="44"/>
      <c r="B1646" s="44"/>
      <c r="C1646" s="44"/>
      <c r="D1646" s="44"/>
      <c r="E1646" s="44"/>
      <c r="F1646" s="44"/>
      <c r="G1646" s="14" t="s">
        <v>2465</v>
      </c>
      <c r="H1646" s="13">
        <v>3</v>
      </c>
      <c r="I1646" s="13">
        <v>9.2316549999999999</v>
      </c>
      <c r="J1646" s="13">
        <v>4.5700000000000003E-18</v>
      </c>
      <c r="K1646" s="13">
        <v>590.02599999999995</v>
      </c>
      <c r="L1646" s="13">
        <v>0</v>
      </c>
      <c r="M1646" s="14" t="s">
        <v>655</v>
      </c>
      <c r="N1646" s="13">
        <v>2.5663</v>
      </c>
      <c r="O1646" s="13">
        <v>2.7441</v>
      </c>
      <c r="P1646" s="13">
        <v>3.1429999999999998</v>
      </c>
      <c r="Q1646" s="13">
        <v>3.6219999999999999</v>
      </c>
      <c r="R1646" s="13">
        <v>7.5643000000000002</v>
      </c>
      <c r="S1646" s="13">
        <v>4.1127000000000002</v>
      </c>
      <c r="T1646" s="13">
        <v>4.2759999999999998</v>
      </c>
      <c r="U1646" s="13">
        <v>4.2041000000000004</v>
      </c>
      <c r="V1646" s="14" t="s">
        <v>2472</v>
      </c>
    </row>
    <row r="1647" spans="1:22" s="13" customFormat="1" ht="13.8" x14ac:dyDescent="0.3">
      <c r="A1647" s="44"/>
      <c r="B1647" s="44"/>
      <c r="C1647" s="44"/>
      <c r="D1647" s="44"/>
      <c r="E1647" s="44"/>
      <c r="F1647" s="44"/>
      <c r="G1647" s="14" t="s">
        <v>2462</v>
      </c>
      <c r="H1647" s="13">
        <v>3</v>
      </c>
      <c r="I1647" s="13">
        <v>7.0449809999999999</v>
      </c>
      <c r="J1647" s="13">
        <v>2.4110000000000003E-10</v>
      </c>
      <c r="K1647" s="13">
        <v>581.97</v>
      </c>
      <c r="L1647" s="13">
        <v>0</v>
      </c>
      <c r="M1647" s="14" t="s">
        <v>566</v>
      </c>
      <c r="N1647" s="13">
        <v>39.268900000000002</v>
      </c>
      <c r="O1647" s="13">
        <v>38.073500000000003</v>
      </c>
      <c r="P1647" s="13">
        <v>41.539700000000003</v>
      </c>
      <c r="Q1647" s="13">
        <v>43.135300000000001</v>
      </c>
      <c r="R1647" s="13">
        <v>50.301900000000003</v>
      </c>
      <c r="S1647" s="13">
        <v>46.698500000000003</v>
      </c>
      <c r="T1647" s="13">
        <v>42.3782</v>
      </c>
      <c r="U1647" s="13">
        <v>44.728700000000003</v>
      </c>
      <c r="V1647" s="14" t="s">
        <v>2473</v>
      </c>
    </row>
    <row r="1648" spans="1:22" s="13" customFormat="1" ht="13.8" x14ac:dyDescent="0.3">
      <c r="A1648" s="44"/>
      <c r="B1648" s="44"/>
      <c r="C1648" s="44"/>
      <c r="D1648" s="44"/>
      <c r="E1648" s="44"/>
      <c r="F1648" s="44"/>
      <c r="G1648" s="14" t="s">
        <v>2474</v>
      </c>
      <c r="H1648" s="13">
        <v>4</v>
      </c>
      <c r="I1648" s="13">
        <v>7.325361</v>
      </c>
      <c r="J1648" s="13">
        <v>5.8370000000000001E-11</v>
      </c>
      <c r="K1648" s="13">
        <v>601.08699999999999</v>
      </c>
      <c r="L1648" s="13">
        <v>1</v>
      </c>
      <c r="M1648" s="14" t="s">
        <v>2475</v>
      </c>
      <c r="N1648" s="13">
        <v>3.3996</v>
      </c>
      <c r="O1648" s="13">
        <v>4.3421000000000003</v>
      </c>
      <c r="P1648" s="13">
        <v>6.0949</v>
      </c>
      <c r="Q1648" s="13">
        <v>5.9679000000000002</v>
      </c>
      <c r="R1648" s="13">
        <v>11.808999999999999</v>
      </c>
      <c r="S1648" s="13">
        <v>7.4222999999999999</v>
      </c>
      <c r="T1648" s="13">
        <v>7.2205000000000004</v>
      </c>
      <c r="U1648" s="13">
        <v>7.9081999999999999</v>
      </c>
      <c r="V1648" s="14" t="s">
        <v>2476</v>
      </c>
    </row>
    <row r="1649" spans="1:22" s="13" customFormat="1" ht="13.8" x14ac:dyDescent="0.3">
      <c r="A1649" s="44"/>
      <c r="B1649" s="44"/>
      <c r="C1649" s="44"/>
      <c r="D1649" s="44"/>
      <c r="E1649" s="44"/>
      <c r="F1649" s="44"/>
      <c r="G1649" s="14" t="s">
        <v>2474</v>
      </c>
      <c r="H1649" s="13">
        <v>4</v>
      </c>
      <c r="I1649" s="13">
        <v>6.7021940000000004</v>
      </c>
      <c r="J1649" s="13">
        <v>4.989E-9</v>
      </c>
      <c r="K1649" s="13">
        <v>601.08600000000001</v>
      </c>
      <c r="L1649" s="13">
        <v>1</v>
      </c>
      <c r="M1649" s="14" t="s">
        <v>2475</v>
      </c>
      <c r="N1649" s="13">
        <v>1.2216</v>
      </c>
      <c r="O1649" s="13">
        <v>1.617</v>
      </c>
      <c r="P1649" s="13">
        <v>1.7052</v>
      </c>
      <c r="Q1649" s="13">
        <v>1.7414000000000001</v>
      </c>
      <c r="R1649" s="13">
        <v>3.8496000000000001</v>
      </c>
      <c r="S1649" s="13">
        <v>2.0030999999999999</v>
      </c>
      <c r="T1649" s="13">
        <v>2.3275000000000001</v>
      </c>
      <c r="U1649" s="13">
        <v>2.0480999999999998</v>
      </c>
      <c r="V1649" s="14" t="s">
        <v>2477</v>
      </c>
    </row>
    <row r="1650" spans="1:22" s="41" customFormat="1" ht="13.8" x14ac:dyDescent="0.3">
      <c r="G1650" s="42"/>
      <c r="M1650" s="42"/>
      <c r="V1650" s="42"/>
    </row>
    <row r="1651" spans="1:22" s="13" customFormat="1" ht="13.8" x14ac:dyDescent="0.3">
      <c r="A1651" s="44">
        <v>15</v>
      </c>
      <c r="B1651" s="44" t="s">
        <v>96</v>
      </c>
      <c r="C1651" s="51" t="s">
        <v>8986</v>
      </c>
      <c r="D1651" s="44">
        <v>38</v>
      </c>
      <c r="E1651" s="44">
        <v>52</v>
      </c>
      <c r="F1651" s="44">
        <v>14</v>
      </c>
      <c r="G1651" s="14" t="s">
        <v>2478</v>
      </c>
      <c r="H1651" s="13">
        <v>2</v>
      </c>
      <c r="I1651" s="13">
        <v>11.2943</v>
      </c>
      <c r="J1651" s="13">
        <v>1.232E-27</v>
      </c>
      <c r="K1651" s="13">
        <v>848.47900000000004</v>
      </c>
      <c r="L1651" s="13">
        <v>0</v>
      </c>
      <c r="M1651" s="14" t="s">
        <v>492</v>
      </c>
      <c r="N1651" s="13">
        <v>41.163499999999999</v>
      </c>
      <c r="O1651" s="13">
        <v>47.356499999999997</v>
      </c>
      <c r="P1651" s="13">
        <v>47.199599999999997</v>
      </c>
      <c r="Q1651" s="13">
        <v>48.905500000000004</v>
      </c>
      <c r="R1651" s="13">
        <v>50.095399999999998</v>
      </c>
      <c r="S1651" s="13">
        <v>51.600299999999997</v>
      </c>
      <c r="T1651" s="13">
        <v>49.472700000000003</v>
      </c>
      <c r="U1651" s="13">
        <v>50.960900000000002</v>
      </c>
      <c r="V1651" s="14" t="s">
        <v>2479</v>
      </c>
    </row>
    <row r="1652" spans="1:22" s="13" customFormat="1" ht="13.8" x14ac:dyDescent="0.3">
      <c r="A1652" s="44"/>
      <c r="B1652" s="44"/>
      <c r="C1652" s="44"/>
      <c r="D1652" s="44"/>
      <c r="E1652" s="44"/>
      <c r="F1652" s="44"/>
      <c r="G1652" s="14" t="s">
        <v>2478</v>
      </c>
      <c r="H1652" s="13">
        <v>2</v>
      </c>
      <c r="I1652" s="13">
        <v>11.01248</v>
      </c>
      <c r="J1652" s="13">
        <v>2.8780000000000001E-26</v>
      </c>
      <c r="K1652" s="13">
        <v>848.47400000000005</v>
      </c>
      <c r="L1652" s="13">
        <v>0</v>
      </c>
      <c r="M1652" s="14" t="s">
        <v>492</v>
      </c>
      <c r="N1652" s="13">
        <v>38.516599999999997</v>
      </c>
      <c r="O1652" s="13">
        <v>44.17</v>
      </c>
      <c r="P1652" s="13">
        <v>45.604599999999998</v>
      </c>
      <c r="Q1652" s="13">
        <v>46.607500000000002</v>
      </c>
      <c r="R1652" s="13">
        <v>48.278799999999997</v>
      </c>
      <c r="S1652" s="13">
        <v>48.938899999999997</v>
      </c>
      <c r="T1652" s="13">
        <v>46.537599999999998</v>
      </c>
      <c r="U1652" s="13">
        <v>48.922499999999999</v>
      </c>
      <c r="V1652" s="14" t="s">
        <v>2480</v>
      </c>
    </row>
    <row r="1653" spans="1:22" s="13" customFormat="1" ht="13.8" x14ac:dyDescent="0.3">
      <c r="A1653" s="44"/>
      <c r="B1653" s="44"/>
      <c r="C1653" s="44"/>
      <c r="D1653" s="44"/>
      <c r="E1653" s="44"/>
      <c r="F1653" s="44"/>
      <c r="G1653" s="14" t="s">
        <v>2478</v>
      </c>
      <c r="H1653" s="13">
        <v>3</v>
      </c>
      <c r="I1653" s="13">
        <v>12.57213</v>
      </c>
      <c r="J1653" s="13">
        <v>3.6509999999999998E-34</v>
      </c>
      <c r="K1653" s="13">
        <v>565.98500000000001</v>
      </c>
      <c r="L1653" s="13">
        <v>0</v>
      </c>
      <c r="M1653" s="14" t="s">
        <v>492</v>
      </c>
      <c r="N1653" s="13">
        <v>1.7661</v>
      </c>
      <c r="O1653" s="13">
        <v>2.6110000000000002</v>
      </c>
      <c r="P1653" s="13">
        <v>3.1286</v>
      </c>
      <c r="Q1653" s="13">
        <v>2.4466000000000001</v>
      </c>
      <c r="R1653" s="13">
        <v>2.9775999999999998</v>
      </c>
      <c r="S1653" s="13">
        <v>2.6659999999999999</v>
      </c>
      <c r="T1653" s="13">
        <v>2.2109000000000001</v>
      </c>
      <c r="U1653" s="13">
        <v>2.5625</v>
      </c>
      <c r="V1653" s="14" t="s">
        <v>2481</v>
      </c>
    </row>
    <row r="1654" spans="1:22" s="13" customFormat="1" ht="13.8" x14ac:dyDescent="0.3">
      <c r="A1654" s="44"/>
      <c r="B1654" s="44"/>
      <c r="C1654" s="44"/>
      <c r="D1654" s="44"/>
      <c r="E1654" s="44"/>
      <c r="F1654" s="44"/>
      <c r="G1654" s="14" t="s">
        <v>2478</v>
      </c>
      <c r="H1654" s="13">
        <v>3</v>
      </c>
      <c r="I1654" s="13">
        <v>10.635759999999999</v>
      </c>
      <c r="J1654" s="13">
        <v>2.468E-24</v>
      </c>
      <c r="K1654" s="13">
        <v>565.97199999999998</v>
      </c>
      <c r="L1654" s="13">
        <v>0</v>
      </c>
      <c r="M1654" s="14" t="s">
        <v>492</v>
      </c>
      <c r="N1654" s="13">
        <v>2.5520999999999998</v>
      </c>
      <c r="O1654" s="13">
        <v>3.4527000000000001</v>
      </c>
      <c r="P1654" s="13">
        <v>4.1601999999999997</v>
      </c>
      <c r="Q1654" s="13">
        <v>3.8761999999999999</v>
      </c>
      <c r="R1654" s="13">
        <v>3.9315000000000002</v>
      </c>
      <c r="S1654" s="13">
        <v>3.6964999999999999</v>
      </c>
      <c r="T1654" s="13">
        <v>3.343</v>
      </c>
      <c r="U1654" s="13">
        <v>3.6551999999999998</v>
      </c>
      <c r="V1654" s="14" t="s">
        <v>2482</v>
      </c>
    </row>
    <row r="1655" spans="1:22" s="13" customFormat="1" ht="13.8" x14ac:dyDescent="0.3">
      <c r="A1655" s="44"/>
      <c r="B1655" s="44"/>
      <c r="C1655" s="44"/>
      <c r="D1655" s="44"/>
      <c r="E1655" s="44"/>
      <c r="F1655" s="44"/>
      <c r="G1655" s="14" t="s">
        <v>2478</v>
      </c>
      <c r="H1655" s="13">
        <v>3</v>
      </c>
      <c r="I1655" s="13">
        <v>11.85528</v>
      </c>
      <c r="J1655" s="13">
        <v>2.455E-30</v>
      </c>
      <c r="K1655" s="13">
        <v>565.976</v>
      </c>
      <c r="L1655" s="13">
        <v>0</v>
      </c>
      <c r="M1655" s="14" t="s">
        <v>492</v>
      </c>
      <c r="N1655" s="13">
        <v>0.32200000000000001</v>
      </c>
      <c r="O1655" s="13">
        <v>0.45179999999999998</v>
      </c>
      <c r="P1655" s="13">
        <v>0.52539999999999998</v>
      </c>
      <c r="Q1655" s="13">
        <v>0.55169999999999997</v>
      </c>
      <c r="R1655" s="13">
        <v>0.62150000000000005</v>
      </c>
      <c r="S1655" s="13">
        <v>0.49349999999999999</v>
      </c>
      <c r="T1655" s="13">
        <v>0.52480000000000004</v>
      </c>
      <c r="U1655" s="13">
        <v>0.5635</v>
      </c>
      <c r="V1655" s="14" t="s">
        <v>2483</v>
      </c>
    </row>
    <row r="1656" spans="1:22" s="13" customFormat="1" ht="13.8" x14ac:dyDescent="0.3">
      <c r="A1656" s="44"/>
      <c r="B1656" s="44"/>
      <c r="C1656" s="44"/>
      <c r="D1656" s="44"/>
      <c r="E1656" s="44"/>
      <c r="F1656" s="44"/>
      <c r="G1656" s="14" t="s">
        <v>2478</v>
      </c>
      <c r="H1656" s="13">
        <v>3</v>
      </c>
      <c r="I1656" s="13">
        <v>11.29726</v>
      </c>
      <c r="J1656" s="13">
        <v>1.6449999999999999E-27</v>
      </c>
      <c r="K1656" s="13">
        <v>565.98299999999995</v>
      </c>
      <c r="L1656" s="13">
        <v>0</v>
      </c>
      <c r="M1656" s="14" t="s">
        <v>492</v>
      </c>
      <c r="N1656" s="13">
        <v>0.27460000000000001</v>
      </c>
      <c r="O1656" s="13">
        <v>0.34720000000000001</v>
      </c>
      <c r="P1656" s="13">
        <v>0.46810000000000002</v>
      </c>
      <c r="Q1656" s="13">
        <v>0.34539999999999998</v>
      </c>
      <c r="R1656" s="13">
        <v>0.38540000000000002</v>
      </c>
      <c r="S1656" s="13">
        <v>0.39190000000000003</v>
      </c>
      <c r="T1656" s="13">
        <v>0.32069999999999999</v>
      </c>
      <c r="U1656" s="13">
        <v>0.3528</v>
      </c>
      <c r="V1656" s="14" t="s">
        <v>2484</v>
      </c>
    </row>
    <row r="1657" spans="1:22" s="13" customFormat="1" ht="13.8" x14ac:dyDescent="0.3">
      <c r="A1657" s="44"/>
      <c r="B1657" s="44"/>
      <c r="C1657" s="44"/>
      <c r="D1657" s="44"/>
      <c r="E1657" s="44"/>
      <c r="F1657" s="44"/>
      <c r="G1657" s="14" t="s">
        <v>2478</v>
      </c>
      <c r="H1657" s="13">
        <v>3</v>
      </c>
      <c r="I1657" s="13">
        <v>10.306100000000001</v>
      </c>
      <c r="J1657" s="13">
        <v>8.0349999999999995E-23</v>
      </c>
      <c r="K1657" s="13">
        <v>565.98800000000006</v>
      </c>
      <c r="L1657" s="13">
        <v>0</v>
      </c>
      <c r="M1657" s="14" t="s">
        <v>492</v>
      </c>
      <c r="N1657" s="13">
        <v>0.33139999999999997</v>
      </c>
      <c r="O1657" s="13">
        <v>0.45179999999999998</v>
      </c>
      <c r="P1657" s="13">
        <v>0.57799999999999996</v>
      </c>
      <c r="Q1657" s="13">
        <v>0.55169999999999997</v>
      </c>
      <c r="R1657" s="13">
        <v>0.49619999999999997</v>
      </c>
      <c r="S1657" s="13">
        <v>0.56610000000000005</v>
      </c>
      <c r="T1657" s="13">
        <v>0.4325</v>
      </c>
      <c r="U1657" s="13">
        <v>0.5978</v>
      </c>
      <c r="V1657" s="14" t="s">
        <v>2485</v>
      </c>
    </row>
    <row r="1658" spans="1:22" s="13" customFormat="1" ht="13.8" x14ac:dyDescent="0.3">
      <c r="A1658" s="44"/>
      <c r="B1658" s="44"/>
      <c r="C1658" s="44"/>
      <c r="D1658" s="44"/>
      <c r="E1658" s="44"/>
      <c r="F1658" s="44"/>
      <c r="G1658" s="14" t="s">
        <v>2486</v>
      </c>
      <c r="H1658" s="13">
        <v>3</v>
      </c>
      <c r="I1658" s="13">
        <v>14.212009999999999</v>
      </c>
      <c r="J1658" s="13">
        <v>1.131E-43</v>
      </c>
      <c r="K1658" s="13">
        <v>570.63800000000003</v>
      </c>
      <c r="L1658" s="13">
        <v>0</v>
      </c>
      <c r="M1658" s="14" t="s">
        <v>2487</v>
      </c>
      <c r="N1658" s="13">
        <v>0.625</v>
      </c>
      <c r="O1658" s="13">
        <v>0.79900000000000004</v>
      </c>
      <c r="P1658" s="13">
        <v>0.89319999999999999</v>
      </c>
      <c r="Q1658" s="13">
        <v>0.89229999999999998</v>
      </c>
      <c r="R1658" s="13">
        <v>1.0214000000000001</v>
      </c>
      <c r="S1658" s="13">
        <v>0.88060000000000005</v>
      </c>
      <c r="T1658" s="13">
        <v>0.63170000000000004</v>
      </c>
      <c r="U1658" s="13">
        <v>0.64190000000000003</v>
      </c>
      <c r="V1658" s="14" t="s">
        <v>2488</v>
      </c>
    </row>
    <row r="1659" spans="1:22" s="13" customFormat="1" ht="13.8" x14ac:dyDescent="0.3">
      <c r="A1659" s="44"/>
      <c r="B1659" s="44"/>
      <c r="C1659" s="44"/>
      <c r="D1659" s="44"/>
      <c r="E1659" s="44"/>
      <c r="F1659" s="44"/>
      <c r="G1659" s="14" t="s">
        <v>2486</v>
      </c>
      <c r="H1659" s="13">
        <v>3</v>
      </c>
      <c r="I1659" s="13">
        <v>14.42741</v>
      </c>
      <c r="J1659" s="13">
        <v>5.0969999999999997E-45</v>
      </c>
      <c r="K1659" s="13">
        <v>570.63099999999997</v>
      </c>
      <c r="L1659" s="13">
        <v>0</v>
      </c>
      <c r="M1659" s="14" t="s">
        <v>2487</v>
      </c>
      <c r="N1659" s="13">
        <v>1.1411</v>
      </c>
      <c r="O1659" s="13">
        <v>1.6408</v>
      </c>
      <c r="P1659" s="13">
        <v>1.7578</v>
      </c>
      <c r="Q1659" s="13">
        <v>1.9333</v>
      </c>
      <c r="R1659" s="13">
        <v>1.9560999999999999</v>
      </c>
      <c r="S1659" s="13">
        <v>1.5096000000000001</v>
      </c>
      <c r="T1659" s="13">
        <v>1.1418999999999999</v>
      </c>
      <c r="U1659" s="13">
        <v>1.2250000000000001</v>
      </c>
      <c r="V1659" s="14" t="s">
        <v>2489</v>
      </c>
    </row>
    <row r="1660" spans="1:22" s="13" customFormat="1" ht="13.8" x14ac:dyDescent="0.3">
      <c r="A1660" s="44"/>
      <c r="B1660" s="44"/>
      <c r="C1660" s="44"/>
      <c r="D1660" s="44"/>
      <c r="E1660" s="44"/>
      <c r="F1660" s="44"/>
      <c r="G1660" s="14" t="s">
        <v>2486</v>
      </c>
      <c r="H1660" s="13">
        <v>3</v>
      </c>
      <c r="I1660" s="13">
        <v>14.297280000000001</v>
      </c>
      <c r="J1660" s="13">
        <v>3.3330000000000004E-44</v>
      </c>
      <c r="K1660" s="13">
        <v>570.62199999999996</v>
      </c>
      <c r="L1660" s="13">
        <v>0</v>
      </c>
      <c r="M1660" s="14" t="s">
        <v>2487</v>
      </c>
      <c r="N1660" s="13">
        <v>1.5767</v>
      </c>
      <c r="O1660" s="13">
        <v>1.8736999999999999</v>
      </c>
      <c r="P1660" s="13">
        <v>2.1397999999999997</v>
      </c>
      <c r="Q1660" s="13">
        <v>1.8709</v>
      </c>
      <c r="R1660" s="13">
        <v>2.5775999999999999</v>
      </c>
      <c r="S1660" s="13">
        <v>2.0224000000000002</v>
      </c>
      <c r="T1660" s="13">
        <v>1.5403</v>
      </c>
      <c r="U1660" s="13">
        <v>1.7932999999999999</v>
      </c>
      <c r="V1660" s="14" t="s">
        <v>2490</v>
      </c>
    </row>
    <row r="1661" spans="1:22" s="13" customFormat="1" ht="13.8" x14ac:dyDescent="0.3">
      <c r="A1661" s="44"/>
      <c r="B1661" s="44"/>
      <c r="C1661" s="44"/>
      <c r="D1661" s="44"/>
      <c r="E1661" s="44"/>
      <c r="F1661" s="44"/>
      <c r="G1661" s="14" t="s">
        <v>2486</v>
      </c>
      <c r="H1661" s="13">
        <v>3</v>
      </c>
      <c r="I1661" s="13">
        <v>13.62527</v>
      </c>
      <c r="J1661" s="13">
        <v>4.1509999999999994E-40</v>
      </c>
      <c r="K1661" s="13">
        <v>570.62300000000005</v>
      </c>
      <c r="L1661" s="13">
        <v>0</v>
      </c>
      <c r="M1661" s="14" t="s">
        <v>2487</v>
      </c>
      <c r="N1661" s="13">
        <v>0.75280000000000002</v>
      </c>
      <c r="O1661" s="13">
        <v>0.79420000000000002</v>
      </c>
      <c r="P1661" s="13">
        <v>0.7833</v>
      </c>
      <c r="Q1661" s="13">
        <v>1.0409999999999999</v>
      </c>
      <c r="R1661" s="13">
        <v>0.92510000000000003</v>
      </c>
      <c r="S1661" s="13">
        <v>0.97740000000000005</v>
      </c>
      <c r="T1661" s="13">
        <v>0.68030000000000002</v>
      </c>
      <c r="U1661" s="13">
        <v>0.66639999999999999</v>
      </c>
      <c r="V1661" s="14" t="s">
        <v>2491</v>
      </c>
    </row>
    <row r="1662" spans="1:22" s="13" customFormat="1" ht="13.8" x14ac:dyDescent="0.3">
      <c r="A1662" s="44"/>
      <c r="B1662" s="44"/>
      <c r="C1662" s="44"/>
      <c r="D1662" s="44"/>
      <c r="E1662" s="44"/>
      <c r="F1662" s="44"/>
      <c r="G1662" s="14" t="s">
        <v>2478</v>
      </c>
      <c r="H1662" s="13">
        <v>3</v>
      </c>
      <c r="I1662" s="13">
        <v>9.6726460000000003</v>
      </c>
      <c r="J1662" s="13">
        <v>4.7879999999999997E-20</v>
      </c>
      <c r="K1662" s="13">
        <v>565.97500000000002</v>
      </c>
      <c r="L1662" s="13">
        <v>0</v>
      </c>
      <c r="M1662" s="14" t="s">
        <v>492</v>
      </c>
      <c r="N1662" s="13">
        <v>0.45929999999999999</v>
      </c>
      <c r="O1662" s="13">
        <v>0.49930000000000002</v>
      </c>
      <c r="P1662" s="13">
        <v>0.50629999999999997</v>
      </c>
      <c r="Q1662" s="13">
        <v>0.47010000000000002</v>
      </c>
      <c r="R1662" s="13">
        <v>0.56850000000000001</v>
      </c>
      <c r="S1662" s="13">
        <v>0.61450000000000005</v>
      </c>
      <c r="T1662" s="13">
        <v>0.45190000000000002</v>
      </c>
      <c r="U1662" s="13">
        <v>0.41649999999999998</v>
      </c>
      <c r="V1662" s="14" t="s">
        <v>2492</v>
      </c>
    </row>
    <row r="1663" spans="1:22" s="13" customFormat="1" ht="13.8" x14ac:dyDescent="0.3">
      <c r="A1663" s="44"/>
      <c r="B1663" s="44"/>
      <c r="C1663" s="44"/>
      <c r="D1663" s="44"/>
      <c r="E1663" s="44"/>
      <c r="F1663" s="44"/>
      <c r="G1663" s="14" t="s">
        <v>2493</v>
      </c>
      <c r="H1663" s="13">
        <v>3</v>
      </c>
      <c r="I1663" s="13">
        <v>8.0747660000000003</v>
      </c>
      <c r="J1663" s="13">
        <v>8.2819999999999994E-14</v>
      </c>
      <c r="K1663" s="13">
        <v>496.28699999999998</v>
      </c>
      <c r="L1663" s="13">
        <v>0</v>
      </c>
      <c r="M1663" s="14" t="s">
        <v>597</v>
      </c>
      <c r="N1663" s="13">
        <v>3.1819000000000002</v>
      </c>
      <c r="O1663" s="13">
        <v>3.5907</v>
      </c>
      <c r="P1663" s="13">
        <v>3.5920000000000001</v>
      </c>
      <c r="Q1663" s="13">
        <v>3.5404</v>
      </c>
      <c r="R1663" s="13">
        <v>4.1867999999999999</v>
      </c>
      <c r="S1663" s="13">
        <v>4.5674999999999999</v>
      </c>
      <c r="T1663" s="13">
        <v>4.2904999999999998</v>
      </c>
      <c r="U1663" s="13">
        <v>4.6254</v>
      </c>
      <c r="V1663" s="14" t="s">
        <v>2494</v>
      </c>
    </row>
    <row r="1664" spans="1:22" s="13" customFormat="1" ht="13.8" x14ac:dyDescent="0.3">
      <c r="A1664" s="44"/>
      <c r="B1664" s="44"/>
      <c r="C1664" s="44"/>
      <c r="D1664" s="44"/>
      <c r="E1664" s="44"/>
      <c r="F1664" s="44"/>
      <c r="G1664" s="14" t="s">
        <v>2495</v>
      </c>
      <c r="H1664" s="13">
        <v>2</v>
      </c>
      <c r="I1664" s="13">
        <v>9.7497100000000003</v>
      </c>
      <c r="J1664" s="13">
        <v>8.3249999999999995E-21</v>
      </c>
      <c r="K1664" s="13">
        <v>616.84500000000003</v>
      </c>
      <c r="L1664" s="13">
        <v>0</v>
      </c>
      <c r="M1664" s="14" t="s">
        <v>519</v>
      </c>
      <c r="N1664" s="13">
        <v>27.754999999999999</v>
      </c>
      <c r="O1664" s="13">
        <v>34.911200000000001</v>
      </c>
      <c r="P1664" s="13">
        <v>35.932499999999997</v>
      </c>
      <c r="Q1664" s="13">
        <v>38.616399999999999</v>
      </c>
      <c r="R1664" s="13">
        <v>41.255000000000003</v>
      </c>
      <c r="S1664" s="13">
        <v>45.421799999999998</v>
      </c>
      <c r="T1664" s="13">
        <v>38.054400000000001</v>
      </c>
      <c r="U1664" s="13">
        <v>39.226999999999997</v>
      </c>
      <c r="V1664" s="14" t="s">
        <v>2496</v>
      </c>
    </row>
    <row r="1665" spans="1:22" s="13" customFormat="1" ht="13.8" x14ac:dyDescent="0.3">
      <c r="A1665" s="44"/>
      <c r="B1665" s="44"/>
      <c r="C1665" s="44"/>
      <c r="D1665" s="44"/>
      <c r="E1665" s="44"/>
      <c r="F1665" s="44"/>
      <c r="G1665" s="14" t="s">
        <v>2497</v>
      </c>
      <c r="H1665" s="13">
        <v>3</v>
      </c>
      <c r="I1665" s="13">
        <v>12.616250000000001</v>
      </c>
      <c r="J1665" s="13">
        <v>2.8E-34</v>
      </c>
      <c r="K1665" s="13">
        <v>477.59699999999998</v>
      </c>
      <c r="L1665" s="13">
        <v>0</v>
      </c>
      <c r="M1665" s="14" t="s">
        <v>2498</v>
      </c>
      <c r="N1665" s="13">
        <v>9.4834999999999994</v>
      </c>
      <c r="O1665" s="13">
        <v>8.8361000000000001</v>
      </c>
      <c r="P1665" s="13">
        <v>10.875999999999999</v>
      </c>
      <c r="Q1665" s="13">
        <v>10.5251</v>
      </c>
      <c r="R1665" s="13">
        <v>3.0209000000000001</v>
      </c>
      <c r="S1665" s="13">
        <v>4.1368</v>
      </c>
      <c r="T1665" s="13">
        <v>5.1795999999999998</v>
      </c>
      <c r="U1665" s="13">
        <v>5.2279999999999998</v>
      </c>
      <c r="V1665" s="14" t="s">
        <v>2499</v>
      </c>
    </row>
    <row r="1666" spans="1:22" s="13" customFormat="1" ht="13.8" x14ac:dyDescent="0.3">
      <c r="A1666" s="44"/>
      <c r="B1666" s="44"/>
      <c r="C1666" s="44"/>
      <c r="D1666" s="44"/>
      <c r="E1666" s="44"/>
      <c r="F1666" s="44"/>
      <c r="G1666" s="14" t="s">
        <v>2493</v>
      </c>
      <c r="H1666" s="13">
        <v>3</v>
      </c>
      <c r="I1666" s="13">
        <v>8.6432210000000005</v>
      </c>
      <c r="J1666" s="13">
        <v>6.6950000000000003E-16</v>
      </c>
      <c r="K1666" s="13">
        <v>496.262</v>
      </c>
      <c r="L1666" s="13">
        <v>0</v>
      </c>
      <c r="M1666" s="14" t="s">
        <v>597</v>
      </c>
      <c r="N1666" s="13">
        <v>13.4278</v>
      </c>
      <c r="O1666" s="13">
        <v>14.5953</v>
      </c>
      <c r="P1666" s="13">
        <v>12.863</v>
      </c>
      <c r="Q1666" s="13">
        <v>14.631500000000001</v>
      </c>
      <c r="R1666" s="13">
        <v>17.7347</v>
      </c>
      <c r="S1666" s="13">
        <v>22.841999999999999</v>
      </c>
      <c r="T1666" s="13">
        <v>14.086</v>
      </c>
      <c r="U1666" s="13">
        <v>15.252800000000001</v>
      </c>
      <c r="V1666" s="14" t="s">
        <v>2500</v>
      </c>
    </row>
    <row r="1667" spans="1:22" s="13" customFormat="1" ht="13.8" x14ac:dyDescent="0.3">
      <c r="A1667" s="44"/>
      <c r="B1667" s="44"/>
      <c r="C1667" s="44"/>
      <c r="D1667" s="44"/>
      <c r="E1667" s="44"/>
      <c r="F1667" s="44"/>
      <c r="G1667" s="14" t="s">
        <v>2478</v>
      </c>
      <c r="H1667" s="13">
        <v>3</v>
      </c>
      <c r="I1667" s="13">
        <v>7.4226299999999998</v>
      </c>
      <c r="J1667" s="13">
        <v>1.3949999999999999E-11</v>
      </c>
      <c r="K1667" s="13">
        <v>565.97900000000004</v>
      </c>
      <c r="L1667" s="13">
        <v>0</v>
      </c>
      <c r="M1667" s="14" t="s">
        <v>492</v>
      </c>
      <c r="N1667" s="13">
        <v>2.6373000000000002</v>
      </c>
      <c r="O1667" s="13">
        <v>3.0628000000000002</v>
      </c>
      <c r="P1667" s="13">
        <v>3.1238999999999999</v>
      </c>
      <c r="Q1667" s="13">
        <v>2.8065000000000002</v>
      </c>
      <c r="R1667" s="13">
        <v>5.5503999999999998</v>
      </c>
      <c r="S1667" s="13">
        <v>11.588200000000001</v>
      </c>
      <c r="T1667" s="13">
        <v>4.5431999999999997</v>
      </c>
      <c r="U1667" s="13">
        <v>3.9883999999999999</v>
      </c>
      <c r="V1667" s="14" t="s">
        <v>2501</v>
      </c>
    </row>
    <row r="1668" spans="1:22" s="13" customFormat="1" ht="13.8" x14ac:dyDescent="0.3">
      <c r="A1668" s="44"/>
      <c r="B1668" s="44"/>
      <c r="C1668" s="44"/>
      <c r="D1668" s="44"/>
      <c r="E1668" s="44"/>
      <c r="F1668" s="44"/>
      <c r="G1668" s="14" t="s">
        <v>2495</v>
      </c>
      <c r="H1668" s="13">
        <v>2</v>
      </c>
      <c r="I1668" s="13">
        <v>10.451269999999999</v>
      </c>
      <c r="J1668" s="13">
        <v>6.4339999999999998E-24</v>
      </c>
      <c r="K1668" s="13">
        <v>616.83399999999995</v>
      </c>
      <c r="L1668" s="13">
        <v>0</v>
      </c>
      <c r="M1668" s="14" t="s">
        <v>519</v>
      </c>
      <c r="N1668" s="13">
        <v>22.849599999999999</v>
      </c>
      <c r="O1668" s="13">
        <v>30.678599999999999</v>
      </c>
      <c r="P1668" s="13">
        <v>31.571400000000001</v>
      </c>
      <c r="Q1668" s="13">
        <v>33.406599999999997</v>
      </c>
      <c r="R1668" s="13">
        <v>35.911799999999999</v>
      </c>
      <c r="S1668" s="13">
        <v>40.917200000000001</v>
      </c>
      <c r="T1668" s="13">
        <v>32.383899999999997</v>
      </c>
      <c r="U1668" s="13">
        <v>34.101599999999998</v>
      </c>
      <c r="V1668" s="14" t="s">
        <v>2502</v>
      </c>
    </row>
    <row r="1669" spans="1:22" s="13" customFormat="1" ht="13.8" x14ac:dyDescent="0.3">
      <c r="A1669" s="44"/>
      <c r="B1669" s="44"/>
      <c r="C1669" s="44"/>
      <c r="D1669" s="44"/>
      <c r="E1669" s="44"/>
      <c r="F1669" s="44"/>
      <c r="G1669" s="14" t="s">
        <v>2503</v>
      </c>
      <c r="H1669" s="13">
        <v>3</v>
      </c>
      <c r="I1669" s="13">
        <v>10.0326</v>
      </c>
      <c r="J1669" s="13">
        <v>1.2929999999999998E-21</v>
      </c>
      <c r="K1669" s="13">
        <v>517.99</v>
      </c>
      <c r="L1669" s="13">
        <v>0</v>
      </c>
      <c r="M1669" s="14" t="s">
        <v>541</v>
      </c>
      <c r="N1669" s="13">
        <v>5.0994000000000002</v>
      </c>
      <c r="O1669" s="13">
        <v>6.3966000000000003</v>
      </c>
      <c r="P1669" s="13">
        <v>6.5438999999999998</v>
      </c>
      <c r="Q1669" s="13">
        <v>6.5339</v>
      </c>
      <c r="R1669" s="13">
        <v>7.4486999999999997</v>
      </c>
      <c r="S1669" s="13">
        <v>9.0140999999999991</v>
      </c>
      <c r="T1669" s="13">
        <v>5.9570999999999996</v>
      </c>
      <c r="U1669" s="13">
        <v>7.6976000000000004</v>
      </c>
      <c r="V1669" s="14" t="s">
        <v>2504</v>
      </c>
    </row>
    <row r="1670" spans="1:22" s="13" customFormat="1" ht="13.8" x14ac:dyDescent="0.3">
      <c r="A1670" s="44"/>
      <c r="B1670" s="44"/>
      <c r="C1670" s="44"/>
      <c r="D1670" s="44"/>
      <c r="E1670" s="44"/>
      <c r="F1670" s="44"/>
      <c r="G1670" s="14" t="s">
        <v>2493</v>
      </c>
      <c r="H1670" s="13">
        <v>3</v>
      </c>
      <c r="I1670" s="13">
        <v>8.1546479999999999</v>
      </c>
      <c r="J1670" s="13">
        <v>4.2899999999999999E-14</v>
      </c>
      <c r="K1670" s="13">
        <v>496.28199999999998</v>
      </c>
      <c r="L1670" s="13">
        <v>0</v>
      </c>
      <c r="M1670" s="14" t="s">
        <v>597</v>
      </c>
      <c r="N1670" s="13">
        <v>15.5114</v>
      </c>
      <c r="O1670" s="13">
        <v>18.5762</v>
      </c>
      <c r="P1670" s="13">
        <v>18.213000000000001</v>
      </c>
      <c r="Q1670" s="13">
        <v>19.875299999999999</v>
      </c>
      <c r="R1670" s="13">
        <v>22.784199999999998</v>
      </c>
      <c r="S1670" s="13">
        <v>25.450299999999999</v>
      </c>
      <c r="T1670" s="13">
        <v>20.640899999999998</v>
      </c>
      <c r="U1670" s="13">
        <v>22.343</v>
      </c>
      <c r="V1670" s="14" t="s">
        <v>2505</v>
      </c>
    </row>
    <row r="1671" spans="1:22" s="13" customFormat="1" ht="13.8" x14ac:dyDescent="0.3">
      <c r="A1671" s="44"/>
      <c r="B1671" s="44"/>
      <c r="C1671" s="44"/>
      <c r="D1671" s="44"/>
      <c r="E1671" s="44"/>
      <c r="F1671" s="44"/>
      <c r="G1671" s="14" t="s">
        <v>2506</v>
      </c>
      <c r="H1671" s="13">
        <v>2</v>
      </c>
      <c r="I1671" s="13">
        <v>7.3443189999999996</v>
      </c>
      <c r="J1671" s="13">
        <v>1.2509999999999999E-11</v>
      </c>
      <c r="K1671" s="13">
        <v>605.35900000000004</v>
      </c>
      <c r="L1671" s="13">
        <v>0</v>
      </c>
      <c r="M1671" s="14" t="s">
        <v>573</v>
      </c>
      <c r="N1671" s="13">
        <v>54.666699999999999</v>
      </c>
      <c r="O1671" s="13">
        <v>54.427399999999999</v>
      </c>
      <c r="P1671" s="13">
        <v>54.788600000000002</v>
      </c>
      <c r="Q1671" s="13">
        <v>53.016199999999998</v>
      </c>
      <c r="R1671" s="13">
        <v>55.4803</v>
      </c>
      <c r="S1671" s="13">
        <v>58.410899999999998</v>
      </c>
      <c r="T1671" s="13">
        <v>53.596499999999999</v>
      </c>
      <c r="U1671" s="13">
        <v>54.992699999999999</v>
      </c>
      <c r="V1671" s="14" t="s">
        <v>2507</v>
      </c>
    </row>
    <row r="1672" spans="1:22" s="13" customFormat="1" ht="13.8" x14ac:dyDescent="0.3">
      <c r="A1672" s="44"/>
      <c r="B1672" s="44"/>
      <c r="C1672" s="44"/>
      <c r="D1672" s="44"/>
      <c r="E1672" s="44"/>
      <c r="F1672" s="44"/>
      <c r="G1672" s="14" t="s">
        <v>2508</v>
      </c>
      <c r="H1672" s="13">
        <v>3</v>
      </c>
      <c r="I1672" s="13">
        <v>10.66367</v>
      </c>
      <c r="J1672" s="13">
        <v>2.401E-24</v>
      </c>
      <c r="K1672" s="13">
        <v>588.67899999999997</v>
      </c>
      <c r="L1672" s="13">
        <v>0</v>
      </c>
      <c r="M1672" s="14" t="s">
        <v>566</v>
      </c>
      <c r="N1672" s="13">
        <v>5.5823</v>
      </c>
      <c r="O1672" s="13">
        <v>7.5949999999999998</v>
      </c>
      <c r="P1672" s="13">
        <v>7.4084000000000003</v>
      </c>
      <c r="Q1672" s="13">
        <v>8.0833999999999993</v>
      </c>
      <c r="R1672" s="13">
        <v>9.9682999999999993</v>
      </c>
      <c r="S1672" s="13">
        <v>11.8009</v>
      </c>
      <c r="T1672" s="13">
        <v>8.4983000000000004</v>
      </c>
      <c r="U1672" s="13">
        <v>8.8978999999999999</v>
      </c>
      <c r="V1672" s="14" t="s">
        <v>2509</v>
      </c>
    </row>
    <row r="1673" spans="1:22" s="13" customFormat="1" ht="13.8" x14ac:dyDescent="0.3">
      <c r="A1673" s="44"/>
      <c r="B1673" s="44"/>
      <c r="C1673" s="44"/>
      <c r="D1673" s="44"/>
      <c r="E1673" s="44"/>
      <c r="F1673" s="44"/>
      <c r="G1673" s="14" t="s">
        <v>2503</v>
      </c>
      <c r="H1673" s="13">
        <v>3</v>
      </c>
      <c r="I1673" s="13">
        <v>10.07474</v>
      </c>
      <c r="J1673" s="13">
        <v>8.4310000000000004E-22</v>
      </c>
      <c r="K1673" s="13">
        <v>517.98500000000001</v>
      </c>
      <c r="L1673" s="13">
        <v>0</v>
      </c>
      <c r="M1673" s="14" t="s">
        <v>541</v>
      </c>
      <c r="N1673" s="13">
        <v>4.3845000000000001</v>
      </c>
      <c r="O1673" s="13">
        <v>5.6498999999999997</v>
      </c>
      <c r="P1673" s="13">
        <v>5.1969000000000003</v>
      </c>
      <c r="Q1673" s="13">
        <v>5.7808000000000002</v>
      </c>
      <c r="R1673" s="13">
        <v>6.1429999999999998</v>
      </c>
      <c r="S1673" s="13">
        <v>7.19</v>
      </c>
      <c r="T1673" s="13">
        <v>5.5636000000000001</v>
      </c>
      <c r="U1673" s="13">
        <v>5.9630000000000001</v>
      </c>
      <c r="V1673" s="14" t="s">
        <v>2510</v>
      </c>
    </row>
    <row r="1674" spans="1:22" s="13" customFormat="1" ht="13.8" x14ac:dyDescent="0.3">
      <c r="A1674" s="44"/>
      <c r="B1674" s="44"/>
      <c r="C1674" s="44"/>
      <c r="D1674" s="44"/>
      <c r="E1674" s="44"/>
      <c r="F1674" s="44"/>
      <c r="G1674" s="14" t="s">
        <v>2511</v>
      </c>
      <c r="H1674" s="13">
        <v>3</v>
      </c>
      <c r="I1674" s="13">
        <v>11.28096</v>
      </c>
      <c r="J1674" s="13">
        <v>1.964E-27</v>
      </c>
      <c r="K1674" s="13">
        <v>508.57600000000002</v>
      </c>
      <c r="L1674" s="13">
        <v>0</v>
      </c>
      <c r="M1674" s="14" t="s">
        <v>2512</v>
      </c>
      <c r="N1674" s="13">
        <v>9.4365000000000006</v>
      </c>
      <c r="O1674" s="13">
        <v>10.4009</v>
      </c>
      <c r="P1674" s="13">
        <v>11.821899999999999</v>
      </c>
      <c r="Q1674" s="13">
        <v>11.2881</v>
      </c>
      <c r="R1674" s="13">
        <v>16.636299999999999</v>
      </c>
      <c r="S1674" s="13">
        <v>16.678000000000001</v>
      </c>
      <c r="T1674" s="13">
        <v>8.2748000000000008</v>
      </c>
      <c r="U1674" s="13">
        <v>8.0944000000000003</v>
      </c>
      <c r="V1674" s="14" t="s">
        <v>2513</v>
      </c>
    </row>
    <row r="1675" spans="1:22" s="13" customFormat="1" ht="13.8" x14ac:dyDescent="0.3">
      <c r="A1675" s="44"/>
      <c r="B1675" s="44"/>
      <c r="C1675" s="44"/>
      <c r="D1675" s="44"/>
      <c r="E1675" s="44"/>
      <c r="F1675" s="44"/>
      <c r="G1675" s="14" t="s">
        <v>2511</v>
      </c>
      <c r="H1675" s="13">
        <v>3</v>
      </c>
      <c r="I1675" s="13">
        <v>10.74183</v>
      </c>
      <c r="J1675" s="13">
        <v>7.802E-25</v>
      </c>
      <c r="K1675" s="13">
        <v>508.57100000000003</v>
      </c>
      <c r="L1675" s="13">
        <v>0</v>
      </c>
      <c r="M1675" s="14" t="s">
        <v>2512</v>
      </c>
      <c r="N1675" s="13">
        <v>13.3047</v>
      </c>
      <c r="O1675" s="13">
        <v>13.710800000000001</v>
      </c>
      <c r="P1675" s="13">
        <v>16.736799999999999</v>
      </c>
      <c r="Q1675" s="13">
        <v>16.718399999999999</v>
      </c>
      <c r="R1675" s="13">
        <v>24.0123</v>
      </c>
      <c r="S1675" s="13">
        <v>24.351400000000002</v>
      </c>
      <c r="T1675" s="13">
        <v>11.8071</v>
      </c>
      <c r="U1675" s="13">
        <v>12.210100000000001</v>
      </c>
      <c r="V1675" s="14" t="s">
        <v>2514</v>
      </c>
    </row>
    <row r="1676" spans="1:22" s="13" customFormat="1" ht="13.8" x14ac:dyDescent="0.3">
      <c r="A1676" s="44"/>
      <c r="B1676" s="44"/>
      <c r="C1676" s="44"/>
      <c r="D1676" s="44"/>
      <c r="E1676" s="44"/>
      <c r="F1676" s="44"/>
      <c r="G1676" s="14" t="s">
        <v>2511</v>
      </c>
      <c r="H1676" s="13">
        <v>3</v>
      </c>
      <c r="I1676" s="13">
        <v>9.6498390000000001</v>
      </c>
      <c r="J1676" s="13">
        <v>5.9329999999999998E-20</v>
      </c>
      <c r="K1676" s="13">
        <v>508.57</v>
      </c>
      <c r="L1676" s="13">
        <v>0</v>
      </c>
      <c r="M1676" s="14" t="s">
        <v>2512</v>
      </c>
      <c r="N1676" s="13">
        <v>1.4157</v>
      </c>
      <c r="O1676" s="13">
        <v>1.5931999999999999</v>
      </c>
      <c r="P1676" s="13">
        <v>1.8724000000000001</v>
      </c>
      <c r="Q1676" s="13">
        <v>1.9140999999999999</v>
      </c>
      <c r="R1676" s="13">
        <v>2.9100999999999999</v>
      </c>
      <c r="S1676" s="13">
        <v>2.6901999999999999</v>
      </c>
      <c r="T1676" s="13">
        <v>1.1856</v>
      </c>
      <c r="U1676" s="13">
        <v>1.2003999999999999</v>
      </c>
      <c r="V1676" s="14" t="s">
        <v>2515</v>
      </c>
    </row>
    <row r="1677" spans="1:22" s="13" customFormat="1" ht="13.8" x14ac:dyDescent="0.3">
      <c r="A1677" s="44"/>
      <c r="B1677" s="44"/>
      <c r="C1677" s="44"/>
      <c r="D1677" s="44"/>
      <c r="E1677" s="44"/>
      <c r="F1677" s="44"/>
      <c r="G1677" s="14" t="s">
        <v>2503</v>
      </c>
      <c r="H1677" s="13">
        <v>3</v>
      </c>
      <c r="I1677" s="13">
        <v>9.3543129999999994</v>
      </c>
      <c r="J1677" s="13">
        <v>9.9289999999999993E-19</v>
      </c>
      <c r="K1677" s="13">
        <v>517.97699999999998</v>
      </c>
      <c r="L1677" s="13">
        <v>0</v>
      </c>
      <c r="M1677" s="14" t="s">
        <v>541</v>
      </c>
      <c r="N1677" s="13">
        <v>1.6335</v>
      </c>
      <c r="O1677" s="13">
        <v>2.0878000000000001</v>
      </c>
      <c r="P1677" s="13">
        <v>2.0539000000000001</v>
      </c>
      <c r="Q1677" s="13">
        <v>1.8613</v>
      </c>
      <c r="R1677" s="13">
        <v>2.2547999999999999</v>
      </c>
      <c r="S1677" s="13">
        <v>2.9756999999999998</v>
      </c>
      <c r="T1677" s="13">
        <v>2.2593999999999999</v>
      </c>
      <c r="U1677" s="13">
        <v>1.9745999999999999</v>
      </c>
      <c r="V1677" s="14" t="s">
        <v>2516</v>
      </c>
    </row>
    <row r="1678" spans="1:22" s="13" customFormat="1" ht="13.8" x14ac:dyDescent="0.3">
      <c r="A1678" s="44"/>
      <c r="B1678" s="44"/>
      <c r="C1678" s="44"/>
      <c r="D1678" s="44"/>
      <c r="E1678" s="44"/>
      <c r="F1678" s="44"/>
      <c r="G1678" s="14" t="s">
        <v>2508</v>
      </c>
      <c r="H1678" s="13">
        <v>3</v>
      </c>
      <c r="I1678" s="13">
        <v>9.1670169999999995</v>
      </c>
      <c r="J1678" s="13">
        <v>7.7559999999999994E-18</v>
      </c>
      <c r="K1678" s="13">
        <v>588.68399999999997</v>
      </c>
      <c r="L1678" s="13">
        <v>0</v>
      </c>
      <c r="M1678" s="14" t="s">
        <v>566</v>
      </c>
      <c r="N1678" s="13">
        <v>3.4186000000000001</v>
      </c>
      <c r="O1678" s="13">
        <v>4.8082000000000003</v>
      </c>
      <c r="P1678" s="13">
        <v>4.2273000000000005</v>
      </c>
      <c r="Q1678" s="13">
        <v>4.1353</v>
      </c>
      <c r="R1678" s="13">
        <v>5.3865999999999996</v>
      </c>
      <c r="S1678" s="13">
        <v>6.1787999999999998</v>
      </c>
      <c r="T1678" s="13">
        <v>4.5042999999999997</v>
      </c>
      <c r="U1678" s="13">
        <v>4.4980000000000002</v>
      </c>
      <c r="V1678" s="14" t="s">
        <v>2517</v>
      </c>
    </row>
    <row r="1679" spans="1:22" s="13" customFormat="1" ht="13.8" x14ac:dyDescent="0.3">
      <c r="A1679" s="44"/>
      <c r="B1679" s="44"/>
      <c r="C1679" s="44"/>
      <c r="D1679" s="44"/>
      <c r="E1679" s="44"/>
      <c r="F1679" s="44"/>
      <c r="G1679" s="14" t="s">
        <v>2518</v>
      </c>
      <c r="H1679" s="13">
        <v>3</v>
      </c>
      <c r="I1679" s="13">
        <v>9.6101759999999992</v>
      </c>
      <c r="J1679" s="13">
        <v>7.0249999999999997E-20</v>
      </c>
      <c r="K1679" s="13">
        <v>574.30700000000002</v>
      </c>
      <c r="L1679" s="13">
        <v>0</v>
      </c>
      <c r="M1679" s="14" t="s">
        <v>655</v>
      </c>
      <c r="N1679" s="13">
        <v>29.506399999999999</v>
      </c>
      <c r="O1679" s="13">
        <v>33.403300000000002</v>
      </c>
      <c r="P1679" s="13">
        <v>34.103099999999998</v>
      </c>
      <c r="Q1679" s="13">
        <v>37.508499999999998</v>
      </c>
      <c r="R1679" s="13">
        <v>41.201599999999999</v>
      </c>
      <c r="S1679" s="13">
        <v>43.186100000000003</v>
      </c>
      <c r="T1679" s="13">
        <v>37.446800000000003</v>
      </c>
      <c r="U1679" s="13">
        <v>40.0837</v>
      </c>
      <c r="V1679" s="14" t="s">
        <v>2519</v>
      </c>
    </row>
    <row r="1680" spans="1:22" s="13" customFormat="1" ht="13.8" x14ac:dyDescent="0.3">
      <c r="A1680" s="44"/>
      <c r="B1680" s="44"/>
      <c r="C1680" s="44"/>
      <c r="D1680" s="44"/>
      <c r="E1680" s="44"/>
      <c r="F1680" s="44"/>
      <c r="G1680" s="14" t="s">
        <v>2508</v>
      </c>
      <c r="H1680" s="13">
        <v>3</v>
      </c>
      <c r="I1680" s="13">
        <v>10.198539999999999</v>
      </c>
      <c r="J1680" s="13">
        <v>3.21E-22</v>
      </c>
      <c r="K1680" s="13">
        <v>588.66999999999996</v>
      </c>
      <c r="L1680" s="13">
        <v>0</v>
      </c>
      <c r="M1680" s="14" t="s">
        <v>566</v>
      </c>
      <c r="N1680" s="13">
        <v>6.2925000000000004</v>
      </c>
      <c r="O1680" s="13">
        <v>8.8552</v>
      </c>
      <c r="P1680" s="13">
        <v>8.5259999999999998</v>
      </c>
      <c r="Q1680" s="13">
        <v>9.1531000000000002</v>
      </c>
      <c r="R1680" s="13">
        <v>11.3125</v>
      </c>
      <c r="S1680" s="13">
        <v>12.5024</v>
      </c>
      <c r="T1680" s="13">
        <v>9.2903000000000002</v>
      </c>
      <c r="U1680" s="13">
        <v>9.9366000000000003</v>
      </c>
      <c r="V1680" s="14" t="s">
        <v>2520</v>
      </c>
    </row>
    <row r="1681" spans="1:22" s="13" customFormat="1" ht="13.8" x14ac:dyDescent="0.3">
      <c r="A1681" s="44"/>
      <c r="B1681" s="44"/>
      <c r="C1681" s="44"/>
      <c r="D1681" s="44"/>
      <c r="E1681" s="44"/>
      <c r="F1681" s="44"/>
      <c r="G1681" s="14" t="s">
        <v>2511</v>
      </c>
      <c r="H1681" s="13">
        <v>3</v>
      </c>
      <c r="I1681" s="13">
        <v>10.50859</v>
      </c>
      <c r="J1681" s="13">
        <v>9.5029999999999994E-24</v>
      </c>
      <c r="K1681" s="13">
        <v>508.58100000000002</v>
      </c>
      <c r="L1681" s="13">
        <v>0</v>
      </c>
      <c r="M1681" s="14" t="s">
        <v>2512</v>
      </c>
      <c r="N1681" s="13">
        <v>8.9678000000000004</v>
      </c>
      <c r="O1681" s="13">
        <v>9.8350000000000009</v>
      </c>
      <c r="P1681" s="13">
        <v>11.1724</v>
      </c>
      <c r="Q1681" s="13">
        <v>10.448499999999999</v>
      </c>
      <c r="R1681" s="13">
        <v>15.802899999999999</v>
      </c>
      <c r="S1681" s="13">
        <v>16.024999999999999</v>
      </c>
      <c r="T1681" s="13">
        <v>7.58</v>
      </c>
      <c r="U1681" s="13">
        <v>7.4869000000000003</v>
      </c>
      <c r="V1681" s="14" t="s">
        <v>2521</v>
      </c>
    </row>
    <row r="1682" spans="1:22" s="13" customFormat="1" ht="13.8" x14ac:dyDescent="0.3">
      <c r="A1682" s="44"/>
      <c r="B1682" s="44"/>
      <c r="C1682" s="44"/>
      <c r="D1682" s="44"/>
      <c r="E1682" s="44"/>
      <c r="F1682" s="44"/>
      <c r="G1682" s="14" t="s">
        <v>2497</v>
      </c>
      <c r="H1682" s="13">
        <v>3</v>
      </c>
      <c r="I1682" s="13">
        <v>10.371219999999999</v>
      </c>
      <c r="J1682" s="13">
        <v>7.5420000000000003E-23</v>
      </c>
      <c r="K1682" s="13">
        <v>472.26400000000001</v>
      </c>
      <c r="L1682" s="13">
        <v>0</v>
      </c>
      <c r="M1682" s="14" t="s">
        <v>597</v>
      </c>
      <c r="N1682" s="13">
        <v>16.746500000000001</v>
      </c>
      <c r="O1682" s="13">
        <v>14.1815</v>
      </c>
      <c r="P1682" s="13">
        <v>15.480399999999999</v>
      </c>
      <c r="Q1682" s="13">
        <v>15.4374</v>
      </c>
      <c r="R1682" s="13">
        <v>21.954999999999998</v>
      </c>
      <c r="S1682" s="13">
        <v>26.968800000000002</v>
      </c>
      <c r="T1682" s="13">
        <v>17.0837</v>
      </c>
      <c r="U1682" s="13">
        <v>18.5992</v>
      </c>
      <c r="V1682" s="14" t="s">
        <v>2522</v>
      </c>
    </row>
    <row r="1683" spans="1:22" s="13" customFormat="1" ht="13.8" x14ac:dyDescent="0.3">
      <c r="A1683" s="44"/>
      <c r="B1683" s="44"/>
      <c r="C1683" s="44"/>
      <c r="D1683" s="44"/>
      <c r="E1683" s="44"/>
      <c r="F1683" s="44"/>
      <c r="G1683" s="14" t="s">
        <v>2523</v>
      </c>
      <c r="H1683" s="13">
        <v>3</v>
      </c>
      <c r="I1683" s="13">
        <v>8.4210499999999993</v>
      </c>
      <c r="J1683" s="13">
        <v>5.2610000000000001E-15</v>
      </c>
      <c r="K1683" s="13">
        <v>699.79499999999996</v>
      </c>
      <c r="L1683" s="13">
        <v>1</v>
      </c>
      <c r="M1683" s="14" t="s">
        <v>2524</v>
      </c>
      <c r="N1683" s="13">
        <v>30.288399999999999</v>
      </c>
      <c r="O1683" s="13">
        <v>32.1295</v>
      </c>
      <c r="P1683" s="13">
        <v>34.648099999999999</v>
      </c>
      <c r="Q1683" s="13">
        <v>33.374000000000002</v>
      </c>
      <c r="R1683" s="13">
        <v>39.077599999999997</v>
      </c>
      <c r="S1683" s="13">
        <v>45.291400000000003</v>
      </c>
      <c r="T1683" s="13">
        <v>35.494100000000003</v>
      </c>
      <c r="U1683" s="13">
        <v>38.105200000000004</v>
      </c>
      <c r="V1683" s="14" t="s">
        <v>2525</v>
      </c>
    </row>
    <row r="1684" spans="1:22" s="13" customFormat="1" ht="13.8" x14ac:dyDescent="0.3">
      <c r="A1684" s="44"/>
      <c r="B1684" s="44"/>
      <c r="C1684" s="44"/>
      <c r="D1684" s="44"/>
      <c r="E1684" s="44"/>
      <c r="F1684" s="44"/>
      <c r="G1684" s="14" t="s">
        <v>2508</v>
      </c>
      <c r="H1684" s="13">
        <v>3</v>
      </c>
      <c r="I1684" s="13">
        <v>8.3695419999999991</v>
      </c>
      <c r="J1684" s="13">
        <v>8.4160000000000011E-15</v>
      </c>
      <c r="K1684" s="13">
        <v>589.01</v>
      </c>
      <c r="L1684" s="13">
        <v>0</v>
      </c>
      <c r="M1684" s="14" t="s">
        <v>2526</v>
      </c>
      <c r="N1684" s="13">
        <v>1.2737000000000001</v>
      </c>
      <c r="O1684" s="13">
        <v>1.8785000000000001</v>
      </c>
      <c r="P1684" s="13">
        <v>2.0108999999999999</v>
      </c>
      <c r="Q1684" s="13">
        <v>2.3170999999999999</v>
      </c>
      <c r="R1684" s="13">
        <v>3.4062999999999999</v>
      </c>
      <c r="S1684" s="13">
        <v>3.0192000000000001</v>
      </c>
      <c r="T1684" s="13">
        <v>2.3176999999999999</v>
      </c>
      <c r="U1684" s="13">
        <v>2.4499</v>
      </c>
      <c r="V1684" s="14" t="s">
        <v>2527</v>
      </c>
    </row>
    <row r="1685" spans="1:22" s="13" customFormat="1" ht="13.8" x14ac:dyDescent="0.3">
      <c r="A1685" s="44"/>
      <c r="B1685" s="44"/>
      <c r="C1685" s="44"/>
      <c r="D1685" s="44"/>
      <c r="E1685" s="44"/>
      <c r="F1685" s="44"/>
      <c r="G1685" s="14" t="s">
        <v>2508</v>
      </c>
      <c r="H1685" s="13">
        <v>3</v>
      </c>
      <c r="I1685" s="13">
        <v>8.6750220000000002</v>
      </c>
      <c r="J1685" s="13">
        <v>6.0159999999999995E-16</v>
      </c>
      <c r="K1685" s="13">
        <v>589.01099999999997</v>
      </c>
      <c r="L1685" s="13">
        <v>0</v>
      </c>
      <c r="M1685" s="14" t="s">
        <v>2528</v>
      </c>
      <c r="N1685" s="13">
        <v>1.7377</v>
      </c>
      <c r="O1685" s="13">
        <v>2.1591</v>
      </c>
      <c r="P1685" s="13">
        <v>2.0491000000000001</v>
      </c>
      <c r="Q1685" s="13">
        <v>2.6817000000000002</v>
      </c>
      <c r="R1685" s="13">
        <v>2.9679000000000002</v>
      </c>
      <c r="S1685" s="13">
        <v>3.8563000000000001</v>
      </c>
      <c r="T1685" s="13">
        <v>2.5510000000000002</v>
      </c>
      <c r="U1685" s="13">
        <v>2.2490000000000001</v>
      </c>
      <c r="V1685" s="14" t="s">
        <v>2529</v>
      </c>
    </row>
    <row r="1686" spans="1:22" s="13" customFormat="1" ht="13.8" x14ac:dyDescent="0.3">
      <c r="A1686" s="44"/>
      <c r="B1686" s="44"/>
      <c r="C1686" s="44"/>
      <c r="D1686" s="44"/>
      <c r="E1686" s="44"/>
      <c r="F1686" s="44"/>
      <c r="G1686" s="14" t="s">
        <v>2523</v>
      </c>
      <c r="H1686" s="13">
        <v>3</v>
      </c>
      <c r="I1686" s="13">
        <v>8.0446810000000006</v>
      </c>
      <c r="J1686" s="13">
        <v>1.2189999999999999E-13</v>
      </c>
      <c r="K1686" s="13">
        <v>699.77300000000002</v>
      </c>
      <c r="L1686" s="13">
        <v>1</v>
      </c>
      <c r="M1686" s="14" t="s">
        <v>2524</v>
      </c>
      <c r="N1686" s="13">
        <v>37.924999999999997</v>
      </c>
      <c r="O1686" s="13">
        <v>39.0959</v>
      </c>
      <c r="P1686" s="13">
        <v>41.6066</v>
      </c>
      <c r="Q1686" s="13">
        <v>40.688899999999997</v>
      </c>
      <c r="R1686" s="13">
        <v>46.269799999999996</v>
      </c>
      <c r="S1686" s="13">
        <v>51.7545</v>
      </c>
      <c r="T1686" s="13">
        <v>43.5931</v>
      </c>
      <c r="U1686" s="13">
        <v>46.463299999999997</v>
      </c>
      <c r="V1686" s="14" t="s">
        <v>2530</v>
      </c>
    </row>
    <row r="1687" spans="1:22" s="13" customFormat="1" ht="13.8" x14ac:dyDescent="0.3">
      <c r="A1687" s="44"/>
      <c r="B1687" s="44"/>
      <c r="C1687" s="44"/>
      <c r="D1687" s="44"/>
      <c r="E1687" s="44"/>
      <c r="F1687" s="44"/>
      <c r="G1687" s="14" t="s">
        <v>2493</v>
      </c>
      <c r="H1687" s="13">
        <v>3</v>
      </c>
      <c r="I1687" s="13">
        <v>7.1018660000000002</v>
      </c>
      <c r="J1687" s="13">
        <v>1.5080000000000001E-10</v>
      </c>
      <c r="K1687" s="13">
        <v>496.26100000000002</v>
      </c>
      <c r="L1687" s="13">
        <v>0</v>
      </c>
      <c r="M1687" s="14" t="s">
        <v>597</v>
      </c>
      <c r="N1687" s="13">
        <v>33.214100000000002</v>
      </c>
      <c r="O1687" s="13">
        <v>28.576799999999999</v>
      </c>
      <c r="P1687" s="13">
        <v>19.406700000000001</v>
      </c>
      <c r="Q1687" s="13">
        <v>21.697800000000001</v>
      </c>
      <c r="R1687" s="13">
        <v>32.809699999999999</v>
      </c>
      <c r="S1687" s="13">
        <v>53.816400000000002</v>
      </c>
      <c r="T1687" s="13">
        <v>21.097300000000001</v>
      </c>
      <c r="U1687" s="13">
        <v>27.095199999999998</v>
      </c>
      <c r="V1687" s="14" t="s">
        <v>2531</v>
      </c>
    </row>
    <row r="1688" spans="1:22" s="13" customFormat="1" ht="13.8" x14ac:dyDescent="0.3">
      <c r="A1688" s="44"/>
      <c r="B1688" s="44"/>
      <c r="C1688" s="44"/>
      <c r="D1688" s="44"/>
      <c r="E1688" s="44"/>
      <c r="F1688" s="44"/>
      <c r="G1688" s="14" t="s">
        <v>2508</v>
      </c>
      <c r="H1688" s="13">
        <v>3</v>
      </c>
      <c r="I1688" s="13">
        <v>8.3927010000000006</v>
      </c>
      <c r="J1688" s="13">
        <v>6.9129999999999993E-15</v>
      </c>
      <c r="K1688" s="13">
        <v>589.00699999999995</v>
      </c>
      <c r="L1688" s="13">
        <v>0</v>
      </c>
      <c r="M1688" s="14" t="s">
        <v>2526</v>
      </c>
      <c r="N1688" s="13">
        <v>1.4204000000000001</v>
      </c>
      <c r="O1688" s="13">
        <v>2.2115</v>
      </c>
      <c r="P1688" s="13">
        <v>2.3740000000000001</v>
      </c>
      <c r="Q1688" s="13">
        <v>2.3938000000000001</v>
      </c>
      <c r="R1688" s="13">
        <v>2.9533999999999998</v>
      </c>
      <c r="S1688" s="13">
        <v>3.5853000000000002</v>
      </c>
      <c r="T1688" s="13">
        <v>2.1913999999999998</v>
      </c>
      <c r="U1688" s="13">
        <v>2.3666</v>
      </c>
      <c r="V1688" s="14" t="s">
        <v>2532</v>
      </c>
    </row>
    <row r="1689" spans="1:22" s="13" customFormat="1" ht="13.8" x14ac:dyDescent="0.3">
      <c r="A1689" s="44"/>
      <c r="B1689" s="44"/>
      <c r="C1689" s="44"/>
      <c r="D1689" s="44"/>
      <c r="E1689" s="44"/>
      <c r="F1689" s="44"/>
      <c r="G1689" s="14" t="s">
        <v>2503</v>
      </c>
      <c r="H1689" s="13">
        <v>3</v>
      </c>
      <c r="I1689" s="13">
        <v>8.0447019999999991</v>
      </c>
      <c r="J1689" s="13">
        <v>1.0200000000000001E-13</v>
      </c>
      <c r="K1689" s="13">
        <v>517.97400000000005</v>
      </c>
      <c r="L1689" s="13">
        <v>0</v>
      </c>
      <c r="M1689" s="14" t="s">
        <v>541</v>
      </c>
      <c r="N1689" s="13">
        <v>1.4061999999999999</v>
      </c>
      <c r="O1689" s="13">
        <v>1.5266</v>
      </c>
      <c r="P1689" s="13">
        <v>1.8532999999999999</v>
      </c>
      <c r="Q1689" s="13">
        <v>1.4152</v>
      </c>
      <c r="R1689" s="13">
        <v>1.9224000000000001</v>
      </c>
      <c r="S1689" s="13">
        <v>2.2837000000000001</v>
      </c>
      <c r="T1689" s="13">
        <v>1.6812</v>
      </c>
      <c r="U1689" s="13">
        <v>1.6757</v>
      </c>
      <c r="V1689" s="14" t="s">
        <v>2533</v>
      </c>
    </row>
    <row r="1690" spans="1:22" s="13" customFormat="1" ht="13.8" x14ac:dyDescent="0.3">
      <c r="A1690" s="44"/>
      <c r="B1690" s="44"/>
      <c r="C1690" s="44"/>
      <c r="D1690" s="44"/>
      <c r="E1690" s="44"/>
      <c r="F1690" s="44"/>
      <c r="G1690" s="14" t="s">
        <v>2523</v>
      </c>
      <c r="H1690" s="13">
        <v>3</v>
      </c>
      <c r="I1690" s="13">
        <v>7.8869199999999999</v>
      </c>
      <c r="J1690" s="13">
        <v>4.367E-13</v>
      </c>
      <c r="K1690" s="13">
        <v>699.76700000000005</v>
      </c>
      <c r="L1690" s="13">
        <v>1</v>
      </c>
      <c r="M1690" s="14" t="s">
        <v>2524</v>
      </c>
      <c r="N1690" s="13">
        <v>45.059600000000003</v>
      </c>
      <c r="O1690" s="13">
        <v>46.399900000000002</v>
      </c>
      <c r="P1690" s="13">
        <v>47.953600000000002</v>
      </c>
      <c r="Q1690" s="13">
        <v>46.857300000000002</v>
      </c>
      <c r="R1690" s="13">
        <v>52.451100000000004</v>
      </c>
      <c r="S1690" s="13">
        <v>54.366399999999999</v>
      </c>
      <c r="T1690" s="13">
        <v>49.568800000000003</v>
      </c>
      <c r="U1690" s="13">
        <v>50.642099999999999</v>
      </c>
      <c r="V1690" s="14" t="s">
        <v>2534</v>
      </c>
    </row>
    <row r="1691" spans="1:22" s="13" customFormat="1" ht="13.8" x14ac:dyDescent="0.3">
      <c r="A1691" s="44"/>
      <c r="B1691" s="44"/>
      <c r="C1691" s="44"/>
      <c r="D1691" s="44"/>
      <c r="E1691" s="44"/>
      <c r="F1691" s="44"/>
      <c r="G1691" s="14" t="s">
        <v>2523</v>
      </c>
      <c r="H1691" s="13">
        <v>3</v>
      </c>
      <c r="I1691" s="13">
        <v>7.4515209999999996</v>
      </c>
      <c r="J1691" s="13">
        <v>1.3009999999999999E-11</v>
      </c>
      <c r="K1691" s="13">
        <v>699.75900000000001</v>
      </c>
      <c r="L1691" s="13">
        <v>1</v>
      </c>
      <c r="M1691" s="14" t="s">
        <v>2524</v>
      </c>
      <c r="N1691" s="13">
        <v>33.866999999999997</v>
      </c>
      <c r="O1691" s="13">
        <v>35.310200000000002</v>
      </c>
      <c r="P1691" s="13">
        <v>38.133899999999997</v>
      </c>
      <c r="Q1691" s="13">
        <v>37.316299999999998</v>
      </c>
      <c r="R1691" s="13">
        <v>42.453800000000001</v>
      </c>
      <c r="S1691" s="13">
        <v>48.710900000000002</v>
      </c>
      <c r="T1691" s="13">
        <v>39.734900000000003</v>
      </c>
      <c r="U1691" s="13">
        <v>42.244300000000003</v>
      </c>
      <c r="V1691" s="14" t="s">
        <v>2535</v>
      </c>
    </row>
    <row r="1692" spans="1:22" s="13" customFormat="1" ht="13.8" x14ac:dyDescent="0.3">
      <c r="A1692" s="44"/>
      <c r="B1692" s="44"/>
      <c r="C1692" s="44"/>
      <c r="D1692" s="44"/>
      <c r="E1692" s="44"/>
      <c r="F1692" s="44"/>
      <c r="G1692" s="14" t="s">
        <v>2478</v>
      </c>
      <c r="H1692" s="13">
        <v>3</v>
      </c>
      <c r="I1692" s="13">
        <v>5.9613420000000001</v>
      </c>
      <c r="J1692" s="13">
        <v>3.2399999999999999E-7</v>
      </c>
      <c r="K1692" s="13">
        <v>565.66999999999996</v>
      </c>
      <c r="L1692" s="13">
        <v>0</v>
      </c>
      <c r="M1692" s="14" t="s">
        <v>492</v>
      </c>
      <c r="N1692" s="13">
        <v>1.6476999999999999</v>
      </c>
      <c r="O1692" s="13">
        <v>2.0497999999999998</v>
      </c>
      <c r="P1692" s="13">
        <v>2.0205000000000002</v>
      </c>
      <c r="Q1692" s="13">
        <v>1.9621</v>
      </c>
      <c r="R1692" s="13">
        <v>3.8833000000000002</v>
      </c>
      <c r="S1692" s="13">
        <v>8.2931000000000008</v>
      </c>
      <c r="T1692" s="13">
        <v>2.964</v>
      </c>
      <c r="U1692" s="13">
        <v>2.9350000000000001</v>
      </c>
      <c r="V1692" s="14" t="s">
        <v>2536</v>
      </c>
    </row>
    <row r="1693" spans="1:22" s="13" customFormat="1" ht="13.8" x14ac:dyDescent="0.3">
      <c r="A1693" s="44"/>
      <c r="B1693" s="44"/>
      <c r="C1693" s="44"/>
      <c r="D1693" s="44"/>
      <c r="E1693" s="44"/>
      <c r="F1693" s="44"/>
      <c r="G1693" s="14" t="s">
        <v>2537</v>
      </c>
      <c r="H1693" s="13">
        <v>3</v>
      </c>
      <c r="I1693" s="13">
        <v>6.7968130000000002</v>
      </c>
      <c r="J1693" s="13">
        <v>9.3050000000000004E-10</v>
      </c>
      <c r="K1693" s="13">
        <v>489.28300000000002</v>
      </c>
      <c r="L1693" s="13">
        <v>0</v>
      </c>
      <c r="M1693" s="14" t="s">
        <v>597</v>
      </c>
      <c r="N1693" s="13">
        <v>35.055799999999998</v>
      </c>
      <c r="O1693" s="13">
        <v>34.896799999999999</v>
      </c>
      <c r="P1693" s="13">
        <v>35.278100000000002</v>
      </c>
      <c r="Q1693" s="13">
        <v>36.587499999999999</v>
      </c>
      <c r="R1693" s="13">
        <v>39.626199999999997</v>
      </c>
      <c r="S1693" s="13">
        <v>46.935699999999997</v>
      </c>
      <c r="T1693" s="13">
        <v>35.717100000000002</v>
      </c>
      <c r="U1693" s="13">
        <v>39.192300000000003</v>
      </c>
      <c r="V1693" s="14" t="s">
        <v>2538</v>
      </c>
    </row>
    <row r="1694" spans="1:22" s="13" customFormat="1" ht="13.8" x14ac:dyDescent="0.3">
      <c r="A1694" s="44"/>
      <c r="B1694" s="44"/>
      <c r="C1694" s="44"/>
      <c r="D1694" s="44"/>
      <c r="E1694" s="44"/>
      <c r="F1694" s="44"/>
      <c r="G1694" s="14" t="s">
        <v>2537</v>
      </c>
      <c r="H1694" s="13">
        <v>3</v>
      </c>
      <c r="I1694" s="13">
        <v>5.7518019999999996</v>
      </c>
      <c r="J1694" s="13">
        <v>8.6089999999999999E-7</v>
      </c>
      <c r="K1694" s="13">
        <v>489.61599999999999</v>
      </c>
      <c r="L1694" s="13">
        <v>0</v>
      </c>
      <c r="M1694" s="14" t="s">
        <v>2539</v>
      </c>
      <c r="N1694" s="13">
        <v>1.8087</v>
      </c>
      <c r="O1694" s="13">
        <v>1.8452999999999999</v>
      </c>
      <c r="P1694" s="13">
        <v>2.4407999999999999</v>
      </c>
      <c r="Q1694" s="13">
        <v>2.2930999999999999</v>
      </c>
      <c r="R1694" s="13">
        <v>2.0573000000000001</v>
      </c>
      <c r="S1694" s="13">
        <v>2.5497999999999998</v>
      </c>
      <c r="T1694" s="13">
        <v>2.0066999999999999</v>
      </c>
      <c r="U1694" s="13">
        <v>2.3420999999999998</v>
      </c>
      <c r="V1694" s="14" t="s">
        <v>2540</v>
      </c>
    </row>
    <row r="1695" spans="1:22" s="13" customFormat="1" ht="13.8" x14ac:dyDescent="0.3">
      <c r="A1695" s="44"/>
      <c r="B1695" s="44"/>
      <c r="C1695" s="44"/>
      <c r="D1695" s="44"/>
      <c r="E1695" s="44"/>
      <c r="F1695" s="44"/>
      <c r="G1695" s="14" t="s">
        <v>2537</v>
      </c>
      <c r="H1695" s="13">
        <v>3</v>
      </c>
      <c r="I1695" s="13">
        <v>6.2394569999999998</v>
      </c>
      <c r="J1695" s="13">
        <v>3.8199999999999998E-8</v>
      </c>
      <c r="K1695" s="13">
        <v>489.29500000000002</v>
      </c>
      <c r="L1695" s="13">
        <v>0</v>
      </c>
      <c r="M1695" s="14" t="s">
        <v>597</v>
      </c>
      <c r="N1695" s="13">
        <v>34.530799999999999</v>
      </c>
      <c r="O1695" s="13">
        <v>34.569499999999998</v>
      </c>
      <c r="P1695" s="13">
        <v>33.902999999999999</v>
      </c>
      <c r="Q1695" s="13">
        <v>35.033700000000003</v>
      </c>
      <c r="R1695" s="13">
        <v>38.937800000000003</v>
      </c>
      <c r="S1695" s="13">
        <v>45.741300000000003</v>
      </c>
      <c r="T1695" s="13">
        <v>34.085000000000001</v>
      </c>
      <c r="U1695" s="13">
        <v>38.301000000000002</v>
      </c>
      <c r="V1695" s="14" t="s">
        <v>2541</v>
      </c>
    </row>
    <row r="1696" spans="1:22" s="13" customFormat="1" ht="13.8" x14ac:dyDescent="0.3">
      <c r="A1696" s="44"/>
      <c r="B1696" s="44"/>
      <c r="C1696" s="44"/>
      <c r="D1696" s="44"/>
      <c r="E1696" s="44"/>
      <c r="F1696" s="44"/>
      <c r="G1696" s="14" t="s">
        <v>2478</v>
      </c>
      <c r="H1696" s="13">
        <v>3</v>
      </c>
      <c r="I1696" s="13">
        <v>9.2228829999999995</v>
      </c>
      <c r="J1696" s="13">
        <v>3.5139999999999999E-18</v>
      </c>
      <c r="K1696" s="13">
        <v>565.98500000000001</v>
      </c>
      <c r="L1696" s="13">
        <v>0</v>
      </c>
      <c r="M1696" s="14" t="s">
        <v>492</v>
      </c>
      <c r="N1696" s="13">
        <v>1.4200000000000001E-2</v>
      </c>
      <c r="O1696" s="13">
        <v>3.3300000000000003E-2</v>
      </c>
      <c r="P1696" s="13">
        <v>4.7999999999999996E-3</v>
      </c>
      <c r="Q1696" s="13">
        <v>5.7599999999999998E-2</v>
      </c>
      <c r="R1696" s="13">
        <v>3.3700000000000001E-2</v>
      </c>
      <c r="S1696" s="13">
        <v>1.4500000000000001E-2</v>
      </c>
      <c r="T1696" s="13">
        <v>9.7000000000000003E-3</v>
      </c>
      <c r="U1696" s="13">
        <v>1.47E-2</v>
      </c>
      <c r="V1696" s="14" t="s">
        <v>2542</v>
      </c>
    </row>
    <row r="1697" spans="1:22" s="13" customFormat="1" ht="13.8" x14ac:dyDescent="0.3">
      <c r="A1697" s="44"/>
      <c r="B1697" s="44"/>
      <c r="C1697" s="44"/>
      <c r="D1697" s="44"/>
      <c r="E1697" s="44"/>
      <c r="F1697" s="44"/>
      <c r="G1697" s="14" t="s">
        <v>2537</v>
      </c>
      <c r="H1697" s="13">
        <v>3</v>
      </c>
      <c r="I1697" s="13">
        <v>6.0068580000000003</v>
      </c>
      <c r="J1697" s="13">
        <v>1.646E-7</v>
      </c>
      <c r="K1697" s="13">
        <v>489.28</v>
      </c>
      <c r="L1697" s="13">
        <v>0</v>
      </c>
      <c r="M1697" s="14" t="s">
        <v>597</v>
      </c>
      <c r="N1697" s="13">
        <v>0.1042</v>
      </c>
      <c r="O1697" s="13">
        <v>0.13789999999999999</v>
      </c>
      <c r="P1697" s="13">
        <v>0.14330000000000001</v>
      </c>
      <c r="Q1697" s="13">
        <v>0.11509999999999999</v>
      </c>
      <c r="R1697" s="13">
        <v>0.22639999999999999</v>
      </c>
      <c r="S1697" s="13">
        <v>0.29509999999999997</v>
      </c>
      <c r="T1697" s="13">
        <v>0.1409</v>
      </c>
      <c r="U1697" s="13">
        <v>0.1225</v>
      </c>
      <c r="V1697" s="14" t="s">
        <v>2543</v>
      </c>
    </row>
    <row r="1698" spans="1:22" s="13" customFormat="1" ht="13.8" x14ac:dyDescent="0.3">
      <c r="A1698" s="44"/>
      <c r="B1698" s="44"/>
      <c r="C1698" s="44"/>
      <c r="D1698" s="44"/>
      <c r="E1698" s="44"/>
      <c r="F1698" s="44"/>
      <c r="G1698" s="14" t="s">
        <v>2478</v>
      </c>
      <c r="H1698" s="13">
        <v>3</v>
      </c>
      <c r="I1698" s="13">
        <v>8.1652570000000004</v>
      </c>
      <c r="J1698" s="13">
        <v>3.8969999999999997E-14</v>
      </c>
      <c r="K1698" s="13">
        <v>565.97500000000002</v>
      </c>
      <c r="L1698" s="13">
        <v>0</v>
      </c>
      <c r="M1698" s="14" t="s">
        <v>492</v>
      </c>
      <c r="N1698" s="13">
        <v>9.4999999999999998E-3</v>
      </c>
      <c r="O1698" s="13">
        <v>4.7600000000000003E-2</v>
      </c>
      <c r="P1698" s="13">
        <v>5.7299999999999997E-2</v>
      </c>
      <c r="Q1698" s="13">
        <v>5.7599999999999998E-2</v>
      </c>
      <c r="R1698" s="13">
        <v>9.5999999999999992E-3</v>
      </c>
      <c r="S1698" s="13">
        <v>1.9400000000000001E-2</v>
      </c>
      <c r="T1698" s="13">
        <v>2.4299999999999999E-2</v>
      </c>
      <c r="U1698" s="13">
        <v>3.4299999999999997E-2</v>
      </c>
      <c r="V1698" s="14" t="s">
        <v>2544</v>
      </c>
    </row>
    <row r="1699" spans="1:22" s="13" customFormat="1" ht="13.8" x14ac:dyDescent="0.3">
      <c r="A1699" s="44"/>
      <c r="B1699" s="44"/>
      <c r="C1699" s="44"/>
      <c r="D1699" s="44"/>
      <c r="E1699" s="44"/>
      <c r="F1699" s="44"/>
      <c r="G1699" s="14" t="s">
        <v>2537</v>
      </c>
      <c r="H1699" s="13">
        <v>3</v>
      </c>
      <c r="I1699" s="13">
        <v>5.8711539999999998</v>
      </c>
      <c r="J1699" s="13">
        <v>3.7649999999999996E-7</v>
      </c>
      <c r="K1699" s="13">
        <v>489.29199999999997</v>
      </c>
      <c r="L1699" s="13">
        <v>0</v>
      </c>
      <c r="M1699" s="14" t="s">
        <v>597</v>
      </c>
      <c r="N1699" s="13">
        <v>8.5199999999999998E-2</v>
      </c>
      <c r="O1699" s="13">
        <v>8.0799999999999997E-2</v>
      </c>
      <c r="P1699" s="13">
        <v>0.22450000000000001</v>
      </c>
      <c r="Q1699" s="13">
        <v>6.7199999999999996E-2</v>
      </c>
      <c r="R1699" s="13">
        <v>0.23130000000000001</v>
      </c>
      <c r="S1699" s="13">
        <v>0.2419</v>
      </c>
      <c r="T1699" s="13">
        <v>9.2299999999999993E-2</v>
      </c>
      <c r="U1699" s="13">
        <v>0.1421</v>
      </c>
      <c r="V1699" s="14" t="s">
        <v>2545</v>
      </c>
    </row>
    <row r="1700" spans="1:22" s="13" customFormat="1" ht="13.8" x14ac:dyDescent="0.3">
      <c r="A1700" s="44"/>
      <c r="B1700" s="44"/>
      <c r="C1700" s="44"/>
      <c r="D1700" s="44"/>
      <c r="E1700" s="44"/>
      <c r="F1700" s="44"/>
      <c r="G1700" s="14" t="s">
        <v>2546</v>
      </c>
      <c r="H1700" s="13">
        <v>4</v>
      </c>
      <c r="I1700" s="13">
        <v>6.1529340000000001</v>
      </c>
      <c r="J1700" s="13">
        <v>2.4719999999999999E-7</v>
      </c>
      <c r="K1700" s="13">
        <v>554.55100000000004</v>
      </c>
      <c r="L1700" s="13">
        <v>1</v>
      </c>
      <c r="M1700" s="14" t="s">
        <v>2475</v>
      </c>
      <c r="N1700" s="13">
        <v>0.87590000000000001</v>
      </c>
      <c r="O1700" s="13">
        <v>1.0035000000000001</v>
      </c>
      <c r="P1700" s="13">
        <v>0.85980000000000001</v>
      </c>
      <c r="Q1700" s="13">
        <v>0.86829999999999996</v>
      </c>
      <c r="R1700" s="13">
        <v>1.3008</v>
      </c>
      <c r="S1700" s="13">
        <v>1.4757</v>
      </c>
      <c r="T1700" s="13">
        <v>0.88429999999999997</v>
      </c>
      <c r="U1700" s="13">
        <v>0.76929999999999998</v>
      </c>
      <c r="V1700" s="14" t="s">
        <v>2547</v>
      </c>
    </row>
    <row r="1701" spans="1:22" s="13" customFormat="1" ht="13.8" x14ac:dyDescent="0.3">
      <c r="A1701" s="44"/>
      <c r="B1701" s="44"/>
      <c r="C1701" s="44"/>
      <c r="D1701" s="44"/>
      <c r="E1701" s="44"/>
      <c r="F1701" s="44"/>
      <c r="G1701" s="14" t="s">
        <v>2548</v>
      </c>
      <c r="H1701" s="13">
        <v>4</v>
      </c>
      <c r="I1701" s="13">
        <v>5.6779279999999996</v>
      </c>
      <c r="J1701" s="13">
        <v>3.613E-6</v>
      </c>
      <c r="K1701" s="13">
        <v>532.05399999999997</v>
      </c>
      <c r="L1701" s="13">
        <v>0</v>
      </c>
      <c r="M1701" s="14" t="s">
        <v>1850</v>
      </c>
      <c r="N1701" s="13">
        <v>22.082999999999998</v>
      </c>
      <c r="O1701" s="13">
        <v>23.1983</v>
      </c>
      <c r="P1701" s="13">
        <v>22.3489</v>
      </c>
      <c r="Q1701" s="13">
        <v>23.510999999999999</v>
      </c>
      <c r="R1701" s="13">
        <v>27.827999999999999</v>
      </c>
      <c r="S1701" s="13">
        <v>30.839500000000001</v>
      </c>
      <c r="T1701" s="13">
        <v>24.571400000000001</v>
      </c>
      <c r="U1701" s="13">
        <v>27.0611</v>
      </c>
      <c r="V1701" s="14" t="s">
        <v>2549</v>
      </c>
    </row>
    <row r="1702" spans="1:22" s="13" customFormat="1" ht="13.8" x14ac:dyDescent="0.3">
      <c r="A1702" s="44"/>
      <c r="B1702" s="44"/>
      <c r="C1702" s="44"/>
      <c r="D1702" s="44"/>
      <c r="E1702" s="44"/>
      <c r="F1702" s="44"/>
      <c r="G1702" s="14" t="s">
        <v>2478</v>
      </c>
      <c r="H1702" s="13">
        <v>3</v>
      </c>
      <c r="I1702" s="13">
        <v>6.5272430000000004</v>
      </c>
      <c r="J1702" s="13">
        <v>8.1390000000000009E-9</v>
      </c>
      <c r="K1702" s="13">
        <v>565.976</v>
      </c>
      <c r="L1702" s="13">
        <v>0</v>
      </c>
      <c r="M1702" s="14" t="s">
        <v>492</v>
      </c>
      <c r="N1702" s="13">
        <v>4.2599999999999999E-2</v>
      </c>
      <c r="O1702" s="13">
        <v>4.7999999999999996E-3</v>
      </c>
      <c r="P1702" s="13">
        <v>2.87E-2</v>
      </c>
      <c r="Q1702" s="13">
        <v>7.1999999999999995E-2</v>
      </c>
      <c r="R1702" s="13">
        <v>2.8899999999999999E-2</v>
      </c>
      <c r="S1702" s="13">
        <v>3.39E-2</v>
      </c>
      <c r="T1702" s="13">
        <v>3.4000000000000002E-2</v>
      </c>
      <c r="U1702" s="13">
        <v>1.47E-2</v>
      </c>
      <c r="V1702" s="14" t="s">
        <v>2550</v>
      </c>
    </row>
    <row r="1703" spans="1:22" s="41" customFormat="1" ht="13.8" x14ac:dyDescent="0.3">
      <c r="G1703" s="42"/>
      <c r="M1703" s="42"/>
      <c r="V1703" s="42"/>
    </row>
    <row r="1704" spans="1:22" s="13" customFormat="1" ht="13.8" x14ac:dyDescent="0.3">
      <c r="A1704" s="44">
        <v>16</v>
      </c>
      <c r="B1704" s="44" t="s">
        <v>2551</v>
      </c>
      <c r="C1704" s="51" t="s">
        <v>8987</v>
      </c>
      <c r="D1704" s="44">
        <v>36</v>
      </c>
      <c r="E1704" s="44">
        <v>28</v>
      </c>
      <c r="F1704" s="44">
        <v>12</v>
      </c>
      <c r="G1704" s="14" t="s">
        <v>2552</v>
      </c>
      <c r="H1704" s="13">
        <v>2</v>
      </c>
      <c r="I1704" s="13">
        <v>14.989280000000001</v>
      </c>
      <c r="J1704" s="13">
        <v>5.5220000000000001E-49</v>
      </c>
      <c r="K1704" s="13">
        <v>687.39200000000005</v>
      </c>
      <c r="L1704" s="13">
        <v>0</v>
      </c>
      <c r="M1704" s="14" t="s">
        <v>488</v>
      </c>
      <c r="N1704" s="13">
        <v>36.523600000000002</v>
      </c>
      <c r="O1704" s="13">
        <v>44.731400000000001</v>
      </c>
      <c r="P1704" s="13">
        <v>41.234099999999998</v>
      </c>
      <c r="Q1704" s="13">
        <v>42.482700000000001</v>
      </c>
      <c r="R1704" s="13">
        <v>43.340899999999998</v>
      </c>
      <c r="S1704" s="13">
        <v>47.72</v>
      </c>
      <c r="T1704" s="13">
        <v>35.945900000000002</v>
      </c>
      <c r="U1704" s="13">
        <v>35.444699999999997</v>
      </c>
      <c r="V1704" s="14" t="s">
        <v>2553</v>
      </c>
    </row>
    <row r="1705" spans="1:22" s="13" customFormat="1" ht="13.8" x14ac:dyDescent="0.3">
      <c r="A1705" s="44"/>
      <c r="B1705" s="44"/>
      <c r="C1705" s="44"/>
      <c r="D1705" s="44"/>
      <c r="E1705" s="44"/>
      <c r="F1705" s="44"/>
      <c r="G1705" s="14" t="s">
        <v>2552</v>
      </c>
      <c r="H1705" s="13">
        <v>2</v>
      </c>
      <c r="I1705" s="13">
        <v>14.59909</v>
      </c>
      <c r="J1705" s="13">
        <v>1.8499999999999999E-46</v>
      </c>
      <c r="K1705" s="13">
        <v>687.38499999999999</v>
      </c>
      <c r="L1705" s="13">
        <v>0</v>
      </c>
      <c r="M1705" s="14" t="s">
        <v>488</v>
      </c>
      <c r="N1705" s="13">
        <v>51.707900000000002</v>
      </c>
      <c r="O1705" s="13">
        <v>57.742899999999999</v>
      </c>
      <c r="P1705" s="13">
        <v>54.492899999999999</v>
      </c>
      <c r="Q1705" s="13">
        <v>53.567300000000003</v>
      </c>
      <c r="R1705" s="13">
        <v>55.982600000000005</v>
      </c>
      <c r="S1705" s="13">
        <v>57.081200000000003</v>
      </c>
      <c r="T1705" s="13">
        <v>48.247799999999998</v>
      </c>
      <c r="U1705" s="13">
        <v>48.540999999999997</v>
      </c>
      <c r="V1705" s="14" t="s">
        <v>2554</v>
      </c>
    </row>
    <row r="1706" spans="1:22" s="13" customFormat="1" ht="13.8" x14ac:dyDescent="0.3">
      <c r="A1706" s="44"/>
      <c r="B1706" s="44"/>
      <c r="C1706" s="44"/>
      <c r="D1706" s="44"/>
      <c r="E1706" s="44"/>
      <c r="F1706" s="44"/>
      <c r="G1706" s="14" t="s">
        <v>2555</v>
      </c>
      <c r="H1706" s="13">
        <v>3</v>
      </c>
      <c r="I1706" s="13">
        <v>14.86002</v>
      </c>
      <c r="J1706" s="13">
        <v>8.2969999999999997E-48</v>
      </c>
      <c r="K1706" s="13">
        <v>621.33100000000002</v>
      </c>
      <c r="L1706" s="13">
        <v>0</v>
      </c>
      <c r="M1706" s="14" t="s">
        <v>507</v>
      </c>
      <c r="N1706" s="13">
        <v>5.0236000000000001</v>
      </c>
      <c r="O1706" s="13">
        <v>5.5118999999999998</v>
      </c>
      <c r="P1706" s="13">
        <v>5.9322999999999997</v>
      </c>
      <c r="Q1706" s="13">
        <v>4.8501000000000003</v>
      </c>
      <c r="R1706" s="13">
        <v>4.2927999999999997</v>
      </c>
      <c r="S1706" s="13">
        <v>5.9996999999999998</v>
      </c>
      <c r="T1706" s="13">
        <v>2.8085</v>
      </c>
      <c r="U1706" s="13">
        <v>2.9546000000000001</v>
      </c>
      <c r="V1706" s="14" t="s">
        <v>2556</v>
      </c>
    </row>
    <row r="1707" spans="1:22" s="13" customFormat="1" ht="13.8" x14ac:dyDescent="0.3">
      <c r="A1707" s="44"/>
      <c r="B1707" s="44"/>
      <c r="C1707" s="44"/>
      <c r="D1707" s="44"/>
      <c r="E1707" s="44"/>
      <c r="F1707" s="44"/>
      <c r="G1707" s="14" t="s">
        <v>2557</v>
      </c>
      <c r="H1707" s="13">
        <v>3</v>
      </c>
      <c r="I1707" s="13">
        <v>15.568849999999999</v>
      </c>
      <c r="J1707" s="13">
        <v>1.399E-52</v>
      </c>
      <c r="K1707" s="13">
        <v>656.33100000000002</v>
      </c>
      <c r="L1707" s="13">
        <v>0</v>
      </c>
      <c r="M1707" s="14" t="s">
        <v>684</v>
      </c>
      <c r="N1707" s="13">
        <v>13.475</v>
      </c>
      <c r="O1707" s="13">
        <v>15.770099999999999</v>
      </c>
      <c r="P1707" s="13">
        <v>17.3811</v>
      </c>
      <c r="Q1707" s="13">
        <v>13.326700000000001</v>
      </c>
      <c r="R1707" s="13">
        <v>14.034700000000001</v>
      </c>
      <c r="S1707" s="13">
        <v>14.660500000000001</v>
      </c>
      <c r="T1707" s="13">
        <v>7.5750000000000002</v>
      </c>
      <c r="U1707" s="13">
        <v>8.4227000000000007</v>
      </c>
      <c r="V1707" s="14" t="s">
        <v>2558</v>
      </c>
    </row>
    <row r="1708" spans="1:22" s="13" customFormat="1" ht="13.8" x14ac:dyDescent="0.3">
      <c r="A1708" s="44"/>
      <c r="B1708" s="44"/>
      <c r="C1708" s="44"/>
      <c r="D1708" s="44"/>
      <c r="E1708" s="44"/>
      <c r="F1708" s="44"/>
      <c r="G1708" s="14" t="s">
        <v>2555</v>
      </c>
      <c r="H1708" s="13">
        <v>3</v>
      </c>
      <c r="I1708" s="13">
        <v>14.87121</v>
      </c>
      <c r="J1708" s="13">
        <v>7.0199999999999997E-48</v>
      </c>
      <c r="K1708" s="13">
        <v>621.31500000000005</v>
      </c>
      <c r="L1708" s="13">
        <v>0</v>
      </c>
      <c r="M1708" s="14" t="s">
        <v>507</v>
      </c>
      <c r="N1708" s="13">
        <v>4.3274999999999997</v>
      </c>
      <c r="O1708" s="13">
        <v>5.0172999999999996</v>
      </c>
      <c r="P1708" s="13">
        <v>4.8433000000000002</v>
      </c>
      <c r="Q1708" s="13">
        <v>4.5861999999999998</v>
      </c>
      <c r="R1708" s="13">
        <v>3.9796</v>
      </c>
      <c r="S1708" s="13">
        <v>5.2884000000000002</v>
      </c>
      <c r="T1708" s="13">
        <v>2.4148999999999998</v>
      </c>
      <c r="U1708" s="13">
        <v>2.5674000000000001</v>
      </c>
      <c r="V1708" s="14" t="s">
        <v>2559</v>
      </c>
    </row>
    <row r="1709" spans="1:22" s="13" customFormat="1" ht="13.8" x14ac:dyDescent="0.3">
      <c r="A1709" s="44"/>
      <c r="B1709" s="44"/>
      <c r="C1709" s="44"/>
      <c r="D1709" s="44"/>
      <c r="E1709" s="44"/>
      <c r="F1709" s="44"/>
      <c r="G1709" s="14" t="s">
        <v>2560</v>
      </c>
      <c r="H1709" s="13">
        <v>2</v>
      </c>
      <c r="I1709" s="13">
        <v>8.1291989999999998</v>
      </c>
      <c r="J1709" s="13">
        <v>1.232E-14</v>
      </c>
      <c r="K1709" s="13">
        <v>632.34799999999996</v>
      </c>
      <c r="L1709" s="13">
        <v>0</v>
      </c>
      <c r="M1709" s="14" t="s">
        <v>515</v>
      </c>
      <c r="N1709" s="13">
        <v>40.230499999999999</v>
      </c>
      <c r="O1709" s="13">
        <v>44.841200000000001</v>
      </c>
      <c r="P1709" s="13">
        <v>43.884599999999999</v>
      </c>
      <c r="Q1709" s="13">
        <v>41.134900000000002</v>
      </c>
      <c r="R1709" s="13">
        <v>41.886099999999999</v>
      </c>
      <c r="S1709" s="13">
        <v>47.836199999999998</v>
      </c>
      <c r="T1709" s="13">
        <v>33.599200000000003</v>
      </c>
      <c r="U1709" s="13">
        <v>34.601999999999997</v>
      </c>
      <c r="V1709" s="14" t="s">
        <v>2561</v>
      </c>
    </row>
    <row r="1710" spans="1:22" s="13" customFormat="1" ht="13.8" x14ac:dyDescent="0.3">
      <c r="A1710" s="44"/>
      <c r="B1710" s="44"/>
      <c r="C1710" s="44"/>
      <c r="D1710" s="44"/>
      <c r="E1710" s="44"/>
      <c r="F1710" s="44"/>
      <c r="G1710" s="14" t="s">
        <v>2560</v>
      </c>
      <c r="H1710" s="13">
        <v>2</v>
      </c>
      <c r="I1710" s="13">
        <v>8.1982520000000001</v>
      </c>
      <c r="J1710" s="13">
        <v>6.9509999999999996E-15</v>
      </c>
      <c r="K1710" s="13">
        <v>632.34799999999996</v>
      </c>
      <c r="L1710" s="13">
        <v>0</v>
      </c>
      <c r="M1710" s="14" t="s">
        <v>515</v>
      </c>
      <c r="N1710" s="13">
        <v>36.906799999999997</v>
      </c>
      <c r="O1710" s="13">
        <v>40.988700000000001</v>
      </c>
      <c r="P1710" s="13">
        <v>40.913800000000002</v>
      </c>
      <c r="Q1710" s="13">
        <v>37.815399999999997</v>
      </c>
      <c r="R1710" s="13">
        <v>38.451099999999997</v>
      </c>
      <c r="S1710" s="13">
        <v>44.8752</v>
      </c>
      <c r="T1710" s="13">
        <v>29.7315</v>
      </c>
      <c r="U1710" s="13">
        <v>31.255500000000001</v>
      </c>
      <c r="V1710" s="14" t="s">
        <v>2562</v>
      </c>
    </row>
    <row r="1711" spans="1:22" s="13" customFormat="1" ht="13.8" x14ac:dyDescent="0.3">
      <c r="A1711" s="44"/>
      <c r="B1711" s="44"/>
      <c r="C1711" s="44"/>
      <c r="D1711" s="44"/>
      <c r="E1711" s="44"/>
      <c r="F1711" s="44"/>
      <c r="G1711" s="14" t="s">
        <v>2560</v>
      </c>
      <c r="H1711" s="13">
        <v>2</v>
      </c>
      <c r="I1711" s="13">
        <v>8.3749509999999994</v>
      </c>
      <c r="J1711" s="13">
        <v>1.5470000000000001E-15</v>
      </c>
      <c r="K1711" s="13">
        <v>632.33000000000004</v>
      </c>
      <c r="L1711" s="13">
        <v>0</v>
      </c>
      <c r="M1711" s="14" t="s">
        <v>515</v>
      </c>
      <c r="N1711" s="13">
        <v>43.236400000000003</v>
      </c>
      <c r="O1711" s="13">
        <v>46.485500000000002</v>
      </c>
      <c r="P1711" s="13">
        <v>46.868899999999996</v>
      </c>
      <c r="Q1711" s="13">
        <v>44.319400000000002</v>
      </c>
      <c r="R1711" s="13">
        <v>44.385899999999999</v>
      </c>
      <c r="S1711" s="13">
        <v>50.830300000000001</v>
      </c>
      <c r="T1711" s="13">
        <v>37.437100000000001</v>
      </c>
      <c r="U1711" s="13">
        <v>38.942700000000002</v>
      </c>
      <c r="V1711" s="14" t="s">
        <v>2563</v>
      </c>
    </row>
    <row r="1712" spans="1:22" s="13" customFormat="1" ht="13.8" x14ac:dyDescent="0.3">
      <c r="A1712" s="44"/>
      <c r="B1712" s="44"/>
      <c r="C1712" s="44"/>
      <c r="D1712" s="44"/>
      <c r="E1712" s="44"/>
      <c r="F1712" s="44"/>
      <c r="G1712" s="14" t="s">
        <v>2560</v>
      </c>
      <c r="H1712" s="13">
        <v>2</v>
      </c>
      <c r="I1712" s="13">
        <v>7.5013740000000002</v>
      </c>
      <c r="J1712" s="13">
        <v>1.6739999999999999E-12</v>
      </c>
      <c r="K1712" s="13">
        <v>632.33399999999995</v>
      </c>
      <c r="L1712" s="13">
        <v>0</v>
      </c>
      <c r="M1712" s="14" t="s">
        <v>515</v>
      </c>
      <c r="N1712" s="13">
        <v>42.029299999999999</v>
      </c>
      <c r="O1712" s="13">
        <v>45.358699999999999</v>
      </c>
      <c r="P1712" s="13">
        <v>45.971299999999999</v>
      </c>
      <c r="Q1712" s="13">
        <v>43.422600000000003</v>
      </c>
      <c r="R1712" s="13">
        <v>43.692399999999999</v>
      </c>
      <c r="S1712" s="13">
        <v>48.6678</v>
      </c>
      <c r="T1712" s="13">
        <v>36.494700000000002</v>
      </c>
      <c r="U1712" s="13">
        <v>36.821300000000001</v>
      </c>
      <c r="V1712" s="14" t="s">
        <v>2564</v>
      </c>
    </row>
    <row r="1713" spans="1:22" s="13" customFormat="1" ht="13.8" x14ac:dyDescent="0.3">
      <c r="A1713" s="44"/>
      <c r="B1713" s="44"/>
      <c r="C1713" s="44"/>
      <c r="D1713" s="44"/>
      <c r="E1713" s="44"/>
      <c r="F1713" s="44"/>
      <c r="G1713" s="14" t="s">
        <v>2565</v>
      </c>
      <c r="H1713" s="13">
        <v>3</v>
      </c>
      <c r="I1713" s="13">
        <v>11.83253</v>
      </c>
      <c r="J1713" s="13">
        <v>2.8490000000000002E-30</v>
      </c>
      <c r="K1713" s="13">
        <v>618.02300000000002</v>
      </c>
      <c r="L1713" s="13">
        <v>0</v>
      </c>
      <c r="M1713" s="14" t="s">
        <v>510</v>
      </c>
      <c r="N1713" s="13">
        <v>38.379800000000003</v>
      </c>
      <c r="O1713" s="13">
        <v>37.735700000000001</v>
      </c>
      <c r="P1713" s="13">
        <v>32.636699999999998</v>
      </c>
      <c r="Q1713" s="13">
        <v>34.3611</v>
      </c>
      <c r="R1713" s="13">
        <v>34.452100000000002</v>
      </c>
      <c r="S1713" s="13">
        <v>39.770600000000002</v>
      </c>
      <c r="T1713" s="13">
        <v>24.7121</v>
      </c>
      <c r="U1713" s="13">
        <v>26.3262</v>
      </c>
      <c r="V1713" s="14" t="s">
        <v>2566</v>
      </c>
    </row>
    <row r="1714" spans="1:22" s="13" customFormat="1" ht="13.8" x14ac:dyDescent="0.3">
      <c r="A1714" s="44"/>
      <c r="B1714" s="44"/>
      <c r="C1714" s="44"/>
      <c r="D1714" s="44"/>
      <c r="E1714" s="44"/>
      <c r="F1714" s="44"/>
      <c r="G1714" s="14" t="s">
        <v>2565</v>
      </c>
      <c r="H1714" s="13">
        <v>3</v>
      </c>
      <c r="I1714" s="13">
        <v>11.43801</v>
      </c>
      <c r="J1714" s="13">
        <v>2.903E-28</v>
      </c>
      <c r="K1714" s="13">
        <v>618.02599999999995</v>
      </c>
      <c r="L1714" s="13">
        <v>0</v>
      </c>
      <c r="M1714" s="14" t="s">
        <v>510</v>
      </c>
      <c r="N1714" s="13">
        <v>39.312199999999997</v>
      </c>
      <c r="O1714" s="13">
        <v>38.991300000000003</v>
      </c>
      <c r="P1714" s="13">
        <v>33.768799999999999</v>
      </c>
      <c r="Q1714" s="13">
        <v>36.217599999999997</v>
      </c>
      <c r="R1714" s="13">
        <v>35.897399999999998</v>
      </c>
      <c r="S1714" s="13">
        <v>41.193199999999997</v>
      </c>
      <c r="T1714" s="13">
        <v>25.931799999999999</v>
      </c>
      <c r="U1714" s="13">
        <v>27.521799999999999</v>
      </c>
      <c r="V1714" s="14" t="s">
        <v>2567</v>
      </c>
    </row>
    <row r="1715" spans="1:22" s="13" customFormat="1" ht="13.8" x14ac:dyDescent="0.3">
      <c r="A1715" s="44"/>
      <c r="B1715" s="44"/>
      <c r="C1715" s="44"/>
      <c r="D1715" s="44"/>
      <c r="E1715" s="44"/>
      <c r="F1715" s="44"/>
      <c r="G1715" s="14" t="s">
        <v>2565</v>
      </c>
      <c r="H1715" s="13">
        <v>3</v>
      </c>
      <c r="I1715" s="13">
        <v>11.32771</v>
      </c>
      <c r="J1715" s="13">
        <v>1.028E-27</v>
      </c>
      <c r="K1715" s="13">
        <v>618.03599999999994</v>
      </c>
      <c r="L1715" s="13">
        <v>0</v>
      </c>
      <c r="M1715" s="14" t="s">
        <v>510</v>
      </c>
      <c r="N1715" s="13">
        <v>33.796799999999998</v>
      </c>
      <c r="O1715" s="13">
        <v>32.562199999999997</v>
      </c>
      <c r="P1715" s="13">
        <v>28.242999999999999</v>
      </c>
      <c r="Q1715" s="13">
        <v>30.749400000000001</v>
      </c>
      <c r="R1715" s="13">
        <v>30.872900000000001</v>
      </c>
      <c r="S1715" s="13">
        <v>36.036099999999998</v>
      </c>
      <c r="T1715" s="13">
        <v>21.452200000000001</v>
      </c>
      <c r="U1715" s="13">
        <v>23.009399999999999</v>
      </c>
      <c r="V1715" s="14" t="s">
        <v>2568</v>
      </c>
    </row>
    <row r="1716" spans="1:22" s="13" customFormat="1" ht="13.8" x14ac:dyDescent="0.3">
      <c r="A1716" s="44"/>
      <c r="B1716" s="44"/>
      <c r="C1716" s="44"/>
      <c r="D1716" s="44"/>
      <c r="E1716" s="44"/>
      <c r="F1716" s="44"/>
      <c r="G1716" s="14" t="s">
        <v>2565</v>
      </c>
      <c r="H1716" s="13">
        <v>3</v>
      </c>
      <c r="I1716" s="13">
        <v>11.05683</v>
      </c>
      <c r="J1716" s="13">
        <v>2.184E-26</v>
      </c>
      <c r="K1716" s="13">
        <v>618.03300000000002</v>
      </c>
      <c r="L1716" s="13">
        <v>0</v>
      </c>
      <c r="M1716" s="14" t="s">
        <v>510</v>
      </c>
      <c r="N1716" s="13">
        <v>34.298499999999997</v>
      </c>
      <c r="O1716" s="13">
        <v>33.227800000000002</v>
      </c>
      <c r="P1716" s="13">
        <v>29.007100000000001</v>
      </c>
      <c r="Q1716" s="13">
        <v>31.238700000000001</v>
      </c>
      <c r="R1716" s="13">
        <v>31.190799999999999</v>
      </c>
      <c r="S1716" s="13">
        <v>36.597200000000001</v>
      </c>
      <c r="T1716" s="13">
        <v>21.913699999999999</v>
      </c>
      <c r="U1716" s="13">
        <v>23.126899999999999</v>
      </c>
      <c r="V1716" s="14" t="s">
        <v>2569</v>
      </c>
    </row>
    <row r="1717" spans="1:22" s="13" customFormat="1" ht="13.8" x14ac:dyDescent="0.3">
      <c r="A1717" s="44"/>
      <c r="B1717" s="44"/>
      <c r="C1717" s="44"/>
      <c r="D1717" s="44"/>
      <c r="E1717" s="44"/>
      <c r="F1717" s="44"/>
      <c r="G1717" s="14" t="s">
        <v>2552</v>
      </c>
      <c r="H1717" s="13">
        <v>3</v>
      </c>
      <c r="I1717" s="13">
        <v>10.037699999999999</v>
      </c>
      <c r="J1717" s="13">
        <v>2.971E-21</v>
      </c>
      <c r="K1717" s="13">
        <v>458.58800000000002</v>
      </c>
      <c r="L1717" s="13">
        <v>0</v>
      </c>
      <c r="M1717" s="14" t="s">
        <v>488</v>
      </c>
      <c r="N1717" s="13">
        <v>4.1097999999999999</v>
      </c>
      <c r="O1717" s="13">
        <v>4.8746999999999998</v>
      </c>
      <c r="P1717" s="13">
        <v>4.1841999999999997</v>
      </c>
      <c r="Q1717" s="13">
        <v>4.2407000000000004</v>
      </c>
      <c r="R1717" s="13">
        <v>5.4877000000000002</v>
      </c>
      <c r="S1717" s="13">
        <v>7.9835000000000003</v>
      </c>
      <c r="T1717" s="13">
        <v>4.5772000000000004</v>
      </c>
      <c r="U1717" s="13">
        <v>4.5126999999999997</v>
      </c>
      <c r="V1717" s="14" t="s">
        <v>2570</v>
      </c>
    </row>
    <row r="1718" spans="1:22" s="13" customFormat="1" ht="13.8" x14ac:dyDescent="0.3">
      <c r="A1718" s="44"/>
      <c r="B1718" s="44"/>
      <c r="C1718" s="44"/>
      <c r="D1718" s="44"/>
      <c r="E1718" s="44"/>
      <c r="F1718" s="44"/>
      <c r="G1718" s="14" t="s">
        <v>2571</v>
      </c>
      <c r="H1718" s="13">
        <v>3</v>
      </c>
      <c r="I1718" s="13">
        <v>10.39265</v>
      </c>
      <c r="J1718" s="13">
        <v>5.6100000000000001E-23</v>
      </c>
      <c r="K1718" s="13">
        <v>674.35799999999995</v>
      </c>
      <c r="L1718" s="13">
        <v>0</v>
      </c>
      <c r="M1718" s="14" t="s">
        <v>522</v>
      </c>
      <c r="N1718" s="13">
        <v>29.880800000000001</v>
      </c>
      <c r="O1718" s="13">
        <v>37.127099999999999</v>
      </c>
      <c r="P1718" s="13">
        <v>29.441600000000001</v>
      </c>
      <c r="Q1718" s="13">
        <v>30.552900000000001</v>
      </c>
      <c r="R1718" s="13">
        <v>34.548499999999997</v>
      </c>
      <c r="S1718" s="13">
        <v>37.637099999999997</v>
      </c>
      <c r="T1718" s="13">
        <v>27.198799999999999</v>
      </c>
      <c r="U1718" s="13">
        <v>26.904</v>
      </c>
      <c r="V1718" s="14" t="s">
        <v>2572</v>
      </c>
    </row>
    <row r="1719" spans="1:22" s="13" customFormat="1" ht="13.8" x14ac:dyDescent="0.3">
      <c r="A1719" s="44"/>
      <c r="B1719" s="44"/>
      <c r="C1719" s="44"/>
      <c r="D1719" s="44"/>
      <c r="E1719" s="44"/>
      <c r="F1719" s="44"/>
      <c r="G1719" s="14" t="s">
        <v>2573</v>
      </c>
      <c r="H1719" s="13">
        <v>3</v>
      </c>
      <c r="I1719" s="13">
        <v>8.7825220000000002</v>
      </c>
      <c r="J1719" s="13">
        <v>1.7579999999999999E-16</v>
      </c>
      <c r="K1719" s="13">
        <v>555.97400000000005</v>
      </c>
      <c r="L1719" s="13">
        <v>0</v>
      </c>
      <c r="M1719" s="14" t="s">
        <v>541</v>
      </c>
      <c r="N1719" s="13">
        <v>5.4260999999999999</v>
      </c>
      <c r="O1719" s="13">
        <v>6.0303000000000004</v>
      </c>
      <c r="P1719" s="13">
        <v>4.0457000000000001</v>
      </c>
      <c r="Q1719" s="13">
        <v>5.1426999999999996</v>
      </c>
      <c r="R1719" s="13">
        <v>5.5647000000000002</v>
      </c>
      <c r="S1719" s="13">
        <v>5.8642000000000003</v>
      </c>
      <c r="T1719" s="13">
        <v>3.0659999999999998</v>
      </c>
      <c r="U1719" s="13">
        <v>3.9737</v>
      </c>
      <c r="V1719" s="14" t="s">
        <v>2574</v>
      </c>
    </row>
    <row r="1720" spans="1:22" s="13" customFormat="1" ht="13.8" x14ac:dyDescent="0.3">
      <c r="A1720" s="44"/>
      <c r="B1720" s="44"/>
      <c r="C1720" s="44"/>
      <c r="D1720" s="44"/>
      <c r="E1720" s="44"/>
      <c r="F1720" s="44"/>
      <c r="G1720" s="14" t="s">
        <v>2575</v>
      </c>
      <c r="H1720" s="13">
        <v>3</v>
      </c>
      <c r="I1720" s="13">
        <v>9.5711960000000005</v>
      </c>
      <c r="J1720" s="13">
        <v>1.0779999999999999E-19</v>
      </c>
      <c r="K1720" s="13">
        <v>517.61</v>
      </c>
      <c r="L1720" s="13">
        <v>0</v>
      </c>
      <c r="M1720" s="14" t="s">
        <v>597</v>
      </c>
      <c r="N1720" s="13">
        <v>28.176300000000001</v>
      </c>
      <c r="O1720" s="13">
        <v>29.9133</v>
      </c>
      <c r="P1720" s="13">
        <v>25.1814</v>
      </c>
      <c r="Q1720" s="13">
        <v>25.689</v>
      </c>
      <c r="R1720" s="13">
        <v>26.989799999999999</v>
      </c>
      <c r="S1720" s="13">
        <v>34.028100000000002</v>
      </c>
      <c r="T1720" s="13">
        <v>18.459099999999999</v>
      </c>
      <c r="U1720" s="13">
        <v>18.9817</v>
      </c>
      <c r="V1720" s="14" t="s">
        <v>2576</v>
      </c>
    </row>
    <row r="1721" spans="1:22" s="13" customFormat="1" ht="13.8" x14ac:dyDescent="0.3">
      <c r="A1721" s="44"/>
      <c r="B1721" s="44"/>
      <c r="C1721" s="44"/>
      <c r="D1721" s="44"/>
      <c r="E1721" s="44"/>
      <c r="F1721" s="44"/>
      <c r="G1721" s="14" t="s">
        <v>2577</v>
      </c>
      <c r="H1721" s="13">
        <v>3</v>
      </c>
      <c r="I1721" s="13">
        <v>10.31404</v>
      </c>
      <c r="J1721" s="13">
        <v>8.2500000000000002E-23</v>
      </c>
      <c r="K1721" s="13">
        <v>594.976</v>
      </c>
      <c r="L1721" s="13">
        <v>0</v>
      </c>
      <c r="M1721" s="14" t="s">
        <v>488</v>
      </c>
      <c r="N1721" s="13">
        <v>5.1657000000000002</v>
      </c>
      <c r="O1721" s="13">
        <v>6.7580999999999998</v>
      </c>
      <c r="P1721" s="13">
        <v>7.0309999999999997</v>
      </c>
      <c r="Q1721" s="13">
        <v>5.2241999999999997</v>
      </c>
      <c r="R1721" s="13">
        <v>6.4176000000000002</v>
      </c>
      <c r="S1721" s="13">
        <v>8.6851000000000003</v>
      </c>
      <c r="T1721" s="13">
        <v>4.0475000000000003</v>
      </c>
      <c r="U1721" s="13">
        <v>4.2927999999999997</v>
      </c>
      <c r="V1721" s="14" t="s">
        <v>2578</v>
      </c>
    </row>
    <row r="1722" spans="1:22" s="13" customFormat="1" ht="13.8" x14ac:dyDescent="0.3">
      <c r="A1722" s="44"/>
      <c r="B1722" s="44"/>
      <c r="C1722" s="44"/>
      <c r="D1722" s="44"/>
      <c r="E1722" s="44"/>
      <c r="F1722" s="44"/>
      <c r="G1722" s="14" t="s">
        <v>2571</v>
      </c>
      <c r="H1722" s="13">
        <v>3</v>
      </c>
      <c r="I1722" s="13">
        <v>10.043329999999999</v>
      </c>
      <c r="J1722" s="13">
        <v>2.0589999999999998E-21</v>
      </c>
      <c r="K1722" s="13">
        <v>674.35500000000002</v>
      </c>
      <c r="L1722" s="13">
        <v>0</v>
      </c>
      <c r="M1722" s="14" t="s">
        <v>522</v>
      </c>
      <c r="N1722" s="13">
        <v>35.022399999999998</v>
      </c>
      <c r="O1722" s="13">
        <v>41.853900000000003</v>
      </c>
      <c r="P1722" s="13">
        <v>34.0839</v>
      </c>
      <c r="Q1722" s="13">
        <v>35.623199999999997</v>
      </c>
      <c r="R1722" s="13">
        <v>39.226300000000002</v>
      </c>
      <c r="S1722" s="13">
        <v>41.991199999999999</v>
      </c>
      <c r="T1722" s="13">
        <v>27.335699999999999</v>
      </c>
      <c r="U1722" s="13">
        <v>31.357600000000001</v>
      </c>
      <c r="V1722" s="14" t="s">
        <v>2579</v>
      </c>
    </row>
    <row r="1723" spans="1:22" s="13" customFormat="1" ht="13.8" x14ac:dyDescent="0.3">
      <c r="A1723" s="44"/>
      <c r="B1723" s="44"/>
      <c r="C1723" s="44"/>
      <c r="D1723" s="44"/>
      <c r="E1723" s="44"/>
      <c r="F1723" s="44"/>
      <c r="G1723" s="14" t="s">
        <v>2577</v>
      </c>
      <c r="H1723" s="13">
        <v>3</v>
      </c>
      <c r="I1723" s="13">
        <v>10.10374</v>
      </c>
      <c r="J1723" s="13">
        <v>7.2049999999999999E-22</v>
      </c>
      <c r="K1723" s="13">
        <v>594.95299999999997</v>
      </c>
      <c r="L1723" s="13">
        <v>0</v>
      </c>
      <c r="M1723" s="14" t="s">
        <v>488</v>
      </c>
      <c r="N1723" s="13">
        <v>4.7016</v>
      </c>
      <c r="O1723" s="13">
        <v>6.8102999999999998</v>
      </c>
      <c r="P1723" s="13">
        <v>6.601</v>
      </c>
      <c r="Q1723" s="13">
        <v>5.0034999999999998</v>
      </c>
      <c r="R1723" s="13">
        <v>6.3018999999999998</v>
      </c>
      <c r="S1723" s="13">
        <v>8.7769999999999992</v>
      </c>
      <c r="T1723" s="13">
        <v>4.2758000000000003</v>
      </c>
      <c r="U1723" s="13">
        <v>4.4150999999999998</v>
      </c>
      <c r="V1723" s="14" t="s">
        <v>2580</v>
      </c>
    </row>
    <row r="1724" spans="1:22" s="13" customFormat="1" ht="13.8" x14ac:dyDescent="0.3">
      <c r="A1724" s="44"/>
      <c r="B1724" s="44"/>
      <c r="C1724" s="44"/>
      <c r="D1724" s="44"/>
      <c r="E1724" s="44"/>
      <c r="F1724" s="44"/>
      <c r="G1724" s="14" t="s">
        <v>2581</v>
      </c>
      <c r="H1724" s="13">
        <v>3</v>
      </c>
      <c r="I1724" s="13">
        <v>7.0904920000000002</v>
      </c>
      <c r="J1724" s="13">
        <v>1.3160000000000002E-10</v>
      </c>
      <c r="K1724" s="13">
        <v>498.64</v>
      </c>
      <c r="L1724" s="13">
        <v>0</v>
      </c>
      <c r="M1724" s="14" t="s">
        <v>597</v>
      </c>
      <c r="N1724" s="13">
        <v>3.9441999999999999</v>
      </c>
      <c r="O1724" s="13">
        <v>4.9508000000000001</v>
      </c>
      <c r="P1724" s="13">
        <v>3.7782</v>
      </c>
      <c r="Q1724" s="13">
        <v>4.0586000000000002</v>
      </c>
      <c r="R1724" s="13">
        <v>4.7602000000000002</v>
      </c>
      <c r="S1724" s="13">
        <v>5.7142999999999997</v>
      </c>
      <c r="T1724" s="13">
        <v>2.9931999999999999</v>
      </c>
      <c r="U1724" s="13">
        <v>2.5821000000000001</v>
      </c>
      <c r="V1724" s="14" t="s">
        <v>2582</v>
      </c>
    </row>
    <row r="1725" spans="1:22" s="13" customFormat="1" ht="13.8" x14ac:dyDescent="0.3">
      <c r="A1725" s="44"/>
      <c r="B1725" s="44"/>
      <c r="C1725" s="44"/>
      <c r="D1725" s="44"/>
      <c r="E1725" s="44"/>
      <c r="F1725" s="44"/>
      <c r="G1725" s="14" t="s">
        <v>2581</v>
      </c>
      <c r="H1725" s="13">
        <v>3</v>
      </c>
      <c r="I1725" s="13">
        <v>7.4013229999999997</v>
      </c>
      <c r="J1725" s="13">
        <v>1.328E-11</v>
      </c>
      <c r="K1725" s="13">
        <v>498.62799999999999</v>
      </c>
      <c r="L1725" s="13">
        <v>0</v>
      </c>
      <c r="M1725" s="14" t="s">
        <v>597</v>
      </c>
      <c r="N1725" s="13">
        <v>19.393599999999999</v>
      </c>
      <c r="O1725" s="13">
        <v>21.1676</v>
      </c>
      <c r="P1725" s="13">
        <v>18.241199999999999</v>
      </c>
      <c r="Q1725" s="13">
        <v>18.8626</v>
      </c>
      <c r="R1725" s="13">
        <v>19.242699999999999</v>
      </c>
      <c r="S1725" s="13">
        <v>26.523900000000001</v>
      </c>
      <c r="T1725" s="13">
        <v>12.059799999999999</v>
      </c>
      <c r="U1725" s="13">
        <v>12.827500000000001</v>
      </c>
      <c r="V1725" s="14" t="s">
        <v>2583</v>
      </c>
    </row>
    <row r="1726" spans="1:22" s="13" customFormat="1" ht="13.8" x14ac:dyDescent="0.3">
      <c r="A1726" s="44"/>
      <c r="B1726" s="44"/>
      <c r="C1726" s="44"/>
      <c r="D1726" s="44"/>
      <c r="E1726" s="44"/>
      <c r="F1726" s="44"/>
      <c r="G1726" s="14" t="s">
        <v>2575</v>
      </c>
      <c r="H1726" s="13">
        <v>3</v>
      </c>
      <c r="I1726" s="13">
        <v>8.7657489999999996</v>
      </c>
      <c r="J1726" s="13">
        <v>1.892E-16</v>
      </c>
      <c r="K1726" s="13">
        <v>517.61</v>
      </c>
      <c r="L1726" s="13">
        <v>0</v>
      </c>
      <c r="M1726" s="14" t="s">
        <v>597</v>
      </c>
      <c r="N1726" s="13">
        <v>15.871</v>
      </c>
      <c r="O1726" s="13">
        <v>17.2348</v>
      </c>
      <c r="P1726" s="13">
        <v>13.3264</v>
      </c>
      <c r="Q1726" s="13">
        <v>14.1088</v>
      </c>
      <c r="R1726" s="13">
        <v>14.5936</v>
      </c>
      <c r="S1726" s="13">
        <v>20.635899999999999</v>
      </c>
      <c r="T1726" s="13">
        <v>9.4556000000000004</v>
      </c>
      <c r="U1726" s="13">
        <v>10.0397</v>
      </c>
      <c r="V1726" s="14" t="s">
        <v>2584</v>
      </c>
    </row>
    <row r="1727" spans="1:22" s="13" customFormat="1" ht="13.8" x14ac:dyDescent="0.3">
      <c r="A1727" s="44"/>
      <c r="B1727" s="44"/>
      <c r="C1727" s="44"/>
      <c r="D1727" s="44"/>
      <c r="E1727" s="44"/>
      <c r="F1727" s="44"/>
      <c r="G1727" s="14" t="s">
        <v>2585</v>
      </c>
      <c r="H1727" s="13">
        <v>3</v>
      </c>
      <c r="I1727" s="13">
        <v>8.3436970000000006</v>
      </c>
      <c r="J1727" s="13">
        <v>1.073E-14</v>
      </c>
      <c r="K1727" s="13">
        <v>557.62699999999995</v>
      </c>
      <c r="L1727" s="13">
        <v>0</v>
      </c>
      <c r="M1727" s="14" t="s">
        <v>597</v>
      </c>
      <c r="N1727" s="13">
        <v>20.705300000000001</v>
      </c>
      <c r="O1727" s="13">
        <v>24.691700000000001</v>
      </c>
      <c r="P1727" s="13">
        <v>22.535399999999999</v>
      </c>
      <c r="Q1727" s="13">
        <v>23.808599999999998</v>
      </c>
      <c r="R1727" s="13">
        <v>21.675799999999999</v>
      </c>
      <c r="S1727" s="13">
        <v>25.416</v>
      </c>
      <c r="T1727" s="13">
        <v>17.356100000000001</v>
      </c>
      <c r="U1727" s="13">
        <v>19.388300000000001</v>
      </c>
      <c r="V1727" s="14" t="s">
        <v>2586</v>
      </c>
    </row>
    <row r="1728" spans="1:22" s="13" customFormat="1" ht="13.8" x14ac:dyDescent="0.3">
      <c r="A1728" s="44"/>
      <c r="B1728" s="44"/>
      <c r="C1728" s="44"/>
      <c r="D1728" s="44"/>
      <c r="E1728" s="44"/>
      <c r="F1728" s="44"/>
      <c r="G1728" s="14" t="s">
        <v>2581</v>
      </c>
      <c r="H1728" s="13">
        <v>3</v>
      </c>
      <c r="I1728" s="13">
        <v>7.760243</v>
      </c>
      <c r="J1728" s="13">
        <v>8.3499999999999998E-13</v>
      </c>
      <c r="K1728" s="13">
        <v>498.625</v>
      </c>
      <c r="L1728" s="13">
        <v>0</v>
      </c>
      <c r="M1728" s="14" t="s">
        <v>597</v>
      </c>
      <c r="N1728" s="13">
        <v>5.5301999999999998</v>
      </c>
      <c r="O1728" s="13">
        <v>6.1681999999999997</v>
      </c>
      <c r="P1728" s="13">
        <v>5.3926999999999996</v>
      </c>
      <c r="Q1728" s="13">
        <v>5.3921000000000001</v>
      </c>
      <c r="R1728" s="13">
        <v>5.5166000000000004</v>
      </c>
      <c r="S1728" s="13">
        <v>8.1431000000000004</v>
      </c>
      <c r="T1728" s="13">
        <v>3.1970999999999998</v>
      </c>
      <c r="U1728" s="13">
        <v>3.0377999999999998</v>
      </c>
      <c r="V1728" s="14" t="s">
        <v>2587</v>
      </c>
    </row>
    <row r="1729" spans="1:22" s="13" customFormat="1" ht="13.8" x14ac:dyDescent="0.3">
      <c r="A1729" s="44"/>
      <c r="B1729" s="44"/>
      <c r="C1729" s="44"/>
      <c r="D1729" s="44"/>
      <c r="E1729" s="44"/>
      <c r="F1729" s="44"/>
      <c r="G1729" s="14" t="s">
        <v>2575</v>
      </c>
      <c r="H1729" s="13">
        <v>3</v>
      </c>
      <c r="I1729" s="13">
        <v>8.3609810000000007</v>
      </c>
      <c r="J1729" s="13">
        <v>6.3439999999999997E-15</v>
      </c>
      <c r="K1729" s="13">
        <v>517.60699999999997</v>
      </c>
      <c r="L1729" s="13">
        <v>0</v>
      </c>
      <c r="M1729" s="14" t="s">
        <v>597</v>
      </c>
      <c r="N1729" s="13">
        <v>27.513500000000001</v>
      </c>
      <c r="O1729" s="13">
        <v>28.866900000000001</v>
      </c>
      <c r="P1729" s="13">
        <v>24.3215</v>
      </c>
      <c r="Q1729" s="13">
        <v>25.0701</v>
      </c>
      <c r="R1729" s="13">
        <v>26.797000000000001</v>
      </c>
      <c r="S1729" s="13">
        <v>33.684399999999997</v>
      </c>
      <c r="T1729" s="13">
        <v>18.3278</v>
      </c>
      <c r="U1729" s="13">
        <v>18.991299999999999</v>
      </c>
      <c r="V1729" s="14" t="s">
        <v>2588</v>
      </c>
    </row>
    <row r="1730" spans="1:22" s="13" customFormat="1" ht="13.8" x14ac:dyDescent="0.3">
      <c r="A1730" s="44"/>
      <c r="B1730" s="44"/>
      <c r="C1730" s="44"/>
      <c r="D1730" s="44"/>
      <c r="E1730" s="44"/>
      <c r="F1730" s="44"/>
      <c r="G1730" s="14" t="s">
        <v>2585</v>
      </c>
      <c r="H1730" s="13">
        <v>3</v>
      </c>
      <c r="I1730" s="13">
        <v>7.8527889999999996</v>
      </c>
      <c r="J1730" s="13">
        <v>6.0629999999999995E-13</v>
      </c>
      <c r="K1730" s="13">
        <v>557.61400000000003</v>
      </c>
      <c r="L1730" s="13">
        <v>0</v>
      </c>
      <c r="M1730" s="14" t="s">
        <v>597</v>
      </c>
      <c r="N1730" s="13">
        <v>27.7364</v>
      </c>
      <c r="O1730" s="13">
        <v>31.668099999999999</v>
      </c>
      <c r="P1730" s="13">
        <v>26.480399999999999</v>
      </c>
      <c r="Q1730" s="13">
        <v>28.029800000000002</v>
      </c>
      <c r="R1730" s="13">
        <v>28.020600000000002</v>
      </c>
      <c r="S1730" s="13">
        <v>31.632899999999999</v>
      </c>
      <c r="T1730" s="13">
        <v>22.598100000000002</v>
      </c>
      <c r="U1730" s="13">
        <v>22.8033</v>
      </c>
      <c r="V1730" s="14" t="s">
        <v>2589</v>
      </c>
    </row>
    <row r="1731" spans="1:22" s="13" customFormat="1" ht="13.8" x14ac:dyDescent="0.3">
      <c r="A1731" s="44"/>
      <c r="B1731" s="44"/>
      <c r="C1731" s="44"/>
      <c r="D1731" s="44"/>
      <c r="E1731" s="44"/>
      <c r="F1731" s="44"/>
      <c r="G1731" s="14" t="s">
        <v>2590</v>
      </c>
      <c r="H1731" s="13">
        <v>2</v>
      </c>
      <c r="I1731" s="13">
        <v>5.8269000000000002</v>
      </c>
      <c r="J1731" s="13">
        <v>1.2139999999999999E-7</v>
      </c>
      <c r="K1731" s="13">
        <v>553.35</v>
      </c>
      <c r="L1731" s="13">
        <v>0</v>
      </c>
      <c r="M1731" s="14" t="s">
        <v>700</v>
      </c>
      <c r="N1731" s="13">
        <v>0.42609999999999998</v>
      </c>
      <c r="O1731" s="13">
        <v>0.45660000000000001</v>
      </c>
      <c r="P1731" s="13">
        <v>0.42030000000000001</v>
      </c>
      <c r="Q1731" s="13">
        <v>0.34060000000000001</v>
      </c>
      <c r="R1731" s="13">
        <v>0.3614</v>
      </c>
      <c r="S1731" s="13">
        <v>0.36770000000000003</v>
      </c>
      <c r="T1731" s="13">
        <v>0.2964</v>
      </c>
      <c r="U1731" s="13">
        <v>0.21560000000000001</v>
      </c>
      <c r="V1731" s="14" t="s">
        <v>2591</v>
      </c>
    </row>
    <row r="1732" spans="1:22" s="41" customFormat="1" ht="13.8" x14ac:dyDescent="0.3">
      <c r="G1732" s="42"/>
      <c r="M1732" s="42"/>
      <c r="V1732" s="42"/>
    </row>
    <row r="1733" spans="1:22" s="13" customFormat="1" ht="13.8" x14ac:dyDescent="0.3">
      <c r="A1733" s="44">
        <v>17</v>
      </c>
      <c r="B1733" s="44" t="s">
        <v>2592</v>
      </c>
      <c r="C1733" s="51" t="s">
        <v>8988</v>
      </c>
      <c r="D1733" s="44">
        <v>55</v>
      </c>
      <c r="E1733" s="44">
        <v>39</v>
      </c>
      <c r="F1733" s="44">
        <v>9</v>
      </c>
      <c r="G1733" s="14" t="s">
        <v>2593</v>
      </c>
      <c r="H1733" s="13">
        <v>3</v>
      </c>
      <c r="I1733" s="13">
        <v>10.38476</v>
      </c>
      <c r="J1733" s="13">
        <v>4.9310000000000001E-23</v>
      </c>
      <c r="K1733" s="13">
        <v>595.34199999999998</v>
      </c>
      <c r="L1733" s="13">
        <v>0</v>
      </c>
      <c r="M1733" s="14" t="s">
        <v>655</v>
      </c>
      <c r="N1733" s="13">
        <v>28.744599999999998</v>
      </c>
      <c r="O1733" s="13">
        <v>33.674700000000001</v>
      </c>
      <c r="P1733" s="13">
        <v>34.590499999999999</v>
      </c>
      <c r="Q1733" s="13">
        <v>36.333300000000001</v>
      </c>
      <c r="R1733" s="13">
        <v>13.846500000000001</v>
      </c>
      <c r="S1733" s="13">
        <v>37.966099999999997</v>
      </c>
      <c r="T1733" s="13">
        <v>53.4754</v>
      </c>
      <c r="U1733" s="13">
        <v>54.887799999999999</v>
      </c>
      <c r="V1733" s="14" t="s">
        <v>2594</v>
      </c>
    </row>
    <row r="1734" spans="1:22" s="13" customFormat="1" ht="13.8" x14ac:dyDescent="0.3">
      <c r="A1734" s="44"/>
      <c r="B1734" s="44"/>
      <c r="C1734" s="44"/>
      <c r="D1734" s="44"/>
      <c r="E1734" s="44"/>
      <c r="F1734" s="44"/>
      <c r="G1734" s="14" t="s">
        <v>2593</v>
      </c>
      <c r="H1734" s="13">
        <v>3</v>
      </c>
      <c r="I1734" s="13">
        <v>9.9800930000000001</v>
      </c>
      <c r="J1734" s="13">
        <v>3.1579999999999998E-21</v>
      </c>
      <c r="K1734" s="13">
        <v>595.34</v>
      </c>
      <c r="L1734" s="13">
        <v>0</v>
      </c>
      <c r="M1734" s="14" t="s">
        <v>655</v>
      </c>
      <c r="N1734" s="13">
        <v>23.579000000000001</v>
      </c>
      <c r="O1734" s="13">
        <v>28.3247</v>
      </c>
      <c r="P1734" s="13">
        <v>29.7759</v>
      </c>
      <c r="Q1734" s="13">
        <v>31.282</v>
      </c>
      <c r="R1734" s="13">
        <v>10.469200000000001</v>
      </c>
      <c r="S1734" s="13">
        <v>32.174799999999998</v>
      </c>
      <c r="T1734" s="13">
        <v>49.860599999999998</v>
      </c>
      <c r="U1734" s="13">
        <v>51.159399999999998</v>
      </c>
      <c r="V1734" s="14" t="s">
        <v>2595</v>
      </c>
    </row>
    <row r="1735" spans="1:22" s="13" customFormat="1" ht="13.8" x14ac:dyDescent="0.3">
      <c r="A1735" s="44"/>
      <c r="B1735" s="44"/>
      <c r="C1735" s="44"/>
      <c r="D1735" s="44"/>
      <c r="E1735" s="44"/>
      <c r="F1735" s="44"/>
      <c r="G1735" s="14" t="s">
        <v>2596</v>
      </c>
      <c r="H1735" s="13">
        <v>2</v>
      </c>
      <c r="I1735" s="13">
        <v>9.5141120000000008</v>
      </c>
      <c r="J1735" s="13">
        <v>1.5489999999999999E-19</v>
      </c>
      <c r="K1735" s="13">
        <v>627.29</v>
      </c>
      <c r="L1735" s="13">
        <v>0</v>
      </c>
      <c r="M1735" s="14" t="s">
        <v>519</v>
      </c>
      <c r="N1735" s="13">
        <v>23.9101</v>
      </c>
      <c r="O1735" s="13">
        <v>28.4055</v>
      </c>
      <c r="P1735" s="13">
        <v>31.991599999999998</v>
      </c>
      <c r="Q1735" s="13">
        <v>34.173900000000003</v>
      </c>
      <c r="R1735" s="13">
        <v>14.761900000000001</v>
      </c>
      <c r="S1735" s="13">
        <v>32.755400000000002</v>
      </c>
      <c r="T1735" s="13">
        <v>49.020099999999999</v>
      </c>
      <c r="U1735" s="13">
        <v>50.4803</v>
      </c>
      <c r="V1735" s="14" t="s">
        <v>2597</v>
      </c>
    </row>
    <row r="1736" spans="1:22" s="13" customFormat="1" ht="13.8" x14ac:dyDescent="0.3">
      <c r="A1736" s="44"/>
      <c r="B1736" s="44"/>
      <c r="C1736" s="44"/>
      <c r="D1736" s="44"/>
      <c r="E1736" s="44"/>
      <c r="F1736" s="44"/>
      <c r="G1736" s="14" t="s">
        <v>2596</v>
      </c>
      <c r="H1736" s="13">
        <v>2</v>
      </c>
      <c r="I1736" s="13">
        <v>9.0654450000000004</v>
      </c>
      <c r="J1736" s="13">
        <v>1.0730000000000001E-17</v>
      </c>
      <c r="K1736" s="13">
        <v>627.31700000000001</v>
      </c>
      <c r="L1736" s="13">
        <v>0</v>
      </c>
      <c r="M1736" s="14" t="s">
        <v>519</v>
      </c>
      <c r="N1736" s="13">
        <v>34.208300000000001</v>
      </c>
      <c r="O1736" s="13">
        <v>38.782400000000003</v>
      </c>
      <c r="P1736" s="13">
        <v>41.448999999999998</v>
      </c>
      <c r="Q1736" s="13">
        <v>43.436999999999998</v>
      </c>
      <c r="R1736" s="13">
        <v>20.239999999999998</v>
      </c>
      <c r="S1736" s="13">
        <v>42.292099999999998</v>
      </c>
      <c r="T1736" s="13">
        <v>55.497399999999999</v>
      </c>
      <c r="U1736" s="13">
        <v>55.914499999999997</v>
      </c>
      <c r="V1736" s="14" t="s">
        <v>2598</v>
      </c>
    </row>
    <row r="1737" spans="1:22" s="13" customFormat="1" ht="13.8" x14ac:dyDescent="0.3">
      <c r="A1737" s="44"/>
      <c r="B1737" s="44"/>
      <c r="C1737" s="44"/>
      <c r="D1737" s="44"/>
      <c r="E1737" s="44"/>
      <c r="F1737" s="44"/>
      <c r="G1737" s="14" t="s">
        <v>2599</v>
      </c>
      <c r="H1737" s="13">
        <v>3</v>
      </c>
      <c r="I1737" s="13">
        <v>10.700749999999999</v>
      </c>
      <c r="J1737" s="13">
        <v>1.757E-24</v>
      </c>
      <c r="K1737" s="13">
        <v>642.67200000000003</v>
      </c>
      <c r="L1737" s="13">
        <v>0</v>
      </c>
      <c r="M1737" s="14" t="s">
        <v>510</v>
      </c>
      <c r="N1737" s="13">
        <v>30.269200000000001</v>
      </c>
      <c r="O1737" s="13">
        <v>32.228900000000003</v>
      </c>
      <c r="P1737" s="13">
        <v>32.951900000000002</v>
      </c>
      <c r="Q1737" s="13">
        <v>35.335300000000004</v>
      </c>
      <c r="R1737" s="13">
        <v>14.506399999999999</v>
      </c>
      <c r="S1737" s="13">
        <v>36.799599999999998</v>
      </c>
      <c r="T1737" s="13">
        <v>44.656199999999998</v>
      </c>
      <c r="U1737" s="13">
        <v>45.143999999999998</v>
      </c>
      <c r="V1737" s="14" t="s">
        <v>2600</v>
      </c>
    </row>
    <row r="1738" spans="1:22" s="13" customFormat="1" ht="13.8" x14ac:dyDescent="0.3">
      <c r="A1738" s="44"/>
      <c r="B1738" s="44"/>
      <c r="C1738" s="44"/>
      <c r="D1738" s="44"/>
      <c r="E1738" s="44"/>
      <c r="F1738" s="44"/>
      <c r="G1738" s="14" t="s">
        <v>2601</v>
      </c>
      <c r="H1738" s="13">
        <v>3</v>
      </c>
      <c r="I1738" s="13">
        <v>12.692589999999999</v>
      </c>
      <c r="J1738" s="13">
        <v>4.9080000000000002E-35</v>
      </c>
      <c r="K1738" s="13">
        <v>535.98500000000001</v>
      </c>
      <c r="L1738" s="13">
        <v>0</v>
      </c>
      <c r="M1738" s="14" t="s">
        <v>655</v>
      </c>
      <c r="N1738" s="13">
        <v>14.100300000000001</v>
      </c>
      <c r="O1738" s="13">
        <v>16.7165</v>
      </c>
      <c r="P1738" s="13">
        <v>18.575700000000001</v>
      </c>
      <c r="Q1738" s="13">
        <v>20.805299999999999</v>
      </c>
      <c r="R1738" s="13">
        <v>5.8827999999999996</v>
      </c>
      <c r="S1738" s="13">
        <v>20.1859</v>
      </c>
      <c r="T1738" s="13">
        <v>39.493099999999998</v>
      </c>
      <c r="U1738" s="13">
        <v>39.594299999999997</v>
      </c>
      <c r="V1738" s="14" t="s">
        <v>2602</v>
      </c>
    </row>
    <row r="1739" spans="1:22" s="13" customFormat="1" ht="13.8" x14ac:dyDescent="0.3">
      <c r="A1739" s="44"/>
      <c r="B1739" s="44"/>
      <c r="C1739" s="44"/>
      <c r="D1739" s="44"/>
      <c r="E1739" s="44"/>
      <c r="F1739" s="44"/>
      <c r="G1739" s="14" t="s">
        <v>2601</v>
      </c>
      <c r="H1739" s="13">
        <v>3</v>
      </c>
      <c r="I1739" s="13">
        <v>13.24629</v>
      </c>
      <c r="J1739" s="13">
        <v>3.5789999999999999E-38</v>
      </c>
      <c r="K1739" s="13">
        <v>535.97500000000002</v>
      </c>
      <c r="L1739" s="13">
        <v>0</v>
      </c>
      <c r="M1739" s="14" t="s">
        <v>655</v>
      </c>
      <c r="N1739" s="13">
        <v>11.964700000000001</v>
      </c>
      <c r="O1739" s="13">
        <v>15.037599999999999</v>
      </c>
      <c r="P1739" s="13">
        <v>16.707999999999998</v>
      </c>
      <c r="Q1739" s="13">
        <v>18.852599999999999</v>
      </c>
      <c r="R1739" s="13">
        <v>5.6707000000000001</v>
      </c>
      <c r="S1739" s="13">
        <v>19.421299999999999</v>
      </c>
      <c r="T1739" s="13">
        <v>37.661000000000001</v>
      </c>
      <c r="U1739" s="13">
        <v>37.0608</v>
      </c>
      <c r="V1739" s="14" t="s">
        <v>2603</v>
      </c>
    </row>
    <row r="1740" spans="1:22" s="13" customFormat="1" ht="13.8" x14ac:dyDescent="0.3">
      <c r="A1740" s="44"/>
      <c r="B1740" s="44"/>
      <c r="C1740" s="44"/>
      <c r="D1740" s="44"/>
      <c r="E1740" s="44"/>
      <c r="F1740" s="44"/>
      <c r="G1740" s="14" t="s">
        <v>2604</v>
      </c>
      <c r="H1740" s="13">
        <v>3</v>
      </c>
      <c r="I1740" s="13">
        <v>12.86313</v>
      </c>
      <c r="J1740" s="13">
        <v>1.067E-35</v>
      </c>
      <c r="K1740" s="13">
        <v>589.99300000000005</v>
      </c>
      <c r="L1740" s="13">
        <v>0</v>
      </c>
      <c r="M1740" s="14" t="s">
        <v>566</v>
      </c>
      <c r="N1740" s="13">
        <v>24.809899999999999</v>
      </c>
      <c r="O1740" s="13">
        <v>30.997399999999999</v>
      </c>
      <c r="P1740" s="13">
        <v>29.833200000000001</v>
      </c>
      <c r="Q1740" s="13">
        <v>31.589099999999998</v>
      </c>
      <c r="R1740" s="13">
        <v>11.9339</v>
      </c>
      <c r="S1740" s="13">
        <v>35.382599999999996</v>
      </c>
      <c r="T1740" s="13">
        <v>50.710900000000002</v>
      </c>
      <c r="U1740" s="13">
        <v>51.9255</v>
      </c>
      <c r="V1740" s="14" t="s">
        <v>2605</v>
      </c>
    </row>
    <row r="1741" spans="1:22" s="13" customFormat="1" ht="13.8" x14ac:dyDescent="0.3">
      <c r="A1741" s="44"/>
      <c r="B1741" s="44"/>
      <c r="C1741" s="44"/>
      <c r="D1741" s="44"/>
      <c r="E1741" s="44"/>
      <c r="F1741" s="44"/>
      <c r="G1741" s="14" t="s">
        <v>2601</v>
      </c>
      <c r="H1741" s="13">
        <v>3</v>
      </c>
      <c r="I1741" s="13">
        <v>12.92005</v>
      </c>
      <c r="J1741" s="13">
        <v>2.619E-36</v>
      </c>
      <c r="K1741" s="13">
        <v>535.98</v>
      </c>
      <c r="L1741" s="13">
        <v>0</v>
      </c>
      <c r="M1741" s="14" t="s">
        <v>655</v>
      </c>
      <c r="N1741" s="13">
        <v>13.9344</v>
      </c>
      <c r="O1741" s="13">
        <v>15.736700000000001</v>
      </c>
      <c r="P1741" s="13">
        <v>17.782699999999998</v>
      </c>
      <c r="Q1741" s="13">
        <v>19.730599999999999</v>
      </c>
      <c r="R1741" s="13">
        <v>5.8151999999999999</v>
      </c>
      <c r="S1741" s="13">
        <v>21.593699999999998</v>
      </c>
      <c r="T1741" s="13">
        <v>37.204099999999997</v>
      </c>
      <c r="U1741" s="13">
        <v>36.752099999999999</v>
      </c>
      <c r="V1741" s="14" t="s">
        <v>2606</v>
      </c>
    </row>
    <row r="1742" spans="1:22" s="13" customFormat="1" ht="13.8" x14ac:dyDescent="0.3">
      <c r="A1742" s="44"/>
      <c r="B1742" s="44"/>
      <c r="C1742" s="44"/>
      <c r="D1742" s="44"/>
      <c r="E1742" s="44"/>
      <c r="F1742" s="44"/>
      <c r="G1742" s="14" t="s">
        <v>2604</v>
      </c>
      <c r="H1742" s="13">
        <v>3</v>
      </c>
      <c r="I1742" s="13">
        <v>11.92388</v>
      </c>
      <c r="J1742" s="13">
        <v>1.3060000000000001E-30</v>
      </c>
      <c r="K1742" s="13">
        <v>590.01</v>
      </c>
      <c r="L1742" s="13">
        <v>0</v>
      </c>
      <c r="M1742" s="14" t="s">
        <v>566</v>
      </c>
      <c r="N1742" s="13">
        <v>21.462800000000001</v>
      </c>
      <c r="O1742" s="13">
        <v>26.180299999999999</v>
      </c>
      <c r="P1742" s="13">
        <v>26.174900000000001</v>
      </c>
      <c r="Q1742" s="13">
        <v>27.444900000000001</v>
      </c>
      <c r="R1742" s="13">
        <v>9.7323000000000004</v>
      </c>
      <c r="S1742" s="13">
        <v>30.9223</v>
      </c>
      <c r="T1742" s="13">
        <v>47.4514</v>
      </c>
      <c r="U1742" s="13">
        <v>49.31</v>
      </c>
      <c r="V1742" s="14" t="s">
        <v>2607</v>
      </c>
    </row>
    <row r="1743" spans="1:22" s="13" customFormat="1" ht="13.8" x14ac:dyDescent="0.3">
      <c r="A1743" s="44"/>
      <c r="B1743" s="44"/>
      <c r="C1743" s="44"/>
      <c r="D1743" s="44"/>
      <c r="E1743" s="44"/>
      <c r="F1743" s="44"/>
      <c r="G1743" s="14" t="s">
        <v>2599</v>
      </c>
      <c r="H1743" s="13">
        <v>3</v>
      </c>
      <c r="I1743" s="13">
        <v>10.11825</v>
      </c>
      <c r="J1743" s="13">
        <v>7.979E-22</v>
      </c>
      <c r="K1743" s="13">
        <v>642.69200000000001</v>
      </c>
      <c r="L1743" s="13">
        <v>0</v>
      </c>
      <c r="M1743" s="14" t="s">
        <v>510</v>
      </c>
      <c r="N1743" s="13">
        <v>26.8323</v>
      </c>
      <c r="O1743" s="13">
        <v>29.538</v>
      </c>
      <c r="P1743" s="13">
        <v>30.540600000000001</v>
      </c>
      <c r="Q1743" s="13">
        <v>32.505699999999997</v>
      </c>
      <c r="R1743" s="13">
        <v>10.7873</v>
      </c>
      <c r="S1743" s="13">
        <v>35.697400000000002</v>
      </c>
      <c r="T1743" s="13">
        <v>50.269300000000001</v>
      </c>
      <c r="U1743" s="13">
        <v>50.784500000000001</v>
      </c>
      <c r="V1743" s="14" t="s">
        <v>2608</v>
      </c>
    </row>
    <row r="1744" spans="1:22" s="13" customFormat="1" ht="13.8" x14ac:dyDescent="0.3">
      <c r="A1744" s="44"/>
      <c r="B1744" s="44"/>
      <c r="C1744" s="44"/>
      <c r="D1744" s="44"/>
      <c r="E1744" s="44"/>
      <c r="F1744" s="44"/>
      <c r="G1744" s="14" t="s">
        <v>2601</v>
      </c>
      <c r="H1744" s="13">
        <v>3</v>
      </c>
      <c r="I1744" s="13">
        <v>12.58084</v>
      </c>
      <c r="J1744" s="13">
        <v>2.0319999999999998E-34</v>
      </c>
      <c r="K1744" s="13">
        <v>535.99599999999998</v>
      </c>
      <c r="L1744" s="13">
        <v>0</v>
      </c>
      <c r="M1744" s="14" t="s">
        <v>655</v>
      </c>
      <c r="N1744" s="13">
        <v>20.733699999999999</v>
      </c>
      <c r="O1744" s="13">
        <v>23.617000000000001</v>
      </c>
      <c r="P1744" s="13">
        <v>25.530100000000001</v>
      </c>
      <c r="Q1744" s="13">
        <v>28.422999999999998</v>
      </c>
      <c r="R1744" s="13">
        <v>8.2531999999999996</v>
      </c>
      <c r="S1744" s="13">
        <v>29.746500000000001</v>
      </c>
      <c r="T1744" s="13">
        <v>45.546900000000001</v>
      </c>
      <c r="U1744" s="13">
        <v>46.331099999999999</v>
      </c>
      <c r="V1744" s="14" t="s">
        <v>2609</v>
      </c>
    </row>
    <row r="1745" spans="1:22" s="13" customFormat="1" ht="13.8" x14ac:dyDescent="0.3">
      <c r="A1745" s="44"/>
      <c r="B1745" s="44"/>
      <c r="C1745" s="44"/>
      <c r="D1745" s="44"/>
      <c r="E1745" s="44"/>
      <c r="F1745" s="44"/>
      <c r="G1745" s="14" t="s">
        <v>2604</v>
      </c>
      <c r="H1745" s="13">
        <v>3</v>
      </c>
      <c r="I1745" s="13">
        <v>10.61096</v>
      </c>
      <c r="J1745" s="13">
        <v>4.1869999999999997E-24</v>
      </c>
      <c r="K1745" s="13">
        <v>590.322</v>
      </c>
      <c r="L1745" s="13">
        <v>0</v>
      </c>
      <c r="M1745" s="14" t="s">
        <v>2610</v>
      </c>
      <c r="N1745" s="13">
        <v>18.162400000000002</v>
      </c>
      <c r="O1745" s="13">
        <v>19.5745</v>
      </c>
      <c r="P1745" s="13">
        <v>18.9099</v>
      </c>
      <c r="Q1745" s="13">
        <v>21.328299999999999</v>
      </c>
      <c r="R1745" s="13">
        <v>6.6536</v>
      </c>
      <c r="S1745" s="13">
        <v>21.980799999999999</v>
      </c>
      <c r="T1745" s="13">
        <v>39.4148</v>
      </c>
      <c r="U1745" s="13">
        <v>40.338500000000003</v>
      </c>
      <c r="V1745" s="14" t="s">
        <v>2611</v>
      </c>
    </row>
    <row r="1746" spans="1:22" s="13" customFormat="1" ht="13.8" x14ac:dyDescent="0.3">
      <c r="A1746" s="44"/>
      <c r="B1746" s="44"/>
      <c r="C1746" s="44"/>
      <c r="D1746" s="44"/>
      <c r="E1746" s="44"/>
      <c r="F1746" s="44"/>
      <c r="G1746" s="14" t="s">
        <v>2612</v>
      </c>
      <c r="H1746" s="13">
        <v>3</v>
      </c>
      <c r="I1746" s="13">
        <v>9.8769380000000009</v>
      </c>
      <c r="J1746" s="13">
        <v>8.1239999999999996E-21</v>
      </c>
      <c r="K1746" s="13">
        <v>621.66</v>
      </c>
      <c r="L1746" s="13">
        <v>0</v>
      </c>
      <c r="M1746" s="14" t="s">
        <v>510</v>
      </c>
      <c r="N1746" s="13">
        <v>33.801400000000001</v>
      </c>
      <c r="O1746" s="13">
        <v>38.040500000000002</v>
      </c>
      <c r="P1746" s="13">
        <v>38.354100000000003</v>
      </c>
      <c r="Q1746" s="13">
        <v>40.271700000000003</v>
      </c>
      <c r="R1746" s="13">
        <v>17.421399999999998</v>
      </c>
      <c r="S1746" s="13">
        <v>42.151200000000003</v>
      </c>
      <c r="T1746" s="13">
        <v>51.866999999999997</v>
      </c>
      <c r="U1746" s="13">
        <v>52.292700000000004</v>
      </c>
      <c r="V1746" s="14" t="s">
        <v>2613</v>
      </c>
    </row>
    <row r="1747" spans="1:22" s="13" customFormat="1" ht="13.8" x14ac:dyDescent="0.3">
      <c r="A1747" s="44"/>
      <c r="B1747" s="44"/>
      <c r="C1747" s="44"/>
      <c r="D1747" s="44"/>
      <c r="E1747" s="44"/>
      <c r="F1747" s="44"/>
      <c r="G1747" s="14" t="s">
        <v>2612</v>
      </c>
      <c r="H1747" s="13">
        <v>3</v>
      </c>
      <c r="I1747" s="13">
        <v>10.25914</v>
      </c>
      <c r="J1747" s="13">
        <v>1.6690000000000001E-22</v>
      </c>
      <c r="K1747" s="13">
        <v>621.65800000000002</v>
      </c>
      <c r="L1747" s="13">
        <v>0</v>
      </c>
      <c r="M1747" s="14" t="s">
        <v>510</v>
      </c>
      <c r="N1747" s="13">
        <v>33.924300000000002</v>
      </c>
      <c r="O1747" s="13">
        <v>37.754800000000003</v>
      </c>
      <c r="P1747" s="13">
        <v>38.726399999999998</v>
      </c>
      <c r="Q1747" s="13">
        <v>40.568800000000003</v>
      </c>
      <c r="R1747" s="13">
        <v>17.642800000000001</v>
      </c>
      <c r="S1747" s="13">
        <v>42.295999999999999</v>
      </c>
      <c r="T1747" s="13">
        <v>51.764699999999998</v>
      </c>
      <c r="U1747" s="13">
        <v>52.542299999999997</v>
      </c>
      <c r="V1747" s="14" t="s">
        <v>2614</v>
      </c>
    </row>
    <row r="1748" spans="1:22" s="13" customFormat="1" ht="13.8" x14ac:dyDescent="0.3">
      <c r="A1748" s="44"/>
      <c r="B1748" s="44"/>
      <c r="C1748" s="44"/>
      <c r="D1748" s="44"/>
      <c r="E1748" s="44"/>
      <c r="F1748" s="44"/>
      <c r="G1748" s="14" t="s">
        <v>2615</v>
      </c>
      <c r="H1748" s="13">
        <v>2</v>
      </c>
      <c r="I1748" s="13">
        <v>5.3272500000000003</v>
      </c>
      <c r="J1748" s="13">
        <v>5.9330000000000006E-6</v>
      </c>
      <c r="K1748" s="13">
        <v>626.38800000000003</v>
      </c>
      <c r="L1748" s="13">
        <v>0</v>
      </c>
      <c r="M1748" s="14" t="s">
        <v>688</v>
      </c>
      <c r="N1748" s="13">
        <v>46.423499999999997</v>
      </c>
      <c r="O1748" s="13">
        <v>53.634399999999999</v>
      </c>
      <c r="P1748" s="13">
        <v>52.864700000000006</v>
      </c>
      <c r="Q1748" s="13">
        <v>54.125</v>
      </c>
      <c r="R1748" s="13">
        <v>30.756900000000002</v>
      </c>
      <c r="S1748" s="13">
        <v>54.768999999999998</v>
      </c>
      <c r="T1748" s="13">
        <v>63.061300000000003</v>
      </c>
      <c r="U1748" s="13">
        <v>63.586399999999998</v>
      </c>
      <c r="V1748" s="14" t="s">
        <v>2616</v>
      </c>
    </row>
    <row r="1749" spans="1:22" s="13" customFormat="1" ht="13.8" x14ac:dyDescent="0.3">
      <c r="A1749" s="44"/>
      <c r="B1749" s="44"/>
      <c r="C1749" s="44"/>
      <c r="D1749" s="44"/>
      <c r="E1749" s="44"/>
      <c r="F1749" s="44"/>
      <c r="G1749" s="14" t="s">
        <v>2615</v>
      </c>
      <c r="H1749" s="13">
        <v>2</v>
      </c>
      <c r="I1749" s="13">
        <v>5.448963</v>
      </c>
      <c r="J1749" s="13">
        <v>2.9389999999999997E-6</v>
      </c>
      <c r="K1749" s="13">
        <v>626.37900000000002</v>
      </c>
      <c r="L1749" s="13">
        <v>0</v>
      </c>
      <c r="M1749" s="14" t="s">
        <v>688</v>
      </c>
      <c r="N1749" s="13">
        <v>47.7592</v>
      </c>
      <c r="O1749" s="13">
        <v>51.850200000000001</v>
      </c>
      <c r="P1749" s="13">
        <v>51.2014</v>
      </c>
      <c r="Q1749" s="13">
        <v>53.443199999999997</v>
      </c>
      <c r="R1749" s="13">
        <v>30.043500000000002</v>
      </c>
      <c r="S1749" s="13">
        <v>54.163600000000002</v>
      </c>
      <c r="T1749" s="13">
        <v>62.900399999999998</v>
      </c>
      <c r="U1749" s="13">
        <v>62.532299999999999</v>
      </c>
      <c r="V1749" s="14" t="s">
        <v>2617</v>
      </c>
    </row>
    <row r="1750" spans="1:22" s="13" customFormat="1" ht="13.8" x14ac:dyDescent="0.3">
      <c r="A1750" s="44"/>
      <c r="B1750" s="44"/>
      <c r="C1750" s="44"/>
      <c r="D1750" s="44"/>
      <c r="E1750" s="44"/>
      <c r="F1750" s="44"/>
      <c r="G1750" s="14" t="s">
        <v>2604</v>
      </c>
      <c r="H1750" s="13">
        <v>3</v>
      </c>
      <c r="I1750" s="13">
        <v>8.4126499999999993</v>
      </c>
      <c r="J1750" s="13">
        <v>6.3329999999999994E-15</v>
      </c>
      <c r="K1750" s="13">
        <v>590.31299999999999</v>
      </c>
      <c r="L1750" s="13">
        <v>0</v>
      </c>
      <c r="M1750" s="14" t="s">
        <v>566</v>
      </c>
      <c r="N1750" s="13">
        <v>5.3029000000000002</v>
      </c>
      <c r="O1750" s="13">
        <v>6.1492000000000004</v>
      </c>
      <c r="P1750" s="13">
        <v>6.1234000000000002</v>
      </c>
      <c r="Q1750" s="13">
        <v>6.9896000000000003</v>
      </c>
      <c r="R1750" s="13">
        <v>2.2404000000000002</v>
      </c>
      <c r="S1750" s="13">
        <v>6.8512000000000004</v>
      </c>
      <c r="T1750" s="13">
        <v>16.165500000000002</v>
      </c>
      <c r="U1750" s="13">
        <v>16.085599999999999</v>
      </c>
      <c r="V1750" s="14" t="s">
        <v>2618</v>
      </c>
    </row>
    <row r="1751" spans="1:22" s="13" customFormat="1" ht="13.8" x14ac:dyDescent="0.3">
      <c r="A1751" s="44"/>
      <c r="B1751" s="44"/>
      <c r="C1751" s="44"/>
      <c r="D1751" s="44"/>
      <c r="E1751" s="44"/>
      <c r="F1751" s="44"/>
      <c r="G1751" s="14" t="s">
        <v>2604</v>
      </c>
      <c r="H1751" s="13">
        <v>3</v>
      </c>
      <c r="I1751" s="13">
        <v>8.4487190000000005</v>
      </c>
      <c r="J1751" s="13">
        <v>4.6530000000000005E-15</v>
      </c>
      <c r="K1751" s="13">
        <v>590.32299999999998</v>
      </c>
      <c r="L1751" s="13">
        <v>0</v>
      </c>
      <c r="M1751" s="14" t="s">
        <v>566</v>
      </c>
      <c r="N1751" s="13">
        <v>7.8266</v>
      </c>
      <c r="O1751" s="13">
        <v>9.0027000000000008</v>
      </c>
      <c r="P1751" s="13">
        <v>9.2090999999999994</v>
      </c>
      <c r="Q1751" s="13">
        <v>10.318899999999999</v>
      </c>
      <c r="R1751" s="13">
        <v>2.992</v>
      </c>
      <c r="S1751" s="13">
        <v>9.9527000000000001</v>
      </c>
      <c r="T1751" s="13">
        <v>23.007000000000001</v>
      </c>
      <c r="U1751" s="13">
        <v>23.214700000000001</v>
      </c>
      <c r="V1751" s="14" t="s">
        <v>2619</v>
      </c>
    </row>
    <row r="1752" spans="1:22" s="13" customFormat="1" ht="13.8" x14ac:dyDescent="0.3">
      <c r="A1752" s="44"/>
      <c r="B1752" s="44"/>
      <c r="C1752" s="44"/>
      <c r="D1752" s="44"/>
      <c r="E1752" s="44"/>
      <c r="F1752" s="44"/>
      <c r="G1752" s="14" t="s">
        <v>2620</v>
      </c>
      <c r="H1752" s="13">
        <v>3</v>
      </c>
      <c r="I1752" s="13">
        <v>6.3595119999999996</v>
      </c>
      <c r="J1752" s="13">
        <v>3.5929999999999998E-8</v>
      </c>
      <c r="K1752" s="13">
        <v>597.03099999999995</v>
      </c>
      <c r="L1752" s="13">
        <v>1</v>
      </c>
      <c r="M1752" s="14" t="s">
        <v>2621</v>
      </c>
      <c r="N1752" s="13">
        <v>17.831299999999999</v>
      </c>
      <c r="O1752" s="13">
        <v>20.311699999999998</v>
      </c>
      <c r="P1752" s="13">
        <v>20.447800000000001</v>
      </c>
      <c r="Q1752" s="13">
        <v>22.546800000000001</v>
      </c>
      <c r="R1752" s="13">
        <v>7.8917999999999999</v>
      </c>
      <c r="S1752" s="13">
        <v>26.2483</v>
      </c>
      <c r="T1752" s="13">
        <v>40.906599999999997</v>
      </c>
      <c r="U1752" s="13">
        <v>40.902200000000001</v>
      </c>
      <c r="V1752" s="14" t="s">
        <v>2622</v>
      </c>
    </row>
    <row r="1753" spans="1:22" s="13" customFormat="1" ht="13.8" x14ac:dyDescent="0.3">
      <c r="A1753" s="44"/>
      <c r="B1753" s="44"/>
      <c r="C1753" s="44"/>
      <c r="D1753" s="44"/>
      <c r="E1753" s="44"/>
      <c r="F1753" s="44"/>
      <c r="G1753" s="14" t="s">
        <v>2620</v>
      </c>
      <c r="H1753" s="13">
        <v>3</v>
      </c>
      <c r="I1753" s="13">
        <v>6.0395200000000004</v>
      </c>
      <c r="J1753" s="13">
        <v>2.7439999999999997E-7</v>
      </c>
      <c r="K1753" s="13">
        <v>597.03499999999997</v>
      </c>
      <c r="L1753" s="13">
        <v>1</v>
      </c>
      <c r="M1753" s="14" t="s">
        <v>2621</v>
      </c>
      <c r="N1753" s="13">
        <v>35.235799999999998</v>
      </c>
      <c r="O1753" s="13">
        <v>38.472999999999999</v>
      </c>
      <c r="P1753" s="13">
        <v>39.791699999999999</v>
      </c>
      <c r="Q1753" s="13">
        <v>41.106299999999997</v>
      </c>
      <c r="R1753" s="13">
        <v>17.927199999999999</v>
      </c>
      <c r="S1753" s="13">
        <v>44.7928</v>
      </c>
      <c r="T1753" s="13">
        <v>53.932099999999998</v>
      </c>
      <c r="U1753" s="13">
        <v>53.831400000000002</v>
      </c>
      <c r="V1753" s="14" t="s">
        <v>2623</v>
      </c>
    </row>
    <row r="1754" spans="1:22" s="13" customFormat="1" ht="13.8" x14ac:dyDescent="0.3">
      <c r="A1754" s="44"/>
      <c r="B1754" s="44"/>
      <c r="C1754" s="44"/>
      <c r="D1754" s="44"/>
      <c r="E1754" s="44"/>
      <c r="F1754" s="44"/>
      <c r="G1754" s="14" t="s">
        <v>2601</v>
      </c>
      <c r="H1754" s="13">
        <v>3</v>
      </c>
      <c r="I1754" s="13">
        <v>8.3391850000000005</v>
      </c>
      <c r="J1754" s="13">
        <v>5.6480000000000003E-15</v>
      </c>
      <c r="K1754" s="13">
        <v>535.97900000000004</v>
      </c>
      <c r="L1754" s="13">
        <v>0</v>
      </c>
      <c r="M1754" s="14" t="s">
        <v>655</v>
      </c>
      <c r="N1754" s="13">
        <v>0.2273</v>
      </c>
      <c r="O1754" s="13">
        <v>0.24729999999999999</v>
      </c>
      <c r="P1754" s="13">
        <v>0.23880000000000001</v>
      </c>
      <c r="Q1754" s="13">
        <v>0.28299999999999997</v>
      </c>
      <c r="R1754" s="13">
        <v>0.1734</v>
      </c>
      <c r="S1754" s="13">
        <v>0.3145</v>
      </c>
      <c r="T1754" s="13">
        <v>0.51019999999999999</v>
      </c>
      <c r="U1754" s="13">
        <v>0.41160000000000002</v>
      </c>
      <c r="V1754" s="14" t="s">
        <v>2624</v>
      </c>
    </row>
    <row r="1755" spans="1:22" s="13" customFormat="1" ht="13.8" x14ac:dyDescent="0.3">
      <c r="A1755" s="44"/>
      <c r="B1755" s="44"/>
      <c r="C1755" s="44"/>
      <c r="D1755" s="44"/>
      <c r="E1755" s="44"/>
      <c r="F1755" s="44"/>
      <c r="G1755" s="14" t="s">
        <v>2601</v>
      </c>
      <c r="H1755" s="13">
        <v>3</v>
      </c>
      <c r="I1755" s="13">
        <v>6.4037420000000003</v>
      </c>
      <c r="J1755" s="13">
        <v>5.1399999999999997E-8</v>
      </c>
      <c r="K1755" s="13">
        <v>536</v>
      </c>
      <c r="L1755" s="13">
        <v>0</v>
      </c>
      <c r="M1755" s="14" t="s">
        <v>655</v>
      </c>
      <c r="N1755" s="13">
        <v>0.30299999999999999</v>
      </c>
      <c r="O1755" s="13">
        <v>0.16170000000000001</v>
      </c>
      <c r="P1755" s="13">
        <v>0.3009</v>
      </c>
      <c r="Q1755" s="13">
        <v>0.2878</v>
      </c>
      <c r="R1755" s="13">
        <v>0.19750000000000001</v>
      </c>
      <c r="S1755" s="13">
        <v>0.35809999999999997</v>
      </c>
      <c r="T1755" s="13">
        <v>0.45669999999999999</v>
      </c>
      <c r="U1755" s="13">
        <v>0.30380000000000001</v>
      </c>
      <c r="V1755" s="14" t="s">
        <v>2625</v>
      </c>
    </row>
    <row r="1756" spans="1:22" s="13" customFormat="1" ht="13.8" x14ac:dyDescent="0.3">
      <c r="A1756" s="44"/>
      <c r="B1756" s="44"/>
      <c r="C1756" s="44"/>
      <c r="D1756" s="44"/>
      <c r="E1756" s="44"/>
      <c r="F1756" s="44"/>
      <c r="G1756" s="14" t="s">
        <v>2601</v>
      </c>
      <c r="H1756" s="13">
        <v>3</v>
      </c>
      <c r="I1756" s="13">
        <v>8.5244509999999991</v>
      </c>
      <c r="J1756" s="13">
        <v>1.1590000000000001E-15</v>
      </c>
      <c r="K1756" s="13">
        <v>535.98400000000004</v>
      </c>
      <c r="L1756" s="13">
        <v>0</v>
      </c>
      <c r="M1756" s="14" t="s">
        <v>655</v>
      </c>
      <c r="N1756" s="13">
        <v>0.13730000000000001</v>
      </c>
      <c r="O1756" s="13">
        <v>0.214</v>
      </c>
      <c r="P1756" s="13">
        <v>0.23400000000000001</v>
      </c>
      <c r="Q1756" s="13">
        <v>0.18229999999999999</v>
      </c>
      <c r="R1756" s="13">
        <v>0.1686</v>
      </c>
      <c r="S1756" s="13">
        <v>0.27579999999999999</v>
      </c>
      <c r="T1756" s="13">
        <v>0.46650000000000003</v>
      </c>
      <c r="U1756" s="13">
        <v>0.48020000000000002</v>
      </c>
      <c r="V1756" s="14" t="s">
        <v>2626</v>
      </c>
    </row>
    <row r="1757" spans="1:22" s="13" customFormat="1" ht="13.8" x14ac:dyDescent="0.3">
      <c r="A1757" s="44"/>
      <c r="B1757" s="44"/>
      <c r="C1757" s="44"/>
      <c r="D1757" s="44"/>
      <c r="E1757" s="44"/>
      <c r="F1757" s="44"/>
      <c r="G1757" s="14" t="s">
        <v>2601</v>
      </c>
      <c r="H1757" s="13">
        <v>3</v>
      </c>
      <c r="I1757" s="13">
        <v>7.774813</v>
      </c>
      <c r="J1757" s="13">
        <v>5.7049999999999994E-13</v>
      </c>
      <c r="K1757" s="13">
        <v>535.97199999999998</v>
      </c>
      <c r="L1757" s="13">
        <v>0</v>
      </c>
      <c r="M1757" s="14" t="s">
        <v>655</v>
      </c>
      <c r="N1757" s="13">
        <v>0.40250000000000002</v>
      </c>
      <c r="O1757" s="13">
        <v>0.38519999999999999</v>
      </c>
      <c r="P1757" s="13">
        <v>0.52539999999999998</v>
      </c>
      <c r="Q1757" s="13">
        <v>0.52769999999999995</v>
      </c>
      <c r="R1757" s="13">
        <v>0.2024</v>
      </c>
      <c r="S1757" s="13">
        <v>0.25159999999999999</v>
      </c>
      <c r="T1757" s="13">
        <v>0.40810000000000002</v>
      </c>
      <c r="U1757" s="13">
        <v>0.441</v>
      </c>
      <c r="V1757" s="14" t="s">
        <v>2627</v>
      </c>
    </row>
    <row r="1758" spans="1:22" s="13" customFormat="1" ht="13.8" x14ac:dyDescent="0.3">
      <c r="A1758" s="44"/>
      <c r="B1758" s="44"/>
      <c r="C1758" s="44"/>
      <c r="D1758" s="44"/>
      <c r="E1758" s="44"/>
      <c r="F1758" s="44"/>
      <c r="G1758" s="14" t="s">
        <v>2615</v>
      </c>
      <c r="H1758" s="13">
        <v>3</v>
      </c>
      <c r="I1758" s="13">
        <v>5.0320200000000002</v>
      </c>
      <c r="J1758" s="13">
        <v>5.1690000000000001E-5</v>
      </c>
      <c r="K1758" s="13">
        <v>417.916</v>
      </c>
      <c r="L1758" s="13">
        <v>0</v>
      </c>
      <c r="M1758" s="14" t="s">
        <v>688</v>
      </c>
      <c r="N1758" s="13">
        <v>7.2347999999999999</v>
      </c>
      <c r="O1758" s="13">
        <v>10.1488</v>
      </c>
      <c r="P1758" s="13">
        <v>10.255100000000001</v>
      </c>
      <c r="Q1758" s="13">
        <v>12.146599999999999</v>
      </c>
      <c r="R1758" s="13">
        <v>5.0396000000000001</v>
      </c>
      <c r="S1758" s="13">
        <v>13.034599999999999</v>
      </c>
      <c r="T1758" s="13">
        <v>27.9436</v>
      </c>
      <c r="U1758" s="13">
        <v>26.046600000000002</v>
      </c>
      <c r="V1758" s="14" t="s">
        <v>2628</v>
      </c>
    </row>
    <row r="1759" spans="1:22" s="13" customFormat="1" ht="13.8" x14ac:dyDescent="0.3">
      <c r="A1759" s="44"/>
      <c r="B1759" s="44"/>
      <c r="C1759" s="44"/>
      <c r="D1759" s="44"/>
      <c r="E1759" s="44"/>
      <c r="F1759" s="44"/>
      <c r="G1759" s="14" t="s">
        <v>2629</v>
      </c>
      <c r="H1759" s="13">
        <v>3</v>
      </c>
      <c r="I1759" s="13">
        <v>5.4645380000000001</v>
      </c>
      <c r="J1759" s="13">
        <v>4.7569999999999995E-6</v>
      </c>
      <c r="K1759" s="13">
        <v>545.28899999999999</v>
      </c>
      <c r="L1759" s="13">
        <v>0</v>
      </c>
      <c r="M1759" s="14" t="s">
        <v>541</v>
      </c>
      <c r="N1759" s="13">
        <v>11.2974</v>
      </c>
      <c r="O1759" s="13">
        <v>14.956899999999999</v>
      </c>
      <c r="P1759" s="13">
        <v>16.0395</v>
      </c>
      <c r="Q1759" s="13">
        <v>16.037199999999999</v>
      </c>
      <c r="R1759" s="13">
        <v>10.4839</v>
      </c>
      <c r="S1759" s="13">
        <v>17.921500000000002</v>
      </c>
      <c r="T1759" s="13">
        <v>23.2209</v>
      </c>
      <c r="U1759" s="13">
        <v>26.349799999999998</v>
      </c>
      <c r="V1759" s="14" t="s">
        <v>2630</v>
      </c>
    </row>
    <row r="1760" spans="1:22" s="13" customFormat="1" ht="13.8" x14ac:dyDescent="0.3">
      <c r="A1760" s="44"/>
      <c r="B1760" s="44"/>
      <c r="C1760" s="44"/>
      <c r="D1760" s="44"/>
      <c r="E1760" s="44"/>
      <c r="F1760" s="44"/>
      <c r="G1760" s="14" t="s">
        <v>2629</v>
      </c>
      <c r="H1760" s="13">
        <v>3</v>
      </c>
      <c r="I1760" s="13">
        <v>5.5748870000000004</v>
      </c>
      <c r="J1760" s="13">
        <v>2.5389999999999997E-6</v>
      </c>
      <c r="K1760" s="13">
        <v>545.28700000000003</v>
      </c>
      <c r="L1760" s="13">
        <v>0</v>
      </c>
      <c r="M1760" s="14" t="s">
        <v>541</v>
      </c>
      <c r="N1760" s="13">
        <v>15.572800000000001</v>
      </c>
      <c r="O1760" s="13">
        <v>20.4496</v>
      </c>
      <c r="P1760" s="13">
        <v>20.873100000000001</v>
      </c>
      <c r="Q1760" s="13">
        <v>21.304400000000001</v>
      </c>
      <c r="R1760" s="13">
        <v>12.984299999999999</v>
      </c>
      <c r="S1760" s="13">
        <v>23.427399999999999</v>
      </c>
      <c r="T1760" s="13">
        <v>33.385300000000001</v>
      </c>
      <c r="U1760" s="13">
        <v>36.152999999999999</v>
      </c>
      <c r="V1760" s="14" t="s">
        <v>2631</v>
      </c>
    </row>
    <row r="1761" spans="1:22" s="13" customFormat="1" ht="13.8" x14ac:dyDescent="0.3">
      <c r="A1761" s="44"/>
      <c r="B1761" s="44"/>
      <c r="C1761" s="44"/>
      <c r="D1761" s="44"/>
      <c r="E1761" s="44"/>
      <c r="F1761" s="44"/>
      <c r="G1761" s="14" t="s">
        <v>2620</v>
      </c>
      <c r="H1761" s="13">
        <v>3</v>
      </c>
      <c r="I1761" s="13">
        <v>5.3573539999999999</v>
      </c>
      <c r="J1761" s="13">
        <v>1.499E-5</v>
      </c>
      <c r="K1761" s="13">
        <v>597.02200000000005</v>
      </c>
      <c r="L1761" s="13">
        <v>1</v>
      </c>
      <c r="M1761" s="14" t="s">
        <v>2621</v>
      </c>
      <c r="N1761" s="13">
        <v>46.305199999999999</v>
      </c>
      <c r="O1761" s="13">
        <v>47.312800000000003</v>
      </c>
      <c r="P1761" s="13">
        <v>49.702200000000005</v>
      </c>
      <c r="Q1761" s="13">
        <v>49.519399999999997</v>
      </c>
      <c r="R1761" s="13">
        <v>26.9313</v>
      </c>
      <c r="S1761" s="13">
        <v>51.8217</v>
      </c>
      <c r="T1761" s="13">
        <v>59.416600000000003</v>
      </c>
      <c r="U1761" s="13">
        <v>60.513599999999997</v>
      </c>
      <c r="V1761" s="14" t="s">
        <v>2632</v>
      </c>
    </row>
    <row r="1762" spans="1:22" s="13" customFormat="1" ht="13.8" x14ac:dyDescent="0.3">
      <c r="A1762" s="44"/>
      <c r="B1762" s="44"/>
      <c r="C1762" s="44"/>
      <c r="D1762" s="44"/>
      <c r="E1762" s="44"/>
      <c r="F1762" s="44"/>
      <c r="G1762" s="14" t="s">
        <v>2601</v>
      </c>
      <c r="H1762" s="13">
        <v>3</v>
      </c>
      <c r="I1762" s="13">
        <v>7.4391170000000004</v>
      </c>
      <c r="J1762" s="13">
        <v>7.6530000000000006E-12</v>
      </c>
      <c r="K1762" s="13">
        <v>535.97199999999998</v>
      </c>
      <c r="L1762" s="13">
        <v>0</v>
      </c>
      <c r="M1762" s="14" t="s">
        <v>655</v>
      </c>
      <c r="N1762" s="13">
        <v>0.2225</v>
      </c>
      <c r="O1762" s="13">
        <v>0.1236</v>
      </c>
      <c r="P1762" s="13">
        <v>0.26269999999999999</v>
      </c>
      <c r="Q1762" s="13">
        <v>0.2447</v>
      </c>
      <c r="R1762" s="13">
        <v>0.1542</v>
      </c>
      <c r="S1762" s="13">
        <v>0.25640000000000002</v>
      </c>
      <c r="T1762" s="13">
        <v>0.41789999999999999</v>
      </c>
      <c r="U1762" s="13">
        <v>0.3528</v>
      </c>
      <c r="V1762" s="14" t="s">
        <v>2633</v>
      </c>
    </row>
    <row r="1763" spans="1:22" s="13" customFormat="1" ht="13.8" x14ac:dyDescent="0.3">
      <c r="A1763" s="44"/>
      <c r="B1763" s="44"/>
      <c r="C1763" s="44"/>
      <c r="D1763" s="44"/>
      <c r="E1763" s="44"/>
      <c r="F1763" s="44"/>
      <c r="G1763" s="14" t="s">
        <v>2629</v>
      </c>
      <c r="H1763" s="13">
        <v>3</v>
      </c>
      <c r="I1763" s="13">
        <v>5.7672220000000003</v>
      </c>
      <c r="J1763" s="13">
        <v>8.2600000000000001E-7</v>
      </c>
      <c r="K1763" s="13">
        <v>545.28899999999999</v>
      </c>
      <c r="L1763" s="13">
        <v>0</v>
      </c>
      <c r="M1763" s="14" t="s">
        <v>541</v>
      </c>
      <c r="N1763" s="13">
        <v>0.92330000000000001</v>
      </c>
      <c r="O1763" s="13">
        <v>1.3221000000000001</v>
      </c>
      <c r="P1763" s="13">
        <v>1.4043000000000001</v>
      </c>
      <c r="Q1763" s="13">
        <v>1.3337000000000001</v>
      </c>
      <c r="R1763" s="13">
        <v>0.58299999999999996</v>
      </c>
      <c r="S1763" s="13">
        <v>1.2967</v>
      </c>
      <c r="T1763" s="13">
        <v>2.1621999999999999</v>
      </c>
      <c r="U1763" s="13">
        <v>2.0186999999999999</v>
      </c>
      <c r="V1763" s="14" t="s">
        <v>2634</v>
      </c>
    </row>
    <row r="1764" spans="1:22" s="13" customFormat="1" ht="13.8" x14ac:dyDescent="0.3">
      <c r="A1764" s="44"/>
      <c r="B1764" s="44"/>
      <c r="C1764" s="44"/>
      <c r="D1764" s="44"/>
      <c r="E1764" s="44"/>
      <c r="F1764" s="44"/>
      <c r="G1764" s="14" t="s">
        <v>2601</v>
      </c>
      <c r="H1764" s="13">
        <v>3</v>
      </c>
      <c r="I1764" s="13">
        <v>6.1332399999999998</v>
      </c>
      <c r="J1764" s="13">
        <v>6.5009999999999998E-8</v>
      </c>
      <c r="K1764" s="13">
        <v>535.98500000000001</v>
      </c>
      <c r="L1764" s="13">
        <v>0</v>
      </c>
      <c r="M1764" s="14" t="s">
        <v>655</v>
      </c>
      <c r="N1764" s="13">
        <v>5.6800000000000003E-2</v>
      </c>
      <c r="O1764" s="13">
        <v>0.13320000000000001</v>
      </c>
      <c r="P1764" s="13">
        <v>0.18629999999999999</v>
      </c>
      <c r="Q1764" s="13">
        <v>0.1583</v>
      </c>
      <c r="R1764" s="13">
        <v>0.106</v>
      </c>
      <c r="S1764" s="13">
        <v>0.19350000000000001</v>
      </c>
      <c r="T1764" s="13">
        <v>0.21379999999999999</v>
      </c>
      <c r="U1764" s="13">
        <v>0.25480000000000003</v>
      </c>
      <c r="V1764" s="14" t="s">
        <v>2635</v>
      </c>
    </row>
    <row r="1765" spans="1:22" s="13" customFormat="1" ht="13.8" x14ac:dyDescent="0.3">
      <c r="A1765" s="44"/>
      <c r="B1765" s="44"/>
      <c r="C1765" s="44"/>
      <c r="D1765" s="44"/>
      <c r="E1765" s="44"/>
      <c r="F1765" s="44"/>
      <c r="G1765" s="14" t="s">
        <v>2601</v>
      </c>
      <c r="H1765" s="13">
        <v>3</v>
      </c>
      <c r="I1765" s="13">
        <v>7.8575010000000001</v>
      </c>
      <c r="J1765" s="13">
        <v>2.9589999999999998E-13</v>
      </c>
      <c r="K1765" s="13">
        <v>535.96900000000005</v>
      </c>
      <c r="L1765" s="13">
        <v>0</v>
      </c>
      <c r="M1765" s="14" t="s">
        <v>655</v>
      </c>
      <c r="N1765" s="13">
        <v>7.5800000000000006E-2</v>
      </c>
      <c r="O1765" s="13">
        <v>0.1522</v>
      </c>
      <c r="P1765" s="13">
        <v>0.16239999999999999</v>
      </c>
      <c r="Q1765" s="13">
        <v>0.2399</v>
      </c>
      <c r="R1765" s="13">
        <v>0.14449999999999999</v>
      </c>
      <c r="S1765" s="13">
        <v>0.22739999999999999</v>
      </c>
      <c r="T1765" s="13">
        <v>0.32069999999999999</v>
      </c>
      <c r="U1765" s="13">
        <v>0.2646</v>
      </c>
      <c r="V1765" s="14" t="s">
        <v>2636</v>
      </c>
    </row>
    <row r="1766" spans="1:22" s="13" customFormat="1" ht="13.8" x14ac:dyDescent="0.3">
      <c r="A1766" s="44"/>
      <c r="B1766" s="44"/>
      <c r="C1766" s="44"/>
      <c r="D1766" s="44"/>
      <c r="E1766" s="44"/>
      <c r="F1766" s="44"/>
      <c r="G1766" s="14" t="s">
        <v>2601</v>
      </c>
      <c r="H1766" s="13">
        <v>3</v>
      </c>
      <c r="I1766" s="13">
        <v>7.3723530000000004</v>
      </c>
      <c r="J1766" s="13">
        <v>1.266E-11</v>
      </c>
      <c r="K1766" s="13">
        <v>535.98099999999999</v>
      </c>
      <c r="L1766" s="13">
        <v>0</v>
      </c>
      <c r="M1766" s="14" t="s">
        <v>655</v>
      </c>
      <c r="N1766" s="13">
        <v>0.2273</v>
      </c>
      <c r="O1766" s="13">
        <v>0.2616</v>
      </c>
      <c r="P1766" s="13">
        <v>0.14810000000000001</v>
      </c>
      <c r="Q1766" s="13">
        <v>0.2495</v>
      </c>
      <c r="R1766" s="13">
        <v>0.1686</v>
      </c>
      <c r="S1766" s="13">
        <v>0.2177</v>
      </c>
      <c r="T1766" s="13">
        <v>0.3644</v>
      </c>
      <c r="U1766" s="13">
        <v>0.44590000000000002</v>
      </c>
      <c r="V1766" s="14" t="s">
        <v>2637</v>
      </c>
    </row>
    <row r="1767" spans="1:22" s="13" customFormat="1" ht="13.8" x14ac:dyDescent="0.3">
      <c r="A1767" s="44"/>
      <c r="B1767" s="44"/>
      <c r="C1767" s="44"/>
      <c r="D1767" s="44"/>
      <c r="E1767" s="44"/>
      <c r="F1767" s="44"/>
      <c r="G1767" s="14" t="s">
        <v>2629</v>
      </c>
      <c r="H1767" s="13">
        <v>3</v>
      </c>
      <c r="I1767" s="13">
        <v>5.2027830000000002</v>
      </c>
      <c r="J1767" s="13">
        <v>2.012E-5</v>
      </c>
      <c r="K1767" s="13">
        <v>545.29600000000005</v>
      </c>
      <c r="L1767" s="13">
        <v>0</v>
      </c>
      <c r="M1767" s="14" t="s">
        <v>541</v>
      </c>
      <c r="N1767" s="13">
        <v>0.251</v>
      </c>
      <c r="O1767" s="13">
        <v>0.25209999999999999</v>
      </c>
      <c r="P1767" s="13">
        <v>0.28179999999999999</v>
      </c>
      <c r="Q1767" s="13">
        <v>0.17269999999999999</v>
      </c>
      <c r="R1767" s="13">
        <v>0.18310000000000001</v>
      </c>
      <c r="S1767" s="13">
        <v>0.34350000000000003</v>
      </c>
      <c r="T1767" s="13">
        <v>0.54910000000000003</v>
      </c>
      <c r="U1767" s="13">
        <v>0.5978</v>
      </c>
      <c r="V1767" s="14" t="s">
        <v>2638</v>
      </c>
    </row>
    <row r="1768" spans="1:22" s="13" customFormat="1" ht="13.8" x14ac:dyDescent="0.3">
      <c r="A1768" s="44"/>
      <c r="B1768" s="44"/>
      <c r="C1768" s="44"/>
      <c r="D1768" s="44"/>
      <c r="E1768" s="44"/>
      <c r="F1768" s="44"/>
      <c r="G1768" s="14" t="s">
        <v>2601</v>
      </c>
      <c r="H1768" s="13">
        <v>3</v>
      </c>
      <c r="I1768" s="13">
        <v>6.4543609999999996</v>
      </c>
      <c r="J1768" s="13">
        <v>8.2049999999999997E-9</v>
      </c>
      <c r="K1768" s="13">
        <v>535.97199999999998</v>
      </c>
      <c r="L1768" s="13">
        <v>0</v>
      </c>
      <c r="M1768" s="14" t="s">
        <v>655</v>
      </c>
      <c r="N1768" s="13">
        <v>0.13730000000000001</v>
      </c>
      <c r="O1768" s="13">
        <v>0.2283</v>
      </c>
      <c r="P1768" s="13">
        <v>0.24360000000000001</v>
      </c>
      <c r="Q1768" s="13">
        <v>0.21590000000000001</v>
      </c>
      <c r="R1768" s="13">
        <v>0.1542</v>
      </c>
      <c r="S1768" s="13">
        <v>0.19350000000000001</v>
      </c>
      <c r="T1768" s="13">
        <v>0.34010000000000001</v>
      </c>
      <c r="U1768" s="13">
        <v>0.39200000000000002</v>
      </c>
      <c r="V1768" s="14" t="s">
        <v>2639</v>
      </c>
    </row>
    <row r="1769" spans="1:22" s="13" customFormat="1" ht="13.8" x14ac:dyDescent="0.3">
      <c r="A1769" s="44"/>
      <c r="B1769" s="44"/>
      <c r="C1769" s="44"/>
      <c r="D1769" s="44"/>
      <c r="E1769" s="44"/>
      <c r="F1769" s="44"/>
      <c r="G1769" s="14" t="s">
        <v>2629</v>
      </c>
      <c r="H1769" s="13">
        <v>3</v>
      </c>
      <c r="I1769" s="13">
        <v>5.2413379999999998</v>
      </c>
      <c r="J1769" s="13">
        <v>1.6339999999999999E-5</v>
      </c>
      <c r="K1769" s="13">
        <v>545.29399999999998</v>
      </c>
      <c r="L1769" s="13">
        <v>0</v>
      </c>
      <c r="M1769" s="14" t="s">
        <v>541</v>
      </c>
      <c r="N1769" s="13">
        <v>0.19889999999999999</v>
      </c>
      <c r="O1769" s="13">
        <v>0.31859999999999999</v>
      </c>
      <c r="P1769" s="13">
        <v>0.28660000000000002</v>
      </c>
      <c r="Q1769" s="13">
        <v>0.2303</v>
      </c>
      <c r="R1769" s="13">
        <v>0.21199999999999999</v>
      </c>
      <c r="S1769" s="13">
        <v>0.31929999999999997</v>
      </c>
      <c r="T1769" s="13">
        <v>0.53449999999999998</v>
      </c>
      <c r="U1769" s="13">
        <v>0.60760000000000003</v>
      </c>
      <c r="V1769" s="14" t="s">
        <v>2640</v>
      </c>
    </row>
    <row r="1770" spans="1:22" s="13" customFormat="1" ht="13.8" x14ac:dyDescent="0.3">
      <c r="A1770" s="44"/>
      <c r="B1770" s="44"/>
      <c r="C1770" s="44"/>
      <c r="D1770" s="44"/>
      <c r="E1770" s="44"/>
      <c r="F1770" s="44"/>
      <c r="G1770" s="14" t="s">
        <v>2601</v>
      </c>
      <c r="H1770" s="13">
        <v>3</v>
      </c>
      <c r="I1770" s="13">
        <v>5.5891630000000001</v>
      </c>
      <c r="J1770" s="13">
        <v>1.7229999999999999E-6</v>
      </c>
      <c r="K1770" s="13">
        <v>535.97799999999995</v>
      </c>
      <c r="L1770" s="13">
        <v>0</v>
      </c>
      <c r="M1770" s="14" t="s">
        <v>655</v>
      </c>
      <c r="N1770" s="13">
        <v>6.6299999999999998E-2</v>
      </c>
      <c r="O1770" s="13">
        <v>0.1094</v>
      </c>
      <c r="P1770" s="13">
        <v>9.5500000000000002E-2</v>
      </c>
      <c r="Q1770" s="13">
        <v>7.1999999999999995E-2</v>
      </c>
      <c r="R1770" s="13">
        <v>0.13009999999999999</v>
      </c>
      <c r="S1770" s="13">
        <v>0.11609999999999999</v>
      </c>
      <c r="T1770" s="13">
        <v>0.19439999999999999</v>
      </c>
      <c r="U1770" s="13">
        <v>0.12740000000000001</v>
      </c>
      <c r="V1770" s="14" t="s">
        <v>2641</v>
      </c>
    </row>
    <row r="1771" spans="1:22" s="13" customFormat="1" ht="13.8" x14ac:dyDescent="0.3">
      <c r="A1771" s="44"/>
      <c r="B1771" s="44"/>
      <c r="C1771" s="44"/>
      <c r="D1771" s="44"/>
      <c r="E1771" s="44"/>
      <c r="F1771" s="44"/>
      <c r="G1771" s="14" t="s">
        <v>2601</v>
      </c>
      <c r="H1771" s="13">
        <v>3</v>
      </c>
      <c r="I1771" s="13">
        <v>5.6469630000000004</v>
      </c>
      <c r="J1771" s="13">
        <v>1.2329999999999999E-6</v>
      </c>
      <c r="K1771" s="13">
        <v>535.96900000000005</v>
      </c>
      <c r="L1771" s="13">
        <v>0</v>
      </c>
      <c r="M1771" s="14" t="s">
        <v>655</v>
      </c>
      <c r="N1771" s="13">
        <v>0.15620000000000001</v>
      </c>
      <c r="O1771" s="13">
        <v>7.6100000000000001E-2</v>
      </c>
      <c r="P1771" s="13">
        <v>0.1099</v>
      </c>
      <c r="Q1771" s="13">
        <v>9.5899999999999999E-2</v>
      </c>
      <c r="R1771" s="13">
        <v>7.2300000000000003E-2</v>
      </c>
      <c r="S1771" s="13">
        <v>0.16930000000000001</v>
      </c>
      <c r="T1771" s="13">
        <v>0.1166</v>
      </c>
      <c r="U1771" s="13">
        <v>0.1666</v>
      </c>
      <c r="V1771" s="14" t="s">
        <v>2642</v>
      </c>
    </row>
    <row r="1772" spans="1:22" s="41" customFormat="1" ht="13.8" x14ac:dyDescent="0.3">
      <c r="G1772" s="42"/>
      <c r="M1772" s="42"/>
      <c r="V1772" s="42"/>
    </row>
    <row r="1773" spans="1:22" s="13" customFormat="1" ht="13.8" x14ac:dyDescent="0.3">
      <c r="A1773" s="44">
        <v>18</v>
      </c>
      <c r="B1773" s="44" t="s">
        <v>2643</v>
      </c>
      <c r="C1773" s="51" t="s">
        <v>8989</v>
      </c>
      <c r="D1773" s="44">
        <v>52</v>
      </c>
      <c r="E1773" s="44">
        <v>62</v>
      </c>
      <c r="F1773" s="44">
        <v>9</v>
      </c>
      <c r="G1773" s="14" t="s">
        <v>2644</v>
      </c>
      <c r="H1773" s="13">
        <v>3</v>
      </c>
      <c r="I1773" s="13">
        <v>16.836449999999999</v>
      </c>
      <c r="J1773" s="13">
        <v>2.9810000000000002E-61</v>
      </c>
      <c r="K1773" s="13">
        <v>726.05</v>
      </c>
      <c r="L1773" s="13">
        <v>0</v>
      </c>
      <c r="M1773" s="14" t="s">
        <v>1158</v>
      </c>
      <c r="N1773" s="13">
        <v>12.201599999999999</v>
      </c>
      <c r="O1773" s="13">
        <v>13.149699999999999</v>
      </c>
      <c r="P1773" s="13">
        <v>14.2051</v>
      </c>
      <c r="Q1773" s="13">
        <v>15.547700000000001</v>
      </c>
      <c r="R1773" s="13">
        <v>11.331899999999999</v>
      </c>
      <c r="S1773" s="13">
        <v>14.660399999999999</v>
      </c>
      <c r="T1773" s="13">
        <v>7.8811999999999998</v>
      </c>
      <c r="U1773" s="13">
        <v>9.2409999999999997</v>
      </c>
      <c r="V1773" s="14" t="s">
        <v>2645</v>
      </c>
    </row>
    <row r="1774" spans="1:22" s="13" customFormat="1" ht="13.8" x14ac:dyDescent="0.3">
      <c r="A1774" s="44"/>
      <c r="B1774" s="44"/>
      <c r="C1774" s="44"/>
      <c r="D1774" s="44"/>
      <c r="E1774" s="44"/>
      <c r="F1774" s="44"/>
      <c r="G1774" s="14" t="s">
        <v>2644</v>
      </c>
      <c r="H1774" s="13">
        <v>3</v>
      </c>
      <c r="I1774" s="13">
        <v>16.47908</v>
      </c>
      <c r="J1774" s="13">
        <v>1.1720000000000001E-58</v>
      </c>
      <c r="K1774" s="13">
        <v>726.06100000000004</v>
      </c>
      <c r="L1774" s="13">
        <v>0</v>
      </c>
      <c r="M1774" s="14" t="s">
        <v>1158</v>
      </c>
      <c r="N1774" s="13">
        <v>12.9544</v>
      </c>
      <c r="O1774" s="13">
        <v>14.4575</v>
      </c>
      <c r="P1774" s="13">
        <v>15.662000000000001</v>
      </c>
      <c r="Q1774" s="13">
        <v>17.509699999999999</v>
      </c>
      <c r="R1774" s="13">
        <v>12.309900000000001</v>
      </c>
      <c r="S1774" s="13">
        <v>15.337899999999999</v>
      </c>
      <c r="T1774" s="13">
        <v>8.5616000000000003</v>
      </c>
      <c r="U1774" s="13">
        <v>10.0299</v>
      </c>
      <c r="V1774" s="14" t="s">
        <v>2646</v>
      </c>
    </row>
    <row r="1775" spans="1:22" s="13" customFormat="1" ht="13.8" x14ac:dyDescent="0.3">
      <c r="A1775" s="44"/>
      <c r="B1775" s="44"/>
      <c r="C1775" s="44"/>
      <c r="D1775" s="44"/>
      <c r="E1775" s="44"/>
      <c r="F1775" s="44"/>
      <c r="G1775" s="14" t="s">
        <v>2647</v>
      </c>
      <c r="H1775" s="13">
        <v>3</v>
      </c>
      <c r="I1775" s="13">
        <v>18.933920000000001</v>
      </c>
      <c r="J1775" s="13">
        <v>8.1209999999999999E-78</v>
      </c>
      <c r="K1775" s="13">
        <v>631.95899999999995</v>
      </c>
      <c r="L1775" s="13">
        <v>0</v>
      </c>
      <c r="M1775" s="14" t="s">
        <v>507</v>
      </c>
      <c r="N1775" s="13">
        <v>20.638500000000001</v>
      </c>
      <c r="O1775" s="13">
        <v>23.145700000000001</v>
      </c>
      <c r="P1775" s="13">
        <v>25.968699999999998</v>
      </c>
      <c r="Q1775" s="13">
        <v>25.884399999999999</v>
      </c>
      <c r="R1775" s="13">
        <v>19.868500000000001</v>
      </c>
      <c r="S1775" s="13">
        <v>19.3919</v>
      </c>
      <c r="T1775" s="13">
        <v>15.577400000000001</v>
      </c>
      <c r="U1775" s="13">
        <v>16.938099999999999</v>
      </c>
      <c r="V1775" s="14" t="s">
        <v>2648</v>
      </c>
    </row>
    <row r="1776" spans="1:22" s="13" customFormat="1" ht="13.8" x14ac:dyDescent="0.3">
      <c r="A1776" s="44"/>
      <c r="B1776" s="44"/>
      <c r="C1776" s="44"/>
      <c r="D1776" s="44"/>
      <c r="E1776" s="44"/>
      <c r="F1776" s="44"/>
      <c r="G1776" s="14" t="s">
        <v>2649</v>
      </c>
      <c r="H1776" s="13">
        <v>3</v>
      </c>
      <c r="I1776" s="13">
        <v>13.55237</v>
      </c>
      <c r="J1776" s="13">
        <v>1.0129999999999999E-39</v>
      </c>
      <c r="K1776" s="13">
        <v>590.66300000000001</v>
      </c>
      <c r="L1776" s="13">
        <v>0</v>
      </c>
      <c r="M1776" s="14" t="s">
        <v>566</v>
      </c>
      <c r="N1776" s="13">
        <v>27.026299999999999</v>
      </c>
      <c r="O1776" s="13">
        <v>27.6784</v>
      </c>
      <c r="P1776" s="13">
        <v>26.8963</v>
      </c>
      <c r="Q1776" s="13">
        <v>28.39</v>
      </c>
      <c r="R1776" s="13">
        <v>22.678000000000001</v>
      </c>
      <c r="S1776" s="13">
        <v>24.9953</v>
      </c>
      <c r="T1776" s="13">
        <v>18.420400000000001</v>
      </c>
      <c r="U1776" s="13">
        <v>20.687000000000001</v>
      </c>
      <c r="V1776" s="14" t="s">
        <v>2650</v>
      </c>
    </row>
    <row r="1777" spans="1:22" s="13" customFormat="1" ht="13.8" x14ac:dyDescent="0.3">
      <c r="A1777" s="44"/>
      <c r="B1777" s="44"/>
      <c r="C1777" s="44"/>
      <c r="D1777" s="44"/>
      <c r="E1777" s="44"/>
      <c r="F1777" s="44"/>
      <c r="G1777" s="14" t="s">
        <v>2649</v>
      </c>
      <c r="H1777" s="13">
        <v>3</v>
      </c>
      <c r="I1777" s="13">
        <v>12.952859999999999</v>
      </c>
      <c r="J1777" s="13">
        <v>2.9879999999999999E-36</v>
      </c>
      <c r="K1777" s="13">
        <v>590.65300000000002</v>
      </c>
      <c r="L1777" s="13">
        <v>0</v>
      </c>
      <c r="M1777" s="14" t="s">
        <v>566</v>
      </c>
      <c r="N1777" s="13">
        <v>28.5411</v>
      </c>
      <c r="O1777" s="13">
        <v>28.5627</v>
      </c>
      <c r="P1777" s="13">
        <v>27.9755</v>
      </c>
      <c r="Q1777" s="13">
        <v>29.1189</v>
      </c>
      <c r="R1777" s="13">
        <v>24.113600000000002</v>
      </c>
      <c r="S1777" s="13">
        <v>25.440200000000001</v>
      </c>
      <c r="T1777" s="13">
        <v>19.149000000000001</v>
      </c>
      <c r="U1777" s="13">
        <v>21.6374</v>
      </c>
      <c r="V1777" s="14" t="s">
        <v>2651</v>
      </c>
    </row>
    <row r="1778" spans="1:22" s="13" customFormat="1" ht="13.8" x14ac:dyDescent="0.3">
      <c r="A1778" s="44"/>
      <c r="B1778" s="44"/>
      <c r="C1778" s="44"/>
      <c r="D1778" s="44"/>
      <c r="E1778" s="44"/>
      <c r="F1778" s="44"/>
      <c r="G1778" s="14" t="s">
        <v>2649</v>
      </c>
      <c r="H1778" s="13">
        <v>3</v>
      </c>
      <c r="I1778" s="13">
        <v>12.56583</v>
      </c>
      <c r="J1778" s="13">
        <v>4.2959999999999999E-34</v>
      </c>
      <c r="K1778" s="13">
        <v>590.63499999999999</v>
      </c>
      <c r="L1778" s="13">
        <v>0</v>
      </c>
      <c r="M1778" s="14" t="s">
        <v>566</v>
      </c>
      <c r="N1778" s="13">
        <v>30.638000000000002</v>
      </c>
      <c r="O1778" s="13">
        <v>31.101600000000001</v>
      </c>
      <c r="P1778" s="13">
        <v>31.308800000000002</v>
      </c>
      <c r="Q1778" s="13">
        <v>32.538600000000002</v>
      </c>
      <c r="R1778" s="13">
        <v>26.565300000000001</v>
      </c>
      <c r="S1778" s="13">
        <v>28.700700000000001</v>
      </c>
      <c r="T1778" s="13">
        <v>22.054200000000002</v>
      </c>
      <c r="U1778" s="13">
        <v>23.788</v>
      </c>
      <c r="V1778" s="14" t="s">
        <v>2652</v>
      </c>
    </row>
    <row r="1779" spans="1:22" s="13" customFormat="1" ht="13.8" x14ac:dyDescent="0.3">
      <c r="A1779" s="44"/>
      <c r="B1779" s="44"/>
      <c r="C1779" s="44"/>
      <c r="D1779" s="44"/>
      <c r="E1779" s="44"/>
      <c r="F1779" s="44"/>
      <c r="G1779" s="14" t="s">
        <v>2653</v>
      </c>
      <c r="H1779" s="13">
        <v>3</v>
      </c>
      <c r="I1779" s="13">
        <v>12.894349999999999</v>
      </c>
      <c r="J1779" s="13">
        <v>6.6110000000000003E-36</v>
      </c>
      <c r="K1779" s="13">
        <v>632.35400000000004</v>
      </c>
      <c r="L1779" s="13">
        <v>0</v>
      </c>
      <c r="M1779" s="14" t="s">
        <v>522</v>
      </c>
      <c r="N1779" s="13">
        <v>33.445900000000002</v>
      </c>
      <c r="O1779" s="13">
        <v>31.629899999999999</v>
      </c>
      <c r="P1779" s="13">
        <v>33.697200000000002</v>
      </c>
      <c r="Q1779" s="13">
        <v>33.320900000000002</v>
      </c>
      <c r="R1779" s="13">
        <v>27.4618</v>
      </c>
      <c r="S1779" s="13">
        <v>28.531700000000001</v>
      </c>
      <c r="T1779" s="13">
        <v>21.578399999999998</v>
      </c>
      <c r="U1779" s="13">
        <v>22.989599999999999</v>
      </c>
      <c r="V1779" s="14" t="s">
        <v>2654</v>
      </c>
    </row>
    <row r="1780" spans="1:22" s="13" customFormat="1" ht="13.8" x14ac:dyDescent="0.3">
      <c r="A1780" s="44"/>
      <c r="B1780" s="44"/>
      <c r="C1780" s="44"/>
      <c r="D1780" s="44"/>
      <c r="E1780" s="44"/>
      <c r="F1780" s="44"/>
      <c r="G1780" s="14" t="s">
        <v>2655</v>
      </c>
      <c r="H1780" s="13">
        <v>3</v>
      </c>
      <c r="I1780" s="13">
        <v>12.029199999999999</v>
      </c>
      <c r="J1780" s="13">
        <v>5.0790000000000007E-31</v>
      </c>
      <c r="K1780" s="13">
        <v>742.44100000000003</v>
      </c>
      <c r="L1780" s="13">
        <v>0</v>
      </c>
      <c r="M1780" s="14" t="s">
        <v>495</v>
      </c>
      <c r="N1780" s="13">
        <v>40.4724</v>
      </c>
      <c r="O1780" s="13">
        <v>41.170100000000005</v>
      </c>
      <c r="P1780" s="13">
        <v>37.3992</v>
      </c>
      <c r="Q1780" s="13">
        <v>40.602800000000002</v>
      </c>
      <c r="R1780" s="13">
        <v>33.161099999999998</v>
      </c>
      <c r="S1780" s="13">
        <v>37.6325</v>
      </c>
      <c r="T1780" s="13">
        <v>30.645</v>
      </c>
      <c r="U1780" s="13">
        <v>33.607399999999998</v>
      </c>
      <c r="V1780" s="14" t="s">
        <v>2656</v>
      </c>
    </row>
    <row r="1781" spans="1:22" s="13" customFormat="1" ht="13.8" x14ac:dyDescent="0.3">
      <c r="A1781" s="44"/>
      <c r="B1781" s="44"/>
      <c r="C1781" s="44"/>
      <c r="D1781" s="44"/>
      <c r="E1781" s="44"/>
      <c r="F1781" s="44"/>
      <c r="G1781" s="14" t="s">
        <v>2655</v>
      </c>
      <c r="H1781" s="13">
        <v>3</v>
      </c>
      <c r="I1781" s="13">
        <v>12.06137</v>
      </c>
      <c r="J1781" s="13">
        <v>3.438E-31</v>
      </c>
      <c r="K1781" s="13">
        <v>742.428</v>
      </c>
      <c r="L1781" s="13">
        <v>0</v>
      </c>
      <c r="M1781" s="14" t="s">
        <v>495</v>
      </c>
      <c r="N1781" s="13">
        <v>36.793300000000002</v>
      </c>
      <c r="O1781" s="13">
        <v>35.738100000000003</v>
      </c>
      <c r="P1781" s="13">
        <v>31.857800000000001</v>
      </c>
      <c r="Q1781" s="13">
        <v>36.251300000000001</v>
      </c>
      <c r="R1781" s="13">
        <v>27.8322</v>
      </c>
      <c r="S1781" s="13">
        <v>34.941699999999997</v>
      </c>
      <c r="T1781" s="13">
        <v>28.1617</v>
      </c>
      <c r="U1781" s="13">
        <v>30.647500000000001</v>
      </c>
      <c r="V1781" s="14" t="s">
        <v>2657</v>
      </c>
    </row>
    <row r="1782" spans="1:22" s="13" customFormat="1" ht="13.8" x14ac:dyDescent="0.3">
      <c r="A1782" s="44"/>
      <c r="B1782" s="44"/>
      <c r="C1782" s="44"/>
      <c r="D1782" s="44"/>
      <c r="E1782" s="44"/>
      <c r="F1782" s="44"/>
      <c r="G1782" s="14" t="s">
        <v>2658</v>
      </c>
      <c r="H1782" s="13">
        <v>3</v>
      </c>
      <c r="I1782" s="13">
        <v>11.47678</v>
      </c>
      <c r="J1782" s="13">
        <v>1.924E-28</v>
      </c>
      <c r="K1782" s="13">
        <v>536.63300000000004</v>
      </c>
      <c r="L1782" s="13">
        <v>0</v>
      </c>
      <c r="M1782" s="14" t="s">
        <v>541</v>
      </c>
      <c r="N1782" s="13">
        <v>29.568300000000001</v>
      </c>
      <c r="O1782" s="13">
        <v>28.3627</v>
      </c>
      <c r="P1782" s="13">
        <v>28.8444</v>
      </c>
      <c r="Q1782" s="13">
        <v>30.682500000000001</v>
      </c>
      <c r="R1782" s="13">
        <v>24.031400000000001</v>
      </c>
      <c r="S1782" s="13">
        <v>19.276</v>
      </c>
      <c r="T1782" s="13">
        <v>18.4832</v>
      </c>
      <c r="U1782" s="13">
        <v>19.819400000000002</v>
      </c>
      <c r="V1782" s="14" t="s">
        <v>2659</v>
      </c>
    </row>
    <row r="1783" spans="1:22" s="13" customFormat="1" ht="13.8" x14ac:dyDescent="0.3">
      <c r="A1783" s="44"/>
      <c r="B1783" s="44"/>
      <c r="C1783" s="44"/>
      <c r="D1783" s="44"/>
      <c r="E1783" s="44"/>
      <c r="F1783" s="44"/>
      <c r="G1783" s="14" t="s">
        <v>2658</v>
      </c>
      <c r="H1783" s="13">
        <v>3</v>
      </c>
      <c r="I1783" s="13">
        <v>11.038270000000001</v>
      </c>
      <c r="J1783" s="13">
        <v>2.7850000000000002E-26</v>
      </c>
      <c r="K1783" s="13">
        <v>536.63599999999997</v>
      </c>
      <c r="L1783" s="13">
        <v>0</v>
      </c>
      <c r="M1783" s="14" t="s">
        <v>541</v>
      </c>
      <c r="N1783" s="13">
        <v>36.277299999999997</v>
      </c>
      <c r="O1783" s="13">
        <v>34.958599999999997</v>
      </c>
      <c r="P1783" s="13">
        <v>35.397399999999998</v>
      </c>
      <c r="Q1783" s="13">
        <v>36.314100000000003</v>
      </c>
      <c r="R1783" s="13">
        <v>30.357099999999999</v>
      </c>
      <c r="S1783" s="13">
        <v>25.5609</v>
      </c>
      <c r="T1783" s="13">
        <v>24.459700000000002</v>
      </c>
      <c r="U1783" s="13">
        <v>25.635400000000001</v>
      </c>
      <c r="V1783" s="14" t="s">
        <v>2660</v>
      </c>
    </row>
    <row r="1784" spans="1:22" s="13" customFormat="1" ht="13.8" x14ac:dyDescent="0.3">
      <c r="A1784" s="44"/>
      <c r="B1784" s="44"/>
      <c r="C1784" s="44"/>
      <c r="D1784" s="44"/>
      <c r="E1784" s="44"/>
      <c r="F1784" s="44"/>
      <c r="G1784" s="14" t="s">
        <v>2653</v>
      </c>
      <c r="H1784" s="13">
        <v>3</v>
      </c>
      <c r="I1784" s="13">
        <v>10.93806</v>
      </c>
      <c r="J1784" s="13">
        <v>1.0350000000000001E-25</v>
      </c>
      <c r="K1784" s="13">
        <v>632.33799999999997</v>
      </c>
      <c r="L1784" s="13">
        <v>0</v>
      </c>
      <c r="M1784" s="14" t="s">
        <v>522</v>
      </c>
      <c r="N1784" s="13">
        <v>29.208299999999998</v>
      </c>
      <c r="O1784" s="13">
        <v>27.159500000000001</v>
      </c>
      <c r="P1784" s="13">
        <v>29.4556</v>
      </c>
      <c r="Q1784" s="13">
        <v>28.528400000000001</v>
      </c>
      <c r="R1784" s="13">
        <v>23.457999999999998</v>
      </c>
      <c r="S1784" s="13">
        <v>24.1431</v>
      </c>
      <c r="T1784" s="13">
        <v>17.486999999999998</v>
      </c>
      <c r="U1784" s="13">
        <v>19.368500000000001</v>
      </c>
      <c r="V1784" s="14" t="s">
        <v>2661</v>
      </c>
    </row>
    <row r="1785" spans="1:22" s="13" customFormat="1" ht="13.8" x14ac:dyDescent="0.3">
      <c r="A1785" s="44"/>
      <c r="B1785" s="44"/>
      <c r="C1785" s="44"/>
      <c r="D1785" s="44"/>
      <c r="E1785" s="44"/>
      <c r="F1785" s="44"/>
      <c r="G1785" s="14" t="s">
        <v>2658</v>
      </c>
      <c r="H1785" s="13">
        <v>3</v>
      </c>
      <c r="I1785" s="13">
        <v>10.25122</v>
      </c>
      <c r="J1785" s="13">
        <v>1.3029999999999999E-22</v>
      </c>
      <c r="K1785" s="13">
        <v>536.64700000000005</v>
      </c>
      <c r="L1785" s="13">
        <v>0</v>
      </c>
      <c r="M1785" s="14" t="s">
        <v>541</v>
      </c>
      <c r="N1785" s="13">
        <v>3.4468999999999999</v>
      </c>
      <c r="O1785" s="13">
        <v>3.6476999999999999</v>
      </c>
      <c r="P1785" s="13">
        <v>3.6349999999999998</v>
      </c>
      <c r="Q1785" s="13">
        <v>3.5596000000000001</v>
      </c>
      <c r="R1785" s="13">
        <v>2.6836000000000002</v>
      </c>
      <c r="S1785" s="13">
        <v>2.2402000000000002</v>
      </c>
      <c r="T1785" s="13">
        <v>1.8367</v>
      </c>
      <c r="U1785" s="13">
        <v>1.8030999999999999</v>
      </c>
      <c r="V1785" s="14" t="s">
        <v>2662</v>
      </c>
    </row>
    <row r="1786" spans="1:22" s="13" customFormat="1" ht="13.8" x14ac:dyDescent="0.3">
      <c r="A1786" s="44"/>
      <c r="B1786" s="44"/>
      <c r="C1786" s="44"/>
      <c r="D1786" s="44"/>
      <c r="E1786" s="44"/>
      <c r="F1786" s="44"/>
      <c r="G1786" s="14" t="s">
        <v>2663</v>
      </c>
      <c r="H1786" s="13">
        <v>2</v>
      </c>
      <c r="I1786" s="13">
        <v>7.2829689999999996</v>
      </c>
      <c r="J1786" s="13">
        <v>2.3679999999999999E-11</v>
      </c>
      <c r="K1786" s="13">
        <v>671.86800000000005</v>
      </c>
      <c r="L1786" s="13">
        <v>0</v>
      </c>
      <c r="M1786" s="14" t="s">
        <v>526</v>
      </c>
      <c r="N1786" s="13">
        <v>11.6195</v>
      </c>
      <c r="O1786" s="13">
        <v>11.9657</v>
      </c>
      <c r="P1786" s="13">
        <v>12.5815</v>
      </c>
      <c r="Q1786" s="13">
        <v>12.549799999999999</v>
      </c>
      <c r="R1786" s="13">
        <v>9.3855000000000004</v>
      </c>
      <c r="S1786" s="13">
        <v>7.3400999999999996</v>
      </c>
      <c r="T1786" s="13">
        <v>6.1417999999999999</v>
      </c>
      <c r="U1786" s="13">
        <v>6.5216000000000003</v>
      </c>
      <c r="V1786" s="14" t="s">
        <v>2664</v>
      </c>
    </row>
    <row r="1787" spans="1:22" s="13" customFormat="1" ht="13.8" x14ac:dyDescent="0.3">
      <c r="A1787" s="44"/>
      <c r="B1787" s="44"/>
      <c r="C1787" s="44"/>
      <c r="D1787" s="44"/>
      <c r="E1787" s="44"/>
      <c r="F1787" s="44"/>
      <c r="G1787" s="14" t="s">
        <v>2663</v>
      </c>
      <c r="H1787" s="13">
        <v>2</v>
      </c>
      <c r="I1787" s="13">
        <v>7.8738270000000004</v>
      </c>
      <c r="J1787" s="13">
        <v>2.4589999999999999E-13</v>
      </c>
      <c r="K1787" s="13">
        <v>671.83399999999995</v>
      </c>
      <c r="L1787" s="13">
        <v>0</v>
      </c>
      <c r="M1787" s="14" t="s">
        <v>526</v>
      </c>
      <c r="N1787" s="13">
        <v>2.7936000000000001</v>
      </c>
      <c r="O1787" s="13">
        <v>2.9104999999999999</v>
      </c>
      <c r="P1787" s="13">
        <v>3.0474000000000001</v>
      </c>
      <c r="Q1787" s="13">
        <v>3.0270999999999999</v>
      </c>
      <c r="R1787" s="13">
        <v>1.7393000000000001</v>
      </c>
      <c r="S1787" s="13">
        <v>1.8386</v>
      </c>
      <c r="T1787" s="13">
        <v>1.6666000000000001</v>
      </c>
      <c r="U1787" s="13">
        <v>1.7101999999999999</v>
      </c>
      <c r="V1787" s="14" t="s">
        <v>2665</v>
      </c>
    </row>
    <row r="1788" spans="1:22" s="13" customFormat="1" ht="13.8" x14ac:dyDescent="0.3">
      <c r="A1788" s="44"/>
      <c r="B1788" s="44"/>
      <c r="C1788" s="44"/>
      <c r="D1788" s="44"/>
      <c r="E1788" s="44"/>
      <c r="F1788" s="44"/>
      <c r="G1788" s="14" t="s">
        <v>2666</v>
      </c>
      <c r="H1788" s="13">
        <v>3</v>
      </c>
      <c r="I1788" s="13">
        <v>7.7051699999999999</v>
      </c>
      <c r="J1788" s="13">
        <v>1.7509999999999999E-12</v>
      </c>
      <c r="K1788" s="13">
        <v>698.78</v>
      </c>
      <c r="L1788" s="13">
        <v>0</v>
      </c>
      <c r="M1788" s="14" t="s">
        <v>2667</v>
      </c>
      <c r="N1788" s="13">
        <v>56.078899999999997</v>
      </c>
      <c r="O1788" s="13">
        <v>52.8155</v>
      </c>
      <c r="P1788" s="13">
        <v>52.520299999999999</v>
      </c>
      <c r="Q1788" s="13">
        <v>53.602400000000003</v>
      </c>
      <c r="R1788" s="13">
        <v>50.345799999999997</v>
      </c>
      <c r="S1788" s="13">
        <v>50.545400000000001</v>
      </c>
      <c r="T1788" s="13">
        <v>47.315399999999997</v>
      </c>
      <c r="U1788" s="13">
        <v>48.8352</v>
      </c>
      <c r="V1788" s="14" t="s">
        <v>2668</v>
      </c>
    </row>
    <row r="1789" spans="1:22" s="13" customFormat="1" ht="13.8" x14ac:dyDescent="0.3">
      <c r="A1789" s="44"/>
      <c r="B1789" s="44"/>
      <c r="C1789" s="44"/>
      <c r="D1789" s="44"/>
      <c r="E1789" s="44"/>
      <c r="F1789" s="44"/>
      <c r="G1789" s="14" t="s">
        <v>2666</v>
      </c>
      <c r="H1789" s="13">
        <v>3</v>
      </c>
      <c r="I1789" s="13">
        <v>7.894196</v>
      </c>
      <c r="J1789" s="13">
        <v>3.915E-13</v>
      </c>
      <c r="K1789" s="13">
        <v>698.77099999999996</v>
      </c>
      <c r="L1789" s="13">
        <v>0</v>
      </c>
      <c r="M1789" s="14" t="s">
        <v>2667</v>
      </c>
      <c r="N1789" s="13">
        <v>59.909199999999998</v>
      </c>
      <c r="O1789" s="13">
        <v>57.343300000000006</v>
      </c>
      <c r="P1789" s="13">
        <v>56.976699999999994</v>
      </c>
      <c r="Q1789" s="13">
        <v>56.753900000000002</v>
      </c>
      <c r="R1789" s="13">
        <v>52.2288</v>
      </c>
      <c r="S1789" s="13">
        <v>52.199300000000001</v>
      </c>
      <c r="T1789" s="13">
        <v>48.558399999999999</v>
      </c>
      <c r="U1789" s="13">
        <v>51.044199999999996</v>
      </c>
      <c r="V1789" s="14" t="s">
        <v>2669</v>
      </c>
    </row>
    <row r="1790" spans="1:22" s="13" customFormat="1" ht="13.8" x14ac:dyDescent="0.3">
      <c r="A1790" s="44"/>
      <c r="B1790" s="44"/>
      <c r="C1790" s="44"/>
      <c r="D1790" s="44"/>
      <c r="E1790" s="44"/>
      <c r="F1790" s="44"/>
      <c r="G1790" s="14" t="s">
        <v>2658</v>
      </c>
      <c r="H1790" s="13">
        <v>3</v>
      </c>
      <c r="I1790" s="13">
        <v>7.4236060000000004</v>
      </c>
      <c r="J1790" s="13">
        <v>1.2709999999999999E-11</v>
      </c>
      <c r="K1790" s="13">
        <v>536.64300000000003</v>
      </c>
      <c r="L1790" s="13">
        <v>0</v>
      </c>
      <c r="M1790" s="14" t="s">
        <v>541</v>
      </c>
      <c r="N1790" s="13">
        <v>5.2557</v>
      </c>
      <c r="O1790" s="13">
        <v>5.3646000000000003</v>
      </c>
      <c r="P1790" s="13">
        <v>5.2828999999999997</v>
      </c>
      <c r="Q1790" s="13">
        <v>5.0994999999999999</v>
      </c>
      <c r="R1790" s="13">
        <v>3.3822000000000001</v>
      </c>
      <c r="S1790" s="13">
        <v>3.1063000000000001</v>
      </c>
      <c r="T1790" s="13">
        <v>2.7551000000000001</v>
      </c>
      <c r="U1790" s="13">
        <v>2.6800999999999999</v>
      </c>
      <c r="V1790" s="14" t="s">
        <v>2670</v>
      </c>
    </row>
    <row r="1791" spans="1:22" s="13" customFormat="1" ht="13.8" x14ac:dyDescent="0.3">
      <c r="A1791" s="44"/>
      <c r="B1791" s="44"/>
      <c r="C1791" s="44"/>
      <c r="D1791" s="44"/>
      <c r="E1791" s="44"/>
      <c r="F1791" s="44"/>
      <c r="G1791" s="14" t="s">
        <v>2655</v>
      </c>
      <c r="H1791" s="13">
        <v>4</v>
      </c>
      <c r="I1791" s="13">
        <v>8.0669400000000007</v>
      </c>
      <c r="J1791" s="13">
        <v>2.0440000000000002E-13</v>
      </c>
      <c r="K1791" s="13">
        <v>557.08000000000004</v>
      </c>
      <c r="L1791" s="13">
        <v>0</v>
      </c>
      <c r="M1791" s="14" t="s">
        <v>495</v>
      </c>
      <c r="N1791" s="13">
        <v>2.5947</v>
      </c>
      <c r="O1791" s="13">
        <v>2.2970000000000002</v>
      </c>
      <c r="P1791" s="13">
        <v>2.4647000000000001</v>
      </c>
      <c r="Q1791" s="13">
        <v>2.5186000000000002</v>
      </c>
      <c r="R1791" s="13">
        <v>1.7344999999999999</v>
      </c>
      <c r="S1791" s="13">
        <v>2.0998999999999999</v>
      </c>
      <c r="T1791" s="13">
        <v>1.5207999999999999</v>
      </c>
      <c r="U1791" s="13">
        <v>1.4503999999999999</v>
      </c>
      <c r="V1791" s="14" t="s">
        <v>2671</v>
      </c>
    </row>
    <row r="1792" spans="1:22" s="13" customFormat="1" ht="13.8" x14ac:dyDescent="0.3">
      <c r="A1792" s="44"/>
      <c r="B1792" s="44"/>
      <c r="C1792" s="44"/>
      <c r="D1792" s="44"/>
      <c r="E1792" s="44"/>
      <c r="F1792" s="44"/>
      <c r="G1792" s="14" t="s">
        <v>2663</v>
      </c>
      <c r="H1792" s="13">
        <v>2</v>
      </c>
      <c r="I1792" s="13">
        <v>6.2458770000000001</v>
      </c>
      <c r="J1792" s="13">
        <v>2.9919999999999999E-8</v>
      </c>
      <c r="K1792" s="13">
        <v>671.85400000000004</v>
      </c>
      <c r="L1792" s="13">
        <v>0</v>
      </c>
      <c r="M1792" s="14" t="s">
        <v>526</v>
      </c>
      <c r="N1792" s="13">
        <v>4.8249000000000004</v>
      </c>
      <c r="O1792" s="13">
        <v>5.1981000000000002</v>
      </c>
      <c r="P1792" s="13">
        <v>4.9054000000000002</v>
      </c>
      <c r="Q1792" s="13">
        <v>5.5984999999999996</v>
      </c>
      <c r="R1792" s="13">
        <v>3.9171</v>
      </c>
      <c r="S1792" s="13">
        <v>3.2128000000000001</v>
      </c>
      <c r="T1792" s="13">
        <v>2.7696999999999998</v>
      </c>
      <c r="U1792" s="13">
        <v>3.5082</v>
      </c>
      <c r="V1792" s="14" t="s">
        <v>2672</v>
      </c>
    </row>
    <row r="1793" spans="1:22" s="13" customFormat="1" ht="13.8" x14ac:dyDescent="0.3">
      <c r="A1793" s="44"/>
      <c r="B1793" s="44"/>
      <c r="C1793" s="44"/>
      <c r="D1793" s="44"/>
      <c r="E1793" s="44"/>
      <c r="F1793" s="44"/>
      <c r="G1793" s="14" t="s">
        <v>2663</v>
      </c>
      <c r="H1793" s="13">
        <v>2</v>
      </c>
      <c r="I1793" s="13">
        <v>6.0155539999999998</v>
      </c>
      <c r="J1793" s="13">
        <v>1.282E-7</v>
      </c>
      <c r="K1793" s="13">
        <v>671.83500000000004</v>
      </c>
      <c r="L1793" s="13">
        <v>0</v>
      </c>
      <c r="M1793" s="14" t="s">
        <v>526</v>
      </c>
      <c r="N1793" s="13">
        <v>19.748699999999999</v>
      </c>
      <c r="O1793" s="13">
        <v>19.988099999999999</v>
      </c>
      <c r="P1793" s="13">
        <v>20.6053</v>
      </c>
      <c r="Q1793" s="13">
        <v>21.3858</v>
      </c>
      <c r="R1793" s="13">
        <v>15.898999999999999</v>
      </c>
      <c r="S1793" s="13">
        <v>12.758800000000001</v>
      </c>
      <c r="T1793" s="13">
        <v>11.311400000000001</v>
      </c>
      <c r="U1793" s="13">
        <v>11.180899999999999</v>
      </c>
      <c r="V1793" s="14" t="s">
        <v>2673</v>
      </c>
    </row>
    <row r="1794" spans="1:22" s="13" customFormat="1" ht="13.8" x14ac:dyDescent="0.3">
      <c r="A1794" s="44"/>
      <c r="B1794" s="44"/>
      <c r="C1794" s="44"/>
      <c r="D1794" s="44"/>
      <c r="E1794" s="44"/>
      <c r="F1794" s="44"/>
      <c r="G1794" s="14" t="s">
        <v>2666</v>
      </c>
      <c r="H1794" s="13">
        <v>3</v>
      </c>
      <c r="I1794" s="13">
        <v>6.7965679999999997</v>
      </c>
      <c r="J1794" s="13">
        <v>1.436E-9</v>
      </c>
      <c r="K1794" s="13">
        <v>698.76300000000003</v>
      </c>
      <c r="L1794" s="13">
        <v>0</v>
      </c>
      <c r="M1794" s="14" t="s">
        <v>2667</v>
      </c>
      <c r="N1794" s="13">
        <v>49.605499999999999</v>
      </c>
      <c r="O1794" s="13">
        <v>46.6282</v>
      </c>
      <c r="P1794" s="13">
        <v>46.530500000000004</v>
      </c>
      <c r="Q1794" s="13">
        <v>47.883899999999997</v>
      </c>
      <c r="R1794" s="13">
        <v>43.595700000000001</v>
      </c>
      <c r="S1794" s="13">
        <v>44.429600000000001</v>
      </c>
      <c r="T1794" s="13">
        <v>40.196899999999999</v>
      </c>
      <c r="U1794" s="13">
        <v>42.979799999999997</v>
      </c>
      <c r="V1794" s="14" t="s">
        <v>2674</v>
      </c>
    </row>
    <row r="1795" spans="1:22" s="13" customFormat="1" ht="13.8" x14ac:dyDescent="0.3">
      <c r="A1795" s="44"/>
      <c r="B1795" s="44"/>
      <c r="C1795" s="44"/>
      <c r="D1795" s="44"/>
      <c r="E1795" s="44"/>
      <c r="F1795" s="44"/>
      <c r="G1795" s="14" t="s">
        <v>2663</v>
      </c>
      <c r="H1795" s="13">
        <v>2</v>
      </c>
      <c r="I1795" s="13">
        <v>6.6816129999999996</v>
      </c>
      <c r="J1795" s="13">
        <v>1.6900000000000002E-9</v>
      </c>
      <c r="K1795" s="13">
        <v>671.85900000000004</v>
      </c>
      <c r="L1795" s="13">
        <v>0</v>
      </c>
      <c r="M1795" s="14" t="s">
        <v>526</v>
      </c>
      <c r="N1795" s="13">
        <v>6.9934000000000003</v>
      </c>
      <c r="O1795" s="13">
        <v>8.0088000000000008</v>
      </c>
      <c r="P1795" s="13">
        <v>7.7332000000000001</v>
      </c>
      <c r="Q1795" s="13">
        <v>7.4452999999999996</v>
      </c>
      <c r="R1795" s="13">
        <v>5.7237999999999998</v>
      </c>
      <c r="S1795" s="13">
        <v>4.2046000000000001</v>
      </c>
      <c r="T1795" s="13">
        <v>4.0523999999999996</v>
      </c>
      <c r="U1795" s="13">
        <v>4.4980000000000002</v>
      </c>
      <c r="V1795" s="14" t="s">
        <v>2675</v>
      </c>
    </row>
    <row r="1796" spans="1:22" s="13" customFormat="1" ht="13.8" x14ac:dyDescent="0.3">
      <c r="A1796" s="44"/>
      <c r="B1796" s="44"/>
      <c r="C1796" s="44"/>
      <c r="D1796" s="44"/>
      <c r="E1796" s="44"/>
      <c r="F1796" s="44"/>
      <c r="G1796" s="14" t="s">
        <v>2663</v>
      </c>
      <c r="H1796" s="13">
        <v>2</v>
      </c>
      <c r="I1796" s="13">
        <v>5.6658770000000001</v>
      </c>
      <c r="J1796" s="13">
        <v>1.0239999999999999E-6</v>
      </c>
      <c r="K1796" s="13">
        <v>671.84799999999996</v>
      </c>
      <c r="L1796" s="13">
        <v>0</v>
      </c>
      <c r="M1796" s="14" t="s">
        <v>526</v>
      </c>
      <c r="N1796" s="13">
        <v>12.021800000000001</v>
      </c>
      <c r="O1796" s="13">
        <v>12.403</v>
      </c>
      <c r="P1796" s="13">
        <v>12.3568</v>
      </c>
      <c r="Q1796" s="13">
        <v>13.1158</v>
      </c>
      <c r="R1796" s="13">
        <v>9.5347000000000008</v>
      </c>
      <c r="S1796" s="13">
        <v>6.6867000000000001</v>
      </c>
      <c r="T1796" s="13">
        <v>6.8852000000000002</v>
      </c>
      <c r="U1796" s="13">
        <v>7.4770000000000003</v>
      </c>
      <c r="V1796" s="14" t="s">
        <v>2676</v>
      </c>
    </row>
    <row r="1797" spans="1:22" s="13" customFormat="1" ht="13.8" x14ac:dyDescent="0.3">
      <c r="A1797" s="44"/>
      <c r="B1797" s="44"/>
      <c r="C1797" s="44"/>
      <c r="D1797" s="44"/>
      <c r="E1797" s="44"/>
      <c r="F1797" s="44"/>
      <c r="G1797" s="14" t="s">
        <v>2663</v>
      </c>
      <c r="H1797" s="13">
        <v>2</v>
      </c>
      <c r="I1797" s="13">
        <v>8.7053159999999998</v>
      </c>
      <c r="J1797" s="13">
        <v>2.2169999999999998E-16</v>
      </c>
      <c r="K1797" s="13">
        <v>671.85299999999995</v>
      </c>
      <c r="L1797" s="13">
        <v>0</v>
      </c>
      <c r="M1797" s="14" t="s">
        <v>526</v>
      </c>
      <c r="N1797" s="13">
        <v>6.1600000000000002E-2</v>
      </c>
      <c r="O1797" s="13">
        <v>4.7600000000000003E-2</v>
      </c>
      <c r="P1797" s="13">
        <v>6.6900000000000001E-2</v>
      </c>
      <c r="Q1797" s="13">
        <v>7.6799999999999993E-2</v>
      </c>
      <c r="R1797" s="13">
        <v>4.3400000000000001E-2</v>
      </c>
      <c r="S1797" s="13">
        <v>5.8099999999999999E-2</v>
      </c>
      <c r="T1797" s="13">
        <v>7.2900000000000006E-2</v>
      </c>
      <c r="U1797" s="13">
        <v>5.8799999999999998E-2</v>
      </c>
      <c r="V1797" s="14" t="s">
        <v>2677</v>
      </c>
    </row>
    <row r="1798" spans="1:22" s="13" customFormat="1" ht="13.8" x14ac:dyDescent="0.3">
      <c r="A1798" s="44"/>
      <c r="B1798" s="44"/>
      <c r="C1798" s="44"/>
      <c r="D1798" s="44"/>
      <c r="E1798" s="44"/>
      <c r="F1798" s="44"/>
      <c r="G1798" s="14" t="s">
        <v>2666</v>
      </c>
      <c r="H1798" s="13">
        <v>3</v>
      </c>
      <c r="I1798" s="13">
        <v>6.7374960000000002</v>
      </c>
      <c r="J1798" s="13">
        <v>2.1590000000000001E-9</v>
      </c>
      <c r="K1798" s="13">
        <v>698.75</v>
      </c>
      <c r="L1798" s="13">
        <v>0</v>
      </c>
      <c r="M1798" s="14" t="s">
        <v>2667</v>
      </c>
      <c r="N1798" s="13">
        <v>56.982399999999998</v>
      </c>
      <c r="O1798" s="13">
        <v>52.348399999999998</v>
      </c>
      <c r="P1798" s="13">
        <v>53.532500000000006</v>
      </c>
      <c r="Q1798" s="13">
        <v>53.083300000000001</v>
      </c>
      <c r="R1798" s="13">
        <v>49.887099999999997</v>
      </c>
      <c r="S1798" s="13">
        <v>50.578299999999999</v>
      </c>
      <c r="T1798" s="13">
        <v>46.517499999999998</v>
      </c>
      <c r="U1798" s="13">
        <v>49.343699999999998</v>
      </c>
      <c r="V1798" s="14" t="s">
        <v>2678</v>
      </c>
    </row>
    <row r="1799" spans="1:22" s="13" customFormat="1" ht="13.8" x14ac:dyDescent="0.3">
      <c r="A1799" s="44"/>
      <c r="B1799" s="44"/>
      <c r="C1799" s="44"/>
      <c r="D1799" s="44"/>
      <c r="E1799" s="44"/>
      <c r="F1799" s="44"/>
      <c r="G1799" s="14" t="s">
        <v>2663</v>
      </c>
      <c r="H1799" s="13">
        <v>2</v>
      </c>
      <c r="I1799" s="13">
        <v>5.4507079999999997</v>
      </c>
      <c r="J1799" s="13">
        <v>3.4870000000000002E-6</v>
      </c>
      <c r="K1799" s="13">
        <v>671.85</v>
      </c>
      <c r="L1799" s="13">
        <v>0</v>
      </c>
      <c r="M1799" s="14" t="s">
        <v>526</v>
      </c>
      <c r="N1799" s="13">
        <v>1.4298999999999999</v>
      </c>
      <c r="O1799" s="13">
        <v>1.5837000000000001</v>
      </c>
      <c r="P1799" s="13">
        <v>1.6527000000000001</v>
      </c>
      <c r="Q1799" s="13">
        <v>1.6023000000000001</v>
      </c>
      <c r="R1799" s="13">
        <v>1.0455000000000001</v>
      </c>
      <c r="S1799" s="13">
        <v>0.91449999999999998</v>
      </c>
      <c r="T1799" s="13">
        <v>0.88919999999999999</v>
      </c>
      <c r="U1799" s="13">
        <v>1.1907000000000001</v>
      </c>
      <c r="V1799" s="14" t="s">
        <v>2679</v>
      </c>
    </row>
    <row r="1800" spans="1:22" s="13" customFormat="1" ht="13.8" x14ac:dyDescent="0.3">
      <c r="A1800" s="44"/>
      <c r="B1800" s="44"/>
      <c r="C1800" s="44"/>
      <c r="D1800" s="44"/>
      <c r="E1800" s="44"/>
      <c r="F1800" s="44"/>
      <c r="G1800" s="14" t="s">
        <v>2663</v>
      </c>
      <c r="H1800" s="13">
        <v>2</v>
      </c>
      <c r="I1800" s="13">
        <v>8.4814699999999998</v>
      </c>
      <c r="J1800" s="13">
        <v>1.579E-15</v>
      </c>
      <c r="K1800" s="13">
        <v>671.85500000000002</v>
      </c>
      <c r="L1800" s="13">
        <v>0</v>
      </c>
      <c r="M1800" s="14" t="s">
        <v>526</v>
      </c>
      <c r="N1800" s="13">
        <v>0.1089</v>
      </c>
      <c r="O1800" s="13">
        <v>0.1094</v>
      </c>
      <c r="P1800" s="13">
        <v>4.2999999999999997E-2</v>
      </c>
      <c r="Q1800" s="13">
        <v>0.17269999999999999</v>
      </c>
      <c r="R1800" s="13">
        <v>0.14449999999999999</v>
      </c>
      <c r="S1800" s="13">
        <v>6.7699999999999996E-2</v>
      </c>
      <c r="T1800" s="13">
        <v>0.10199999999999999</v>
      </c>
      <c r="U1800" s="13">
        <v>0.15679999999999999</v>
      </c>
      <c r="V1800" s="14" t="s">
        <v>2680</v>
      </c>
    </row>
    <row r="1801" spans="1:22" s="13" customFormat="1" ht="13.8" x14ac:dyDescent="0.3">
      <c r="A1801" s="44"/>
      <c r="B1801" s="44"/>
      <c r="C1801" s="44"/>
      <c r="D1801" s="44"/>
      <c r="E1801" s="44"/>
      <c r="F1801" s="44"/>
      <c r="G1801" s="14" t="s">
        <v>2663</v>
      </c>
      <c r="H1801" s="13">
        <v>2</v>
      </c>
      <c r="I1801" s="13">
        <v>5.6291799999999999</v>
      </c>
      <c r="J1801" s="13">
        <v>1.3399999999999999E-6</v>
      </c>
      <c r="K1801" s="13">
        <v>671.87400000000002</v>
      </c>
      <c r="L1801" s="13">
        <v>0</v>
      </c>
      <c r="M1801" s="14" t="s">
        <v>526</v>
      </c>
      <c r="N1801" s="13">
        <v>1.4963</v>
      </c>
      <c r="O1801" s="13">
        <v>1.4315</v>
      </c>
      <c r="P1801" s="13">
        <v>2.0969000000000002</v>
      </c>
      <c r="Q1801" s="13">
        <v>1.847</v>
      </c>
      <c r="R1801" s="13">
        <v>1.4792000000000001</v>
      </c>
      <c r="S1801" s="13">
        <v>1.1225000000000001</v>
      </c>
      <c r="T1801" s="13">
        <v>0.94750000000000001</v>
      </c>
      <c r="U1801" s="13">
        <v>1.1221000000000001</v>
      </c>
      <c r="V1801" s="14" t="s">
        <v>2681</v>
      </c>
    </row>
    <row r="1802" spans="1:22" s="13" customFormat="1" ht="13.8" x14ac:dyDescent="0.3">
      <c r="A1802" s="44"/>
      <c r="B1802" s="44"/>
      <c r="C1802" s="44"/>
      <c r="D1802" s="44"/>
      <c r="E1802" s="44"/>
      <c r="F1802" s="44"/>
      <c r="G1802" s="14" t="s">
        <v>2655</v>
      </c>
      <c r="H1802" s="13">
        <v>4</v>
      </c>
      <c r="I1802" s="13">
        <v>6.7927479999999996</v>
      </c>
      <c r="J1802" s="13">
        <v>3.5429999999999999E-9</v>
      </c>
      <c r="K1802" s="13">
        <v>557.32299999999998</v>
      </c>
      <c r="L1802" s="13">
        <v>0</v>
      </c>
      <c r="M1802" s="14" t="s">
        <v>495</v>
      </c>
      <c r="N1802" s="13">
        <v>1.8371</v>
      </c>
      <c r="O1802" s="13">
        <v>1.4219999999999999</v>
      </c>
      <c r="P1802" s="13">
        <v>1.2944</v>
      </c>
      <c r="Q1802" s="13">
        <v>1.4776</v>
      </c>
      <c r="R1802" s="13">
        <v>1.5177</v>
      </c>
      <c r="S1802" s="13">
        <v>1.5435000000000001</v>
      </c>
      <c r="T1802" s="13">
        <v>0.94750000000000001</v>
      </c>
      <c r="U1802" s="13">
        <v>0.96530000000000005</v>
      </c>
      <c r="V1802" s="14" t="s">
        <v>2682</v>
      </c>
    </row>
    <row r="1803" spans="1:22" s="13" customFormat="1" ht="13.8" x14ac:dyDescent="0.3">
      <c r="A1803" s="44"/>
      <c r="B1803" s="44"/>
      <c r="C1803" s="44"/>
      <c r="D1803" s="44"/>
      <c r="E1803" s="44"/>
      <c r="F1803" s="44"/>
      <c r="G1803" s="14" t="s">
        <v>2663</v>
      </c>
      <c r="H1803" s="13">
        <v>2</v>
      </c>
      <c r="I1803" s="13">
        <v>7.0453929999999998</v>
      </c>
      <c r="J1803" s="13">
        <v>1.3219999999999999E-10</v>
      </c>
      <c r="K1803" s="13">
        <v>671.85799999999995</v>
      </c>
      <c r="L1803" s="13">
        <v>0</v>
      </c>
      <c r="M1803" s="14" t="s">
        <v>526</v>
      </c>
      <c r="N1803" s="13">
        <v>0.15629999999999999</v>
      </c>
      <c r="O1803" s="13">
        <v>0.17599999999999999</v>
      </c>
      <c r="P1803" s="13">
        <v>0.15759999999999999</v>
      </c>
      <c r="Q1803" s="13">
        <v>0.1343</v>
      </c>
      <c r="R1803" s="13">
        <v>3.85E-2</v>
      </c>
      <c r="S1803" s="13">
        <v>8.7099999999999997E-2</v>
      </c>
      <c r="T1803" s="13">
        <v>0.10199999999999999</v>
      </c>
      <c r="U1803" s="13">
        <v>7.8399999999999997E-2</v>
      </c>
      <c r="V1803" s="14" t="s">
        <v>2683</v>
      </c>
    </row>
    <row r="1804" spans="1:22" s="13" customFormat="1" ht="13.8" x14ac:dyDescent="0.3">
      <c r="A1804" s="44"/>
      <c r="B1804" s="44"/>
      <c r="C1804" s="44"/>
      <c r="D1804" s="44"/>
      <c r="E1804" s="44"/>
      <c r="F1804" s="44"/>
      <c r="G1804" s="14" t="s">
        <v>2666</v>
      </c>
      <c r="H1804" s="13">
        <v>4</v>
      </c>
      <c r="I1804" s="13">
        <v>6.5546470000000001</v>
      </c>
      <c r="J1804" s="13">
        <v>9.816E-9</v>
      </c>
      <c r="K1804" s="13">
        <v>524.33500000000004</v>
      </c>
      <c r="L1804" s="13">
        <v>0</v>
      </c>
      <c r="M1804" s="14" t="s">
        <v>2667</v>
      </c>
      <c r="N1804" s="13">
        <v>57.154200000000003</v>
      </c>
      <c r="O1804" s="13">
        <v>55.441800000000001</v>
      </c>
      <c r="P1804" s="13">
        <v>54.145000000000003</v>
      </c>
      <c r="Q1804" s="13">
        <v>53.386299999999999</v>
      </c>
      <c r="R1804" s="13">
        <v>50.157800000000002</v>
      </c>
      <c r="S1804" s="13">
        <v>50.404899999999998</v>
      </c>
      <c r="T1804" s="13">
        <v>46.591299999999997</v>
      </c>
      <c r="U1804" s="13">
        <v>48.2913</v>
      </c>
      <c r="V1804" s="14" t="s">
        <v>2684</v>
      </c>
    </row>
    <row r="1805" spans="1:22" s="13" customFormat="1" ht="13.8" x14ac:dyDescent="0.3">
      <c r="A1805" s="44"/>
      <c r="B1805" s="44"/>
      <c r="C1805" s="44"/>
      <c r="D1805" s="44"/>
      <c r="E1805" s="44"/>
      <c r="F1805" s="44"/>
      <c r="G1805" s="14" t="s">
        <v>2685</v>
      </c>
      <c r="H1805" s="13">
        <v>4</v>
      </c>
      <c r="I1805" s="13">
        <v>7.4122409999999999</v>
      </c>
      <c r="J1805" s="13">
        <v>4.067E-11</v>
      </c>
      <c r="K1805" s="13">
        <v>646.78700000000003</v>
      </c>
      <c r="L1805" s="13">
        <v>0</v>
      </c>
      <c r="M1805" s="14" t="s">
        <v>2686</v>
      </c>
      <c r="N1805" s="13">
        <v>2.1212</v>
      </c>
      <c r="O1805" s="13">
        <v>2.5253000000000001</v>
      </c>
      <c r="P1805" s="13">
        <v>3.4056000000000002</v>
      </c>
      <c r="Q1805" s="13">
        <v>2.4129999999999998</v>
      </c>
      <c r="R1805" s="13">
        <v>1.6236999999999999</v>
      </c>
      <c r="S1805" s="13">
        <v>1.0354000000000001</v>
      </c>
      <c r="T1805" s="13">
        <v>1.7249000000000001</v>
      </c>
      <c r="U1805" s="13">
        <v>2.3862000000000001</v>
      </c>
      <c r="V1805" s="14" t="s">
        <v>2687</v>
      </c>
    </row>
    <row r="1806" spans="1:22" s="13" customFormat="1" ht="13.8" x14ac:dyDescent="0.3">
      <c r="A1806" s="44"/>
      <c r="B1806" s="44"/>
      <c r="C1806" s="44"/>
      <c r="D1806" s="44"/>
      <c r="E1806" s="44"/>
      <c r="F1806" s="44"/>
      <c r="G1806" s="14" t="s">
        <v>2663</v>
      </c>
      <c r="H1806" s="13">
        <v>2</v>
      </c>
      <c r="I1806" s="13">
        <v>6.5937669999999997</v>
      </c>
      <c r="J1806" s="13">
        <v>3.0020000000000002E-9</v>
      </c>
      <c r="K1806" s="13">
        <v>671.85199999999998</v>
      </c>
      <c r="L1806" s="13">
        <v>0</v>
      </c>
      <c r="M1806" s="14" t="s">
        <v>526</v>
      </c>
      <c r="N1806" s="13">
        <v>9.4700000000000006E-2</v>
      </c>
      <c r="O1806" s="13">
        <v>0.1474</v>
      </c>
      <c r="P1806" s="13">
        <v>8.1199999999999994E-2</v>
      </c>
      <c r="Q1806" s="13">
        <v>0.1343</v>
      </c>
      <c r="R1806" s="13">
        <v>0.1638</v>
      </c>
      <c r="S1806" s="13">
        <v>8.2299999999999998E-2</v>
      </c>
      <c r="T1806" s="13">
        <v>5.8299999999999998E-2</v>
      </c>
      <c r="U1806" s="13">
        <v>9.3100000000000002E-2</v>
      </c>
      <c r="V1806" s="14" t="s">
        <v>2688</v>
      </c>
    </row>
    <row r="1807" spans="1:22" s="13" customFormat="1" ht="13.8" x14ac:dyDescent="0.3">
      <c r="A1807" s="44"/>
      <c r="B1807" s="44"/>
      <c r="C1807" s="44"/>
      <c r="D1807" s="44"/>
      <c r="E1807" s="44"/>
      <c r="F1807" s="44"/>
      <c r="G1807" s="14" t="s">
        <v>2663</v>
      </c>
      <c r="H1807" s="13">
        <v>2</v>
      </c>
      <c r="I1807" s="13">
        <v>7.2081580000000001</v>
      </c>
      <c r="J1807" s="13">
        <v>4.027E-11</v>
      </c>
      <c r="K1807" s="13">
        <v>671.85599999999999</v>
      </c>
      <c r="L1807" s="13">
        <v>0</v>
      </c>
      <c r="M1807" s="14" t="s">
        <v>526</v>
      </c>
      <c r="N1807" s="13">
        <v>9.4700000000000006E-2</v>
      </c>
      <c r="O1807" s="13">
        <v>9.9900000000000003E-2</v>
      </c>
      <c r="P1807" s="13">
        <v>0.11459999999999999</v>
      </c>
      <c r="Q1807" s="13">
        <v>0.1487</v>
      </c>
      <c r="R1807" s="13">
        <v>0.13009999999999999</v>
      </c>
      <c r="S1807" s="13">
        <v>8.2299999999999998E-2</v>
      </c>
      <c r="T1807" s="13">
        <v>9.7199999999999995E-2</v>
      </c>
      <c r="U1807" s="13">
        <v>5.8799999999999998E-2</v>
      </c>
      <c r="V1807" s="14" t="s">
        <v>2689</v>
      </c>
    </row>
    <row r="1808" spans="1:22" s="13" customFormat="1" ht="13.8" x14ac:dyDescent="0.3">
      <c r="A1808" s="44"/>
      <c r="B1808" s="44"/>
      <c r="C1808" s="44"/>
      <c r="D1808" s="44"/>
      <c r="E1808" s="44"/>
      <c r="F1808" s="44"/>
      <c r="G1808" s="14" t="s">
        <v>2666</v>
      </c>
      <c r="H1808" s="13">
        <v>4</v>
      </c>
      <c r="I1808" s="13">
        <v>6.6352270000000004</v>
      </c>
      <c r="J1808" s="13">
        <v>5.7670000000000005E-9</v>
      </c>
      <c r="K1808" s="13">
        <v>524.31200000000001</v>
      </c>
      <c r="L1808" s="13">
        <v>0</v>
      </c>
      <c r="M1808" s="14" t="s">
        <v>2667</v>
      </c>
      <c r="N1808" s="13">
        <v>37.493899999999996</v>
      </c>
      <c r="O1808" s="13">
        <v>33.698300000000003</v>
      </c>
      <c r="P1808" s="13">
        <v>33.959800000000001</v>
      </c>
      <c r="Q1808" s="13">
        <v>35.978200000000001</v>
      </c>
      <c r="R1808" s="13">
        <v>29.080300000000001</v>
      </c>
      <c r="S1808" s="13">
        <v>28.7879</v>
      </c>
      <c r="T1808" s="13">
        <v>23.584900000000001</v>
      </c>
      <c r="U1808" s="13">
        <v>26.3064</v>
      </c>
      <c r="V1808" s="14" t="s">
        <v>2690</v>
      </c>
    </row>
    <row r="1809" spans="1:22" s="13" customFormat="1" ht="13.8" x14ac:dyDescent="0.3">
      <c r="A1809" s="44"/>
      <c r="B1809" s="44"/>
      <c r="C1809" s="44"/>
      <c r="D1809" s="44"/>
      <c r="E1809" s="44"/>
      <c r="F1809" s="44"/>
      <c r="G1809" s="14" t="s">
        <v>2666</v>
      </c>
      <c r="H1809" s="13">
        <v>4</v>
      </c>
      <c r="I1809" s="13">
        <v>5.9185930000000004</v>
      </c>
      <c r="J1809" s="13">
        <v>5.7800000000000001E-7</v>
      </c>
      <c r="K1809" s="13">
        <v>524.32100000000003</v>
      </c>
      <c r="L1809" s="13">
        <v>0</v>
      </c>
      <c r="M1809" s="14" t="s">
        <v>2667</v>
      </c>
      <c r="N1809" s="13">
        <v>29.4358</v>
      </c>
      <c r="O1809" s="13">
        <v>26.779</v>
      </c>
      <c r="P1809" s="13">
        <v>25.462900000000001</v>
      </c>
      <c r="Q1809" s="13">
        <v>27.5547</v>
      </c>
      <c r="R1809" s="13">
        <v>22.35</v>
      </c>
      <c r="S1809" s="13">
        <v>22.5853</v>
      </c>
      <c r="T1809" s="13">
        <v>17.958500000000001</v>
      </c>
      <c r="U1809" s="13">
        <v>20.4955</v>
      </c>
      <c r="V1809" s="14" t="s">
        <v>2691</v>
      </c>
    </row>
    <row r="1810" spans="1:22" s="13" customFormat="1" ht="13.8" x14ac:dyDescent="0.3">
      <c r="A1810" s="44"/>
      <c r="B1810" s="44"/>
      <c r="C1810" s="44"/>
      <c r="D1810" s="44"/>
      <c r="E1810" s="44"/>
      <c r="F1810" s="44"/>
      <c r="G1810" s="14" t="s">
        <v>2666</v>
      </c>
      <c r="H1810" s="13">
        <v>4</v>
      </c>
      <c r="I1810" s="13">
        <v>6.0004910000000002</v>
      </c>
      <c r="J1810" s="13">
        <v>3.502E-7</v>
      </c>
      <c r="K1810" s="13">
        <v>524.32299999999998</v>
      </c>
      <c r="L1810" s="13">
        <v>0</v>
      </c>
      <c r="M1810" s="14" t="s">
        <v>2667</v>
      </c>
      <c r="N1810" s="13">
        <v>1.321</v>
      </c>
      <c r="O1810" s="13">
        <v>1.1984999999999999</v>
      </c>
      <c r="P1810" s="13">
        <v>1.0986</v>
      </c>
      <c r="Q1810" s="13">
        <v>1.0746</v>
      </c>
      <c r="R1810" s="13">
        <v>0.88649999999999995</v>
      </c>
      <c r="S1810" s="13">
        <v>0.86119999999999997</v>
      </c>
      <c r="T1810" s="13">
        <v>0.70940000000000003</v>
      </c>
      <c r="U1810" s="13">
        <v>0.78400000000000003</v>
      </c>
      <c r="V1810" s="14" t="s">
        <v>2692</v>
      </c>
    </row>
    <row r="1811" spans="1:22" s="13" customFormat="1" ht="13.8" x14ac:dyDescent="0.3">
      <c r="A1811" s="44"/>
      <c r="B1811" s="44"/>
      <c r="C1811" s="44"/>
      <c r="D1811" s="44"/>
      <c r="E1811" s="44"/>
      <c r="F1811" s="44"/>
      <c r="G1811" s="14" t="s">
        <v>2666</v>
      </c>
      <c r="H1811" s="13">
        <v>4</v>
      </c>
      <c r="I1811" s="13">
        <v>5.8802120000000002</v>
      </c>
      <c r="J1811" s="13">
        <v>7.1289999999999998E-7</v>
      </c>
      <c r="K1811" s="13">
        <v>524.34100000000001</v>
      </c>
      <c r="L1811" s="13">
        <v>0</v>
      </c>
      <c r="M1811" s="14" t="s">
        <v>2667</v>
      </c>
      <c r="N1811" s="13">
        <v>4.0435999999999996</v>
      </c>
      <c r="O1811" s="13">
        <v>3.7381000000000002</v>
      </c>
      <c r="P1811" s="13">
        <v>3.6398000000000001</v>
      </c>
      <c r="Q1811" s="13">
        <v>3.3677000000000001</v>
      </c>
      <c r="R1811" s="13">
        <v>2.5680000000000001</v>
      </c>
      <c r="S1811" s="13">
        <v>2.6901999999999999</v>
      </c>
      <c r="T1811" s="13">
        <v>1.6859999999999999</v>
      </c>
      <c r="U1811" s="13">
        <v>2.1901999999999999</v>
      </c>
      <c r="V1811" s="14" t="s">
        <v>2693</v>
      </c>
    </row>
    <row r="1812" spans="1:22" s="13" customFormat="1" ht="13.8" x14ac:dyDescent="0.3">
      <c r="A1812" s="44"/>
      <c r="B1812" s="44"/>
      <c r="C1812" s="44"/>
      <c r="D1812" s="44"/>
      <c r="E1812" s="44"/>
      <c r="F1812" s="44"/>
      <c r="G1812" s="14" t="s">
        <v>2658</v>
      </c>
      <c r="H1812" s="13">
        <v>3</v>
      </c>
      <c r="I1812" s="13">
        <v>6.604895</v>
      </c>
      <c r="J1812" s="13">
        <v>4.4350000000000005E-9</v>
      </c>
      <c r="K1812" s="13">
        <v>536.64</v>
      </c>
      <c r="L1812" s="13">
        <v>0</v>
      </c>
      <c r="M1812" s="14" t="s">
        <v>541</v>
      </c>
      <c r="N1812" s="13">
        <v>0.2273</v>
      </c>
      <c r="O1812" s="13">
        <v>0.24249999999999999</v>
      </c>
      <c r="P1812" s="13">
        <v>0.1242</v>
      </c>
      <c r="Q1812" s="13">
        <v>0.19670000000000001</v>
      </c>
      <c r="R1812" s="13">
        <v>0.2361</v>
      </c>
      <c r="S1812" s="13">
        <v>0.1258</v>
      </c>
      <c r="T1812" s="13">
        <v>0.19439999999999999</v>
      </c>
      <c r="U1812" s="13">
        <v>0.17150000000000001</v>
      </c>
      <c r="V1812" s="14" t="s">
        <v>2694</v>
      </c>
    </row>
    <row r="1813" spans="1:22" s="13" customFormat="1" ht="13.8" x14ac:dyDescent="0.3">
      <c r="A1813" s="44"/>
      <c r="B1813" s="44"/>
      <c r="C1813" s="44"/>
      <c r="D1813" s="44"/>
      <c r="E1813" s="44"/>
      <c r="F1813" s="44"/>
      <c r="G1813" s="14" t="s">
        <v>2666</v>
      </c>
      <c r="H1813" s="13">
        <v>4</v>
      </c>
      <c r="I1813" s="13">
        <v>6.3448359999999999</v>
      </c>
      <c r="J1813" s="13">
        <v>3.9519999999999999E-8</v>
      </c>
      <c r="K1813" s="13">
        <v>524.322</v>
      </c>
      <c r="L1813" s="13">
        <v>0</v>
      </c>
      <c r="M1813" s="14" t="s">
        <v>2667</v>
      </c>
      <c r="N1813" s="13">
        <v>51.8795</v>
      </c>
      <c r="O1813" s="13">
        <v>45.781100000000002</v>
      </c>
      <c r="P1813" s="13">
        <v>48.584800000000001</v>
      </c>
      <c r="Q1813" s="13">
        <v>46.8279</v>
      </c>
      <c r="R1813" s="13">
        <v>44.496200000000002</v>
      </c>
      <c r="S1813" s="13">
        <v>45.285200000000003</v>
      </c>
      <c r="T1813" s="13">
        <v>42.514000000000003</v>
      </c>
      <c r="U1813" s="13">
        <v>43.733899999999998</v>
      </c>
      <c r="V1813" s="14" t="s">
        <v>2695</v>
      </c>
    </row>
    <row r="1814" spans="1:22" s="13" customFormat="1" ht="13.8" x14ac:dyDescent="0.3">
      <c r="A1814" s="44"/>
      <c r="B1814" s="44"/>
      <c r="C1814" s="44"/>
      <c r="D1814" s="44"/>
      <c r="E1814" s="44"/>
      <c r="F1814" s="44"/>
      <c r="G1814" s="14" t="s">
        <v>2666</v>
      </c>
      <c r="H1814" s="13">
        <v>4</v>
      </c>
      <c r="I1814" s="13">
        <v>6.1017539999999997</v>
      </c>
      <c r="J1814" s="13">
        <v>1.8619999999999999E-7</v>
      </c>
      <c r="K1814" s="13">
        <v>524.322</v>
      </c>
      <c r="L1814" s="13">
        <v>0</v>
      </c>
      <c r="M1814" s="14" t="s">
        <v>2667</v>
      </c>
      <c r="N1814" s="13">
        <v>2.0926999999999998</v>
      </c>
      <c r="O1814" s="13">
        <v>10.039400000000001</v>
      </c>
      <c r="P1814" s="13">
        <v>6.8304</v>
      </c>
      <c r="Q1814" s="13">
        <v>9.3545999999999996</v>
      </c>
      <c r="R1814" s="13">
        <v>8.4361999999999995</v>
      </c>
      <c r="S1814" s="13">
        <v>0.90959999999999996</v>
      </c>
      <c r="T1814" s="13">
        <v>0.26719999999999999</v>
      </c>
      <c r="U1814" s="13">
        <v>0.4753</v>
      </c>
      <c r="V1814" s="14" t="s">
        <v>2696</v>
      </c>
    </row>
    <row r="1815" spans="1:22" s="13" customFormat="1" ht="13.8" x14ac:dyDescent="0.3">
      <c r="A1815" s="44"/>
      <c r="B1815" s="44"/>
      <c r="C1815" s="44"/>
      <c r="D1815" s="44"/>
      <c r="E1815" s="44"/>
      <c r="F1815" s="44"/>
      <c r="G1815" s="14" t="s">
        <v>2663</v>
      </c>
      <c r="H1815" s="13">
        <v>2</v>
      </c>
      <c r="I1815" s="13">
        <v>7.0286160000000004</v>
      </c>
      <c r="J1815" s="13">
        <v>1.544E-10</v>
      </c>
      <c r="K1815" s="13">
        <v>671.87199999999996</v>
      </c>
      <c r="L1815" s="13">
        <v>0</v>
      </c>
      <c r="M1815" s="14" t="s">
        <v>526</v>
      </c>
      <c r="N1815" s="13">
        <v>7.5800000000000006E-2</v>
      </c>
      <c r="O1815" s="13">
        <v>7.1300000000000002E-2</v>
      </c>
      <c r="P1815" s="13">
        <v>0.129</v>
      </c>
      <c r="Q1815" s="13">
        <v>6.7199999999999996E-2</v>
      </c>
      <c r="R1815" s="13">
        <v>7.7100000000000002E-2</v>
      </c>
      <c r="S1815" s="13">
        <v>4.8399999999999999E-2</v>
      </c>
      <c r="T1815" s="13">
        <v>4.3700000000000003E-2</v>
      </c>
      <c r="U1815" s="13">
        <v>6.3700000000000007E-2</v>
      </c>
      <c r="V1815" s="14" t="s">
        <v>2697</v>
      </c>
    </row>
    <row r="1816" spans="1:22" s="13" customFormat="1" ht="13.8" x14ac:dyDescent="0.3">
      <c r="A1816" s="44"/>
      <c r="B1816" s="44"/>
      <c r="C1816" s="44"/>
      <c r="D1816" s="44"/>
      <c r="E1816" s="44"/>
      <c r="F1816" s="44"/>
      <c r="G1816" s="14" t="s">
        <v>2663</v>
      </c>
      <c r="H1816" s="13">
        <v>2</v>
      </c>
      <c r="I1816" s="13">
        <v>7.2342469999999999</v>
      </c>
      <c r="J1816" s="13">
        <v>3.3470000000000002E-11</v>
      </c>
      <c r="K1816" s="13">
        <v>671.85900000000004</v>
      </c>
      <c r="L1816" s="13">
        <v>0</v>
      </c>
      <c r="M1816" s="14" t="s">
        <v>526</v>
      </c>
      <c r="N1816" s="13">
        <v>8.5199999999999998E-2</v>
      </c>
      <c r="O1816" s="13">
        <v>0.1236</v>
      </c>
      <c r="P1816" s="13">
        <v>0.1003</v>
      </c>
      <c r="Q1816" s="13">
        <v>0.11509999999999999</v>
      </c>
      <c r="R1816" s="13">
        <v>0.1205</v>
      </c>
      <c r="S1816" s="13">
        <v>4.8399999999999999E-2</v>
      </c>
      <c r="T1816" s="13">
        <v>6.3200000000000006E-2</v>
      </c>
      <c r="U1816" s="13">
        <v>6.8599999999999994E-2</v>
      </c>
      <c r="V1816" s="14" t="s">
        <v>2698</v>
      </c>
    </row>
    <row r="1817" spans="1:22" s="13" customFormat="1" ht="13.8" x14ac:dyDescent="0.3">
      <c r="A1817" s="44"/>
      <c r="B1817" s="44"/>
      <c r="C1817" s="44"/>
      <c r="D1817" s="44"/>
      <c r="E1817" s="44"/>
      <c r="F1817" s="44"/>
      <c r="G1817" s="14" t="s">
        <v>2663</v>
      </c>
      <c r="H1817" s="13">
        <v>2</v>
      </c>
      <c r="I1817" s="13">
        <v>5.8767810000000003</v>
      </c>
      <c r="J1817" s="13">
        <v>2.9699999999999997E-7</v>
      </c>
      <c r="K1817" s="13">
        <v>671.85299999999995</v>
      </c>
      <c r="L1817" s="13">
        <v>0</v>
      </c>
      <c r="M1817" s="14" t="s">
        <v>526</v>
      </c>
      <c r="N1817" s="13">
        <v>0.1089</v>
      </c>
      <c r="O1817" s="13">
        <v>0.1237</v>
      </c>
      <c r="P1817" s="13">
        <v>8.1199999999999994E-2</v>
      </c>
      <c r="Q1817" s="13">
        <v>0.1055</v>
      </c>
      <c r="R1817" s="13">
        <v>7.2300000000000003E-2</v>
      </c>
      <c r="S1817" s="13">
        <v>3.8699999999999998E-2</v>
      </c>
      <c r="T1817" s="13">
        <v>5.8299999999999998E-2</v>
      </c>
      <c r="U1817" s="13">
        <v>0.11269999999999999</v>
      </c>
      <c r="V1817" s="14" t="s">
        <v>2699</v>
      </c>
    </row>
    <row r="1818" spans="1:22" s="13" customFormat="1" ht="13.8" x14ac:dyDescent="0.3">
      <c r="A1818" s="44"/>
      <c r="B1818" s="44"/>
      <c r="C1818" s="44"/>
      <c r="D1818" s="44"/>
      <c r="E1818" s="44"/>
      <c r="F1818" s="44"/>
      <c r="G1818" s="14" t="s">
        <v>2666</v>
      </c>
      <c r="H1818" s="13">
        <v>4</v>
      </c>
      <c r="I1818" s="13">
        <v>5.7867839999999999</v>
      </c>
      <c r="J1818" s="13">
        <v>1.277E-6</v>
      </c>
      <c r="K1818" s="13">
        <v>524.32100000000003</v>
      </c>
      <c r="L1818" s="13">
        <v>0</v>
      </c>
      <c r="M1818" s="14" t="s">
        <v>2667</v>
      </c>
      <c r="N1818" s="13">
        <v>3.6457999999999999</v>
      </c>
      <c r="O1818" s="13">
        <v>2.9866000000000001</v>
      </c>
      <c r="P1818" s="13">
        <v>3.0903999999999998</v>
      </c>
      <c r="Q1818" s="13">
        <v>3.3917000000000002</v>
      </c>
      <c r="R1818" s="13">
        <v>2.3753000000000002</v>
      </c>
      <c r="S1818" s="13">
        <v>2.3224</v>
      </c>
      <c r="T1818" s="13">
        <v>2.0068000000000001</v>
      </c>
      <c r="U1818" s="13">
        <v>1.7001999999999999</v>
      </c>
      <c r="V1818" s="14" t="s">
        <v>2700</v>
      </c>
    </row>
    <row r="1819" spans="1:22" s="13" customFormat="1" ht="13.8" x14ac:dyDescent="0.3">
      <c r="A1819" s="44"/>
      <c r="B1819" s="44"/>
      <c r="C1819" s="44"/>
      <c r="D1819" s="44"/>
      <c r="E1819" s="44"/>
      <c r="F1819" s="44"/>
      <c r="G1819" s="14" t="s">
        <v>2655</v>
      </c>
      <c r="H1819" s="13">
        <v>4</v>
      </c>
      <c r="I1819" s="13">
        <v>5.785012</v>
      </c>
      <c r="J1819" s="13">
        <v>2.0559999999999999E-6</v>
      </c>
      <c r="K1819" s="13">
        <v>557.07799999999997</v>
      </c>
      <c r="L1819" s="13">
        <v>0</v>
      </c>
      <c r="M1819" s="14" t="s">
        <v>495</v>
      </c>
      <c r="N1819" s="13">
        <v>2.4668000000000001</v>
      </c>
      <c r="O1819" s="13">
        <v>2.6013999999999999</v>
      </c>
      <c r="P1819" s="13">
        <v>2.4742999999999999</v>
      </c>
      <c r="Q1819" s="13">
        <v>2.605</v>
      </c>
      <c r="R1819" s="13">
        <v>2.1055000000000001</v>
      </c>
      <c r="S1819" s="13">
        <v>2.1337999999999999</v>
      </c>
      <c r="T1819" s="13">
        <v>1.6375000000000002</v>
      </c>
      <c r="U1819" s="13">
        <v>1.4014</v>
      </c>
      <c r="V1819" s="14" t="s">
        <v>2701</v>
      </c>
    </row>
    <row r="1820" spans="1:22" s="13" customFormat="1" ht="13.8" x14ac:dyDescent="0.3">
      <c r="A1820" s="44"/>
      <c r="B1820" s="44"/>
      <c r="C1820" s="44"/>
      <c r="D1820" s="44"/>
      <c r="E1820" s="44"/>
      <c r="F1820" s="44"/>
      <c r="G1820" s="14" t="s">
        <v>2666</v>
      </c>
      <c r="H1820" s="13">
        <v>4</v>
      </c>
      <c r="I1820" s="13">
        <v>6.1484959999999997</v>
      </c>
      <c r="J1820" s="13">
        <v>1.388E-7</v>
      </c>
      <c r="K1820" s="13">
        <v>524.32000000000005</v>
      </c>
      <c r="L1820" s="13">
        <v>0</v>
      </c>
      <c r="M1820" s="14" t="s">
        <v>2667</v>
      </c>
      <c r="N1820" s="13">
        <v>4.4649999999999999</v>
      </c>
      <c r="O1820" s="13">
        <v>4.1756000000000002</v>
      </c>
      <c r="P1820" s="13">
        <v>4.2367999999999997</v>
      </c>
      <c r="Q1820" s="13">
        <v>4.26</v>
      </c>
      <c r="R1820" s="13">
        <v>2.7462</v>
      </c>
      <c r="S1820" s="13">
        <v>3.2465999999999999</v>
      </c>
      <c r="T1820" s="13">
        <v>1.9240999999999999</v>
      </c>
      <c r="U1820" s="13">
        <v>2.3519000000000001</v>
      </c>
      <c r="V1820" s="14" t="s">
        <v>2702</v>
      </c>
    </row>
    <row r="1821" spans="1:22" s="13" customFormat="1" ht="13.8" x14ac:dyDescent="0.3">
      <c r="A1821" s="44"/>
      <c r="B1821" s="44"/>
      <c r="C1821" s="44"/>
      <c r="D1821" s="44"/>
      <c r="E1821" s="44"/>
      <c r="F1821" s="44"/>
      <c r="G1821" s="14" t="s">
        <v>2666</v>
      </c>
      <c r="H1821" s="13">
        <v>4</v>
      </c>
      <c r="I1821" s="13">
        <v>5.6465259999999997</v>
      </c>
      <c r="J1821" s="13">
        <v>2.931E-6</v>
      </c>
      <c r="K1821" s="13">
        <v>524.31899999999996</v>
      </c>
      <c r="L1821" s="13">
        <v>0</v>
      </c>
      <c r="M1821" s="14" t="s">
        <v>2667</v>
      </c>
      <c r="N1821" s="13">
        <v>1.0936999999999999</v>
      </c>
      <c r="O1821" s="13">
        <v>4.4703999999999997</v>
      </c>
      <c r="P1821" s="13">
        <v>3.2145999999999999</v>
      </c>
      <c r="Q1821" s="13">
        <v>4.2839999999999998</v>
      </c>
      <c r="R1821" s="13">
        <v>3.6520000000000001</v>
      </c>
      <c r="S1821" s="13">
        <v>0.52249999999999996</v>
      </c>
      <c r="T1821" s="13">
        <v>0.19439999999999999</v>
      </c>
      <c r="U1821" s="13">
        <v>0.21560000000000001</v>
      </c>
      <c r="V1821" s="14" t="s">
        <v>2703</v>
      </c>
    </row>
    <row r="1822" spans="1:22" s="13" customFormat="1" ht="13.8" x14ac:dyDescent="0.3">
      <c r="A1822" s="44"/>
      <c r="B1822" s="44"/>
      <c r="C1822" s="44"/>
      <c r="D1822" s="44"/>
      <c r="E1822" s="44"/>
      <c r="F1822" s="44"/>
      <c r="G1822" s="14" t="s">
        <v>2666</v>
      </c>
      <c r="H1822" s="13">
        <v>4</v>
      </c>
      <c r="I1822" s="13">
        <v>5.4555939999999996</v>
      </c>
      <c r="J1822" s="13">
        <v>8.6879999999999988E-6</v>
      </c>
      <c r="K1822" s="13">
        <v>524.322</v>
      </c>
      <c r="L1822" s="13">
        <v>0</v>
      </c>
      <c r="M1822" s="14" t="s">
        <v>2667</v>
      </c>
      <c r="N1822" s="13">
        <v>4.6638000000000002</v>
      </c>
      <c r="O1822" s="13">
        <v>4.6797000000000004</v>
      </c>
      <c r="P1822" s="13">
        <v>4.5137999999999998</v>
      </c>
      <c r="Q1822" s="13">
        <v>4.7541000000000002</v>
      </c>
      <c r="R1822" s="13">
        <v>3.4834000000000001</v>
      </c>
      <c r="S1822" s="13">
        <v>3.0819999999999999</v>
      </c>
      <c r="T1822" s="13">
        <v>2.4731999999999998</v>
      </c>
      <c r="U1822" s="13">
        <v>2.3519000000000001</v>
      </c>
      <c r="V1822" s="14" t="s">
        <v>2704</v>
      </c>
    </row>
    <row r="1823" spans="1:22" s="13" customFormat="1" ht="13.8" x14ac:dyDescent="0.3">
      <c r="A1823" s="44"/>
      <c r="B1823" s="44"/>
      <c r="C1823" s="44"/>
      <c r="D1823" s="44"/>
      <c r="E1823" s="44"/>
      <c r="F1823" s="44"/>
      <c r="G1823" s="14" t="s">
        <v>2663</v>
      </c>
      <c r="H1823" s="13">
        <v>2</v>
      </c>
      <c r="I1823" s="13">
        <v>6.3822710000000002</v>
      </c>
      <c r="J1823" s="13">
        <v>1.213E-8</v>
      </c>
      <c r="K1823" s="13">
        <v>671.85</v>
      </c>
      <c r="L1823" s="13">
        <v>0</v>
      </c>
      <c r="M1823" s="14" t="s">
        <v>526</v>
      </c>
      <c r="N1823" s="13">
        <v>0.11840000000000001</v>
      </c>
      <c r="O1823" s="13">
        <v>9.5100000000000004E-2</v>
      </c>
      <c r="P1823" s="13">
        <v>0.14330000000000001</v>
      </c>
      <c r="Q1823" s="13">
        <v>4.3200000000000002E-2</v>
      </c>
      <c r="R1823" s="13">
        <v>8.6699999999999999E-2</v>
      </c>
      <c r="S1823" s="13">
        <v>8.7099999999999997E-2</v>
      </c>
      <c r="T1823" s="13">
        <v>3.8899999999999997E-2</v>
      </c>
      <c r="U1823" s="13">
        <v>7.3499999999999996E-2</v>
      </c>
      <c r="V1823" s="14" t="s">
        <v>2705</v>
      </c>
    </row>
    <row r="1824" spans="1:22" s="13" customFormat="1" ht="13.8" x14ac:dyDescent="0.3">
      <c r="A1824" s="44"/>
      <c r="B1824" s="44"/>
      <c r="C1824" s="44"/>
      <c r="D1824" s="44"/>
      <c r="E1824" s="44"/>
      <c r="F1824" s="44"/>
      <c r="G1824" s="14" t="s">
        <v>2663</v>
      </c>
      <c r="H1824" s="13">
        <v>2</v>
      </c>
      <c r="I1824" s="13">
        <v>6.5202859999999996</v>
      </c>
      <c r="J1824" s="13">
        <v>4.9820000000000004E-9</v>
      </c>
      <c r="K1824" s="13">
        <v>671.85599999999999</v>
      </c>
      <c r="L1824" s="13">
        <v>0</v>
      </c>
      <c r="M1824" s="14" t="s">
        <v>526</v>
      </c>
      <c r="N1824" s="13">
        <v>0.09</v>
      </c>
      <c r="O1824" s="13">
        <v>0.1236</v>
      </c>
      <c r="P1824" s="13">
        <v>0.11940000000000001</v>
      </c>
      <c r="Q1824" s="13">
        <v>0.1583</v>
      </c>
      <c r="R1824" s="13">
        <v>9.64E-2</v>
      </c>
      <c r="S1824" s="13">
        <v>0.121</v>
      </c>
      <c r="T1824" s="13">
        <v>0.1069</v>
      </c>
      <c r="U1824" s="13">
        <v>9.8000000000000004E-2</v>
      </c>
      <c r="V1824" s="14" t="s">
        <v>2706</v>
      </c>
    </row>
    <row r="1825" spans="1:22" s="13" customFormat="1" ht="13.8" x14ac:dyDescent="0.3">
      <c r="A1825" s="44"/>
      <c r="B1825" s="44"/>
      <c r="C1825" s="44"/>
      <c r="D1825" s="44"/>
      <c r="E1825" s="44"/>
      <c r="F1825" s="44"/>
      <c r="G1825" s="14" t="s">
        <v>2666</v>
      </c>
      <c r="H1825" s="13">
        <v>4</v>
      </c>
      <c r="I1825" s="13">
        <v>5.5269089999999998</v>
      </c>
      <c r="J1825" s="13">
        <v>5.818E-6</v>
      </c>
      <c r="K1825" s="13">
        <v>524.32399999999996</v>
      </c>
      <c r="L1825" s="13">
        <v>0</v>
      </c>
      <c r="M1825" s="14" t="s">
        <v>2667</v>
      </c>
      <c r="N1825" s="13">
        <v>1.2310000000000001</v>
      </c>
      <c r="O1825" s="13">
        <v>4.9888000000000003</v>
      </c>
      <c r="P1825" s="13">
        <v>3.7448000000000001</v>
      </c>
      <c r="Q1825" s="13">
        <v>4.9363999999999999</v>
      </c>
      <c r="R1825" s="13">
        <v>4.3506</v>
      </c>
      <c r="S1825" s="13">
        <v>0.43059999999999998</v>
      </c>
      <c r="T1825" s="13">
        <v>0.2041</v>
      </c>
      <c r="U1825" s="13">
        <v>0.27439999999999998</v>
      </c>
      <c r="V1825" s="14" t="s">
        <v>2707</v>
      </c>
    </row>
    <row r="1826" spans="1:22" s="13" customFormat="1" ht="13.8" x14ac:dyDescent="0.3">
      <c r="A1826" s="44"/>
      <c r="B1826" s="44"/>
      <c r="C1826" s="44"/>
      <c r="D1826" s="44"/>
      <c r="E1826" s="44"/>
      <c r="F1826" s="44"/>
      <c r="G1826" s="14" t="s">
        <v>2663</v>
      </c>
      <c r="H1826" s="13">
        <v>2</v>
      </c>
      <c r="I1826" s="13">
        <v>6.0395469999999998</v>
      </c>
      <c r="J1826" s="13">
        <v>1.1049999999999999E-7</v>
      </c>
      <c r="K1826" s="13">
        <v>671.86</v>
      </c>
      <c r="L1826" s="13">
        <v>0</v>
      </c>
      <c r="M1826" s="14" t="s">
        <v>526</v>
      </c>
      <c r="N1826" s="13">
        <v>7.5800000000000006E-2</v>
      </c>
      <c r="O1826" s="13">
        <v>1.9E-2</v>
      </c>
      <c r="P1826" s="13">
        <v>2.87E-2</v>
      </c>
      <c r="Q1826" s="13">
        <v>5.28E-2</v>
      </c>
      <c r="R1826" s="13">
        <v>3.3700000000000001E-2</v>
      </c>
      <c r="S1826" s="13">
        <v>2.9000000000000001E-2</v>
      </c>
      <c r="T1826" s="13">
        <v>3.4000000000000002E-2</v>
      </c>
      <c r="U1826" s="13">
        <v>3.4299999999999997E-2</v>
      </c>
      <c r="V1826" s="14" t="s">
        <v>2708</v>
      </c>
    </row>
    <row r="1827" spans="1:22" s="13" customFormat="1" ht="13.8" x14ac:dyDescent="0.3">
      <c r="A1827" s="44"/>
      <c r="B1827" s="44"/>
      <c r="C1827" s="44"/>
      <c r="D1827" s="44"/>
      <c r="E1827" s="44"/>
      <c r="F1827" s="44"/>
      <c r="G1827" s="14" t="s">
        <v>2663</v>
      </c>
      <c r="H1827" s="13">
        <v>2</v>
      </c>
      <c r="I1827" s="13">
        <v>5.4145099999999999</v>
      </c>
      <c r="J1827" s="13">
        <v>4.3629999999999996E-6</v>
      </c>
      <c r="K1827" s="13">
        <v>671.85599999999999</v>
      </c>
      <c r="L1827" s="13">
        <v>0</v>
      </c>
      <c r="M1827" s="14" t="s">
        <v>526</v>
      </c>
      <c r="N1827" s="13">
        <v>9.4700000000000006E-2</v>
      </c>
      <c r="P1827" s="13">
        <v>7.1599999999999997E-2</v>
      </c>
      <c r="Q1827" s="13">
        <v>9.11E-2</v>
      </c>
      <c r="R1827" s="13">
        <v>4.82E-2</v>
      </c>
      <c r="S1827" s="13">
        <v>3.8699999999999998E-2</v>
      </c>
      <c r="T1827" s="13">
        <v>1.9400000000000001E-2</v>
      </c>
      <c r="U1827" s="13">
        <v>4.9000000000000002E-2</v>
      </c>
      <c r="V1827" s="14" t="s">
        <v>2709</v>
      </c>
    </row>
    <row r="1828" spans="1:22" s="13" customFormat="1" ht="13.8" x14ac:dyDescent="0.3">
      <c r="A1828" s="44"/>
      <c r="B1828" s="44"/>
      <c r="C1828" s="44"/>
      <c r="D1828" s="44"/>
      <c r="E1828" s="44"/>
      <c r="F1828" s="44"/>
      <c r="G1828" s="14" t="s">
        <v>2663</v>
      </c>
      <c r="H1828" s="13">
        <v>2</v>
      </c>
      <c r="I1828" s="13">
        <v>6.1498860000000004</v>
      </c>
      <c r="J1828" s="13">
        <v>5.505E-8</v>
      </c>
      <c r="K1828" s="13">
        <v>671.85500000000002</v>
      </c>
      <c r="L1828" s="13">
        <v>0</v>
      </c>
      <c r="M1828" s="14" t="s">
        <v>526</v>
      </c>
      <c r="N1828" s="13">
        <v>5.21E-2</v>
      </c>
      <c r="O1828" s="13">
        <v>9.5100000000000004E-2</v>
      </c>
      <c r="P1828" s="13">
        <v>8.5999999999999993E-2</v>
      </c>
      <c r="Q1828" s="13">
        <v>6.7199999999999996E-2</v>
      </c>
      <c r="R1828" s="13">
        <v>6.2600000000000003E-2</v>
      </c>
      <c r="S1828" s="13">
        <v>5.3199999999999997E-2</v>
      </c>
      <c r="T1828" s="13">
        <v>3.4000000000000002E-2</v>
      </c>
      <c r="U1828" s="13">
        <v>4.41E-2</v>
      </c>
      <c r="V1828" s="14" t="s">
        <v>2710</v>
      </c>
    </row>
    <row r="1829" spans="1:22" s="13" customFormat="1" ht="13.8" x14ac:dyDescent="0.3">
      <c r="A1829" s="44"/>
      <c r="B1829" s="44"/>
      <c r="C1829" s="44"/>
      <c r="D1829" s="44"/>
      <c r="E1829" s="44"/>
      <c r="F1829" s="44"/>
      <c r="G1829" s="14" t="s">
        <v>2663</v>
      </c>
      <c r="H1829" s="13">
        <v>2</v>
      </c>
      <c r="I1829" s="13">
        <v>5.5191299999999996</v>
      </c>
      <c r="J1829" s="13">
        <v>2.419E-6</v>
      </c>
      <c r="K1829" s="13">
        <v>671.85500000000002</v>
      </c>
      <c r="L1829" s="13">
        <v>0</v>
      </c>
      <c r="M1829" s="14" t="s">
        <v>526</v>
      </c>
      <c r="N1829" s="13">
        <v>0.1278</v>
      </c>
      <c r="O1829" s="13">
        <v>0.1474</v>
      </c>
      <c r="P1829" s="13">
        <v>0.13370000000000001</v>
      </c>
      <c r="Q1829" s="13">
        <v>0.1103</v>
      </c>
      <c r="R1829" s="13">
        <v>9.64E-2</v>
      </c>
      <c r="S1829" s="13">
        <v>4.3499999999999997E-2</v>
      </c>
      <c r="T1829" s="13">
        <v>6.8000000000000005E-2</v>
      </c>
      <c r="U1829" s="13">
        <v>4.9000000000000002E-2</v>
      </c>
      <c r="V1829" s="14" t="s">
        <v>2711</v>
      </c>
    </row>
    <row r="1830" spans="1:22" s="13" customFormat="1" ht="13.8" x14ac:dyDescent="0.3">
      <c r="A1830" s="44"/>
      <c r="B1830" s="44"/>
      <c r="C1830" s="44"/>
      <c r="D1830" s="44"/>
      <c r="E1830" s="44"/>
      <c r="F1830" s="44"/>
      <c r="G1830" s="14" t="s">
        <v>2663</v>
      </c>
      <c r="H1830" s="13">
        <v>2</v>
      </c>
      <c r="I1830" s="13">
        <v>5.6789810000000003</v>
      </c>
      <c r="J1830" s="13">
        <v>9.8909999999999998E-7</v>
      </c>
      <c r="K1830" s="13">
        <v>671.86900000000003</v>
      </c>
      <c r="L1830" s="13">
        <v>0</v>
      </c>
      <c r="M1830" s="14" t="s">
        <v>526</v>
      </c>
      <c r="O1830" s="13">
        <v>6.1800000000000001E-2</v>
      </c>
      <c r="P1830" s="13">
        <v>8.5999999999999993E-2</v>
      </c>
      <c r="Q1830" s="13">
        <v>7.1999999999999995E-2</v>
      </c>
      <c r="R1830" s="13">
        <v>5.2999999999999999E-2</v>
      </c>
      <c r="S1830" s="13">
        <v>8.2299999999999998E-2</v>
      </c>
      <c r="T1830" s="13">
        <v>4.8599999999999997E-2</v>
      </c>
      <c r="U1830" s="13">
        <v>3.9199999999999999E-2</v>
      </c>
      <c r="V1830" s="14" t="s">
        <v>2712</v>
      </c>
    </row>
    <row r="1831" spans="1:22" s="13" customFormat="1" ht="13.8" x14ac:dyDescent="0.3">
      <c r="A1831" s="44"/>
      <c r="B1831" s="44"/>
      <c r="C1831" s="44"/>
      <c r="D1831" s="44"/>
      <c r="E1831" s="44"/>
      <c r="F1831" s="44"/>
      <c r="G1831" s="14" t="s">
        <v>2663</v>
      </c>
      <c r="H1831" s="13">
        <v>2</v>
      </c>
      <c r="I1831" s="13">
        <v>5.8676969999999997</v>
      </c>
      <c r="J1831" s="13">
        <v>3.1599999999999997E-7</v>
      </c>
      <c r="K1831" s="13">
        <v>671.86</v>
      </c>
      <c r="L1831" s="13">
        <v>0</v>
      </c>
      <c r="M1831" s="14" t="s">
        <v>526</v>
      </c>
      <c r="N1831" s="13">
        <v>8.5199999999999998E-2</v>
      </c>
      <c r="O1831" s="13">
        <v>5.7099999999999998E-2</v>
      </c>
      <c r="P1831" s="13">
        <v>0.1051</v>
      </c>
      <c r="Q1831" s="13">
        <v>7.6799999999999993E-2</v>
      </c>
      <c r="R1831" s="13">
        <v>5.2999999999999999E-2</v>
      </c>
      <c r="S1831" s="13">
        <v>4.3499999999999997E-2</v>
      </c>
      <c r="T1831" s="13">
        <v>6.8000000000000005E-2</v>
      </c>
      <c r="U1831" s="13">
        <v>6.3700000000000007E-2</v>
      </c>
      <c r="V1831" s="14" t="s">
        <v>2713</v>
      </c>
    </row>
    <row r="1832" spans="1:22" s="13" customFormat="1" ht="13.8" x14ac:dyDescent="0.3">
      <c r="A1832" s="44"/>
      <c r="B1832" s="44"/>
      <c r="C1832" s="44"/>
      <c r="D1832" s="44"/>
      <c r="E1832" s="44"/>
      <c r="F1832" s="44"/>
      <c r="G1832" s="14" t="s">
        <v>2663</v>
      </c>
      <c r="H1832" s="13">
        <v>2</v>
      </c>
      <c r="I1832" s="13">
        <v>5.6224959999999999</v>
      </c>
      <c r="J1832" s="13">
        <v>1.3459999999999999E-6</v>
      </c>
      <c r="K1832" s="13">
        <v>671.86099999999999</v>
      </c>
      <c r="L1832" s="13">
        <v>0</v>
      </c>
      <c r="M1832" s="14" t="s">
        <v>526</v>
      </c>
      <c r="N1832" s="13">
        <v>6.1600000000000002E-2</v>
      </c>
      <c r="O1832" s="13">
        <v>9.0399999999999994E-2</v>
      </c>
      <c r="P1832" s="13">
        <v>8.5999999999999993E-2</v>
      </c>
      <c r="Q1832" s="13">
        <v>4.8000000000000001E-2</v>
      </c>
      <c r="R1832" s="13">
        <v>5.7799999999999997E-2</v>
      </c>
      <c r="S1832" s="13">
        <v>3.39E-2</v>
      </c>
      <c r="T1832" s="13">
        <v>2.4299999999999999E-2</v>
      </c>
      <c r="U1832" s="13">
        <v>0.1176</v>
      </c>
      <c r="V1832" s="14" t="s">
        <v>2714</v>
      </c>
    </row>
    <row r="1833" spans="1:22" s="13" customFormat="1" ht="13.8" x14ac:dyDescent="0.3">
      <c r="A1833" s="44"/>
      <c r="B1833" s="44"/>
      <c r="C1833" s="44"/>
      <c r="D1833" s="44"/>
      <c r="E1833" s="44"/>
      <c r="F1833" s="44"/>
      <c r="G1833" s="14" t="s">
        <v>2663</v>
      </c>
      <c r="H1833" s="13">
        <v>2</v>
      </c>
      <c r="I1833" s="13">
        <v>5.6346559999999997</v>
      </c>
      <c r="J1833" s="13">
        <v>1.2719999999999998E-6</v>
      </c>
      <c r="K1833" s="13">
        <v>671.86599999999999</v>
      </c>
      <c r="L1833" s="13">
        <v>0</v>
      </c>
      <c r="M1833" s="14" t="s">
        <v>526</v>
      </c>
      <c r="N1833" s="13">
        <v>0.09</v>
      </c>
      <c r="O1833" s="13">
        <v>4.7600000000000003E-2</v>
      </c>
      <c r="P1833" s="13">
        <v>4.7800000000000002E-2</v>
      </c>
      <c r="Q1833" s="13">
        <v>0.1103</v>
      </c>
      <c r="R1833" s="13">
        <v>8.1900000000000001E-2</v>
      </c>
      <c r="S1833" s="13">
        <v>2.9000000000000001E-2</v>
      </c>
      <c r="T1833" s="13">
        <v>1.9400000000000001E-2</v>
      </c>
      <c r="U1833" s="13">
        <v>1.9599999999999999E-2</v>
      </c>
      <c r="V1833" s="14" t="s">
        <v>2715</v>
      </c>
    </row>
    <row r="1834" spans="1:22" s="13" customFormat="1" ht="13.8" x14ac:dyDescent="0.3">
      <c r="A1834" s="44"/>
      <c r="B1834" s="44"/>
      <c r="C1834" s="44"/>
      <c r="D1834" s="44"/>
      <c r="E1834" s="44"/>
      <c r="F1834" s="44"/>
      <c r="G1834" s="14" t="s">
        <v>2663</v>
      </c>
      <c r="H1834" s="13">
        <v>2</v>
      </c>
      <c r="I1834" s="13">
        <v>5.5133999999999999</v>
      </c>
      <c r="J1834" s="13">
        <v>2.5689999999999999E-6</v>
      </c>
      <c r="K1834" s="13">
        <v>671.87</v>
      </c>
      <c r="L1834" s="13">
        <v>0</v>
      </c>
      <c r="M1834" s="14" t="s">
        <v>526</v>
      </c>
      <c r="N1834" s="13">
        <v>3.3099999999999997E-2</v>
      </c>
      <c r="O1834" s="13">
        <v>4.7600000000000003E-2</v>
      </c>
      <c r="P1834" s="13">
        <v>9.0800000000000006E-2</v>
      </c>
      <c r="Q1834" s="13">
        <v>6.7199999999999996E-2</v>
      </c>
      <c r="R1834" s="13">
        <v>3.85E-2</v>
      </c>
      <c r="S1834" s="13">
        <v>2.9000000000000001E-2</v>
      </c>
      <c r="T1834" s="13">
        <v>9.7000000000000003E-3</v>
      </c>
      <c r="U1834" s="13">
        <v>4.41E-2</v>
      </c>
      <c r="V1834" s="14" t="s">
        <v>2716</v>
      </c>
    </row>
    <row r="1835" spans="1:22" s="41" customFormat="1" ht="13.8" x14ac:dyDescent="0.3">
      <c r="G1835" s="42"/>
      <c r="M1835" s="42"/>
      <c r="V1835" s="42"/>
    </row>
    <row r="1836" spans="1:22" s="13" customFormat="1" ht="13.8" x14ac:dyDescent="0.3">
      <c r="A1836" s="44">
        <v>19</v>
      </c>
      <c r="B1836" s="44" t="s">
        <v>461</v>
      </c>
      <c r="C1836" s="51" t="s">
        <v>446</v>
      </c>
      <c r="D1836" s="44">
        <v>32</v>
      </c>
      <c r="E1836" s="44">
        <v>40</v>
      </c>
      <c r="F1836" s="44">
        <v>13</v>
      </c>
      <c r="G1836" s="14" t="s">
        <v>2717</v>
      </c>
      <c r="H1836" s="13">
        <v>3</v>
      </c>
      <c r="I1836" s="13">
        <v>16.38485</v>
      </c>
      <c r="J1836" s="13">
        <v>2.9200000000000001E-58</v>
      </c>
      <c r="K1836" s="13">
        <v>575.995</v>
      </c>
      <c r="L1836" s="13">
        <v>0</v>
      </c>
      <c r="M1836" s="14" t="s">
        <v>2430</v>
      </c>
      <c r="N1836" s="13">
        <v>7.7462</v>
      </c>
      <c r="O1836" s="13">
        <v>10.4247</v>
      </c>
      <c r="P1836" s="13">
        <v>12.543100000000001</v>
      </c>
      <c r="Q1836" s="13">
        <v>12.3049</v>
      </c>
      <c r="R1836" s="13">
        <v>6.2731000000000003</v>
      </c>
      <c r="S1836" s="13">
        <v>7.2868000000000004</v>
      </c>
      <c r="T1836" s="13">
        <v>3.7900999999999998</v>
      </c>
      <c r="U1836" s="13">
        <v>3.3612000000000002</v>
      </c>
      <c r="V1836" s="14" t="s">
        <v>2718</v>
      </c>
    </row>
    <row r="1837" spans="1:22" s="13" customFormat="1" ht="13.8" x14ac:dyDescent="0.3">
      <c r="A1837" s="44"/>
      <c r="B1837" s="44"/>
      <c r="C1837" s="44"/>
      <c r="D1837" s="44"/>
      <c r="E1837" s="44"/>
      <c r="F1837" s="44"/>
      <c r="G1837" s="14" t="s">
        <v>2717</v>
      </c>
      <c r="H1837" s="13">
        <v>3</v>
      </c>
      <c r="I1837" s="13">
        <v>16.083860000000001</v>
      </c>
      <c r="J1837" s="13">
        <v>3.9400000000000001E-56</v>
      </c>
      <c r="K1837" s="13">
        <v>575.98199999999997</v>
      </c>
      <c r="L1837" s="13">
        <v>0</v>
      </c>
      <c r="M1837" s="14" t="s">
        <v>2430</v>
      </c>
      <c r="N1837" s="13">
        <v>6.5670999999999999</v>
      </c>
      <c r="O1837" s="13">
        <v>8.2560000000000002</v>
      </c>
      <c r="P1837" s="13">
        <v>10.0687</v>
      </c>
      <c r="Q1837" s="13">
        <v>10.649699999999999</v>
      </c>
      <c r="R1837" s="13">
        <v>5.6177000000000001</v>
      </c>
      <c r="S1837" s="13">
        <v>5.8642000000000003</v>
      </c>
      <c r="T1837" s="13">
        <v>2.6676000000000002</v>
      </c>
      <c r="U1837" s="13">
        <v>2.7242000000000002</v>
      </c>
      <c r="V1837" s="14" t="s">
        <v>2719</v>
      </c>
    </row>
    <row r="1838" spans="1:22" s="13" customFormat="1" ht="13.8" x14ac:dyDescent="0.3">
      <c r="A1838" s="44"/>
      <c r="B1838" s="44"/>
      <c r="C1838" s="44"/>
      <c r="D1838" s="44"/>
      <c r="E1838" s="44"/>
      <c r="F1838" s="44"/>
      <c r="G1838" s="14" t="s">
        <v>2717</v>
      </c>
      <c r="H1838" s="13">
        <v>3</v>
      </c>
      <c r="I1838" s="13">
        <v>16.007539999999999</v>
      </c>
      <c r="J1838" s="13">
        <v>1.3470000000000001E-55</v>
      </c>
      <c r="K1838" s="13">
        <v>575.98400000000004</v>
      </c>
      <c r="L1838" s="13">
        <v>0</v>
      </c>
      <c r="M1838" s="14" t="s">
        <v>2430</v>
      </c>
      <c r="N1838" s="13">
        <v>13.976900000000001</v>
      </c>
      <c r="O1838" s="13">
        <v>17.7483</v>
      </c>
      <c r="P1838" s="13">
        <v>20.791799999999999</v>
      </c>
      <c r="Q1838" s="13">
        <v>21.817399999999999</v>
      </c>
      <c r="R1838" s="13">
        <v>11.572699999999999</v>
      </c>
      <c r="S1838" s="13">
        <v>13.412100000000001</v>
      </c>
      <c r="T1838" s="13">
        <v>6.5255999999999998</v>
      </c>
      <c r="U1838" s="13">
        <v>6.306</v>
      </c>
      <c r="V1838" s="14" t="s">
        <v>2720</v>
      </c>
    </row>
    <row r="1839" spans="1:22" s="13" customFormat="1" ht="13.8" x14ac:dyDescent="0.3">
      <c r="A1839" s="44"/>
      <c r="B1839" s="44"/>
      <c r="C1839" s="44"/>
      <c r="D1839" s="44"/>
      <c r="E1839" s="44"/>
      <c r="F1839" s="44"/>
      <c r="G1839" s="14" t="s">
        <v>2717</v>
      </c>
      <c r="H1839" s="13">
        <v>3</v>
      </c>
      <c r="I1839" s="13">
        <v>15.65141</v>
      </c>
      <c r="J1839" s="13">
        <v>3.867E-53</v>
      </c>
      <c r="K1839" s="13">
        <v>575.99400000000003</v>
      </c>
      <c r="L1839" s="13">
        <v>0</v>
      </c>
      <c r="M1839" s="14" t="s">
        <v>2430</v>
      </c>
      <c r="N1839" s="13">
        <v>13.8918</v>
      </c>
      <c r="O1839" s="13">
        <v>18.842199999999998</v>
      </c>
      <c r="P1839" s="13">
        <v>22.1007</v>
      </c>
      <c r="Q1839" s="13">
        <v>23.357399999999998</v>
      </c>
      <c r="R1839" s="13">
        <v>12.473800000000001</v>
      </c>
      <c r="S1839" s="13">
        <v>14.350899999999999</v>
      </c>
      <c r="T1839" s="13">
        <v>7.0552999999999999</v>
      </c>
      <c r="U1839" s="13">
        <v>6.7470999999999997</v>
      </c>
      <c r="V1839" s="14" t="s">
        <v>2721</v>
      </c>
    </row>
    <row r="1840" spans="1:22" s="13" customFormat="1" ht="13.8" x14ac:dyDescent="0.3">
      <c r="A1840" s="44"/>
      <c r="B1840" s="44"/>
      <c r="C1840" s="44"/>
      <c r="D1840" s="44"/>
      <c r="E1840" s="44"/>
      <c r="F1840" s="44"/>
      <c r="G1840" s="14" t="s">
        <v>2722</v>
      </c>
      <c r="H1840" s="13">
        <v>2</v>
      </c>
      <c r="I1840" s="13">
        <v>8.0150989999999993</v>
      </c>
      <c r="J1840" s="13">
        <v>7.7030000000000001E-14</v>
      </c>
      <c r="K1840" s="13">
        <v>598.83699999999999</v>
      </c>
      <c r="L1840" s="13">
        <v>0</v>
      </c>
      <c r="M1840" s="14" t="s">
        <v>519</v>
      </c>
      <c r="N1840" s="13">
        <v>32.896900000000002</v>
      </c>
      <c r="O1840" s="13">
        <v>35.386800000000001</v>
      </c>
      <c r="P1840" s="13">
        <v>38.588200000000001</v>
      </c>
      <c r="Q1840" s="13">
        <v>39.815800000000003</v>
      </c>
      <c r="R1840" s="13">
        <v>24.0123</v>
      </c>
      <c r="S1840" s="13">
        <v>23.011399999999998</v>
      </c>
      <c r="T1840" s="13">
        <v>14.5672</v>
      </c>
      <c r="U1840" s="13">
        <v>15.5665</v>
      </c>
      <c r="V1840" s="14" t="s">
        <v>2723</v>
      </c>
    </row>
    <row r="1841" spans="1:22" s="13" customFormat="1" ht="13.8" x14ac:dyDescent="0.3">
      <c r="A1841" s="44"/>
      <c r="B1841" s="44"/>
      <c r="C1841" s="44"/>
      <c r="D1841" s="44"/>
      <c r="E1841" s="44"/>
      <c r="F1841" s="44"/>
      <c r="G1841" s="14" t="s">
        <v>2722</v>
      </c>
      <c r="H1841" s="13">
        <v>2</v>
      </c>
      <c r="I1841" s="13">
        <v>8.0890409999999999</v>
      </c>
      <c r="J1841" s="13">
        <v>4.2099999999999999E-14</v>
      </c>
      <c r="K1841" s="13">
        <v>598.83600000000001</v>
      </c>
      <c r="L1841" s="13">
        <v>0</v>
      </c>
      <c r="M1841" s="14" t="s">
        <v>519</v>
      </c>
      <c r="N1841" s="13">
        <v>42.839399999999998</v>
      </c>
      <c r="O1841" s="13">
        <v>45.002299999999998</v>
      </c>
      <c r="P1841" s="13">
        <v>47.4955</v>
      </c>
      <c r="Q1841" s="13">
        <v>48.358800000000002</v>
      </c>
      <c r="R1841" s="13">
        <v>34.519799999999996</v>
      </c>
      <c r="S1841" s="13">
        <v>32.678199999999997</v>
      </c>
      <c r="T1841" s="13">
        <v>22.1859</v>
      </c>
      <c r="U1841" s="13">
        <v>24.699400000000001</v>
      </c>
      <c r="V1841" s="14" t="s">
        <v>2724</v>
      </c>
    </row>
    <row r="1842" spans="1:22" s="13" customFormat="1" ht="13.8" x14ac:dyDescent="0.3">
      <c r="A1842" s="44"/>
      <c r="B1842" s="44"/>
      <c r="C1842" s="44"/>
      <c r="D1842" s="44"/>
      <c r="E1842" s="44"/>
      <c r="F1842" s="44"/>
      <c r="G1842" s="14" t="s">
        <v>2717</v>
      </c>
      <c r="H1842" s="13">
        <v>3</v>
      </c>
      <c r="I1842" s="13">
        <v>13.99649</v>
      </c>
      <c r="J1842" s="13">
        <v>1.9490000000000002E-42</v>
      </c>
      <c r="K1842" s="13">
        <v>575.97900000000004</v>
      </c>
      <c r="L1842" s="13">
        <v>0</v>
      </c>
      <c r="M1842" s="14" t="s">
        <v>2430</v>
      </c>
      <c r="N1842" s="13">
        <v>2.1732</v>
      </c>
      <c r="O1842" s="13">
        <v>3.4289000000000001</v>
      </c>
      <c r="P1842" s="13">
        <v>3.9548999999999999</v>
      </c>
      <c r="Q1842" s="13">
        <v>3.9289999999999998</v>
      </c>
      <c r="R1842" s="13">
        <v>2.2355999999999998</v>
      </c>
      <c r="S1842" s="13">
        <v>2.3757000000000001</v>
      </c>
      <c r="T1842" s="13">
        <v>1.2050000000000001</v>
      </c>
      <c r="U1842" s="13">
        <v>1.2151000000000001</v>
      </c>
      <c r="V1842" s="14" t="s">
        <v>2725</v>
      </c>
    </row>
    <row r="1843" spans="1:22" s="13" customFormat="1" ht="13.8" x14ac:dyDescent="0.3">
      <c r="A1843" s="44"/>
      <c r="B1843" s="44"/>
      <c r="C1843" s="44"/>
      <c r="D1843" s="44"/>
      <c r="E1843" s="44"/>
      <c r="F1843" s="44"/>
      <c r="G1843" s="14" t="s">
        <v>2722</v>
      </c>
      <c r="H1843" s="13">
        <v>2</v>
      </c>
      <c r="I1843" s="13">
        <v>7.3653360000000001</v>
      </c>
      <c r="J1843" s="13">
        <v>1.2099999999999999E-11</v>
      </c>
      <c r="K1843" s="13">
        <v>598.82000000000005</v>
      </c>
      <c r="L1843" s="13">
        <v>0</v>
      </c>
      <c r="M1843" s="14" t="s">
        <v>519</v>
      </c>
      <c r="N1843" s="13">
        <v>36.0212</v>
      </c>
      <c r="O1843" s="13">
        <v>39.880299999999998</v>
      </c>
      <c r="P1843" s="13">
        <v>42.088500000000003</v>
      </c>
      <c r="Q1843" s="13">
        <v>41.484400000000001</v>
      </c>
      <c r="R1843" s="13">
        <v>32.712699999999998</v>
      </c>
      <c r="S1843" s="13">
        <v>30.0748</v>
      </c>
      <c r="T1843" s="13">
        <v>21.476199999999999</v>
      </c>
      <c r="U1843" s="13">
        <v>22.4602</v>
      </c>
      <c r="V1843" s="14" t="s">
        <v>2726</v>
      </c>
    </row>
    <row r="1844" spans="1:22" s="13" customFormat="1" ht="13.8" x14ac:dyDescent="0.3">
      <c r="A1844" s="44"/>
      <c r="B1844" s="44"/>
      <c r="C1844" s="44"/>
      <c r="D1844" s="44"/>
      <c r="E1844" s="44"/>
      <c r="F1844" s="44"/>
      <c r="G1844" s="14" t="s">
        <v>2727</v>
      </c>
      <c r="H1844" s="13">
        <v>2</v>
      </c>
      <c r="I1844" s="13">
        <v>10.657690000000001</v>
      </c>
      <c r="J1844" s="13">
        <v>4.9770000000000006E-25</v>
      </c>
      <c r="K1844" s="13">
        <v>624.77099999999996</v>
      </c>
      <c r="L1844" s="13">
        <v>0</v>
      </c>
      <c r="M1844" s="14" t="s">
        <v>2728</v>
      </c>
      <c r="N1844" s="13">
        <v>48.133100000000006</v>
      </c>
      <c r="O1844" s="13">
        <v>52.331200000000003</v>
      </c>
      <c r="P1844" s="13">
        <v>58.042100000000005</v>
      </c>
      <c r="Q1844" s="13">
        <v>52.862299999999998</v>
      </c>
      <c r="R1844" s="13">
        <v>41.9679</v>
      </c>
      <c r="S1844" s="13">
        <v>40.874099999999999</v>
      </c>
      <c r="T1844" s="13">
        <v>30.023199999999999</v>
      </c>
      <c r="U1844" s="13">
        <v>32.186700000000002</v>
      </c>
      <c r="V1844" s="14" t="s">
        <v>2729</v>
      </c>
    </row>
    <row r="1845" spans="1:22" s="13" customFormat="1" ht="13.8" x14ac:dyDescent="0.3">
      <c r="A1845" s="44"/>
      <c r="B1845" s="44"/>
      <c r="C1845" s="44"/>
      <c r="D1845" s="44"/>
      <c r="E1845" s="44"/>
      <c r="F1845" s="44"/>
      <c r="G1845" s="14" t="s">
        <v>2717</v>
      </c>
      <c r="H1845" s="13">
        <v>3</v>
      </c>
      <c r="I1845" s="13">
        <v>12.36867</v>
      </c>
      <c r="J1845" s="13">
        <v>4.5950000000000001E-33</v>
      </c>
      <c r="K1845" s="13">
        <v>575.98400000000004</v>
      </c>
      <c r="L1845" s="13">
        <v>0</v>
      </c>
      <c r="M1845" s="14" t="s">
        <v>2430</v>
      </c>
      <c r="N1845" s="13">
        <v>2.2443</v>
      </c>
      <c r="O1845" s="13">
        <v>3.3765999999999998</v>
      </c>
      <c r="P1845" s="13">
        <v>3.9072</v>
      </c>
      <c r="Q1845" s="13">
        <v>3.4731999999999998</v>
      </c>
      <c r="R1845" s="13">
        <v>2.2740999999999998</v>
      </c>
      <c r="S1845" s="13">
        <v>2.4192999999999998</v>
      </c>
      <c r="T1845" s="13">
        <v>1.4285000000000001</v>
      </c>
      <c r="U1845" s="13">
        <v>1.1906000000000001</v>
      </c>
      <c r="V1845" s="14" t="s">
        <v>2730</v>
      </c>
    </row>
    <row r="1846" spans="1:22" s="13" customFormat="1" ht="13.8" x14ac:dyDescent="0.3">
      <c r="A1846" s="44"/>
      <c r="B1846" s="44"/>
      <c r="C1846" s="44"/>
      <c r="D1846" s="44"/>
      <c r="E1846" s="44"/>
      <c r="F1846" s="44"/>
      <c r="G1846" s="14" t="s">
        <v>2731</v>
      </c>
      <c r="H1846" s="13">
        <v>2</v>
      </c>
      <c r="I1846" s="13">
        <v>9.0807509999999994</v>
      </c>
      <c r="J1846" s="13">
        <v>5.0680000000000003E-18</v>
      </c>
      <c r="K1846" s="13">
        <v>659.83600000000001</v>
      </c>
      <c r="L1846" s="13">
        <v>0</v>
      </c>
      <c r="M1846" s="14" t="s">
        <v>519</v>
      </c>
      <c r="N1846" s="13">
        <v>59.662700000000001</v>
      </c>
      <c r="O1846" s="13">
        <v>57.129300000000001</v>
      </c>
      <c r="P1846" s="13">
        <v>55.251199999999997</v>
      </c>
      <c r="Q1846" s="13">
        <v>56.694000000000003</v>
      </c>
      <c r="R1846" s="13">
        <v>50.942900000000002</v>
      </c>
      <c r="S1846" s="13">
        <v>52.291800000000002</v>
      </c>
      <c r="T1846" s="13">
        <v>43.671199999999999</v>
      </c>
      <c r="U1846" s="13">
        <v>46.482500000000002</v>
      </c>
      <c r="V1846" s="14" t="s">
        <v>2732</v>
      </c>
    </row>
    <row r="1847" spans="1:22" s="13" customFormat="1" ht="13.8" x14ac:dyDescent="0.3">
      <c r="A1847" s="44"/>
      <c r="B1847" s="44"/>
      <c r="C1847" s="44"/>
      <c r="D1847" s="44"/>
      <c r="E1847" s="44"/>
      <c r="F1847" s="44"/>
      <c r="G1847" s="14" t="s">
        <v>2731</v>
      </c>
      <c r="H1847" s="13">
        <v>2</v>
      </c>
      <c r="I1847" s="13">
        <v>8.7806630000000006</v>
      </c>
      <c r="J1847" s="13">
        <v>7.6380000000000008E-17</v>
      </c>
      <c r="K1847" s="13">
        <v>659.83799999999997</v>
      </c>
      <c r="L1847" s="13">
        <v>0</v>
      </c>
      <c r="M1847" s="14" t="s">
        <v>519</v>
      </c>
      <c r="N1847" s="13">
        <v>58.706500000000005</v>
      </c>
      <c r="O1847" s="13">
        <v>56.164199999999994</v>
      </c>
      <c r="P1847" s="13">
        <v>53.264000000000003</v>
      </c>
      <c r="Q1847" s="13">
        <v>41.6907</v>
      </c>
      <c r="R1847" s="13">
        <v>48.996400000000001</v>
      </c>
      <c r="S1847" s="13">
        <v>49.156399999999998</v>
      </c>
      <c r="T1847" s="13">
        <v>42.174599999999998</v>
      </c>
      <c r="U1847" s="13">
        <v>44.439300000000003</v>
      </c>
      <c r="V1847" s="14" t="s">
        <v>2733</v>
      </c>
    </row>
    <row r="1848" spans="1:22" s="13" customFormat="1" ht="13.8" x14ac:dyDescent="0.3">
      <c r="A1848" s="44"/>
      <c r="B1848" s="44"/>
      <c r="C1848" s="44"/>
      <c r="D1848" s="44"/>
      <c r="E1848" s="44"/>
      <c r="F1848" s="44"/>
      <c r="G1848" s="14" t="s">
        <v>2734</v>
      </c>
      <c r="H1848" s="13">
        <v>3</v>
      </c>
      <c r="I1848" s="13">
        <v>8.7188680000000005</v>
      </c>
      <c r="J1848" s="13">
        <v>4.622E-16</v>
      </c>
      <c r="K1848" s="13">
        <v>597.04499999999996</v>
      </c>
      <c r="L1848" s="13">
        <v>1</v>
      </c>
      <c r="M1848" s="14" t="s">
        <v>655</v>
      </c>
      <c r="N1848" s="13">
        <v>36.826900000000002</v>
      </c>
      <c r="O1848" s="13">
        <v>35.120699999999999</v>
      </c>
      <c r="P1848" s="13">
        <v>37.986600000000003</v>
      </c>
      <c r="Q1848" s="13">
        <v>38.506599999999999</v>
      </c>
      <c r="R1848" s="13">
        <v>25.968399999999999</v>
      </c>
      <c r="S1848" s="13">
        <v>21.129300000000001</v>
      </c>
      <c r="T1848" s="13">
        <v>12.8375</v>
      </c>
      <c r="U1848" s="13">
        <v>14.3271</v>
      </c>
      <c r="V1848" s="14" t="s">
        <v>2735</v>
      </c>
    </row>
    <row r="1849" spans="1:22" s="13" customFormat="1" ht="13.8" x14ac:dyDescent="0.3">
      <c r="A1849" s="44"/>
      <c r="B1849" s="44"/>
      <c r="C1849" s="44"/>
      <c r="D1849" s="44"/>
      <c r="E1849" s="44"/>
      <c r="F1849" s="44"/>
      <c r="G1849" s="14" t="s">
        <v>2734</v>
      </c>
      <c r="H1849" s="13">
        <v>3</v>
      </c>
      <c r="I1849" s="13">
        <v>8.0691860000000002</v>
      </c>
      <c r="J1849" s="13">
        <v>1.1640000000000001E-13</v>
      </c>
      <c r="K1849" s="13">
        <v>597.02599999999995</v>
      </c>
      <c r="L1849" s="13">
        <v>1</v>
      </c>
      <c r="M1849" s="14" t="s">
        <v>655</v>
      </c>
      <c r="N1849" s="13">
        <v>23.573899999999998</v>
      </c>
      <c r="O1849" s="13">
        <v>22.788799999999998</v>
      </c>
      <c r="P1849" s="13">
        <v>24.827200000000001</v>
      </c>
      <c r="Q1849" s="13">
        <v>24.738399999999999</v>
      </c>
      <c r="R1849" s="13">
        <v>15.089399999999999</v>
      </c>
      <c r="S1849" s="13">
        <v>13.6973</v>
      </c>
      <c r="T1849" s="13">
        <v>8.2261000000000006</v>
      </c>
      <c r="U1849" s="13">
        <v>9.0547000000000004</v>
      </c>
      <c r="V1849" s="14" t="s">
        <v>2736</v>
      </c>
    </row>
    <row r="1850" spans="1:22" s="13" customFormat="1" ht="13.8" x14ac:dyDescent="0.3">
      <c r="A1850" s="44"/>
      <c r="B1850" s="44"/>
      <c r="C1850" s="44"/>
      <c r="D1850" s="44"/>
      <c r="E1850" s="44"/>
      <c r="F1850" s="44"/>
      <c r="G1850" s="14" t="s">
        <v>2734</v>
      </c>
      <c r="H1850" s="13">
        <v>3</v>
      </c>
      <c r="I1850" s="13">
        <v>8.1728299999999994</v>
      </c>
      <c r="J1850" s="13">
        <v>4.9550000000000001E-14</v>
      </c>
      <c r="K1850" s="13">
        <v>597.02700000000004</v>
      </c>
      <c r="L1850" s="13">
        <v>1</v>
      </c>
      <c r="M1850" s="14" t="s">
        <v>655</v>
      </c>
      <c r="N1850" s="13">
        <v>30.3399</v>
      </c>
      <c r="O1850" s="13">
        <v>29.3565</v>
      </c>
      <c r="P1850" s="13">
        <v>32.407400000000003</v>
      </c>
      <c r="Q1850" s="13">
        <v>31.881499999999999</v>
      </c>
      <c r="R1850" s="13">
        <v>17.927199999999999</v>
      </c>
      <c r="S1850" s="13">
        <v>15.6714</v>
      </c>
      <c r="T1850" s="13">
        <v>9.4555000000000007</v>
      </c>
      <c r="U1850" s="13">
        <v>10.0298</v>
      </c>
      <c r="V1850" s="14" t="s">
        <v>2737</v>
      </c>
    </row>
    <row r="1851" spans="1:22" s="13" customFormat="1" ht="13.8" x14ac:dyDescent="0.3">
      <c r="A1851" s="44"/>
      <c r="B1851" s="44"/>
      <c r="C1851" s="44"/>
      <c r="D1851" s="44"/>
      <c r="E1851" s="44"/>
      <c r="F1851" s="44"/>
      <c r="G1851" s="14" t="s">
        <v>2717</v>
      </c>
      <c r="H1851" s="13">
        <v>3</v>
      </c>
      <c r="I1851" s="13">
        <v>11.751379999999999</v>
      </c>
      <c r="J1851" s="13">
        <v>1.2089999999999999E-29</v>
      </c>
      <c r="K1851" s="13">
        <v>581.31399999999996</v>
      </c>
      <c r="L1851" s="13">
        <v>0</v>
      </c>
      <c r="M1851" s="14" t="s">
        <v>2738</v>
      </c>
      <c r="N1851" s="13">
        <v>1.6382000000000001</v>
      </c>
      <c r="O1851" s="13">
        <v>2.4967999999999999</v>
      </c>
      <c r="P1851" s="13">
        <v>4.2320000000000002</v>
      </c>
      <c r="Q1851" s="13">
        <v>4.4086999999999996</v>
      </c>
      <c r="R1851" s="13">
        <v>1.0262</v>
      </c>
      <c r="S1851" s="13">
        <v>1.587</v>
      </c>
      <c r="T1851" s="13">
        <v>0.89890000000000003</v>
      </c>
      <c r="U1851" s="13">
        <v>0.84760000000000002</v>
      </c>
      <c r="V1851" s="14" t="s">
        <v>2739</v>
      </c>
    </row>
    <row r="1852" spans="1:22" s="13" customFormat="1" ht="13.8" x14ac:dyDescent="0.3">
      <c r="A1852" s="44"/>
      <c r="B1852" s="44"/>
      <c r="C1852" s="44"/>
      <c r="D1852" s="44"/>
      <c r="E1852" s="44"/>
      <c r="F1852" s="44"/>
      <c r="G1852" s="14" t="s">
        <v>2717</v>
      </c>
      <c r="H1852" s="13">
        <v>3</v>
      </c>
      <c r="I1852" s="13">
        <v>9.1750290000000003</v>
      </c>
      <c r="J1852" s="13">
        <v>7.8550000000000002E-18</v>
      </c>
      <c r="K1852" s="13">
        <v>581.30600000000004</v>
      </c>
      <c r="L1852" s="13">
        <v>0</v>
      </c>
      <c r="M1852" s="14" t="s">
        <v>2738</v>
      </c>
      <c r="N1852" s="13">
        <v>1.6193</v>
      </c>
      <c r="O1852" s="13">
        <v>2.3159999999999998</v>
      </c>
      <c r="P1852" s="13">
        <v>3.8115999999999999</v>
      </c>
      <c r="Q1852" s="13">
        <v>4.2648000000000001</v>
      </c>
      <c r="R1852" s="13">
        <v>1.0503</v>
      </c>
      <c r="S1852" s="13">
        <v>1.6596</v>
      </c>
      <c r="T1852" s="13">
        <v>0.92320000000000002</v>
      </c>
      <c r="U1852" s="13">
        <v>0.99950000000000006</v>
      </c>
      <c r="V1852" s="14" t="s">
        <v>2740</v>
      </c>
    </row>
    <row r="1853" spans="1:22" s="13" customFormat="1" ht="13.8" x14ac:dyDescent="0.3">
      <c r="A1853" s="44"/>
      <c r="B1853" s="44"/>
      <c r="C1853" s="44"/>
      <c r="D1853" s="44"/>
      <c r="E1853" s="44"/>
      <c r="F1853" s="44"/>
      <c r="G1853" s="14" t="s">
        <v>2741</v>
      </c>
      <c r="H1853" s="13">
        <v>3</v>
      </c>
      <c r="I1853" s="13">
        <v>8.5631210000000006</v>
      </c>
      <c r="J1853" s="13">
        <v>2.1480000000000002E-15</v>
      </c>
      <c r="K1853" s="13">
        <v>529.61800000000005</v>
      </c>
      <c r="L1853" s="13">
        <v>0</v>
      </c>
      <c r="M1853" s="14" t="s">
        <v>541</v>
      </c>
      <c r="N1853" s="13">
        <v>17.769500000000001</v>
      </c>
      <c r="O1853" s="13">
        <v>16.4404</v>
      </c>
      <c r="P1853" s="13">
        <v>19.1677</v>
      </c>
      <c r="Q1853" s="13">
        <v>19.4238</v>
      </c>
      <c r="R1853" s="13">
        <v>9.1492000000000004</v>
      </c>
      <c r="S1853" s="13">
        <v>11.0025</v>
      </c>
      <c r="T1853" s="13">
        <v>6.1315999999999997</v>
      </c>
      <c r="U1853" s="13">
        <v>4.2481</v>
      </c>
      <c r="V1853" s="14" t="s">
        <v>2742</v>
      </c>
    </row>
    <row r="1854" spans="1:22" s="13" customFormat="1" ht="13.8" x14ac:dyDescent="0.3">
      <c r="A1854" s="44"/>
      <c r="B1854" s="44"/>
      <c r="C1854" s="44"/>
      <c r="D1854" s="44"/>
      <c r="E1854" s="44"/>
      <c r="F1854" s="44"/>
      <c r="G1854" s="14" t="s">
        <v>2743</v>
      </c>
      <c r="H1854" s="13">
        <v>3</v>
      </c>
      <c r="I1854" s="13">
        <v>7.8220809999999998</v>
      </c>
      <c r="J1854" s="13">
        <v>4.7799999999999998E-13</v>
      </c>
      <c r="K1854" s="13">
        <v>474.95100000000002</v>
      </c>
      <c r="L1854" s="13">
        <v>0</v>
      </c>
      <c r="M1854" s="14" t="s">
        <v>2744</v>
      </c>
      <c r="N1854" s="13">
        <v>30.3828</v>
      </c>
      <c r="O1854" s="13">
        <v>31.672599999999999</v>
      </c>
      <c r="P1854" s="13">
        <v>32.565300000000001</v>
      </c>
      <c r="Q1854" s="13">
        <v>33.3065</v>
      </c>
      <c r="R1854" s="13">
        <v>21.5166</v>
      </c>
      <c r="S1854" s="13">
        <v>20.529199999999999</v>
      </c>
      <c r="T1854" s="13">
        <v>12.089</v>
      </c>
      <c r="U1854" s="13">
        <v>12.803100000000001</v>
      </c>
      <c r="V1854" s="14" t="s">
        <v>2745</v>
      </c>
    </row>
    <row r="1855" spans="1:22" s="13" customFormat="1" ht="13.8" x14ac:dyDescent="0.3">
      <c r="A1855" s="44"/>
      <c r="B1855" s="44"/>
      <c r="C1855" s="44"/>
      <c r="D1855" s="44"/>
      <c r="E1855" s="44"/>
      <c r="F1855" s="44"/>
      <c r="G1855" s="14" t="s">
        <v>2746</v>
      </c>
      <c r="H1855" s="13">
        <v>3</v>
      </c>
      <c r="I1855" s="13">
        <v>8.9204620000000006</v>
      </c>
      <c r="J1855" s="13">
        <v>5.1079999999999996E-17</v>
      </c>
      <c r="K1855" s="13">
        <v>545</v>
      </c>
      <c r="L1855" s="13">
        <v>0</v>
      </c>
      <c r="M1855" s="14" t="s">
        <v>541</v>
      </c>
      <c r="N1855" s="13">
        <v>1.1979</v>
      </c>
      <c r="O1855" s="13">
        <v>1.3934</v>
      </c>
      <c r="P1855" s="13">
        <v>1.7004999999999999</v>
      </c>
      <c r="Q1855" s="13">
        <v>1.6071</v>
      </c>
      <c r="R1855" s="13">
        <v>0.66969999999999996</v>
      </c>
      <c r="S1855" s="13">
        <v>0.52739999999999998</v>
      </c>
      <c r="T1855" s="13">
        <v>0.44700000000000001</v>
      </c>
      <c r="U1855" s="13">
        <v>0.45569999999999999</v>
      </c>
      <c r="V1855" s="14" t="s">
        <v>2747</v>
      </c>
    </row>
    <row r="1856" spans="1:22" s="13" customFormat="1" ht="13.8" x14ac:dyDescent="0.3">
      <c r="A1856" s="44"/>
      <c r="B1856" s="44"/>
      <c r="C1856" s="44"/>
      <c r="D1856" s="44"/>
      <c r="E1856" s="44"/>
      <c r="F1856" s="44"/>
      <c r="G1856" s="14" t="s">
        <v>2748</v>
      </c>
      <c r="H1856" s="13">
        <v>3</v>
      </c>
      <c r="I1856" s="13">
        <v>7.8335429999999997</v>
      </c>
      <c r="J1856" s="13">
        <v>8.964E-13</v>
      </c>
      <c r="K1856" s="13">
        <v>581.96400000000006</v>
      </c>
      <c r="L1856" s="13">
        <v>0</v>
      </c>
      <c r="M1856" s="14" t="s">
        <v>541</v>
      </c>
      <c r="N1856" s="13">
        <v>36.9968</v>
      </c>
      <c r="O1856" s="13">
        <v>38.154400000000003</v>
      </c>
      <c r="P1856" s="13">
        <v>39.323700000000002</v>
      </c>
      <c r="Q1856" s="13">
        <v>40.300400000000003</v>
      </c>
      <c r="R1856" s="13">
        <v>27.8567</v>
      </c>
      <c r="S1856" s="13">
        <v>29.963699999999999</v>
      </c>
      <c r="T1856" s="13">
        <v>19.704700000000003</v>
      </c>
      <c r="U1856" s="13">
        <v>17.9331</v>
      </c>
      <c r="V1856" s="14" t="s">
        <v>2749</v>
      </c>
    </row>
    <row r="1857" spans="1:22" s="13" customFormat="1" ht="13.8" x14ac:dyDescent="0.3">
      <c r="A1857" s="44"/>
      <c r="B1857" s="44"/>
      <c r="C1857" s="44"/>
      <c r="D1857" s="44"/>
      <c r="E1857" s="44"/>
      <c r="F1857" s="44"/>
      <c r="G1857" s="14" t="s">
        <v>2741</v>
      </c>
      <c r="H1857" s="13">
        <v>3</v>
      </c>
      <c r="I1857" s="13">
        <v>7.9268200000000002</v>
      </c>
      <c r="J1857" s="13">
        <v>4.395E-13</v>
      </c>
      <c r="K1857" s="13">
        <v>529.62599999999998</v>
      </c>
      <c r="L1857" s="13">
        <v>0</v>
      </c>
      <c r="M1857" s="14" t="s">
        <v>541</v>
      </c>
      <c r="N1857" s="13">
        <v>25.539200000000001</v>
      </c>
      <c r="O1857" s="13">
        <v>25.276399999999999</v>
      </c>
      <c r="P1857" s="13">
        <v>26.404</v>
      </c>
      <c r="Q1857" s="13">
        <v>26.110900000000001</v>
      </c>
      <c r="R1857" s="13">
        <v>14.0442</v>
      </c>
      <c r="S1857" s="13">
        <v>16.5763</v>
      </c>
      <c r="T1857" s="13">
        <v>6.9337</v>
      </c>
      <c r="U1857" s="13">
        <v>6.8498000000000001</v>
      </c>
      <c r="V1857" s="14" t="s">
        <v>2750</v>
      </c>
    </row>
    <row r="1858" spans="1:22" s="13" customFormat="1" ht="13.8" x14ac:dyDescent="0.3">
      <c r="A1858" s="44"/>
      <c r="B1858" s="44"/>
      <c r="C1858" s="44"/>
      <c r="D1858" s="44"/>
      <c r="E1858" s="44"/>
      <c r="F1858" s="44"/>
      <c r="G1858" s="14" t="s">
        <v>2741</v>
      </c>
      <c r="H1858" s="13">
        <v>3</v>
      </c>
      <c r="I1858" s="13">
        <v>8.1497519999999994</v>
      </c>
      <c r="J1858" s="13">
        <v>7.1290000000000005E-14</v>
      </c>
      <c r="K1858" s="13">
        <v>529.63099999999997</v>
      </c>
      <c r="L1858" s="13">
        <v>0</v>
      </c>
      <c r="M1858" s="14" t="s">
        <v>541</v>
      </c>
      <c r="N1858" s="13">
        <v>29.672699999999999</v>
      </c>
      <c r="O1858" s="13">
        <v>28.4009</v>
      </c>
      <c r="P1858" s="13">
        <v>30.5929</v>
      </c>
      <c r="Q1858" s="13">
        <v>30.802600000000002</v>
      </c>
      <c r="R1858" s="13">
        <v>16.795200000000001</v>
      </c>
      <c r="S1858" s="13">
        <v>19.677700000000002</v>
      </c>
      <c r="T1858" s="13">
        <v>8.1289999999999996</v>
      </c>
      <c r="U1858" s="13">
        <v>8.8735999999999997</v>
      </c>
      <c r="V1858" s="14" t="s">
        <v>2751</v>
      </c>
    </row>
    <row r="1859" spans="1:22" s="13" customFormat="1" ht="13.8" x14ac:dyDescent="0.3">
      <c r="A1859" s="44"/>
      <c r="B1859" s="44"/>
      <c r="C1859" s="44"/>
      <c r="D1859" s="44"/>
      <c r="E1859" s="44"/>
      <c r="F1859" s="44"/>
      <c r="G1859" s="14" t="s">
        <v>2752</v>
      </c>
      <c r="H1859" s="13">
        <v>3</v>
      </c>
      <c r="I1859" s="13">
        <v>8.1949000000000005</v>
      </c>
      <c r="J1859" s="13">
        <v>3.1100000000000001E-14</v>
      </c>
      <c r="K1859" s="13">
        <v>593.98599999999999</v>
      </c>
      <c r="L1859" s="13">
        <v>0</v>
      </c>
      <c r="M1859" s="14" t="s">
        <v>2753</v>
      </c>
      <c r="N1859" s="13">
        <v>19.4788</v>
      </c>
      <c r="O1859" s="13">
        <v>21.633700000000001</v>
      </c>
      <c r="P1859" s="13">
        <v>20.877800000000001</v>
      </c>
      <c r="Q1859" s="13">
        <v>23.755700000000001</v>
      </c>
      <c r="R1859" s="13">
        <v>14.68</v>
      </c>
      <c r="S1859" s="13">
        <v>12.1105</v>
      </c>
      <c r="T1859" s="13">
        <v>6.6470000000000002</v>
      </c>
      <c r="U1859" s="13">
        <v>7.0651999999999999</v>
      </c>
      <c r="V1859" s="14" t="s">
        <v>2754</v>
      </c>
    </row>
    <row r="1860" spans="1:22" s="13" customFormat="1" ht="13.8" x14ac:dyDescent="0.3">
      <c r="A1860" s="44"/>
      <c r="B1860" s="44"/>
      <c r="C1860" s="44"/>
      <c r="D1860" s="44"/>
      <c r="E1860" s="44"/>
      <c r="F1860" s="44"/>
      <c r="G1860" s="14" t="s">
        <v>2748</v>
      </c>
      <c r="H1860" s="13">
        <v>3</v>
      </c>
      <c r="I1860" s="13">
        <v>7.6801110000000001</v>
      </c>
      <c r="J1860" s="13">
        <v>3.0040000000000001E-12</v>
      </c>
      <c r="K1860" s="13">
        <v>581.97199999999998</v>
      </c>
      <c r="L1860" s="13">
        <v>0</v>
      </c>
      <c r="M1860" s="14" t="s">
        <v>541</v>
      </c>
      <c r="N1860" s="13">
        <v>38.857700000000001</v>
      </c>
      <c r="O1860" s="13">
        <v>40.299399999999999</v>
      </c>
      <c r="P1860" s="13">
        <v>41.100700000000003</v>
      </c>
      <c r="Q1860" s="13">
        <v>42.396999999999998</v>
      </c>
      <c r="R1860" s="13">
        <v>30.338100000000001</v>
      </c>
      <c r="S1860" s="13">
        <v>32.818399999999997</v>
      </c>
      <c r="T1860" s="13">
        <v>13.2319</v>
      </c>
      <c r="U1860" s="13">
        <v>19.6187</v>
      </c>
      <c r="V1860" s="14" t="s">
        <v>2755</v>
      </c>
    </row>
    <row r="1861" spans="1:22" s="13" customFormat="1" ht="13.8" x14ac:dyDescent="0.3">
      <c r="A1861" s="44"/>
      <c r="B1861" s="44"/>
      <c r="C1861" s="44"/>
      <c r="D1861" s="44"/>
      <c r="E1861" s="44"/>
      <c r="F1861" s="44"/>
      <c r="G1861" s="14" t="s">
        <v>2746</v>
      </c>
      <c r="H1861" s="13">
        <v>3</v>
      </c>
      <c r="I1861" s="13">
        <v>9.2386330000000001</v>
      </c>
      <c r="J1861" s="13">
        <v>2.7460000000000003E-18</v>
      </c>
      <c r="K1861" s="13">
        <v>544.995</v>
      </c>
      <c r="L1861" s="13">
        <v>0</v>
      </c>
      <c r="M1861" s="14" t="s">
        <v>541</v>
      </c>
      <c r="N1861" s="13">
        <v>2.2869000000000002</v>
      </c>
      <c r="O1861" s="13">
        <v>2.4302000000000001</v>
      </c>
      <c r="P1861" s="13">
        <v>2.7894999999999999</v>
      </c>
      <c r="Q1861" s="13">
        <v>2.4274</v>
      </c>
      <c r="R1861" s="13">
        <v>1.2526999999999999</v>
      </c>
      <c r="S1861" s="13">
        <v>1.0064</v>
      </c>
      <c r="T1861" s="13">
        <v>0.67049999999999998</v>
      </c>
      <c r="U1861" s="13">
        <v>0.61739999999999995</v>
      </c>
      <c r="V1861" s="14" t="s">
        <v>2756</v>
      </c>
    </row>
    <row r="1862" spans="1:22" s="13" customFormat="1" ht="13.8" x14ac:dyDescent="0.3">
      <c r="A1862" s="44"/>
      <c r="B1862" s="44"/>
      <c r="C1862" s="44"/>
      <c r="D1862" s="44"/>
      <c r="E1862" s="44"/>
      <c r="F1862" s="44"/>
      <c r="G1862" s="14" t="s">
        <v>2741</v>
      </c>
      <c r="H1862" s="13">
        <v>3</v>
      </c>
      <c r="I1862" s="13">
        <v>7.5708549999999999</v>
      </c>
      <c r="J1862" s="13">
        <v>7.2490000000000003E-12</v>
      </c>
      <c r="K1862" s="13">
        <v>529.64099999999996</v>
      </c>
      <c r="L1862" s="13">
        <v>0</v>
      </c>
      <c r="M1862" s="14" t="s">
        <v>541</v>
      </c>
      <c r="N1862" s="13">
        <v>23.2669</v>
      </c>
      <c r="O1862" s="13">
        <v>23.013000000000002</v>
      </c>
      <c r="P1862" s="13">
        <v>23.309200000000001</v>
      </c>
      <c r="Q1862" s="13">
        <v>23.4297</v>
      </c>
      <c r="R1862" s="13">
        <v>12.281000000000001</v>
      </c>
      <c r="S1862" s="13">
        <v>14.046099999999999</v>
      </c>
      <c r="T1862" s="13">
        <v>6.6909000000000001</v>
      </c>
      <c r="U1862" s="13">
        <v>6.2766999999999999</v>
      </c>
      <c r="V1862" s="14" t="s">
        <v>2757</v>
      </c>
    </row>
    <row r="1863" spans="1:22" s="13" customFormat="1" ht="13.8" x14ac:dyDescent="0.3">
      <c r="A1863" s="44"/>
      <c r="B1863" s="44"/>
      <c r="C1863" s="44"/>
      <c r="D1863" s="44"/>
      <c r="E1863" s="44"/>
      <c r="F1863" s="44"/>
      <c r="G1863" s="14" t="s">
        <v>2758</v>
      </c>
      <c r="H1863" s="13">
        <v>2</v>
      </c>
      <c r="I1863" s="13">
        <v>5.6211820000000001</v>
      </c>
      <c r="J1863" s="13">
        <v>9.5779999999999996E-7</v>
      </c>
      <c r="K1863" s="13">
        <v>659.82</v>
      </c>
      <c r="L1863" s="13">
        <v>0</v>
      </c>
      <c r="M1863" s="14" t="s">
        <v>2759</v>
      </c>
      <c r="N1863" s="13">
        <v>56.769400000000005</v>
      </c>
      <c r="O1863" s="13">
        <v>54.594100000000005</v>
      </c>
      <c r="P1863" s="13">
        <v>55.328499999999998</v>
      </c>
      <c r="Q1863" s="13">
        <v>55.079699999999995</v>
      </c>
      <c r="R1863" s="13">
        <v>41.210999999999999</v>
      </c>
      <c r="S1863" s="13">
        <v>44.090899999999998</v>
      </c>
      <c r="T1863" s="13">
        <v>26.645900000000001</v>
      </c>
      <c r="U1863" s="13">
        <v>30.7898</v>
      </c>
      <c r="V1863" s="14" t="s">
        <v>2760</v>
      </c>
    </row>
    <row r="1864" spans="1:22" s="13" customFormat="1" ht="13.8" x14ac:dyDescent="0.3">
      <c r="A1864" s="44"/>
      <c r="B1864" s="44"/>
      <c r="C1864" s="44"/>
      <c r="D1864" s="44"/>
      <c r="E1864" s="44"/>
      <c r="F1864" s="44"/>
      <c r="G1864" s="14" t="s">
        <v>2746</v>
      </c>
      <c r="H1864" s="13">
        <v>3</v>
      </c>
      <c r="I1864" s="13">
        <v>8.7042000000000002</v>
      </c>
      <c r="J1864" s="13">
        <v>3.5180000000000002E-16</v>
      </c>
      <c r="K1864" s="13">
        <v>545.00800000000004</v>
      </c>
      <c r="L1864" s="13">
        <v>0</v>
      </c>
      <c r="M1864" s="14" t="s">
        <v>541</v>
      </c>
      <c r="N1864" s="13">
        <v>2.4289999999999998</v>
      </c>
      <c r="O1864" s="13">
        <v>2.5158</v>
      </c>
      <c r="P1864" s="13">
        <v>3.1717</v>
      </c>
      <c r="Q1864" s="13">
        <v>2.6865000000000001</v>
      </c>
      <c r="R1864" s="13">
        <v>1.2141</v>
      </c>
      <c r="S1864" s="13">
        <v>1.3741000000000001</v>
      </c>
      <c r="T1864" s="13">
        <v>0.7823</v>
      </c>
      <c r="U1864" s="13">
        <v>0.84279999999999999</v>
      </c>
      <c r="V1864" s="14" t="s">
        <v>2761</v>
      </c>
    </row>
    <row r="1865" spans="1:22" s="13" customFormat="1" ht="13.8" x14ac:dyDescent="0.3">
      <c r="A1865" s="44"/>
      <c r="B1865" s="44"/>
      <c r="C1865" s="44"/>
      <c r="D1865" s="44"/>
      <c r="E1865" s="44"/>
      <c r="F1865" s="44"/>
      <c r="G1865" s="14" t="s">
        <v>2743</v>
      </c>
      <c r="H1865" s="13">
        <v>3</v>
      </c>
      <c r="I1865" s="13">
        <v>8.1857520000000008</v>
      </c>
      <c r="J1865" s="13">
        <v>2.49E-14</v>
      </c>
      <c r="K1865" s="13">
        <v>474.96300000000002</v>
      </c>
      <c r="L1865" s="13">
        <v>0</v>
      </c>
      <c r="M1865" s="14" t="s">
        <v>2744</v>
      </c>
      <c r="N1865" s="13">
        <v>1.8938999999999999</v>
      </c>
      <c r="O1865" s="13">
        <v>2.8153999999999999</v>
      </c>
      <c r="P1865" s="13">
        <v>3.4870000000000001</v>
      </c>
      <c r="Q1865" s="13">
        <v>3.6316000000000002</v>
      </c>
      <c r="R1865" s="13">
        <v>1.7537</v>
      </c>
      <c r="S1865" s="13">
        <v>1.708</v>
      </c>
      <c r="T1865" s="13">
        <v>0.83089999999999997</v>
      </c>
      <c r="U1865" s="13">
        <v>1.1318999999999999</v>
      </c>
      <c r="V1865" s="14" t="s">
        <v>2762</v>
      </c>
    </row>
    <row r="1866" spans="1:22" s="13" customFormat="1" ht="13.8" x14ac:dyDescent="0.3">
      <c r="A1866" s="44"/>
      <c r="B1866" s="44"/>
      <c r="C1866" s="44"/>
      <c r="D1866" s="44"/>
      <c r="E1866" s="44"/>
      <c r="F1866" s="44"/>
      <c r="G1866" s="14" t="s">
        <v>2743</v>
      </c>
      <c r="H1866" s="13">
        <v>3</v>
      </c>
      <c r="I1866" s="13">
        <v>7.8984430000000003</v>
      </c>
      <c r="J1866" s="13">
        <v>2.1600000000000001E-13</v>
      </c>
      <c r="K1866" s="13">
        <v>474.62</v>
      </c>
      <c r="L1866" s="13">
        <v>0</v>
      </c>
      <c r="M1866" s="14" t="s">
        <v>597</v>
      </c>
      <c r="N1866" s="13">
        <v>4.7347999999999999</v>
      </c>
      <c r="O1866" s="13">
        <v>6.8436000000000003</v>
      </c>
      <c r="P1866" s="13">
        <v>6.6010999999999997</v>
      </c>
      <c r="Q1866" s="13">
        <v>5.7663000000000002</v>
      </c>
      <c r="R1866" s="13">
        <v>3.2907000000000002</v>
      </c>
      <c r="S1866" s="13">
        <v>3.1595</v>
      </c>
      <c r="T1866" s="13">
        <v>1.8075000000000001</v>
      </c>
      <c r="U1866" s="13">
        <v>2.0529999999999999</v>
      </c>
      <c r="V1866" s="14" t="s">
        <v>2763</v>
      </c>
    </row>
    <row r="1867" spans="1:22" s="13" customFormat="1" ht="13.8" x14ac:dyDescent="0.3">
      <c r="A1867" s="44"/>
      <c r="B1867" s="44"/>
      <c r="C1867" s="44"/>
      <c r="D1867" s="44"/>
      <c r="E1867" s="44"/>
      <c r="F1867" s="44"/>
      <c r="G1867" s="14" t="s">
        <v>2764</v>
      </c>
      <c r="H1867" s="13">
        <v>3</v>
      </c>
      <c r="I1867" s="13">
        <v>8.8499719999999993</v>
      </c>
      <c r="J1867" s="13">
        <v>1.3130000000000001E-16</v>
      </c>
      <c r="K1867" s="13">
        <v>585.97799999999995</v>
      </c>
      <c r="L1867" s="13">
        <v>0</v>
      </c>
      <c r="M1867" s="14" t="s">
        <v>655</v>
      </c>
      <c r="N1867" s="13">
        <v>46.626399999999997</v>
      </c>
      <c r="O1867" s="13">
        <v>46.509300000000003</v>
      </c>
      <c r="P1867" s="13">
        <v>47.424000000000007</v>
      </c>
      <c r="Q1867" s="13">
        <v>48.349400000000003</v>
      </c>
      <c r="R1867" s="13">
        <v>34.2883</v>
      </c>
      <c r="S1867" s="13">
        <v>26.398</v>
      </c>
      <c r="T1867" s="13">
        <v>18.114000000000001</v>
      </c>
      <c r="U1867" s="13">
        <v>21.078600000000002</v>
      </c>
      <c r="V1867" s="14" t="s">
        <v>2765</v>
      </c>
    </row>
    <row r="1868" spans="1:22" s="13" customFormat="1" ht="13.8" x14ac:dyDescent="0.3">
      <c r="A1868" s="44"/>
      <c r="B1868" s="44"/>
      <c r="C1868" s="44"/>
      <c r="D1868" s="44"/>
      <c r="E1868" s="44"/>
      <c r="F1868" s="44"/>
      <c r="G1868" s="14" t="s">
        <v>2766</v>
      </c>
      <c r="H1868" s="13">
        <v>3</v>
      </c>
      <c r="I1868" s="13">
        <v>7.3185079999999996</v>
      </c>
      <c r="J1868" s="13">
        <v>1.8559999999999998E-11</v>
      </c>
      <c r="K1868" s="13">
        <v>474.22</v>
      </c>
      <c r="L1868" s="13">
        <v>0</v>
      </c>
      <c r="M1868" s="14" t="s">
        <v>2767</v>
      </c>
      <c r="N1868" s="13">
        <v>27.802399999999999</v>
      </c>
      <c r="O1868" s="13">
        <v>27.193000000000001</v>
      </c>
      <c r="P1868" s="13">
        <v>25.410499999999999</v>
      </c>
      <c r="Q1868" s="13">
        <v>25.026700000000002</v>
      </c>
      <c r="R1868" s="13">
        <v>14.3139</v>
      </c>
      <c r="S1868" s="13">
        <v>7.4221000000000004</v>
      </c>
      <c r="T1868" s="13">
        <v>4.3049999999999997</v>
      </c>
      <c r="U1868" s="13">
        <v>4.2088000000000001</v>
      </c>
      <c r="V1868" s="14" t="s">
        <v>2768</v>
      </c>
    </row>
    <row r="1869" spans="1:22" s="13" customFormat="1" ht="13.8" x14ac:dyDescent="0.3">
      <c r="A1869" s="44"/>
      <c r="B1869" s="44"/>
      <c r="C1869" s="44"/>
      <c r="D1869" s="44"/>
      <c r="E1869" s="44"/>
      <c r="F1869" s="44"/>
      <c r="G1869" s="14" t="s">
        <v>2734</v>
      </c>
      <c r="H1869" s="13">
        <v>4</v>
      </c>
      <c r="I1869" s="13">
        <v>7.0874680000000003</v>
      </c>
      <c r="J1869" s="13">
        <v>2.9979999999999999E-10</v>
      </c>
      <c r="K1869" s="13">
        <v>448.28199999999998</v>
      </c>
      <c r="L1869" s="13">
        <v>1</v>
      </c>
      <c r="M1869" s="14" t="s">
        <v>655</v>
      </c>
      <c r="N1869" s="13">
        <v>5.7149999999999999</v>
      </c>
      <c r="O1869" s="13">
        <v>5.4027000000000003</v>
      </c>
      <c r="P1869" s="13">
        <v>6.0663</v>
      </c>
      <c r="Q1869" s="13">
        <v>6.2797000000000001</v>
      </c>
      <c r="R1869" s="13">
        <v>3.0354000000000001</v>
      </c>
      <c r="S1869" s="13">
        <v>2.7435</v>
      </c>
      <c r="T1869" s="13">
        <v>1.6326000000000001</v>
      </c>
      <c r="U1869" s="13">
        <v>1.5141</v>
      </c>
      <c r="V1869" s="14" t="s">
        <v>2769</v>
      </c>
    </row>
    <row r="1870" spans="1:22" s="13" customFormat="1" ht="13.8" x14ac:dyDescent="0.3">
      <c r="A1870" s="44"/>
      <c r="B1870" s="44"/>
      <c r="C1870" s="44"/>
      <c r="D1870" s="44"/>
      <c r="E1870" s="44"/>
      <c r="F1870" s="44"/>
      <c r="G1870" s="14" t="s">
        <v>2743</v>
      </c>
      <c r="H1870" s="13">
        <v>3</v>
      </c>
      <c r="I1870" s="13">
        <v>7.5738269999999996</v>
      </c>
      <c r="J1870" s="13">
        <v>3.3340000000000001E-12</v>
      </c>
      <c r="K1870" s="13">
        <v>474.96100000000001</v>
      </c>
      <c r="L1870" s="13">
        <v>0</v>
      </c>
      <c r="M1870" s="14" t="s">
        <v>2744</v>
      </c>
      <c r="N1870" s="13">
        <v>5.4546000000000001</v>
      </c>
      <c r="O1870" s="13">
        <v>5.9542999999999999</v>
      </c>
      <c r="P1870" s="13">
        <v>6.4961000000000002</v>
      </c>
      <c r="Q1870" s="13">
        <v>6.4572000000000003</v>
      </c>
      <c r="R1870" s="13">
        <v>3.4352999999999998</v>
      </c>
      <c r="S1870" s="13">
        <v>2.9950000000000001</v>
      </c>
      <c r="T1870" s="13">
        <v>1.7784</v>
      </c>
      <c r="U1870" s="13">
        <v>1.9011</v>
      </c>
      <c r="V1870" s="14" t="s">
        <v>2770</v>
      </c>
    </row>
    <row r="1871" spans="1:22" s="13" customFormat="1" ht="13.8" x14ac:dyDescent="0.3">
      <c r="A1871" s="44"/>
      <c r="B1871" s="44"/>
      <c r="C1871" s="44"/>
      <c r="D1871" s="44"/>
      <c r="E1871" s="44"/>
      <c r="F1871" s="44"/>
      <c r="G1871" s="14" t="s">
        <v>2743</v>
      </c>
      <c r="H1871" s="13">
        <v>3</v>
      </c>
      <c r="I1871" s="13">
        <v>6.9173600000000004</v>
      </c>
      <c r="J1871" s="13">
        <v>4.2330000000000003E-10</v>
      </c>
      <c r="K1871" s="13">
        <v>474.952</v>
      </c>
      <c r="L1871" s="13">
        <v>0</v>
      </c>
      <c r="M1871" s="14" t="s">
        <v>2744</v>
      </c>
      <c r="N1871" s="13">
        <v>21.102900000000002</v>
      </c>
      <c r="O1871" s="13">
        <v>22.408899999999999</v>
      </c>
      <c r="P1871" s="13">
        <v>22.8123</v>
      </c>
      <c r="Q1871" s="13">
        <v>23.578199999999999</v>
      </c>
      <c r="R1871" s="13">
        <v>12.57</v>
      </c>
      <c r="S1871" s="13">
        <v>12.0428</v>
      </c>
      <c r="T1871" s="13">
        <v>7.5167999999999999</v>
      </c>
      <c r="U1871" s="13">
        <v>7.4280999999999997</v>
      </c>
      <c r="V1871" s="14" t="s">
        <v>2771</v>
      </c>
    </row>
    <row r="1872" spans="1:22" s="13" customFormat="1" ht="13.8" x14ac:dyDescent="0.3">
      <c r="A1872" s="44"/>
      <c r="B1872" s="44"/>
      <c r="C1872" s="44"/>
      <c r="D1872" s="44"/>
      <c r="E1872" s="44"/>
      <c r="F1872" s="44"/>
      <c r="G1872" s="14" t="s">
        <v>2764</v>
      </c>
      <c r="H1872" s="13">
        <v>3</v>
      </c>
      <c r="I1872" s="13">
        <v>8.1540490000000005</v>
      </c>
      <c r="J1872" s="13">
        <v>5.2790000000000001E-14</v>
      </c>
      <c r="K1872" s="13">
        <v>585.99199999999996</v>
      </c>
      <c r="L1872" s="13">
        <v>0</v>
      </c>
      <c r="M1872" s="14" t="s">
        <v>655</v>
      </c>
      <c r="N1872" s="13">
        <v>30.922599999999999</v>
      </c>
      <c r="O1872" s="13">
        <v>29.1952</v>
      </c>
      <c r="P1872" s="13">
        <v>30.081900000000001</v>
      </c>
      <c r="Q1872" s="13">
        <v>32.299500000000002</v>
      </c>
      <c r="R1872" s="13">
        <v>20.847200000000001</v>
      </c>
      <c r="S1872" s="13">
        <v>13.8331</v>
      </c>
      <c r="T1872" s="13">
        <v>10.111499999999999</v>
      </c>
      <c r="U1872" s="13">
        <v>11.245100000000001</v>
      </c>
      <c r="V1872" s="14" t="s">
        <v>2772</v>
      </c>
    </row>
    <row r="1873" spans="1:22" s="13" customFormat="1" ht="13.8" x14ac:dyDescent="0.3">
      <c r="A1873" s="44"/>
      <c r="B1873" s="44"/>
      <c r="C1873" s="44"/>
      <c r="D1873" s="44"/>
      <c r="E1873" s="44"/>
      <c r="F1873" s="44"/>
      <c r="G1873" s="14" t="s">
        <v>2743</v>
      </c>
      <c r="H1873" s="13">
        <v>3</v>
      </c>
      <c r="I1873" s="13">
        <v>6.2428860000000004</v>
      </c>
      <c r="J1873" s="13">
        <v>3.9519999999999999E-8</v>
      </c>
      <c r="K1873" s="13">
        <v>474.95400000000001</v>
      </c>
      <c r="L1873" s="13">
        <v>0</v>
      </c>
      <c r="M1873" s="14" t="s">
        <v>2744</v>
      </c>
      <c r="N1873" s="13">
        <v>33.441600000000001</v>
      </c>
      <c r="O1873" s="13">
        <v>36.866</v>
      </c>
      <c r="P1873" s="13">
        <v>36.940800000000003</v>
      </c>
      <c r="Q1873" s="13">
        <v>38.290999999999997</v>
      </c>
      <c r="R1873" s="13">
        <v>28.174900000000001</v>
      </c>
      <c r="S1873" s="13">
        <v>26.930399999999999</v>
      </c>
      <c r="T1873" s="13">
        <v>16.709900000000001</v>
      </c>
      <c r="U1873" s="13">
        <v>17.805599999999998</v>
      </c>
      <c r="V1873" s="14" t="s">
        <v>2773</v>
      </c>
    </row>
    <row r="1874" spans="1:22" s="13" customFormat="1" ht="13.8" x14ac:dyDescent="0.3">
      <c r="A1874" s="44"/>
      <c r="B1874" s="44"/>
      <c r="C1874" s="44"/>
      <c r="D1874" s="44"/>
      <c r="E1874" s="44"/>
      <c r="F1874" s="44"/>
      <c r="G1874" s="14" t="s">
        <v>2743</v>
      </c>
      <c r="H1874" s="13">
        <v>3</v>
      </c>
      <c r="I1874" s="13">
        <v>6.3586960000000001</v>
      </c>
      <c r="J1874" s="13">
        <v>1.8720000000000002E-8</v>
      </c>
      <c r="K1874" s="13">
        <v>474.95100000000002</v>
      </c>
      <c r="L1874" s="13">
        <v>0</v>
      </c>
      <c r="M1874" s="14" t="s">
        <v>2744</v>
      </c>
      <c r="N1874" s="13">
        <v>11.5055</v>
      </c>
      <c r="O1874" s="13">
        <v>12.379099999999999</v>
      </c>
      <c r="P1874" s="13">
        <v>14.0045</v>
      </c>
      <c r="Q1874" s="13">
        <v>14.175800000000001</v>
      </c>
      <c r="R1874" s="13">
        <v>7.3329000000000004</v>
      </c>
      <c r="S1874" s="13">
        <v>7.2286000000000001</v>
      </c>
      <c r="T1874" s="13">
        <v>4.3002000000000002</v>
      </c>
      <c r="U1874" s="13">
        <v>4.0961999999999996</v>
      </c>
      <c r="V1874" s="14" t="s">
        <v>2774</v>
      </c>
    </row>
    <row r="1875" spans="1:22" s="13" customFormat="1" ht="13.8" x14ac:dyDescent="0.3">
      <c r="A1875" s="44"/>
      <c r="B1875" s="44"/>
      <c r="C1875" s="44"/>
      <c r="D1875" s="44"/>
      <c r="E1875" s="44"/>
      <c r="F1875" s="44"/>
      <c r="G1875" s="14" t="s">
        <v>2758</v>
      </c>
      <c r="H1875" s="13">
        <v>3</v>
      </c>
      <c r="I1875" s="13">
        <v>5.6993200000000002</v>
      </c>
      <c r="J1875" s="13">
        <v>8.1789999999999993E-7</v>
      </c>
      <c r="K1875" s="13">
        <v>440.20600000000002</v>
      </c>
      <c r="L1875" s="13">
        <v>0</v>
      </c>
      <c r="M1875" s="14" t="s">
        <v>2759</v>
      </c>
      <c r="N1875" s="13">
        <v>36.111400000000003</v>
      </c>
      <c r="O1875" s="13">
        <v>34.302100000000003</v>
      </c>
      <c r="P1875" s="13">
        <v>36.686900000000001</v>
      </c>
      <c r="Q1875" s="13">
        <v>36.361800000000002</v>
      </c>
      <c r="R1875" s="13">
        <v>19.989100000000001</v>
      </c>
      <c r="S1875" s="13">
        <v>22.546399999999998</v>
      </c>
      <c r="T1875" s="13">
        <v>9.4700000000000006</v>
      </c>
      <c r="U1875" s="13">
        <v>10.823600000000001</v>
      </c>
      <c r="V1875" s="14" t="s">
        <v>2775</v>
      </c>
    </row>
    <row r="1876" spans="1:22" s="41" customFormat="1" ht="13.8" x14ac:dyDescent="0.3">
      <c r="G1876" s="42"/>
      <c r="M1876" s="42"/>
      <c r="V1876" s="42"/>
    </row>
    <row r="1877" spans="1:22" s="13" customFormat="1" ht="13.8" x14ac:dyDescent="0.3">
      <c r="A1877" s="44">
        <v>20</v>
      </c>
      <c r="B1877" s="44" t="s">
        <v>2776</v>
      </c>
      <c r="C1877" s="51" t="s">
        <v>8868</v>
      </c>
      <c r="D1877" s="44">
        <v>52</v>
      </c>
      <c r="E1877" s="44">
        <v>83</v>
      </c>
      <c r="F1877" s="44">
        <v>12</v>
      </c>
      <c r="G1877" s="14" t="s">
        <v>2777</v>
      </c>
      <c r="H1877" s="13">
        <v>3</v>
      </c>
      <c r="I1877" s="13">
        <v>13.811249999999999</v>
      </c>
      <c r="J1877" s="13">
        <v>2.4740000000000002E-41</v>
      </c>
      <c r="K1877" s="13">
        <v>608.02599999999995</v>
      </c>
      <c r="L1877" s="13">
        <v>0</v>
      </c>
      <c r="M1877" s="14" t="s">
        <v>522</v>
      </c>
      <c r="N1877" s="13">
        <v>41.561700000000002</v>
      </c>
      <c r="O1877" s="13">
        <v>42.553199999999997</v>
      </c>
      <c r="P1877" s="13">
        <v>43.531399999999998</v>
      </c>
      <c r="Q1877" s="13">
        <v>45.582299999999996</v>
      </c>
      <c r="R1877" s="13">
        <v>42.540999999999997</v>
      </c>
      <c r="S1877" s="13">
        <v>35.295499999999997</v>
      </c>
      <c r="T1877" s="13">
        <v>38.904499999999999</v>
      </c>
      <c r="U1877" s="13">
        <v>39.2121</v>
      </c>
      <c r="V1877" s="14" t="s">
        <v>2778</v>
      </c>
    </row>
    <row r="1878" spans="1:22" s="13" customFormat="1" ht="13.8" x14ac:dyDescent="0.3">
      <c r="A1878" s="44"/>
      <c r="B1878" s="44"/>
      <c r="C1878" s="44"/>
      <c r="D1878" s="44"/>
      <c r="E1878" s="44"/>
      <c r="F1878" s="44"/>
      <c r="G1878" s="14" t="s">
        <v>2777</v>
      </c>
      <c r="H1878" s="13">
        <v>3</v>
      </c>
      <c r="I1878" s="13">
        <v>14.00474</v>
      </c>
      <c r="J1878" s="13">
        <v>1.6549999999999999E-42</v>
      </c>
      <c r="K1878" s="13">
        <v>608.01</v>
      </c>
      <c r="L1878" s="13">
        <v>0</v>
      </c>
      <c r="M1878" s="14" t="s">
        <v>522</v>
      </c>
      <c r="N1878" s="13">
        <v>40.287700000000001</v>
      </c>
      <c r="O1878" s="13">
        <v>41.644500000000001</v>
      </c>
      <c r="P1878" s="13">
        <v>42.843200000000003</v>
      </c>
      <c r="Q1878" s="13">
        <v>44.396500000000003</v>
      </c>
      <c r="R1878" s="13">
        <v>41.8035</v>
      </c>
      <c r="S1878" s="13">
        <v>33.6066</v>
      </c>
      <c r="T1878" s="13">
        <v>38.296999999999997</v>
      </c>
      <c r="U1878" s="13">
        <v>38.565199999999997</v>
      </c>
      <c r="V1878" s="14" t="s">
        <v>2779</v>
      </c>
    </row>
    <row r="1879" spans="1:22" s="13" customFormat="1" ht="13.8" x14ac:dyDescent="0.3">
      <c r="A1879" s="44"/>
      <c r="B1879" s="44"/>
      <c r="C1879" s="44"/>
      <c r="D1879" s="44"/>
      <c r="E1879" s="44"/>
      <c r="F1879" s="44"/>
      <c r="G1879" s="14" t="s">
        <v>2780</v>
      </c>
      <c r="H1879" s="13">
        <v>2</v>
      </c>
      <c r="I1879" s="13">
        <v>9.550497</v>
      </c>
      <c r="J1879" s="13">
        <v>8.2609999999999991E-20</v>
      </c>
      <c r="K1879" s="13">
        <v>683.93399999999997</v>
      </c>
      <c r="L1879" s="13">
        <v>0</v>
      </c>
      <c r="M1879" s="14" t="s">
        <v>597</v>
      </c>
      <c r="N1879" s="13">
        <v>53.753999999999998</v>
      </c>
      <c r="O1879" s="13">
        <v>52.972299999999997</v>
      </c>
      <c r="P1879" s="13">
        <v>56.834099999999999</v>
      </c>
      <c r="Q1879" s="13">
        <v>55.688899999999997</v>
      </c>
      <c r="R1879" s="13">
        <v>52.402799999999999</v>
      </c>
      <c r="S1879" s="13">
        <v>50.4148</v>
      </c>
      <c r="T1879" s="13">
        <v>49.117800000000003</v>
      </c>
      <c r="U1879" s="13">
        <v>49.5946</v>
      </c>
      <c r="V1879" s="14" t="s">
        <v>2781</v>
      </c>
    </row>
    <row r="1880" spans="1:22" s="13" customFormat="1" ht="13.8" x14ac:dyDescent="0.3">
      <c r="A1880" s="44"/>
      <c r="B1880" s="44"/>
      <c r="C1880" s="44"/>
      <c r="D1880" s="44"/>
      <c r="E1880" s="44"/>
      <c r="F1880" s="44"/>
      <c r="G1880" s="14" t="s">
        <v>2782</v>
      </c>
      <c r="H1880" s="13">
        <v>2</v>
      </c>
      <c r="I1880" s="13">
        <v>10.16877</v>
      </c>
      <c r="J1880" s="13">
        <v>1.5170000000000001E-22</v>
      </c>
      <c r="K1880" s="13">
        <v>664.36099999999999</v>
      </c>
      <c r="L1880" s="13">
        <v>0</v>
      </c>
      <c r="M1880" s="14" t="s">
        <v>2783</v>
      </c>
      <c r="N1880" s="13">
        <v>23.683299999999999</v>
      </c>
      <c r="O1880" s="13">
        <v>24.391999999999999</v>
      </c>
      <c r="P1880" s="13">
        <v>28.577200000000001</v>
      </c>
      <c r="Q1880" s="13">
        <v>31.066199999999998</v>
      </c>
      <c r="R1880" s="13">
        <v>22.8658</v>
      </c>
      <c r="S1880" s="13">
        <v>19.039200000000001</v>
      </c>
      <c r="T1880" s="13">
        <v>16.0929</v>
      </c>
      <c r="U1880" s="13">
        <v>16.9239</v>
      </c>
      <c r="V1880" s="14" t="s">
        <v>2784</v>
      </c>
    </row>
    <row r="1881" spans="1:22" s="13" customFormat="1" ht="13.8" x14ac:dyDescent="0.3">
      <c r="A1881" s="44"/>
      <c r="B1881" s="44"/>
      <c r="C1881" s="44"/>
      <c r="D1881" s="44"/>
      <c r="E1881" s="44"/>
      <c r="F1881" s="44"/>
      <c r="G1881" s="14" t="s">
        <v>2780</v>
      </c>
      <c r="H1881" s="13">
        <v>2</v>
      </c>
      <c r="I1881" s="13">
        <v>9.5694970000000001</v>
      </c>
      <c r="J1881" s="13">
        <v>7.0360000000000005E-20</v>
      </c>
      <c r="K1881" s="13">
        <v>683.92499999999995</v>
      </c>
      <c r="L1881" s="13">
        <v>0</v>
      </c>
      <c r="M1881" s="14" t="s">
        <v>597</v>
      </c>
      <c r="N1881" s="13">
        <v>56.111600000000003</v>
      </c>
      <c r="O1881" s="13">
        <v>57.7239</v>
      </c>
      <c r="P1881" s="13">
        <v>58.538799999999995</v>
      </c>
      <c r="Q1881" s="13">
        <v>57.515999999999998</v>
      </c>
      <c r="R1881" s="13">
        <v>55.177800000000005</v>
      </c>
      <c r="S1881" s="13">
        <v>51.914099999999998</v>
      </c>
      <c r="T1881" s="13">
        <v>51.435000000000002</v>
      </c>
      <c r="U1881" s="13">
        <v>51.220799999999997</v>
      </c>
      <c r="V1881" s="14" t="s">
        <v>2785</v>
      </c>
    </row>
    <row r="1882" spans="1:22" s="13" customFormat="1" ht="13.8" x14ac:dyDescent="0.3">
      <c r="A1882" s="44"/>
      <c r="B1882" s="44"/>
      <c r="C1882" s="44"/>
      <c r="D1882" s="44"/>
      <c r="E1882" s="44"/>
      <c r="F1882" s="44"/>
      <c r="G1882" s="14" t="s">
        <v>2782</v>
      </c>
      <c r="H1882" s="13">
        <v>2</v>
      </c>
      <c r="I1882" s="13">
        <v>9.9589970000000001</v>
      </c>
      <c r="J1882" s="13">
        <v>1.4509999999999999E-21</v>
      </c>
      <c r="K1882" s="13">
        <v>663.86500000000001</v>
      </c>
      <c r="L1882" s="13">
        <v>0</v>
      </c>
      <c r="M1882" s="14" t="s">
        <v>515</v>
      </c>
      <c r="N1882" s="13">
        <v>45.774500000000003</v>
      </c>
      <c r="O1882" s="13">
        <v>50.053199999999997</v>
      </c>
      <c r="P1882" s="13">
        <v>50.098300000000002</v>
      </c>
      <c r="Q1882" s="13">
        <v>51.837100000000007</v>
      </c>
      <c r="R1882" s="13">
        <v>46.9925</v>
      </c>
      <c r="S1882" s="13">
        <v>42.301200000000001</v>
      </c>
      <c r="T1882" s="13">
        <v>42.223300000000002</v>
      </c>
      <c r="U1882" s="13">
        <v>44.665300000000002</v>
      </c>
      <c r="V1882" s="14" t="s">
        <v>2786</v>
      </c>
    </row>
    <row r="1883" spans="1:22" s="13" customFormat="1" ht="13.8" x14ac:dyDescent="0.3">
      <c r="A1883" s="44"/>
      <c r="B1883" s="44"/>
      <c r="C1883" s="44"/>
      <c r="D1883" s="44"/>
      <c r="E1883" s="44"/>
      <c r="F1883" s="44"/>
      <c r="G1883" s="14" t="s">
        <v>2782</v>
      </c>
      <c r="H1883" s="13">
        <v>2</v>
      </c>
      <c r="I1883" s="13">
        <v>9.6139910000000004</v>
      </c>
      <c r="J1883" s="13">
        <v>4.467E-20</v>
      </c>
      <c r="K1883" s="13">
        <v>663.87300000000005</v>
      </c>
      <c r="L1883" s="13">
        <v>0</v>
      </c>
      <c r="M1883" s="14" t="s">
        <v>515</v>
      </c>
      <c r="N1883" s="13">
        <v>50.079599999999999</v>
      </c>
      <c r="O1883" s="13">
        <v>52.379099999999994</v>
      </c>
      <c r="P1883" s="13">
        <v>53.065400000000004</v>
      </c>
      <c r="Q1883" s="13">
        <v>52.748199999999997</v>
      </c>
      <c r="R1883" s="13">
        <v>49.223500000000001</v>
      </c>
      <c r="S1883" s="13">
        <v>45.049700000000001</v>
      </c>
      <c r="T1883" s="13">
        <v>45.100099999999998</v>
      </c>
      <c r="U1883" s="13">
        <v>46.463700000000003</v>
      </c>
      <c r="V1883" s="14" t="s">
        <v>2787</v>
      </c>
    </row>
    <row r="1884" spans="1:22" s="13" customFormat="1" ht="13.8" x14ac:dyDescent="0.3">
      <c r="A1884" s="44"/>
      <c r="B1884" s="44"/>
      <c r="C1884" s="44"/>
      <c r="D1884" s="44"/>
      <c r="E1884" s="44"/>
      <c r="F1884" s="44"/>
      <c r="G1884" s="14" t="s">
        <v>2782</v>
      </c>
      <c r="H1884" s="13">
        <v>2</v>
      </c>
      <c r="I1884" s="13">
        <v>9.5159090000000006</v>
      </c>
      <c r="J1884" s="13">
        <v>1.1799999999999999E-19</v>
      </c>
      <c r="K1884" s="13">
        <v>663.87900000000002</v>
      </c>
      <c r="L1884" s="13">
        <v>0</v>
      </c>
      <c r="M1884" s="14" t="s">
        <v>515</v>
      </c>
      <c r="N1884" s="13">
        <v>52.101100000000002</v>
      </c>
      <c r="O1884" s="13">
        <v>53.967400000000005</v>
      </c>
      <c r="P1884" s="13">
        <v>54.077100000000002</v>
      </c>
      <c r="Q1884" s="13">
        <v>54.508600000000001</v>
      </c>
      <c r="R1884" s="13">
        <v>52.263399999999997</v>
      </c>
      <c r="S1884" s="13">
        <v>47.352699999999999</v>
      </c>
      <c r="T1884" s="13">
        <v>46.003799999999998</v>
      </c>
      <c r="U1884" s="13">
        <v>47.884700000000002</v>
      </c>
      <c r="V1884" s="14" t="s">
        <v>2788</v>
      </c>
    </row>
    <row r="1885" spans="1:22" s="13" customFormat="1" ht="13.8" x14ac:dyDescent="0.3">
      <c r="A1885" s="44"/>
      <c r="B1885" s="44"/>
      <c r="C1885" s="44"/>
      <c r="D1885" s="44"/>
      <c r="E1885" s="44"/>
      <c r="F1885" s="44"/>
      <c r="G1885" s="14" t="s">
        <v>2789</v>
      </c>
      <c r="H1885" s="13">
        <v>3</v>
      </c>
      <c r="I1885" s="13">
        <v>11.726190000000001</v>
      </c>
      <c r="J1885" s="13">
        <v>2.2459999999999998E-29</v>
      </c>
      <c r="K1885" s="13">
        <v>720.01900000000001</v>
      </c>
      <c r="L1885" s="13">
        <v>0</v>
      </c>
      <c r="M1885" s="14" t="s">
        <v>2790</v>
      </c>
      <c r="N1885" s="13">
        <v>0.20830000000000001</v>
      </c>
      <c r="O1885" s="13">
        <v>0.34720000000000001</v>
      </c>
      <c r="P1885" s="13">
        <v>0.37259999999999999</v>
      </c>
      <c r="Q1885" s="13">
        <v>0.32140000000000002</v>
      </c>
      <c r="R1885" s="13">
        <v>0.318</v>
      </c>
      <c r="S1885" s="13">
        <v>0.15</v>
      </c>
      <c r="T1885" s="13">
        <v>0.25269999999999998</v>
      </c>
      <c r="U1885" s="13">
        <v>0.19109999999999999</v>
      </c>
      <c r="V1885" s="14" t="s">
        <v>2791</v>
      </c>
    </row>
    <row r="1886" spans="1:22" s="13" customFormat="1" ht="13.8" x14ac:dyDescent="0.3">
      <c r="A1886" s="44"/>
      <c r="B1886" s="44"/>
      <c r="C1886" s="44"/>
      <c r="D1886" s="44"/>
      <c r="E1886" s="44"/>
      <c r="F1886" s="44"/>
      <c r="G1886" s="14" t="s">
        <v>2789</v>
      </c>
      <c r="H1886" s="13">
        <v>3</v>
      </c>
      <c r="I1886" s="13">
        <v>12.23765</v>
      </c>
      <c r="J1886" s="13">
        <v>4.6950000000000003E-32</v>
      </c>
      <c r="K1886" s="13">
        <v>720.02099999999996</v>
      </c>
      <c r="L1886" s="13">
        <v>0</v>
      </c>
      <c r="M1886" s="14" t="s">
        <v>2792</v>
      </c>
      <c r="N1886" s="13">
        <v>0.32669999999999999</v>
      </c>
      <c r="O1886" s="13">
        <v>0.52310000000000001</v>
      </c>
      <c r="P1886" s="13">
        <v>0.46329999999999999</v>
      </c>
      <c r="Q1886" s="13">
        <v>0.45569999999999999</v>
      </c>
      <c r="R1886" s="13">
        <v>0.41920000000000002</v>
      </c>
      <c r="S1886" s="13">
        <v>0.3387</v>
      </c>
      <c r="T1886" s="13">
        <v>0.30130000000000001</v>
      </c>
      <c r="U1886" s="13">
        <v>0.3332</v>
      </c>
      <c r="V1886" s="14" t="s">
        <v>2793</v>
      </c>
    </row>
    <row r="1887" spans="1:22" s="13" customFormat="1" ht="13.8" x14ac:dyDescent="0.3">
      <c r="A1887" s="44"/>
      <c r="B1887" s="44"/>
      <c r="C1887" s="44"/>
      <c r="D1887" s="44"/>
      <c r="E1887" s="44"/>
      <c r="F1887" s="44"/>
      <c r="G1887" s="14" t="s">
        <v>2782</v>
      </c>
      <c r="H1887" s="13">
        <v>2</v>
      </c>
      <c r="I1887" s="13">
        <v>8.7098399999999998</v>
      </c>
      <c r="J1887" s="13">
        <v>1.9169999999999999E-16</v>
      </c>
      <c r="K1887" s="13">
        <v>663.86</v>
      </c>
      <c r="L1887" s="13">
        <v>0</v>
      </c>
      <c r="M1887" s="14" t="s">
        <v>515</v>
      </c>
      <c r="N1887" s="13">
        <v>50.9497</v>
      </c>
      <c r="O1887" s="13">
        <v>53.757900000000006</v>
      </c>
      <c r="P1887" s="13">
        <v>53.685600000000001</v>
      </c>
      <c r="Q1887" s="13">
        <v>52.3489</v>
      </c>
      <c r="R1887" s="13">
        <v>49.8874</v>
      </c>
      <c r="S1887" s="13">
        <v>47.240600000000001</v>
      </c>
      <c r="T1887" s="13">
        <v>46.819299999999998</v>
      </c>
      <c r="U1887" s="13">
        <v>46.776400000000002</v>
      </c>
      <c r="V1887" s="14" t="s">
        <v>2794</v>
      </c>
    </row>
    <row r="1888" spans="1:22" s="13" customFormat="1" ht="13.8" x14ac:dyDescent="0.3">
      <c r="A1888" s="44"/>
      <c r="B1888" s="44"/>
      <c r="C1888" s="44"/>
      <c r="D1888" s="44"/>
      <c r="E1888" s="44"/>
      <c r="F1888" s="44"/>
      <c r="G1888" s="14" t="s">
        <v>2795</v>
      </c>
      <c r="H1888" s="13">
        <v>3</v>
      </c>
      <c r="I1888" s="13">
        <v>9.0612980000000007</v>
      </c>
      <c r="J1888" s="13">
        <v>1.4050000000000002E-17</v>
      </c>
      <c r="K1888" s="13">
        <v>556.33299999999997</v>
      </c>
      <c r="L1888" s="13">
        <v>0</v>
      </c>
      <c r="M1888" s="14" t="s">
        <v>655</v>
      </c>
      <c r="N1888" s="13">
        <v>29.819500000000001</v>
      </c>
      <c r="O1888" s="13">
        <v>32.238700000000001</v>
      </c>
      <c r="P1888" s="13">
        <v>35.034700000000001</v>
      </c>
      <c r="Q1888" s="13">
        <v>36.026499999999999</v>
      </c>
      <c r="R1888" s="13">
        <v>29.692299999999999</v>
      </c>
      <c r="S1888" s="13">
        <v>25.067499999999999</v>
      </c>
      <c r="T1888" s="13">
        <v>24.226500000000001</v>
      </c>
      <c r="U1888" s="13">
        <v>20.926400000000001</v>
      </c>
      <c r="V1888" s="14" t="s">
        <v>2796</v>
      </c>
    </row>
    <row r="1889" spans="1:22" s="13" customFormat="1" ht="13.8" x14ac:dyDescent="0.3">
      <c r="A1889" s="44"/>
      <c r="B1889" s="44"/>
      <c r="C1889" s="44"/>
      <c r="D1889" s="44"/>
      <c r="E1889" s="44"/>
      <c r="F1889" s="44"/>
      <c r="G1889" s="14" t="s">
        <v>2782</v>
      </c>
      <c r="H1889" s="13">
        <v>3</v>
      </c>
      <c r="I1889" s="13">
        <v>10.99569</v>
      </c>
      <c r="J1889" s="13">
        <v>3.6680000000000002E-26</v>
      </c>
      <c r="K1889" s="13">
        <v>442.91</v>
      </c>
      <c r="L1889" s="13">
        <v>0</v>
      </c>
      <c r="M1889" s="14" t="s">
        <v>515</v>
      </c>
      <c r="N1889" s="13">
        <v>1.9129</v>
      </c>
      <c r="O1889" s="13">
        <v>2.1021000000000001</v>
      </c>
      <c r="P1889" s="13">
        <v>2.4933999999999998</v>
      </c>
      <c r="Q1889" s="13">
        <v>2.5472999999999999</v>
      </c>
      <c r="R1889" s="13">
        <v>1.9128000000000001</v>
      </c>
      <c r="S1889" s="13">
        <v>1.2241</v>
      </c>
      <c r="T1889" s="13">
        <v>1.0301</v>
      </c>
      <c r="U1889" s="13">
        <v>1.7538</v>
      </c>
      <c r="V1889" s="14" t="s">
        <v>2797</v>
      </c>
    </row>
    <row r="1890" spans="1:22" s="13" customFormat="1" ht="13.8" x14ac:dyDescent="0.3">
      <c r="A1890" s="44"/>
      <c r="B1890" s="44"/>
      <c r="C1890" s="44"/>
      <c r="D1890" s="44"/>
      <c r="E1890" s="44"/>
      <c r="F1890" s="44"/>
      <c r="G1890" s="14" t="s">
        <v>2789</v>
      </c>
      <c r="H1890" s="13">
        <v>3</v>
      </c>
      <c r="I1890" s="13">
        <v>6.7128059999999996</v>
      </c>
      <c r="J1890" s="13">
        <v>1.564E-8</v>
      </c>
      <c r="K1890" s="13">
        <v>720.01800000000003</v>
      </c>
      <c r="L1890" s="13">
        <v>0</v>
      </c>
      <c r="M1890" s="14" t="s">
        <v>2792</v>
      </c>
      <c r="N1890" s="13">
        <v>38.346400000000003</v>
      </c>
      <c r="O1890" s="13">
        <v>33.846299999999999</v>
      </c>
      <c r="P1890" s="13">
        <v>34.643100000000004</v>
      </c>
      <c r="Q1890" s="13">
        <v>34.529499999999999</v>
      </c>
      <c r="R1890" s="13">
        <v>26.421099999999999</v>
      </c>
      <c r="S1890" s="13">
        <v>42.398000000000003</v>
      </c>
      <c r="T1890" s="13">
        <v>20.052600000000002</v>
      </c>
      <c r="U1890" s="13">
        <v>17.991599999999998</v>
      </c>
      <c r="V1890" s="14" t="s">
        <v>2798</v>
      </c>
    </row>
    <row r="1891" spans="1:22" s="13" customFormat="1" ht="13.8" x14ac:dyDescent="0.3">
      <c r="A1891" s="44"/>
      <c r="B1891" s="44"/>
      <c r="C1891" s="44"/>
      <c r="D1891" s="44"/>
      <c r="E1891" s="44"/>
      <c r="F1891" s="44"/>
      <c r="G1891" s="14" t="s">
        <v>2795</v>
      </c>
      <c r="H1891" s="13">
        <v>3</v>
      </c>
      <c r="I1891" s="13">
        <v>9.1823619999999995</v>
      </c>
      <c r="J1891" s="13">
        <v>4.5970000000000003E-18</v>
      </c>
      <c r="K1891" s="13">
        <v>556.33299999999997</v>
      </c>
      <c r="L1891" s="13">
        <v>0</v>
      </c>
      <c r="M1891" s="14" t="s">
        <v>655</v>
      </c>
      <c r="N1891" s="13">
        <v>16.822800000000001</v>
      </c>
      <c r="O1891" s="13">
        <v>18.571100000000001</v>
      </c>
      <c r="P1891" s="13">
        <v>21.3125</v>
      </c>
      <c r="Q1891" s="13">
        <v>21.3812</v>
      </c>
      <c r="R1891" s="13">
        <v>17.060199999999998</v>
      </c>
      <c r="S1891" s="13">
        <v>13.4604</v>
      </c>
      <c r="T1891" s="13">
        <v>13.702199999999999</v>
      </c>
      <c r="U1891" s="13">
        <v>12.690200000000001</v>
      </c>
      <c r="V1891" s="14" t="s">
        <v>2799</v>
      </c>
    </row>
    <row r="1892" spans="1:22" s="13" customFormat="1" ht="13.8" x14ac:dyDescent="0.3">
      <c r="A1892" s="44"/>
      <c r="B1892" s="44"/>
      <c r="C1892" s="44"/>
      <c r="D1892" s="44"/>
      <c r="E1892" s="44"/>
      <c r="F1892" s="44"/>
      <c r="G1892" s="14" t="s">
        <v>2800</v>
      </c>
      <c r="H1892" s="13">
        <v>3</v>
      </c>
      <c r="I1892" s="13">
        <v>9.3319759999999992</v>
      </c>
      <c r="J1892" s="13">
        <v>1.0080000000000001E-18</v>
      </c>
      <c r="K1892" s="13">
        <v>570.33600000000001</v>
      </c>
      <c r="L1892" s="13">
        <v>0</v>
      </c>
      <c r="M1892" s="14" t="s">
        <v>655</v>
      </c>
      <c r="N1892" s="13">
        <v>23.153099999999998</v>
      </c>
      <c r="O1892" s="13">
        <v>25.885300000000001</v>
      </c>
      <c r="P1892" s="13">
        <v>29.035799999999998</v>
      </c>
      <c r="Q1892" s="13">
        <v>31.128799999999998</v>
      </c>
      <c r="R1892" s="13">
        <v>24.927700000000002</v>
      </c>
      <c r="S1892" s="13">
        <v>18.434200000000001</v>
      </c>
      <c r="T1892" s="13">
        <v>19.654299999999999</v>
      </c>
      <c r="U1892" s="13">
        <v>19.3687</v>
      </c>
      <c r="V1892" s="14" t="s">
        <v>2801</v>
      </c>
    </row>
    <row r="1893" spans="1:22" s="13" customFormat="1" ht="13.8" x14ac:dyDescent="0.3">
      <c r="A1893" s="44"/>
      <c r="B1893" s="44"/>
      <c r="C1893" s="44"/>
      <c r="D1893" s="44"/>
      <c r="E1893" s="44"/>
      <c r="F1893" s="44"/>
      <c r="G1893" s="14" t="s">
        <v>2795</v>
      </c>
      <c r="H1893" s="13">
        <v>3</v>
      </c>
      <c r="I1893" s="13">
        <v>8.7001259999999991</v>
      </c>
      <c r="J1893" s="13">
        <v>3.6140000000000002E-16</v>
      </c>
      <c r="K1893" s="13">
        <v>556.34400000000005</v>
      </c>
      <c r="L1893" s="13">
        <v>0</v>
      </c>
      <c r="M1893" s="14" t="s">
        <v>655</v>
      </c>
      <c r="N1893" s="13">
        <v>13.541700000000001</v>
      </c>
      <c r="O1893" s="13">
        <v>15.3659</v>
      </c>
      <c r="P1893" s="13">
        <v>17.606200000000001</v>
      </c>
      <c r="Q1893" s="13">
        <v>18.248899999999999</v>
      </c>
      <c r="R1893" s="13">
        <v>13.7264</v>
      </c>
      <c r="S1893" s="13">
        <v>10.4946</v>
      </c>
      <c r="T1893" s="13">
        <v>10.461399999999999</v>
      </c>
      <c r="U1893" s="13">
        <v>10.103300000000001</v>
      </c>
      <c r="V1893" s="14" t="s">
        <v>2802</v>
      </c>
    </row>
    <row r="1894" spans="1:22" s="13" customFormat="1" ht="13.8" x14ac:dyDescent="0.3">
      <c r="A1894" s="44"/>
      <c r="B1894" s="44"/>
      <c r="C1894" s="44"/>
      <c r="D1894" s="44"/>
      <c r="E1894" s="44"/>
      <c r="F1894" s="44"/>
      <c r="G1894" s="14" t="s">
        <v>2789</v>
      </c>
      <c r="H1894" s="13">
        <v>3</v>
      </c>
      <c r="I1894" s="13">
        <v>10.28162</v>
      </c>
      <c r="J1894" s="13">
        <v>2.0640000000000002E-22</v>
      </c>
      <c r="K1894" s="13">
        <v>720.35500000000002</v>
      </c>
      <c r="L1894" s="13">
        <v>0</v>
      </c>
      <c r="M1894" s="14" t="s">
        <v>2792</v>
      </c>
      <c r="N1894" s="13">
        <v>0.17050000000000001</v>
      </c>
      <c r="O1894" s="13">
        <v>0.2616</v>
      </c>
      <c r="P1894" s="13">
        <v>0.15279999999999999</v>
      </c>
      <c r="Q1894" s="13">
        <v>0.18709999999999999</v>
      </c>
      <c r="R1894" s="13">
        <v>0.1686</v>
      </c>
      <c r="S1894" s="13">
        <v>0.19350000000000001</v>
      </c>
      <c r="T1894" s="13">
        <v>0.1701</v>
      </c>
      <c r="U1894" s="13">
        <v>0.2303</v>
      </c>
      <c r="V1894" s="14" t="s">
        <v>2803</v>
      </c>
    </row>
    <row r="1895" spans="1:22" s="13" customFormat="1" ht="13.8" x14ac:dyDescent="0.3">
      <c r="A1895" s="44"/>
      <c r="B1895" s="44"/>
      <c r="C1895" s="44"/>
      <c r="D1895" s="44"/>
      <c r="E1895" s="44"/>
      <c r="F1895" s="44"/>
      <c r="G1895" s="14" t="s">
        <v>2782</v>
      </c>
      <c r="H1895" s="13">
        <v>3</v>
      </c>
      <c r="I1895" s="13">
        <v>9.8327200000000001</v>
      </c>
      <c r="J1895" s="13">
        <v>7.4470000000000011E-21</v>
      </c>
      <c r="K1895" s="13">
        <v>442.91399999999999</v>
      </c>
      <c r="L1895" s="13">
        <v>0</v>
      </c>
      <c r="M1895" s="14" t="s">
        <v>515</v>
      </c>
      <c r="N1895" s="13">
        <v>7.8361000000000001</v>
      </c>
      <c r="O1895" s="13">
        <v>8.6982999999999997</v>
      </c>
      <c r="P1895" s="13">
        <v>10.642099999999999</v>
      </c>
      <c r="Q1895" s="13">
        <v>11.1296</v>
      </c>
      <c r="R1895" s="13">
        <v>7.5547000000000004</v>
      </c>
      <c r="S1895" s="13">
        <v>5.1336000000000004</v>
      </c>
      <c r="T1895" s="13">
        <v>5.1505999999999998</v>
      </c>
      <c r="U1895" s="13">
        <v>9.0287000000000006</v>
      </c>
      <c r="V1895" s="14" t="s">
        <v>2804</v>
      </c>
    </row>
    <row r="1896" spans="1:22" s="13" customFormat="1" ht="13.8" x14ac:dyDescent="0.3">
      <c r="A1896" s="44"/>
      <c r="B1896" s="44"/>
      <c r="C1896" s="44"/>
      <c r="D1896" s="44"/>
      <c r="E1896" s="44"/>
      <c r="F1896" s="44"/>
      <c r="G1896" s="14" t="s">
        <v>2789</v>
      </c>
      <c r="H1896" s="13">
        <v>3</v>
      </c>
      <c r="I1896" s="13">
        <v>10.065989999999999</v>
      </c>
      <c r="J1896" s="13">
        <v>1.8739999999999997E-21</v>
      </c>
      <c r="K1896" s="13">
        <v>720.02300000000002</v>
      </c>
      <c r="L1896" s="13">
        <v>0</v>
      </c>
      <c r="M1896" s="14" t="s">
        <v>2792</v>
      </c>
      <c r="N1896" s="13">
        <v>0.11360000000000001</v>
      </c>
      <c r="O1896" s="13">
        <v>0.12839999999999999</v>
      </c>
      <c r="P1896" s="13">
        <v>0.1767</v>
      </c>
      <c r="Q1896" s="13">
        <v>0.11509999999999999</v>
      </c>
      <c r="R1896" s="13">
        <v>7.2300000000000003E-2</v>
      </c>
      <c r="S1896" s="13">
        <v>8.2299999999999998E-2</v>
      </c>
      <c r="T1896" s="13">
        <v>3.8899999999999997E-2</v>
      </c>
      <c r="U1896" s="13">
        <v>0.13719999999999999</v>
      </c>
      <c r="V1896" s="14" t="s">
        <v>2805</v>
      </c>
    </row>
    <row r="1897" spans="1:22" s="13" customFormat="1" ht="13.8" x14ac:dyDescent="0.3">
      <c r="A1897" s="44"/>
      <c r="B1897" s="44"/>
      <c r="C1897" s="44"/>
      <c r="D1897" s="44"/>
      <c r="E1897" s="44"/>
      <c r="F1897" s="44"/>
      <c r="G1897" s="14" t="s">
        <v>2789</v>
      </c>
      <c r="H1897" s="13">
        <v>3</v>
      </c>
      <c r="I1897" s="13">
        <v>9.8979680000000005</v>
      </c>
      <c r="J1897" s="13">
        <v>1.02E-20</v>
      </c>
      <c r="K1897" s="13">
        <v>720.024</v>
      </c>
      <c r="L1897" s="13">
        <v>0</v>
      </c>
      <c r="M1897" s="14" t="s">
        <v>2792</v>
      </c>
      <c r="N1897" s="13">
        <v>0.17050000000000001</v>
      </c>
      <c r="O1897" s="13">
        <v>0.12839999999999999</v>
      </c>
      <c r="P1897" s="13">
        <v>6.6900000000000001E-2</v>
      </c>
      <c r="Q1897" s="13">
        <v>0.26379999999999998</v>
      </c>
      <c r="R1897" s="13">
        <v>0.1638</v>
      </c>
      <c r="S1897" s="13">
        <v>0.16450000000000001</v>
      </c>
      <c r="T1897" s="13">
        <v>0.1361</v>
      </c>
      <c r="U1897" s="13">
        <v>0.15679999999999999</v>
      </c>
      <c r="V1897" s="14" t="s">
        <v>2806</v>
      </c>
    </row>
    <row r="1898" spans="1:22" s="13" customFormat="1" ht="13.8" x14ac:dyDescent="0.3">
      <c r="A1898" s="44"/>
      <c r="B1898" s="44"/>
      <c r="C1898" s="44"/>
      <c r="D1898" s="44"/>
      <c r="E1898" s="44"/>
      <c r="F1898" s="44"/>
      <c r="G1898" s="14" t="s">
        <v>2780</v>
      </c>
      <c r="H1898" s="13">
        <v>3</v>
      </c>
      <c r="I1898" s="13">
        <v>7.8639210000000004</v>
      </c>
      <c r="J1898" s="13">
        <v>3.2949999999999996E-13</v>
      </c>
      <c r="K1898" s="13">
        <v>456.27300000000002</v>
      </c>
      <c r="L1898" s="13">
        <v>0</v>
      </c>
      <c r="M1898" s="14" t="s">
        <v>597</v>
      </c>
      <c r="N1898" s="13">
        <v>2.5379</v>
      </c>
      <c r="O1898" s="13">
        <v>2.863</v>
      </c>
      <c r="P1898" s="13">
        <v>2.7035</v>
      </c>
      <c r="Q1898" s="13">
        <v>3.1518000000000002</v>
      </c>
      <c r="R1898" s="13">
        <v>2.6547000000000001</v>
      </c>
      <c r="S1898" s="13">
        <v>1.9015</v>
      </c>
      <c r="T1898" s="13">
        <v>1.7102999999999999</v>
      </c>
      <c r="U1898" s="13">
        <v>1.6757</v>
      </c>
      <c r="V1898" s="14" t="s">
        <v>2807</v>
      </c>
    </row>
    <row r="1899" spans="1:22" s="13" customFormat="1" ht="13.8" x14ac:dyDescent="0.3">
      <c r="A1899" s="44"/>
      <c r="B1899" s="44"/>
      <c r="C1899" s="44"/>
      <c r="D1899" s="44"/>
      <c r="E1899" s="44"/>
      <c r="F1899" s="44"/>
      <c r="G1899" s="14" t="s">
        <v>2780</v>
      </c>
      <c r="H1899" s="13">
        <v>3</v>
      </c>
      <c r="I1899" s="13">
        <v>8.4732859999999999</v>
      </c>
      <c r="J1899" s="13">
        <v>2.1110000000000002E-15</v>
      </c>
      <c r="K1899" s="13">
        <v>456.27600000000001</v>
      </c>
      <c r="L1899" s="13">
        <v>0</v>
      </c>
      <c r="M1899" s="14" t="s">
        <v>597</v>
      </c>
      <c r="N1899" s="13">
        <v>12.5236</v>
      </c>
      <c r="O1899" s="13">
        <v>13.8202</v>
      </c>
      <c r="P1899" s="13">
        <v>16.411999999999999</v>
      </c>
      <c r="Q1899" s="13">
        <v>17.634599999999999</v>
      </c>
      <c r="R1899" s="13">
        <v>13.3072</v>
      </c>
      <c r="S1899" s="13">
        <v>10.8332</v>
      </c>
      <c r="T1899" s="13">
        <v>9.8297000000000008</v>
      </c>
      <c r="U1899" s="13">
        <v>8.8000000000000007</v>
      </c>
      <c r="V1899" s="14" t="s">
        <v>2808</v>
      </c>
    </row>
    <row r="1900" spans="1:22" s="13" customFormat="1" ht="13.8" x14ac:dyDescent="0.3">
      <c r="A1900" s="44"/>
      <c r="B1900" s="44"/>
      <c r="C1900" s="44"/>
      <c r="D1900" s="44"/>
      <c r="E1900" s="44"/>
      <c r="F1900" s="44"/>
      <c r="G1900" s="14" t="s">
        <v>2800</v>
      </c>
      <c r="H1900" s="13">
        <v>3</v>
      </c>
      <c r="I1900" s="13">
        <v>8.6845169999999996</v>
      </c>
      <c r="J1900" s="13">
        <v>3.6889999999999999E-16</v>
      </c>
      <c r="K1900" s="13">
        <v>570.34400000000005</v>
      </c>
      <c r="L1900" s="13">
        <v>0</v>
      </c>
      <c r="M1900" s="14" t="s">
        <v>655</v>
      </c>
      <c r="N1900" s="13">
        <v>37.953800000000001</v>
      </c>
      <c r="O1900" s="13">
        <v>40.537199999999999</v>
      </c>
      <c r="P1900" s="13">
        <v>42.638599999999997</v>
      </c>
      <c r="Q1900" s="13">
        <v>44.287100000000002</v>
      </c>
      <c r="R1900" s="13">
        <v>39.564100000000003</v>
      </c>
      <c r="S1900" s="13">
        <v>31.047699999999999</v>
      </c>
      <c r="T1900" s="13">
        <v>33.900399999999998</v>
      </c>
      <c r="U1900" s="13">
        <v>34.151299999999999</v>
      </c>
      <c r="V1900" s="14" t="s">
        <v>2809</v>
      </c>
    </row>
    <row r="1901" spans="1:22" s="13" customFormat="1" ht="13.8" x14ac:dyDescent="0.3">
      <c r="A1901" s="44"/>
      <c r="B1901" s="44"/>
      <c r="C1901" s="44"/>
      <c r="D1901" s="44"/>
      <c r="E1901" s="44"/>
      <c r="F1901" s="44"/>
      <c r="G1901" s="14" t="s">
        <v>2800</v>
      </c>
      <c r="H1901" s="13">
        <v>3</v>
      </c>
      <c r="I1901" s="13">
        <v>8.8562879999999993</v>
      </c>
      <c r="J1901" s="13">
        <v>8.0240000000000011E-17</v>
      </c>
      <c r="K1901" s="13">
        <v>570.32799999999997</v>
      </c>
      <c r="L1901" s="13">
        <v>0</v>
      </c>
      <c r="M1901" s="14" t="s">
        <v>655</v>
      </c>
      <c r="N1901" s="13">
        <v>18.6172</v>
      </c>
      <c r="O1901" s="13">
        <v>21.3293</v>
      </c>
      <c r="P1901" s="13">
        <v>23.7197</v>
      </c>
      <c r="Q1901" s="13">
        <v>24.926100000000002</v>
      </c>
      <c r="R1901" s="13">
        <v>19.796700000000001</v>
      </c>
      <c r="S1901" s="13">
        <v>13.8474</v>
      </c>
      <c r="T1901" s="13">
        <v>15.4903</v>
      </c>
      <c r="U1901" s="13">
        <v>15.076499999999999</v>
      </c>
      <c r="V1901" s="14" t="s">
        <v>2810</v>
      </c>
    </row>
    <row r="1902" spans="1:22" s="13" customFormat="1" ht="13.8" x14ac:dyDescent="0.3">
      <c r="A1902" s="44"/>
      <c r="B1902" s="44"/>
      <c r="C1902" s="44"/>
      <c r="D1902" s="44"/>
      <c r="E1902" s="44"/>
      <c r="F1902" s="44"/>
      <c r="G1902" s="14" t="s">
        <v>2795</v>
      </c>
      <c r="H1902" s="13">
        <v>3</v>
      </c>
      <c r="I1902" s="13">
        <v>8.109883</v>
      </c>
      <c r="J1902" s="13">
        <v>5.5230000000000002E-14</v>
      </c>
      <c r="K1902" s="13">
        <v>556.33100000000002</v>
      </c>
      <c r="L1902" s="13">
        <v>0</v>
      </c>
      <c r="M1902" s="14" t="s">
        <v>655</v>
      </c>
      <c r="N1902" s="13">
        <v>11.666600000000001</v>
      </c>
      <c r="O1902" s="13">
        <v>13.473100000000001</v>
      </c>
      <c r="P1902" s="13">
        <v>14.424899999999999</v>
      </c>
      <c r="Q1902" s="13">
        <v>14.070399999999999</v>
      </c>
      <c r="R1902" s="13">
        <v>11.630599999999999</v>
      </c>
      <c r="S1902" s="13">
        <v>10.9252</v>
      </c>
      <c r="T1902" s="13">
        <v>8.4595000000000002</v>
      </c>
      <c r="U1902" s="13">
        <v>10.372400000000001</v>
      </c>
      <c r="V1902" s="14" t="s">
        <v>2811</v>
      </c>
    </row>
    <row r="1903" spans="1:22" s="13" customFormat="1" ht="13.8" x14ac:dyDescent="0.3">
      <c r="A1903" s="44"/>
      <c r="B1903" s="44"/>
      <c r="C1903" s="44"/>
      <c r="D1903" s="44"/>
      <c r="E1903" s="44"/>
      <c r="F1903" s="44"/>
      <c r="G1903" s="14" t="s">
        <v>2782</v>
      </c>
      <c r="H1903" s="13">
        <v>3</v>
      </c>
      <c r="I1903" s="13">
        <v>9.9361250000000005</v>
      </c>
      <c r="J1903" s="13">
        <v>2.6519999999999997E-21</v>
      </c>
      <c r="K1903" s="13">
        <v>442.91500000000002</v>
      </c>
      <c r="L1903" s="13">
        <v>0</v>
      </c>
      <c r="M1903" s="14" t="s">
        <v>515</v>
      </c>
      <c r="N1903" s="13">
        <v>0.56820000000000004</v>
      </c>
      <c r="O1903" s="13">
        <v>0.66579999999999995</v>
      </c>
      <c r="P1903" s="13">
        <v>0.84540000000000004</v>
      </c>
      <c r="Q1903" s="13">
        <v>1.0218</v>
      </c>
      <c r="R1903" s="13">
        <v>0.56369999999999998</v>
      </c>
      <c r="S1903" s="13">
        <v>0.55159999999999998</v>
      </c>
      <c r="T1903" s="13">
        <v>0.30130000000000001</v>
      </c>
      <c r="U1903" s="13">
        <v>0.75439999999999996</v>
      </c>
      <c r="V1903" s="14" t="s">
        <v>2812</v>
      </c>
    </row>
    <row r="1904" spans="1:22" s="13" customFormat="1" ht="13.8" x14ac:dyDescent="0.3">
      <c r="A1904" s="44"/>
      <c r="B1904" s="44"/>
      <c r="C1904" s="44"/>
      <c r="D1904" s="44"/>
      <c r="E1904" s="44"/>
      <c r="F1904" s="44"/>
      <c r="G1904" s="14" t="s">
        <v>2780</v>
      </c>
      <c r="H1904" s="13">
        <v>3</v>
      </c>
      <c r="I1904" s="13">
        <v>7.5728200000000001</v>
      </c>
      <c r="J1904" s="13">
        <v>3.232E-12</v>
      </c>
      <c r="K1904" s="13">
        <v>456.274</v>
      </c>
      <c r="L1904" s="13">
        <v>0</v>
      </c>
      <c r="M1904" s="14" t="s">
        <v>597</v>
      </c>
      <c r="N1904" s="13">
        <v>2.6515</v>
      </c>
      <c r="O1904" s="13">
        <v>3.3148</v>
      </c>
      <c r="P1904" s="13">
        <v>3.1048</v>
      </c>
      <c r="Q1904" s="13">
        <v>3.4923999999999999</v>
      </c>
      <c r="R1904" s="13">
        <v>3.0787</v>
      </c>
      <c r="S1904" s="13">
        <v>2.2837000000000001</v>
      </c>
      <c r="T1904" s="13">
        <v>2.0941999999999998</v>
      </c>
      <c r="U1904" s="13">
        <v>1.8716999999999999</v>
      </c>
      <c r="V1904" s="14" t="s">
        <v>2813</v>
      </c>
    </row>
    <row r="1905" spans="1:22" s="13" customFormat="1" ht="13.8" x14ac:dyDescent="0.3">
      <c r="A1905" s="44"/>
      <c r="B1905" s="44"/>
      <c r="C1905" s="44"/>
      <c r="D1905" s="44"/>
      <c r="E1905" s="44"/>
      <c r="F1905" s="44"/>
      <c r="G1905" s="14" t="s">
        <v>2789</v>
      </c>
      <c r="H1905" s="13">
        <v>3</v>
      </c>
      <c r="I1905" s="13">
        <v>8.9577279999999995</v>
      </c>
      <c r="J1905" s="13">
        <v>7.9540000000000007E-17</v>
      </c>
      <c r="K1905" s="13">
        <v>720.01900000000001</v>
      </c>
      <c r="L1905" s="13">
        <v>0</v>
      </c>
      <c r="M1905" s="14" t="s">
        <v>2792</v>
      </c>
      <c r="N1905" s="13">
        <v>0.25090000000000001</v>
      </c>
      <c r="O1905" s="13">
        <v>0.25679999999999997</v>
      </c>
      <c r="P1905" s="13">
        <v>0.33439999999999998</v>
      </c>
      <c r="Q1905" s="13">
        <v>0.21590000000000001</v>
      </c>
      <c r="R1905" s="13">
        <v>0.27939999999999998</v>
      </c>
      <c r="S1905" s="13">
        <v>0.19350000000000001</v>
      </c>
      <c r="T1905" s="13">
        <v>0.16520000000000001</v>
      </c>
      <c r="U1905" s="13">
        <v>0.2303</v>
      </c>
      <c r="V1905" s="14" t="s">
        <v>2814</v>
      </c>
    </row>
    <row r="1906" spans="1:22" s="13" customFormat="1" ht="13.8" x14ac:dyDescent="0.3">
      <c r="A1906" s="44"/>
      <c r="B1906" s="44"/>
      <c r="C1906" s="44"/>
      <c r="D1906" s="44"/>
      <c r="E1906" s="44"/>
      <c r="F1906" s="44"/>
      <c r="G1906" s="14" t="s">
        <v>2782</v>
      </c>
      <c r="H1906" s="13">
        <v>3</v>
      </c>
      <c r="I1906" s="13">
        <v>11.11164</v>
      </c>
      <c r="J1906" s="13">
        <v>1.0080000000000001E-26</v>
      </c>
      <c r="K1906" s="13">
        <v>442.90600000000001</v>
      </c>
      <c r="L1906" s="13">
        <v>0</v>
      </c>
      <c r="M1906" s="14" t="s">
        <v>515</v>
      </c>
      <c r="N1906" s="13">
        <v>4.9667000000000003</v>
      </c>
      <c r="O1906" s="13">
        <v>6.1634000000000002</v>
      </c>
      <c r="P1906" s="13">
        <v>7.8287000000000004</v>
      </c>
      <c r="Q1906" s="13">
        <v>7.0471000000000004</v>
      </c>
      <c r="R1906" s="13">
        <v>5.1696</v>
      </c>
      <c r="S1906" s="13">
        <v>4.0884999999999998</v>
      </c>
      <c r="T1906" s="13">
        <v>4.0572999999999997</v>
      </c>
      <c r="U1906" s="13">
        <v>6.0697000000000001</v>
      </c>
      <c r="V1906" s="14" t="s">
        <v>2815</v>
      </c>
    </row>
    <row r="1907" spans="1:22" s="13" customFormat="1" ht="13.8" x14ac:dyDescent="0.3">
      <c r="A1907" s="44"/>
      <c r="B1907" s="44"/>
      <c r="C1907" s="44"/>
      <c r="D1907" s="44"/>
      <c r="E1907" s="44"/>
      <c r="F1907" s="44"/>
      <c r="G1907" s="14" t="s">
        <v>2795</v>
      </c>
      <c r="H1907" s="13">
        <v>3</v>
      </c>
      <c r="I1907" s="13">
        <v>7.9692360000000004</v>
      </c>
      <c r="J1907" s="13">
        <v>1.7399999999999999E-13</v>
      </c>
      <c r="K1907" s="13">
        <v>556.34100000000001</v>
      </c>
      <c r="L1907" s="13">
        <v>0</v>
      </c>
      <c r="M1907" s="14" t="s">
        <v>655</v>
      </c>
      <c r="N1907" s="13">
        <v>27.6418</v>
      </c>
      <c r="O1907" s="13">
        <v>30.489000000000001</v>
      </c>
      <c r="P1907" s="13">
        <v>30.640799999999999</v>
      </c>
      <c r="Q1907" s="13">
        <v>31.273</v>
      </c>
      <c r="R1907" s="13">
        <v>26.281700000000001</v>
      </c>
      <c r="S1907" s="13">
        <v>22.2712</v>
      </c>
      <c r="T1907" s="13">
        <v>21.442599999999999</v>
      </c>
      <c r="U1907" s="13">
        <v>19.780100000000001</v>
      </c>
      <c r="V1907" s="14" t="s">
        <v>2816</v>
      </c>
    </row>
    <row r="1908" spans="1:22" s="13" customFormat="1" ht="13.8" x14ac:dyDescent="0.3">
      <c r="A1908" s="44"/>
      <c r="B1908" s="44"/>
      <c r="C1908" s="44"/>
      <c r="D1908" s="44"/>
      <c r="E1908" s="44"/>
      <c r="F1908" s="44"/>
      <c r="G1908" s="14" t="s">
        <v>2817</v>
      </c>
      <c r="H1908" s="13">
        <v>3</v>
      </c>
      <c r="I1908" s="13">
        <v>7.5685909999999996</v>
      </c>
      <c r="J1908" s="13">
        <v>3.792E-12</v>
      </c>
      <c r="K1908" s="13">
        <v>466.59699999999998</v>
      </c>
      <c r="L1908" s="13">
        <v>1</v>
      </c>
      <c r="M1908" s="14" t="s">
        <v>526</v>
      </c>
      <c r="N1908" s="13">
        <v>7.9119000000000002</v>
      </c>
      <c r="O1908" s="13">
        <v>7.8851000000000004</v>
      </c>
      <c r="P1908" s="13">
        <v>7.4943999999999997</v>
      </c>
      <c r="Q1908" s="13">
        <v>6.7594000000000003</v>
      </c>
      <c r="R1908" s="13">
        <v>4.6494</v>
      </c>
      <c r="S1908" s="13">
        <v>4.4466000000000001</v>
      </c>
      <c r="T1908" s="13">
        <v>1.6229</v>
      </c>
      <c r="U1908" s="13">
        <v>1.9841</v>
      </c>
      <c r="V1908" s="14" t="s">
        <v>2818</v>
      </c>
    </row>
    <row r="1909" spans="1:22" s="13" customFormat="1" ht="13.8" x14ac:dyDescent="0.3">
      <c r="A1909" s="44"/>
      <c r="B1909" s="44"/>
      <c r="C1909" s="44"/>
      <c r="D1909" s="44"/>
      <c r="E1909" s="44"/>
      <c r="F1909" s="44"/>
      <c r="G1909" s="14" t="s">
        <v>2800</v>
      </c>
      <c r="H1909" s="13">
        <v>3</v>
      </c>
      <c r="I1909" s="13">
        <v>7.9178389999999998</v>
      </c>
      <c r="J1909" s="13">
        <v>2.3439999999999999E-13</v>
      </c>
      <c r="K1909" s="13">
        <v>570.32100000000003</v>
      </c>
      <c r="L1909" s="13">
        <v>0</v>
      </c>
      <c r="M1909" s="14" t="s">
        <v>655</v>
      </c>
      <c r="N1909" s="13">
        <v>26.8032</v>
      </c>
      <c r="O1909" s="13">
        <v>29.903400000000001</v>
      </c>
      <c r="P1909" s="13">
        <v>31.9633</v>
      </c>
      <c r="Q1909" s="13">
        <v>34.601399999999998</v>
      </c>
      <c r="R1909" s="13">
        <v>29.1477</v>
      </c>
      <c r="S1909" s="13">
        <v>21.346599999999999</v>
      </c>
      <c r="T1909" s="13">
        <v>23.405000000000001</v>
      </c>
      <c r="U1909" s="13">
        <v>23.258800000000001</v>
      </c>
      <c r="V1909" s="14" t="s">
        <v>2819</v>
      </c>
    </row>
    <row r="1910" spans="1:22" s="13" customFormat="1" ht="13.8" x14ac:dyDescent="0.3">
      <c r="A1910" s="44"/>
      <c r="B1910" s="44"/>
      <c r="C1910" s="44"/>
      <c r="D1910" s="44"/>
      <c r="E1910" s="44"/>
      <c r="F1910" s="44"/>
      <c r="G1910" s="14" t="s">
        <v>2820</v>
      </c>
      <c r="H1910" s="13">
        <v>4</v>
      </c>
      <c r="I1910" s="13">
        <v>9.7480700000000002</v>
      </c>
      <c r="J1910" s="13">
        <v>8.3479999999999993E-20</v>
      </c>
      <c r="K1910" s="13">
        <v>788.69399999999996</v>
      </c>
      <c r="L1910" s="13">
        <v>0</v>
      </c>
      <c r="M1910" s="14" t="s">
        <v>2821</v>
      </c>
      <c r="N1910" s="13">
        <v>15.572800000000001</v>
      </c>
      <c r="O1910" s="13">
        <v>20.031400000000001</v>
      </c>
      <c r="P1910" s="13">
        <v>26.976900000000001</v>
      </c>
      <c r="Q1910" s="13">
        <v>24.235299999999999</v>
      </c>
      <c r="R1910" s="13">
        <v>20.707799999999999</v>
      </c>
      <c r="S1910" s="13">
        <v>15.947699999999999</v>
      </c>
      <c r="T1910" s="13">
        <v>15.578099999999999</v>
      </c>
      <c r="U1910" s="13">
        <v>16.159700000000001</v>
      </c>
      <c r="V1910" s="14" t="s">
        <v>2822</v>
      </c>
    </row>
    <row r="1911" spans="1:22" s="13" customFormat="1" ht="13.8" x14ac:dyDescent="0.3">
      <c r="A1911" s="44"/>
      <c r="B1911" s="44"/>
      <c r="C1911" s="44"/>
      <c r="D1911" s="44"/>
      <c r="E1911" s="44"/>
      <c r="F1911" s="44"/>
      <c r="G1911" s="14" t="s">
        <v>2782</v>
      </c>
      <c r="H1911" s="13">
        <v>3</v>
      </c>
      <c r="I1911" s="13">
        <v>7.1611760000000002</v>
      </c>
      <c r="J1911" s="13">
        <v>6.5189999999999997E-11</v>
      </c>
      <c r="K1911" s="13">
        <v>448.23099999999999</v>
      </c>
      <c r="L1911" s="13">
        <v>0</v>
      </c>
      <c r="M1911" s="14" t="s">
        <v>2823</v>
      </c>
      <c r="N1911" s="13">
        <v>0.75749999999999995</v>
      </c>
      <c r="O1911" s="13">
        <v>1.1224000000000001</v>
      </c>
      <c r="P1911" s="13">
        <v>1.4137999999999999</v>
      </c>
      <c r="Q1911" s="13">
        <v>0.83950000000000002</v>
      </c>
      <c r="R1911" s="13">
        <v>1.5127999999999999</v>
      </c>
      <c r="S1911" s="13">
        <v>0.86119999999999997</v>
      </c>
      <c r="T1911" s="13">
        <v>0.88429999999999997</v>
      </c>
      <c r="U1911" s="13">
        <v>0.95550000000000002</v>
      </c>
      <c r="V1911" s="14" t="s">
        <v>2824</v>
      </c>
    </row>
    <row r="1912" spans="1:22" s="13" customFormat="1" ht="13.8" x14ac:dyDescent="0.3">
      <c r="A1912" s="44"/>
      <c r="B1912" s="44"/>
      <c r="C1912" s="44"/>
      <c r="D1912" s="44"/>
      <c r="E1912" s="44"/>
      <c r="F1912" s="44"/>
      <c r="G1912" s="14" t="s">
        <v>2800</v>
      </c>
      <c r="H1912" s="13">
        <v>3</v>
      </c>
      <c r="I1912" s="13">
        <v>7.130236</v>
      </c>
      <c r="J1912" s="13">
        <v>9.9700000000000002E-11</v>
      </c>
      <c r="K1912" s="13">
        <v>570.64499999999998</v>
      </c>
      <c r="L1912" s="13">
        <v>0</v>
      </c>
      <c r="M1912" s="14" t="s">
        <v>1274</v>
      </c>
      <c r="N1912" s="13">
        <v>2.59</v>
      </c>
      <c r="O1912" s="13">
        <v>3.0865</v>
      </c>
      <c r="P1912" s="13">
        <v>3.6301000000000001</v>
      </c>
      <c r="Q1912" s="13">
        <v>3.7946</v>
      </c>
      <c r="R1912" s="13">
        <v>2.8233000000000001</v>
      </c>
      <c r="S1912" s="13">
        <v>2.1676000000000002</v>
      </c>
      <c r="T1912" s="13">
        <v>2.2448000000000001</v>
      </c>
      <c r="U1912" s="13">
        <v>2.1314000000000002</v>
      </c>
      <c r="V1912" s="14" t="s">
        <v>2825</v>
      </c>
    </row>
    <row r="1913" spans="1:22" s="13" customFormat="1" ht="13.8" x14ac:dyDescent="0.3">
      <c r="A1913" s="44"/>
      <c r="B1913" s="44"/>
      <c r="C1913" s="44"/>
      <c r="D1913" s="44"/>
      <c r="E1913" s="44"/>
      <c r="F1913" s="44"/>
      <c r="G1913" s="14" t="s">
        <v>2820</v>
      </c>
      <c r="H1913" s="13">
        <v>4</v>
      </c>
      <c r="I1913" s="13">
        <v>9.7999480000000005</v>
      </c>
      <c r="J1913" s="13">
        <v>4.7759999999999995E-20</v>
      </c>
      <c r="K1913" s="13">
        <v>788.44100000000003</v>
      </c>
      <c r="L1913" s="13">
        <v>0</v>
      </c>
      <c r="M1913" s="14" t="s">
        <v>2821</v>
      </c>
      <c r="N1913" s="13">
        <v>23.063199999999998</v>
      </c>
      <c r="O1913" s="13">
        <v>29.871099999999998</v>
      </c>
      <c r="P1913" s="13">
        <v>41.3825</v>
      </c>
      <c r="Q1913" s="13">
        <v>36.914400000000001</v>
      </c>
      <c r="R1913" s="13">
        <v>30.406400000000001</v>
      </c>
      <c r="S1913" s="13">
        <v>22.973199999999999</v>
      </c>
      <c r="T1913" s="13">
        <v>21.545000000000002</v>
      </c>
      <c r="U1913" s="13">
        <v>22.279499999999999</v>
      </c>
      <c r="V1913" s="14" t="s">
        <v>2826</v>
      </c>
    </row>
    <row r="1914" spans="1:22" s="13" customFormat="1" ht="13.8" x14ac:dyDescent="0.3">
      <c r="A1914" s="44"/>
      <c r="B1914" s="44"/>
      <c r="C1914" s="44"/>
      <c r="D1914" s="44"/>
      <c r="E1914" s="44"/>
      <c r="F1914" s="44"/>
      <c r="G1914" s="14" t="s">
        <v>2820</v>
      </c>
      <c r="H1914" s="13">
        <v>4</v>
      </c>
      <c r="I1914" s="13">
        <v>9.4580579999999994</v>
      </c>
      <c r="J1914" s="13">
        <v>1.3330000000000001E-18</v>
      </c>
      <c r="K1914" s="13">
        <v>788.447</v>
      </c>
      <c r="L1914" s="13">
        <v>0</v>
      </c>
      <c r="M1914" s="14" t="s">
        <v>2821</v>
      </c>
      <c r="N1914" s="13">
        <v>17.372</v>
      </c>
      <c r="O1914" s="13">
        <v>22.0383</v>
      </c>
      <c r="P1914" s="13">
        <v>29.651599999999998</v>
      </c>
      <c r="Q1914" s="13">
        <v>26.523599999999998</v>
      </c>
      <c r="R1914" s="13">
        <v>22.538499999999999</v>
      </c>
      <c r="S1914" s="13">
        <v>18.216999999999999</v>
      </c>
      <c r="T1914" s="13">
        <v>16.914300000000001</v>
      </c>
      <c r="U1914" s="13">
        <v>17.7178</v>
      </c>
      <c r="V1914" s="14" t="s">
        <v>2827</v>
      </c>
    </row>
    <row r="1915" spans="1:22" s="13" customFormat="1" ht="13.8" x14ac:dyDescent="0.3">
      <c r="A1915" s="44"/>
      <c r="B1915" s="44"/>
      <c r="C1915" s="44"/>
      <c r="D1915" s="44"/>
      <c r="E1915" s="44"/>
      <c r="F1915" s="44"/>
      <c r="G1915" s="14" t="s">
        <v>2828</v>
      </c>
      <c r="H1915" s="13">
        <v>3</v>
      </c>
      <c r="I1915" s="13">
        <v>5.8927930000000002</v>
      </c>
      <c r="J1915" s="13">
        <v>6.5120000000000001E-7</v>
      </c>
      <c r="K1915" s="13">
        <v>529.62900000000002</v>
      </c>
      <c r="L1915" s="13">
        <v>0</v>
      </c>
      <c r="M1915" s="14" t="s">
        <v>597</v>
      </c>
      <c r="N1915" s="13">
        <v>0.79549999999999998</v>
      </c>
      <c r="O1915" s="13">
        <v>1.0082</v>
      </c>
      <c r="P1915" s="13">
        <v>1.0986</v>
      </c>
      <c r="Q1915" s="13">
        <v>1.1226</v>
      </c>
      <c r="R1915" s="13">
        <v>0.84319999999999995</v>
      </c>
      <c r="S1915" s="13">
        <v>0.78380000000000005</v>
      </c>
      <c r="T1915" s="13">
        <v>0.6754</v>
      </c>
      <c r="U1915" s="13">
        <v>0.60760000000000003</v>
      </c>
      <c r="V1915" s="14" t="s">
        <v>2829</v>
      </c>
    </row>
    <row r="1916" spans="1:22" s="13" customFormat="1" ht="13.8" x14ac:dyDescent="0.3">
      <c r="A1916" s="44"/>
      <c r="B1916" s="44"/>
      <c r="C1916" s="44"/>
      <c r="D1916" s="44"/>
      <c r="E1916" s="44"/>
      <c r="F1916" s="44"/>
      <c r="G1916" s="14" t="s">
        <v>2782</v>
      </c>
      <c r="H1916" s="13">
        <v>3</v>
      </c>
      <c r="I1916" s="13">
        <v>7.9377500000000003</v>
      </c>
      <c r="J1916" s="13">
        <v>1.729E-13</v>
      </c>
      <c r="K1916" s="13">
        <v>443.60599999999999</v>
      </c>
      <c r="L1916" s="13">
        <v>0</v>
      </c>
      <c r="M1916" s="14" t="s">
        <v>2783</v>
      </c>
      <c r="N1916" s="13">
        <v>2.7273000000000001</v>
      </c>
      <c r="O1916" s="13">
        <v>2.7109000000000001</v>
      </c>
      <c r="P1916" s="13">
        <v>2.3405</v>
      </c>
      <c r="Q1916" s="13">
        <v>3.2717999999999998</v>
      </c>
      <c r="R1916" s="13">
        <v>3.1076999999999999</v>
      </c>
      <c r="S1916" s="13">
        <v>2.5741000000000001</v>
      </c>
      <c r="T1916" s="13">
        <v>1.6520999999999999</v>
      </c>
      <c r="U1916" s="13">
        <v>2.4205000000000001</v>
      </c>
      <c r="V1916" s="14" t="s">
        <v>2830</v>
      </c>
    </row>
    <row r="1917" spans="1:22" s="13" customFormat="1" ht="13.8" x14ac:dyDescent="0.3">
      <c r="A1917" s="44"/>
      <c r="B1917" s="44"/>
      <c r="C1917" s="44"/>
      <c r="D1917" s="44"/>
      <c r="E1917" s="44"/>
      <c r="F1917" s="44"/>
      <c r="G1917" s="14" t="s">
        <v>2828</v>
      </c>
      <c r="H1917" s="13">
        <v>3</v>
      </c>
      <c r="I1917" s="13">
        <v>5.7993680000000003</v>
      </c>
      <c r="J1917" s="13">
        <v>1.142E-6</v>
      </c>
      <c r="K1917" s="13">
        <v>529.62599999999998</v>
      </c>
      <c r="L1917" s="13">
        <v>0</v>
      </c>
      <c r="M1917" s="14" t="s">
        <v>597</v>
      </c>
      <c r="N1917" s="13">
        <v>37.068300000000001</v>
      </c>
      <c r="O1917" s="13">
        <v>41.5595</v>
      </c>
      <c r="P1917" s="13">
        <v>42.008000000000003</v>
      </c>
      <c r="Q1917" s="13">
        <v>42.991599999999998</v>
      </c>
      <c r="R1917" s="13">
        <v>38.152200000000001</v>
      </c>
      <c r="S1917" s="13">
        <v>34.013399999999997</v>
      </c>
      <c r="T1917" s="13">
        <v>33.025700000000001</v>
      </c>
      <c r="U1917" s="13">
        <v>34.846699999999998</v>
      </c>
      <c r="V1917" s="14" t="s">
        <v>2831</v>
      </c>
    </row>
    <row r="1918" spans="1:22" s="13" customFormat="1" ht="13.8" x14ac:dyDescent="0.3">
      <c r="A1918" s="44"/>
      <c r="B1918" s="44"/>
      <c r="C1918" s="44"/>
      <c r="D1918" s="44"/>
      <c r="E1918" s="44"/>
      <c r="F1918" s="44"/>
      <c r="G1918" s="14" t="s">
        <v>2828</v>
      </c>
      <c r="H1918" s="13">
        <v>3</v>
      </c>
      <c r="I1918" s="13">
        <v>6.0615009999999998</v>
      </c>
      <c r="J1918" s="13">
        <v>2.3129999999999999E-7</v>
      </c>
      <c r="K1918" s="13">
        <v>529.62800000000004</v>
      </c>
      <c r="L1918" s="13">
        <v>0</v>
      </c>
      <c r="M1918" s="14" t="s">
        <v>597</v>
      </c>
      <c r="N1918" s="13">
        <v>1.8703000000000001</v>
      </c>
      <c r="O1918" s="13">
        <v>2.2256999999999998</v>
      </c>
      <c r="P1918" s="13">
        <v>2.2496999999999998</v>
      </c>
      <c r="Q1918" s="13">
        <v>2.2355</v>
      </c>
      <c r="R1918" s="13">
        <v>1.6140000000000001</v>
      </c>
      <c r="S1918" s="13">
        <v>2.1435</v>
      </c>
      <c r="T1918" s="13">
        <v>1.7784</v>
      </c>
      <c r="U1918" s="13">
        <v>1.5483</v>
      </c>
      <c r="V1918" s="14" t="s">
        <v>2832</v>
      </c>
    </row>
    <row r="1919" spans="1:22" s="13" customFormat="1" ht="13.8" x14ac:dyDescent="0.3">
      <c r="A1919" s="44"/>
      <c r="B1919" s="44"/>
      <c r="C1919" s="44"/>
      <c r="D1919" s="44"/>
      <c r="E1919" s="44"/>
      <c r="F1919" s="44"/>
      <c r="G1919" s="14" t="s">
        <v>2828</v>
      </c>
      <c r="H1919" s="13">
        <v>3</v>
      </c>
      <c r="I1919" s="13">
        <v>5.8683069999999997</v>
      </c>
      <c r="J1919" s="13">
        <v>7.5509999999999998E-7</v>
      </c>
      <c r="K1919" s="13">
        <v>529.62599999999998</v>
      </c>
      <c r="L1919" s="13">
        <v>0</v>
      </c>
      <c r="M1919" s="14" t="s">
        <v>597</v>
      </c>
      <c r="N1919" s="13">
        <v>33.919800000000002</v>
      </c>
      <c r="O1919" s="13">
        <v>39.353099999999998</v>
      </c>
      <c r="P1919" s="13">
        <v>39.5627</v>
      </c>
      <c r="Q1919" s="13">
        <v>40.8718</v>
      </c>
      <c r="R1919" s="13">
        <v>35.565199999999997</v>
      </c>
      <c r="S1919" s="13">
        <v>30.989599999999999</v>
      </c>
      <c r="T1919" s="13">
        <v>29.9696</v>
      </c>
      <c r="U1919" s="13">
        <v>32.103000000000002</v>
      </c>
      <c r="V1919" s="14" t="s">
        <v>2833</v>
      </c>
    </row>
    <row r="1920" spans="1:22" s="13" customFormat="1" ht="13.8" x14ac:dyDescent="0.3">
      <c r="A1920" s="44"/>
      <c r="B1920" s="44"/>
      <c r="C1920" s="44"/>
      <c r="D1920" s="44"/>
      <c r="E1920" s="44"/>
      <c r="F1920" s="44"/>
      <c r="G1920" s="14" t="s">
        <v>2828</v>
      </c>
      <c r="H1920" s="13">
        <v>3</v>
      </c>
      <c r="I1920" s="13">
        <v>5.7726680000000004</v>
      </c>
      <c r="J1920" s="13">
        <v>1.3379999999999999E-6</v>
      </c>
      <c r="K1920" s="13">
        <v>529.62800000000004</v>
      </c>
      <c r="L1920" s="13">
        <v>0</v>
      </c>
      <c r="M1920" s="14" t="s">
        <v>597</v>
      </c>
      <c r="N1920" s="13">
        <v>1.3826000000000001</v>
      </c>
      <c r="O1920" s="13">
        <v>1.3172999999999999</v>
      </c>
      <c r="P1920" s="13">
        <v>1.347</v>
      </c>
      <c r="Q1920" s="13">
        <v>1.5974999999999999</v>
      </c>
      <c r="R1920" s="13">
        <v>1.3201000000000001</v>
      </c>
      <c r="S1920" s="13">
        <v>1.2822</v>
      </c>
      <c r="T1920" s="13">
        <v>0.91839999999999999</v>
      </c>
      <c r="U1920" s="13">
        <v>1.0338000000000001</v>
      </c>
      <c r="V1920" s="14" t="s">
        <v>2834</v>
      </c>
    </row>
    <row r="1921" spans="1:22" s="13" customFormat="1" ht="13.8" x14ac:dyDescent="0.3">
      <c r="A1921" s="44"/>
      <c r="B1921" s="44"/>
      <c r="C1921" s="44"/>
      <c r="D1921" s="44"/>
      <c r="E1921" s="44"/>
      <c r="F1921" s="44"/>
      <c r="G1921" s="14" t="s">
        <v>2835</v>
      </c>
      <c r="H1921" s="13">
        <v>3</v>
      </c>
      <c r="I1921" s="13">
        <v>6.6870890000000003</v>
      </c>
      <c r="J1921" s="13">
        <v>3.7110000000000001E-9</v>
      </c>
      <c r="K1921" s="13">
        <v>700.41399999999999</v>
      </c>
      <c r="L1921" s="13">
        <v>1</v>
      </c>
      <c r="M1921" s="14" t="s">
        <v>2836</v>
      </c>
      <c r="N1921" s="13">
        <v>56.447299999999998</v>
      </c>
      <c r="O1921" s="13">
        <v>53.581200000000003</v>
      </c>
      <c r="P1921" s="13">
        <v>52.418900000000001</v>
      </c>
      <c r="Q1921" s="13">
        <v>54.2057</v>
      </c>
      <c r="R1921" s="13">
        <v>52.584899999999998</v>
      </c>
      <c r="S1921" s="13">
        <v>50.094499999999996</v>
      </c>
      <c r="T1921" s="13">
        <v>47.567</v>
      </c>
      <c r="U1921" s="13">
        <v>48.892400000000002</v>
      </c>
      <c r="V1921" s="14" t="s">
        <v>2837</v>
      </c>
    </row>
    <row r="1922" spans="1:22" s="13" customFormat="1" ht="13.8" x14ac:dyDescent="0.3">
      <c r="A1922" s="44"/>
      <c r="B1922" s="44"/>
      <c r="C1922" s="44"/>
      <c r="D1922" s="44"/>
      <c r="E1922" s="44"/>
      <c r="F1922" s="44"/>
      <c r="G1922" s="14" t="s">
        <v>2820</v>
      </c>
      <c r="H1922" s="13">
        <v>4</v>
      </c>
      <c r="I1922" s="13">
        <v>9.0533079999999995</v>
      </c>
      <c r="J1922" s="13">
        <v>5.4789999999999999E-17</v>
      </c>
      <c r="K1922" s="13">
        <v>788.42</v>
      </c>
      <c r="L1922" s="13">
        <v>0</v>
      </c>
      <c r="M1922" s="14" t="s">
        <v>2821</v>
      </c>
      <c r="N1922" s="13">
        <v>17.878299999999999</v>
      </c>
      <c r="O1922" s="13">
        <v>22.741800000000001</v>
      </c>
      <c r="P1922" s="13">
        <v>29.483899999999998</v>
      </c>
      <c r="Q1922" s="13">
        <v>26.5807</v>
      </c>
      <c r="R1922" s="13">
        <v>23.357199999999999</v>
      </c>
      <c r="S1922" s="13">
        <v>18.5747</v>
      </c>
      <c r="T1922" s="13">
        <v>17.166699999999999</v>
      </c>
      <c r="U1922" s="13">
        <v>17.933199999999999</v>
      </c>
      <c r="V1922" s="14" t="s">
        <v>2838</v>
      </c>
    </row>
    <row r="1923" spans="1:22" s="13" customFormat="1" ht="13.8" x14ac:dyDescent="0.3">
      <c r="A1923" s="44"/>
      <c r="B1923" s="44"/>
      <c r="C1923" s="44"/>
      <c r="D1923" s="44"/>
      <c r="E1923" s="44"/>
      <c r="F1923" s="44"/>
      <c r="G1923" s="14" t="s">
        <v>2828</v>
      </c>
      <c r="H1923" s="13">
        <v>3</v>
      </c>
      <c r="I1923" s="13">
        <v>5.9551369999999997</v>
      </c>
      <c r="J1923" s="13">
        <v>4.4569999999999997E-7</v>
      </c>
      <c r="K1923" s="13">
        <v>529.63</v>
      </c>
      <c r="L1923" s="13">
        <v>0</v>
      </c>
      <c r="M1923" s="14" t="s">
        <v>597</v>
      </c>
      <c r="N1923" s="13">
        <v>1.7565999999999999</v>
      </c>
      <c r="O1923" s="13">
        <v>2.5015999999999998</v>
      </c>
      <c r="P1923" s="13">
        <v>2.5411000000000001</v>
      </c>
      <c r="Q1923" s="13">
        <v>2.6434000000000002</v>
      </c>
      <c r="R1923" s="13">
        <v>1.9416</v>
      </c>
      <c r="S1923" s="13">
        <v>1.9112</v>
      </c>
      <c r="T1923" s="13">
        <v>1.3994</v>
      </c>
      <c r="U1923" s="13">
        <v>1.5874999999999999</v>
      </c>
      <c r="V1923" s="14" t="s">
        <v>2839</v>
      </c>
    </row>
    <row r="1924" spans="1:22" s="13" customFormat="1" ht="13.8" x14ac:dyDescent="0.3">
      <c r="A1924" s="44"/>
      <c r="B1924" s="44"/>
      <c r="C1924" s="44"/>
      <c r="D1924" s="44"/>
      <c r="E1924" s="44"/>
      <c r="F1924" s="44"/>
      <c r="G1924" s="14" t="s">
        <v>2828</v>
      </c>
      <c r="H1924" s="13">
        <v>3</v>
      </c>
      <c r="I1924" s="13">
        <v>5.6878650000000004</v>
      </c>
      <c r="J1924" s="13">
        <v>2.2059999999999997E-6</v>
      </c>
      <c r="K1924" s="13">
        <v>529.63</v>
      </c>
      <c r="L1924" s="13">
        <v>0</v>
      </c>
      <c r="M1924" s="14" t="s">
        <v>597</v>
      </c>
      <c r="N1924" s="13">
        <v>1.8654999999999999</v>
      </c>
      <c r="O1924" s="13">
        <v>2.5158</v>
      </c>
      <c r="P1924" s="13">
        <v>3.1621000000000001</v>
      </c>
      <c r="Q1924" s="13">
        <v>2.8496000000000001</v>
      </c>
      <c r="R1924" s="13">
        <v>2.3271000000000002</v>
      </c>
      <c r="S1924" s="13">
        <v>2.2111999999999998</v>
      </c>
      <c r="T1924" s="13">
        <v>1.8512999999999999</v>
      </c>
      <c r="U1924" s="13">
        <v>1.7982</v>
      </c>
      <c r="V1924" s="14" t="s">
        <v>2840</v>
      </c>
    </row>
    <row r="1925" spans="1:22" s="13" customFormat="1" ht="13.8" x14ac:dyDescent="0.3">
      <c r="A1925" s="44"/>
      <c r="B1925" s="44"/>
      <c r="C1925" s="44"/>
      <c r="D1925" s="44"/>
      <c r="E1925" s="44"/>
      <c r="F1925" s="44"/>
      <c r="G1925" s="14" t="s">
        <v>2820</v>
      </c>
      <c r="H1925" s="13">
        <v>4</v>
      </c>
      <c r="I1925" s="13">
        <v>8.7205999999999992</v>
      </c>
      <c r="J1925" s="13">
        <v>1.082E-15</v>
      </c>
      <c r="K1925" s="13">
        <v>788.41899999999998</v>
      </c>
      <c r="L1925" s="13">
        <v>0</v>
      </c>
      <c r="M1925" s="14" t="s">
        <v>2821</v>
      </c>
      <c r="N1925" s="13">
        <v>19.776800000000001</v>
      </c>
      <c r="O1925" s="13">
        <v>24.819900000000001</v>
      </c>
      <c r="P1925" s="13">
        <v>30.3049</v>
      </c>
      <c r="Q1925" s="13">
        <v>29.382000000000001</v>
      </c>
      <c r="R1925" s="13">
        <v>25.341999999999999</v>
      </c>
      <c r="S1925" s="13">
        <v>20.979299999999999</v>
      </c>
      <c r="T1925" s="13">
        <v>19.2851</v>
      </c>
      <c r="U1925" s="13">
        <v>21.509899999999998</v>
      </c>
      <c r="V1925" s="14" t="s">
        <v>2841</v>
      </c>
    </row>
    <row r="1926" spans="1:22" s="13" customFormat="1" ht="13.8" x14ac:dyDescent="0.3">
      <c r="A1926" s="44"/>
      <c r="B1926" s="44"/>
      <c r="C1926" s="44"/>
      <c r="D1926" s="44"/>
      <c r="E1926" s="44"/>
      <c r="F1926" s="44"/>
      <c r="G1926" s="14" t="s">
        <v>2828</v>
      </c>
      <c r="H1926" s="13">
        <v>3</v>
      </c>
      <c r="I1926" s="13">
        <v>6.0413350000000001</v>
      </c>
      <c r="J1926" s="13">
        <v>2.2539999999999999E-7</v>
      </c>
      <c r="K1926" s="13">
        <v>529.96</v>
      </c>
      <c r="L1926" s="13">
        <v>0</v>
      </c>
      <c r="M1926" s="14" t="s">
        <v>597</v>
      </c>
      <c r="N1926" s="13">
        <v>0.374</v>
      </c>
      <c r="O1926" s="13">
        <v>0.57069999999999999</v>
      </c>
      <c r="P1926" s="13">
        <v>0.69259999999999999</v>
      </c>
      <c r="Q1926" s="13">
        <v>0.58530000000000004</v>
      </c>
      <c r="R1926" s="13">
        <v>0.48659999999999998</v>
      </c>
      <c r="S1926" s="13">
        <v>0.52739999999999998</v>
      </c>
      <c r="T1926" s="13">
        <v>0.37409999999999999</v>
      </c>
      <c r="U1926" s="13">
        <v>0.41649999999999998</v>
      </c>
      <c r="V1926" s="14" t="s">
        <v>2842</v>
      </c>
    </row>
    <row r="1927" spans="1:22" s="13" customFormat="1" ht="13.8" x14ac:dyDescent="0.3">
      <c r="A1927" s="44"/>
      <c r="B1927" s="44"/>
      <c r="C1927" s="44"/>
      <c r="D1927" s="44"/>
      <c r="E1927" s="44"/>
      <c r="F1927" s="44"/>
      <c r="G1927" s="14" t="s">
        <v>2795</v>
      </c>
      <c r="H1927" s="13">
        <v>3</v>
      </c>
      <c r="I1927" s="13">
        <v>6.3007710000000001</v>
      </c>
      <c r="J1927" s="13">
        <v>3.2279999999999995E-8</v>
      </c>
      <c r="K1927" s="13">
        <v>556.33100000000002</v>
      </c>
      <c r="L1927" s="13">
        <v>0</v>
      </c>
      <c r="M1927" s="14" t="s">
        <v>655</v>
      </c>
      <c r="N1927" s="13">
        <v>1.3493999999999999</v>
      </c>
      <c r="O1927" s="13">
        <v>1.3506</v>
      </c>
      <c r="P1927" s="13">
        <v>1.5094000000000001</v>
      </c>
      <c r="Q1927" s="13">
        <v>1.5016</v>
      </c>
      <c r="R1927" s="13">
        <v>1.0503</v>
      </c>
      <c r="S1927" s="13">
        <v>1.1516</v>
      </c>
      <c r="T1927" s="13">
        <v>0.83089999999999997</v>
      </c>
      <c r="U1927" s="13">
        <v>1.024</v>
      </c>
      <c r="V1927" s="14" t="s">
        <v>2843</v>
      </c>
    </row>
    <row r="1928" spans="1:22" s="13" customFormat="1" ht="13.8" x14ac:dyDescent="0.3">
      <c r="A1928" s="44"/>
      <c r="B1928" s="44"/>
      <c r="C1928" s="44"/>
      <c r="D1928" s="44"/>
      <c r="E1928" s="44"/>
      <c r="F1928" s="44"/>
      <c r="G1928" s="14" t="s">
        <v>2777</v>
      </c>
      <c r="H1928" s="13">
        <v>3</v>
      </c>
      <c r="I1928" s="13">
        <v>7.201041</v>
      </c>
      <c r="J1928" s="13">
        <v>6.7820000000000005E-11</v>
      </c>
      <c r="K1928" s="13">
        <v>608.02800000000002</v>
      </c>
      <c r="L1928" s="13">
        <v>0</v>
      </c>
      <c r="M1928" s="14" t="s">
        <v>522</v>
      </c>
      <c r="N1928" s="13">
        <v>0.1231</v>
      </c>
      <c r="O1928" s="13">
        <v>0.19500000000000001</v>
      </c>
      <c r="P1928" s="13">
        <v>0.129</v>
      </c>
      <c r="Q1928" s="13">
        <v>0.1439</v>
      </c>
      <c r="R1928" s="13">
        <v>0.1108</v>
      </c>
      <c r="S1928" s="13">
        <v>0.10639999999999999</v>
      </c>
      <c r="T1928" s="13">
        <v>0.1069</v>
      </c>
      <c r="U1928" s="13">
        <v>0.10290000000000001</v>
      </c>
      <c r="V1928" s="14" t="s">
        <v>2844</v>
      </c>
    </row>
    <row r="1929" spans="1:22" s="13" customFormat="1" ht="13.8" x14ac:dyDescent="0.3">
      <c r="A1929" s="44"/>
      <c r="B1929" s="44"/>
      <c r="C1929" s="44"/>
      <c r="D1929" s="44"/>
      <c r="E1929" s="44"/>
      <c r="F1929" s="44"/>
      <c r="G1929" s="14" t="s">
        <v>2828</v>
      </c>
      <c r="H1929" s="13">
        <v>3</v>
      </c>
      <c r="I1929" s="13">
        <v>6.1646559999999999</v>
      </c>
      <c r="J1929" s="13">
        <v>1.2109999999999999E-7</v>
      </c>
      <c r="K1929" s="13">
        <v>529.62099999999998</v>
      </c>
      <c r="L1929" s="13">
        <v>0</v>
      </c>
      <c r="M1929" s="14" t="s">
        <v>597</v>
      </c>
      <c r="N1929" s="13">
        <v>0.71499999999999997</v>
      </c>
      <c r="O1929" s="13">
        <v>0.85129999999999995</v>
      </c>
      <c r="P1929" s="13">
        <v>0.90749999999999997</v>
      </c>
      <c r="Q1929" s="13">
        <v>0.84909999999999997</v>
      </c>
      <c r="R1929" s="13">
        <v>0.55889999999999995</v>
      </c>
      <c r="S1929" s="13">
        <v>0.7742</v>
      </c>
      <c r="T1929" s="13">
        <v>0.55389999999999995</v>
      </c>
      <c r="U1929" s="13">
        <v>0.56840000000000002</v>
      </c>
      <c r="V1929" s="14" t="s">
        <v>2845</v>
      </c>
    </row>
    <row r="1930" spans="1:22" s="13" customFormat="1" ht="13.8" x14ac:dyDescent="0.3">
      <c r="A1930" s="44"/>
      <c r="B1930" s="44"/>
      <c r="C1930" s="44"/>
      <c r="D1930" s="44"/>
      <c r="E1930" s="44"/>
      <c r="F1930" s="44"/>
      <c r="G1930" s="14" t="s">
        <v>2828</v>
      </c>
      <c r="H1930" s="13">
        <v>3</v>
      </c>
      <c r="I1930" s="13">
        <v>5.794041</v>
      </c>
      <c r="J1930" s="13">
        <v>1.178E-6</v>
      </c>
      <c r="K1930" s="13">
        <v>529.63199999999995</v>
      </c>
      <c r="L1930" s="13">
        <v>0</v>
      </c>
      <c r="M1930" s="14" t="s">
        <v>597</v>
      </c>
      <c r="N1930" s="13">
        <v>0.53500000000000003</v>
      </c>
      <c r="O1930" s="13">
        <v>0.75139999999999996</v>
      </c>
      <c r="P1930" s="13">
        <v>0.76900000000000002</v>
      </c>
      <c r="Q1930" s="13">
        <v>0.76759999999999995</v>
      </c>
      <c r="R1930" s="13">
        <v>0.56369999999999998</v>
      </c>
      <c r="S1930" s="13">
        <v>0.77900000000000003</v>
      </c>
      <c r="T1930" s="13">
        <v>0.62680000000000002</v>
      </c>
      <c r="U1930" s="13">
        <v>0.54879999999999995</v>
      </c>
      <c r="V1930" s="14" t="s">
        <v>2846</v>
      </c>
    </row>
    <row r="1931" spans="1:22" s="13" customFormat="1" ht="13.8" x14ac:dyDescent="0.3">
      <c r="A1931" s="44"/>
      <c r="B1931" s="44"/>
      <c r="C1931" s="44"/>
      <c r="D1931" s="44"/>
      <c r="E1931" s="44"/>
      <c r="F1931" s="44"/>
      <c r="G1931" s="14" t="s">
        <v>2828</v>
      </c>
      <c r="H1931" s="13">
        <v>3</v>
      </c>
      <c r="I1931" s="13">
        <v>5.6964180000000004</v>
      </c>
      <c r="J1931" s="13">
        <v>2.0980000000000001E-6</v>
      </c>
      <c r="K1931" s="13">
        <v>529.63199999999995</v>
      </c>
      <c r="L1931" s="13">
        <v>0</v>
      </c>
      <c r="M1931" s="14" t="s">
        <v>597</v>
      </c>
      <c r="N1931" s="13">
        <v>0.4214</v>
      </c>
      <c r="O1931" s="13">
        <v>0.3377</v>
      </c>
      <c r="P1931" s="13">
        <v>0.48720000000000002</v>
      </c>
      <c r="Q1931" s="13">
        <v>0.44130000000000003</v>
      </c>
      <c r="R1931" s="13">
        <v>0.43359999999999999</v>
      </c>
      <c r="S1931" s="13">
        <v>0.41610000000000003</v>
      </c>
      <c r="T1931" s="13">
        <v>0.29149999999999998</v>
      </c>
      <c r="U1931" s="13">
        <v>0.28420000000000001</v>
      </c>
      <c r="V1931" s="14" t="s">
        <v>2847</v>
      </c>
    </row>
    <row r="1932" spans="1:22" s="13" customFormat="1" ht="13.8" x14ac:dyDescent="0.3">
      <c r="A1932" s="44"/>
      <c r="B1932" s="44"/>
      <c r="C1932" s="44"/>
      <c r="D1932" s="44"/>
      <c r="E1932" s="44"/>
      <c r="F1932" s="44"/>
      <c r="G1932" s="14" t="s">
        <v>2780</v>
      </c>
      <c r="H1932" s="13">
        <v>3</v>
      </c>
      <c r="I1932" s="13">
        <v>6.2326319999999997</v>
      </c>
      <c r="J1932" s="13">
        <v>4.0590000000000001E-8</v>
      </c>
      <c r="K1932" s="13">
        <v>456.27800000000002</v>
      </c>
      <c r="L1932" s="13">
        <v>0</v>
      </c>
      <c r="M1932" s="14" t="s">
        <v>597</v>
      </c>
      <c r="N1932" s="13">
        <v>0.40720000000000001</v>
      </c>
      <c r="O1932" s="13">
        <v>0.41849999999999998</v>
      </c>
      <c r="P1932" s="13">
        <v>0.35349999999999998</v>
      </c>
      <c r="Q1932" s="13">
        <v>0.48930000000000001</v>
      </c>
      <c r="R1932" s="13">
        <v>0.43359999999999999</v>
      </c>
      <c r="S1932" s="13">
        <v>0.37259999999999999</v>
      </c>
      <c r="T1932" s="13">
        <v>0.27210000000000001</v>
      </c>
      <c r="U1932" s="13">
        <v>0.18129999999999999</v>
      </c>
      <c r="V1932" s="14" t="s">
        <v>2848</v>
      </c>
    </row>
    <row r="1933" spans="1:22" s="13" customFormat="1" ht="13.8" x14ac:dyDescent="0.3">
      <c r="A1933" s="44"/>
      <c r="B1933" s="44"/>
      <c r="C1933" s="44"/>
      <c r="D1933" s="44"/>
      <c r="E1933" s="44"/>
      <c r="F1933" s="44"/>
      <c r="G1933" s="14" t="s">
        <v>2780</v>
      </c>
      <c r="H1933" s="13">
        <v>3</v>
      </c>
      <c r="I1933" s="13">
        <v>6.9284179999999997</v>
      </c>
      <c r="J1933" s="13">
        <v>3.7660000000000002E-10</v>
      </c>
      <c r="K1933" s="13">
        <v>456.28800000000001</v>
      </c>
      <c r="L1933" s="13">
        <v>0</v>
      </c>
      <c r="M1933" s="14" t="s">
        <v>597</v>
      </c>
      <c r="N1933" s="13">
        <v>0.4451</v>
      </c>
      <c r="O1933" s="13">
        <v>0.31390000000000001</v>
      </c>
      <c r="P1933" s="13">
        <v>0.3821</v>
      </c>
      <c r="Q1933" s="13">
        <v>0.46060000000000001</v>
      </c>
      <c r="R1933" s="13">
        <v>0.34210000000000002</v>
      </c>
      <c r="S1933" s="13">
        <v>0.29509999999999997</v>
      </c>
      <c r="T1933" s="13">
        <v>0.21870000000000001</v>
      </c>
      <c r="U1933" s="13">
        <v>0.245</v>
      </c>
      <c r="V1933" s="14" t="s">
        <v>2849</v>
      </c>
    </row>
    <row r="1934" spans="1:22" s="13" customFormat="1" ht="13.8" x14ac:dyDescent="0.3">
      <c r="A1934" s="44"/>
      <c r="B1934" s="44"/>
      <c r="C1934" s="44"/>
      <c r="D1934" s="44"/>
      <c r="E1934" s="44"/>
      <c r="F1934" s="44"/>
      <c r="G1934" s="14" t="s">
        <v>2795</v>
      </c>
      <c r="H1934" s="13">
        <v>3</v>
      </c>
      <c r="I1934" s="13">
        <v>6.3251150000000003</v>
      </c>
      <c r="J1934" s="13">
        <v>2.7579999999999999E-8</v>
      </c>
      <c r="K1934" s="13">
        <v>556.34199999999998</v>
      </c>
      <c r="L1934" s="13">
        <v>0</v>
      </c>
      <c r="M1934" s="14" t="s">
        <v>655</v>
      </c>
      <c r="N1934" s="13">
        <v>1.0985</v>
      </c>
      <c r="O1934" s="13">
        <v>1.1175999999999999</v>
      </c>
      <c r="P1934" s="13">
        <v>1.6145</v>
      </c>
      <c r="Q1934" s="13">
        <v>1.6119000000000001</v>
      </c>
      <c r="R1934" s="13">
        <v>0.95879999999999999</v>
      </c>
      <c r="S1934" s="13">
        <v>1.0838000000000001</v>
      </c>
      <c r="T1934" s="13">
        <v>0.79690000000000005</v>
      </c>
      <c r="U1934" s="13">
        <v>0.79379999999999995</v>
      </c>
      <c r="V1934" s="14" t="s">
        <v>2850</v>
      </c>
    </row>
    <row r="1935" spans="1:22" s="13" customFormat="1" ht="13.8" x14ac:dyDescent="0.3">
      <c r="A1935" s="44"/>
      <c r="B1935" s="44"/>
      <c r="C1935" s="44"/>
      <c r="D1935" s="44"/>
      <c r="E1935" s="44"/>
      <c r="F1935" s="44"/>
      <c r="G1935" s="14" t="s">
        <v>2780</v>
      </c>
      <c r="H1935" s="13">
        <v>3</v>
      </c>
      <c r="I1935" s="13">
        <v>5.4023510000000003</v>
      </c>
      <c r="J1935" s="13">
        <v>5.8210000000000007E-6</v>
      </c>
      <c r="K1935" s="13">
        <v>456.28100000000001</v>
      </c>
      <c r="L1935" s="13">
        <v>0</v>
      </c>
      <c r="M1935" s="14" t="s">
        <v>597</v>
      </c>
      <c r="N1935" s="13">
        <v>0.70550000000000002</v>
      </c>
      <c r="O1935" s="13">
        <v>0.69910000000000005</v>
      </c>
      <c r="P1935" s="13">
        <v>0.68300000000000005</v>
      </c>
      <c r="Q1935" s="13">
        <v>0.72919999999999996</v>
      </c>
      <c r="R1935" s="13">
        <v>0.46729999999999999</v>
      </c>
      <c r="S1935" s="13">
        <v>0.27089999999999997</v>
      </c>
      <c r="T1935" s="13">
        <v>0.28179999999999999</v>
      </c>
      <c r="U1935" s="13">
        <v>0.32340000000000002</v>
      </c>
      <c r="V1935" s="14" t="s">
        <v>2851</v>
      </c>
    </row>
    <row r="1936" spans="1:22" s="13" customFormat="1" ht="13.8" x14ac:dyDescent="0.3">
      <c r="A1936" s="44"/>
      <c r="B1936" s="44"/>
      <c r="C1936" s="44"/>
      <c r="D1936" s="44"/>
      <c r="E1936" s="44"/>
      <c r="F1936" s="44"/>
      <c r="G1936" s="14" t="s">
        <v>2852</v>
      </c>
      <c r="H1936" s="13">
        <v>4</v>
      </c>
      <c r="I1936" s="13">
        <v>7.9854440000000002</v>
      </c>
      <c r="J1936" s="13">
        <v>7.3930000000000009E-13</v>
      </c>
      <c r="K1936" s="13">
        <v>729.64499999999998</v>
      </c>
      <c r="L1936" s="13">
        <v>0</v>
      </c>
      <c r="M1936" s="14" t="s">
        <v>1371</v>
      </c>
      <c r="N1936" s="13">
        <v>37.958100000000002</v>
      </c>
      <c r="O1936" s="13">
        <v>41.392899999999997</v>
      </c>
      <c r="P1936" s="13">
        <v>44.922199999999997</v>
      </c>
      <c r="Q1936" s="13">
        <v>43.898799999999994</v>
      </c>
      <c r="R1936" s="13">
        <v>41.6691</v>
      </c>
      <c r="S1936" s="13">
        <v>38.600099999999998</v>
      </c>
      <c r="T1936" s="13">
        <v>38.851300000000002</v>
      </c>
      <c r="U1936" s="13">
        <v>39.314999999999998</v>
      </c>
      <c r="V1936" s="14" t="s">
        <v>2853</v>
      </c>
    </row>
    <row r="1937" spans="1:22" s="13" customFormat="1" ht="13.8" x14ac:dyDescent="0.3">
      <c r="A1937" s="44"/>
      <c r="B1937" s="44"/>
      <c r="C1937" s="44"/>
      <c r="D1937" s="44"/>
      <c r="E1937" s="44"/>
      <c r="F1937" s="44"/>
      <c r="G1937" s="14" t="s">
        <v>2780</v>
      </c>
      <c r="H1937" s="13">
        <v>3</v>
      </c>
      <c r="I1937" s="13">
        <v>6.2875860000000001</v>
      </c>
      <c r="J1937" s="13">
        <v>2.8539999999999999E-8</v>
      </c>
      <c r="K1937" s="13">
        <v>456.27699999999999</v>
      </c>
      <c r="L1937" s="13">
        <v>0</v>
      </c>
      <c r="M1937" s="14" t="s">
        <v>597</v>
      </c>
      <c r="N1937" s="13">
        <v>0.29830000000000001</v>
      </c>
      <c r="O1937" s="13">
        <v>0.214</v>
      </c>
      <c r="P1937" s="13">
        <v>0.42509999999999998</v>
      </c>
      <c r="Q1937" s="13">
        <v>0.19189999999999999</v>
      </c>
      <c r="R1937" s="13">
        <v>0.2843</v>
      </c>
      <c r="S1937" s="13">
        <v>0.23219999999999999</v>
      </c>
      <c r="T1937" s="13">
        <v>0.1701</v>
      </c>
      <c r="U1937" s="13">
        <v>0.20580000000000001</v>
      </c>
      <c r="V1937" s="14" t="s">
        <v>2854</v>
      </c>
    </row>
    <row r="1938" spans="1:22" s="13" customFormat="1" ht="13.8" x14ac:dyDescent="0.3">
      <c r="A1938" s="44"/>
      <c r="B1938" s="44"/>
      <c r="C1938" s="44"/>
      <c r="D1938" s="44"/>
      <c r="E1938" s="44"/>
      <c r="F1938" s="44"/>
      <c r="G1938" s="14" t="s">
        <v>2780</v>
      </c>
      <c r="H1938" s="13">
        <v>3</v>
      </c>
      <c r="I1938" s="13">
        <v>6.0683579999999999</v>
      </c>
      <c r="J1938" s="13">
        <v>1.1439999999999999E-7</v>
      </c>
      <c r="K1938" s="13">
        <v>456.27800000000002</v>
      </c>
      <c r="L1938" s="13">
        <v>0</v>
      </c>
      <c r="M1938" s="14" t="s">
        <v>597</v>
      </c>
      <c r="N1938" s="13">
        <v>0.3125</v>
      </c>
      <c r="O1938" s="13">
        <v>0.44700000000000001</v>
      </c>
      <c r="P1938" s="13">
        <v>0.26750000000000002</v>
      </c>
      <c r="Q1938" s="13">
        <v>0.36459999999999998</v>
      </c>
      <c r="R1938" s="13">
        <v>0.37580000000000002</v>
      </c>
      <c r="S1938" s="13">
        <v>0.24679999999999999</v>
      </c>
      <c r="T1938" s="13">
        <v>0.17979999999999999</v>
      </c>
      <c r="U1938" s="13">
        <v>0.31359999999999999</v>
      </c>
      <c r="V1938" s="14" t="s">
        <v>2855</v>
      </c>
    </row>
    <row r="1939" spans="1:22" s="13" customFormat="1" ht="13.8" x14ac:dyDescent="0.3">
      <c r="A1939" s="44"/>
      <c r="B1939" s="44"/>
      <c r="C1939" s="44"/>
      <c r="D1939" s="44"/>
      <c r="E1939" s="44"/>
      <c r="F1939" s="44"/>
      <c r="G1939" s="14" t="s">
        <v>2780</v>
      </c>
      <c r="H1939" s="13">
        <v>3</v>
      </c>
      <c r="I1939" s="13">
        <v>5.8831559999999996</v>
      </c>
      <c r="J1939" s="13">
        <v>3.5619999999999997E-7</v>
      </c>
      <c r="K1939" s="13">
        <v>456.28399999999999</v>
      </c>
      <c r="L1939" s="13">
        <v>0</v>
      </c>
      <c r="M1939" s="14" t="s">
        <v>597</v>
      </c>
      <c r="N1939" s="13">
        <v>0.25569999999999998</v>
      </c>
      <c r="O1939" s="13">
        <v>0.32340000000000002</v>
      </c>
      <c r="P1939" s="13">
        <v>0.32</v>
      </c>
      <c r="Q1939" s="13">
        <v>0.44619999999999999</v>
      </c>
      <c r="R1939" s="13">
        <v>0.34689999999999999</v>
      </c>
      <c r="S1939" s="13">
        <v>0.1452</v>
      </c>
      <c r="T1939" s="13">
        <v>0.1895</v>
      </c>
      <c r="U1939" s="13">
        <v>0.2107</v>
      </c>
      <c r="V1939" s="14" t="s">
        <v>2856</v>
      </c>
    </row>
    <row r="1940" spans="1:22" s="13" customFormat="1" ht="13.8" x14ac:dyDescent="0.3">
      <c r="A1940" s="44"/>
      <c r="B1940" s="44"/>
      <c r="C1940" s="44"/>
      <c r="D1940" s="44"/>
      <c r="E1940" s="44"/>
      <c r="F1940" s="44"/>
      <c r="G1940" s="14" t="s">
        <v>2780</v>
      </c>
      <c r="H1940" s="13">
        <v>3</v>
      </c>
      <c r="I1940" s="13">
        <v>6.4236870000000001</v>
      </c>
      <c r="J1940" s="13">
        <v>1.1770000000000001E-8</v>
      </c>
      <c r="K1940" s="13">
        <v>456.279</v>
      </c>
      <c r="L1940" s="13">
        <v>0</v>
      </c>
      <c r="M1940" s="14" t="s">
        <v>597</v>
      </c>
      <c r="N1940" s="13">
        <v>0.21310000000000001</v>
      </c>
      <c r="O1940" s="13">
        <v>0.2949</v>
      </c>
      <c r="P1940" s="13">
        <v>0.24840000000000001</v>
      </c>
      <c r="Q1940" s="13">
        <v>0.2878</v>
      </c>
      <c r="R1940" s="13">
        <v>0.26019999999999999</v>
      </c>
      <c r="S1940" s="13">
        <v>0.15479999999999999</v>
      </c>
      <c r="T1940" s="13">
        <v>0.19919999999999999</v>
      </c>
      <c r="U1940" s="13">
        <v>0.2107</v>
      </c>
      <c r="V1940" s="14" t="s">
        <v>2857</v>
      </c>
    </row>
    <row r="1941" spans="1:22" s="13" customFormat="1" ht="13.8" x14ac:dyDescent="0.3">
      <c r="A1941" s="44"/>
      <c r="B1941" s="44"/>
      <c r="C1941" s="44"/>
      <c r="D1941" s="44"/>
      <c r="E1941" s="44"/>
      <c r="F1941" s="44"/>
      <c r="G1941" s="14" t="s">
        <v>2780</v>
      </c>
      <c r="H1941" s="13">
        <v>3</v>
      </c>
      <c r="I1941" s="13">
        <v>5.7923669999999996</v>
      </c>
      <c r="J1941" s="13">
        <v>6.1419999999999998E-7</v>
      </c>
      <c r="K1941" s="13">
        <v>456.28199999999998</v>
      </c>
      <c r="L1941" s="13">
        <v>0</v>
      </c>
      <c r="M1941" s="14" t="s">
        <v>597</v>
      </c>
      <c r="N1941" s="13">
        <v>0.17519999999999999</v>
      </c>
      <c r="O1941" s="13">
        <v>0.20930000000000001</v>
      </c>
      <c r="P1941" s="13">
        <v>0.24840000000000001</v>
      </c>
      <c r="Q1941" s="13">
        <v>0.2351</v>
      </c>
      <c r="R1941" s="13">
        <v>0.14449999999999999</v>
      </c>
      <c r="S1941" s="13">
        <v>8.7099999999999997E-2</v>
      </c>
      <c r="T1941" s="13">
        <v>0.1263</v>
      </c>
      <c r="U1941" s="13">
        <v>0.15679999999999999</v>
      </c>
      <c r="V1941" s="14" t="s">
        <v>2858</v>
      </c>
    </row>
    <row r="1942" spans="1:22" s="13" customFormat="1" ht="13.8" x14ac:dyDescent="0.3">
      <c r="A1942" s="44"/>
      <c r="B1942" s="44"/>
      <c r="C1942" s="44"/>
      <c r="D1942" s="44"/>
      <c r="E1942" s="44"/>
      <c r="F1942" s="44"/>
      <c r="G1942" s="14" t="s">
        <v>2780</v>
      </c>
      <c r="H1942" s="13">
        <v>3</v>
      </c>
      <c r="I1942" s="13">
        <v>5.5671739999999996</v>
      </c>
      <c r="J1942" s="13">
        <v>2.2909999999999997E-6</v>
      </c>
      <c r="K1942" s="13">
        <v>456.28300000000002</v>
      </c>
      <c r="L1942" s="13">
        <v>0</v>
      </c>
      <c r="M1942" s="14" t="s">
        <v>597</v>
      </c>
      <c r="N1942" s="13">
        <v>0.28410000000000002</v>
      </c>
      <c r="O1942" s="13">
        <v>0.4803</v>
      </c>
      <c r="P1942" s="13">
        <v>0.33439999999999998</v>
      </c>
      <c r="Q1942" s="13">
        <v>0.47970000000000002</v>
      </c>
      <c r="R1942" s="13">
        <v>0.38540000000000002</v>
      </c>
      <c r="S1942" s="13">
        <v>0.35320000000000001</v>
      </c>
      <c r="T1942" s="13">
        <v>0.15060000000000001</v>
      </c>
      <c r="U1942" s="13">
        <v>0.27929999999999999</v>
      </c>
      <c r="V1942" s="14" t="s">
        <v>2859</v>
      </c>
    </row>
    <row r="1943" spans="1:22" s="13" customFormat="1" ht="13.8" x14ac:dyDescent="0.3">
      <c r="A1943" s="44"/>
      <c r="B1943" s="44"/>
      <c r="C1943" s="44"/>
      <c r="D1943" s="44"/>
      <c r="E1943" s="44"/>
      <c r="F1943" s="44"/>
      <c r="G1943" s="14" t="s">
        <v>2780</v>
      </c>
      <c r="H1943" s="13">
        <v>3</v>
      </c>
      <c r="I1943" s="13">
        <v>5.8511499999999996</v>
      </c>
      <c r="J1943" s="13">
        <v>4.32E-7</v>
      </c>
      <c r="K1943" s="13">
        <v>456.279</v>
      </c>
      <c r="L1943" s="13">
        <v>0</v>
      </c>
      <c r="M1943" s="14" t="s">
        <v>597</v>
      </c>
      <c r="N1943" s="13">
        <v>0.17050000000000001</v>
      </c>
      <c r="O1943" s="13">
        <v>0.25679999999999997</v>
      </c>
      <c r="P1943" s="13">
        <v>0.11459999999999999</v>
      </c>
      <c r="Q1943" s="13">
        <v>0.22070000000000001</v>
      </c>
      <c r="R1943" s="13">
        <v>0.13969999999999999</v>
      </c>
      <c r="S1943" s="13">
        <v>0.15</v>
      </c>
      <c r="T1943" s="13">
        <v>0.1263</v>
      </c>
      <c r="U1943" s="13">
        <v>0.12740000000000001</v>
      </c>
      <c r="V1943" s="14" t="s">
        <v>2860</v>
      </c>
    </row>
    <row r="1944" spans="1:22" s="13" customFormat="1" ht="13.8" x14ac:dyDescent="0.3">
      <c r="A1944" s="44"/>
      <c r="B1944" s="44"/>
      <c r="C1944" s="44"/>
      <c r="D1944" s="44"/>
      <c r="E1944" s="44"/>
      <c r="F1944" s="44"/>
      <c r="G1944" s="14" t="s">
        <v>2780</v>
      </c>
      <c r="H1944" s="13">
        <v>3</v>
      </c>
      <c r="I1944" s="13">
        <v>5.601</v>
      </c>
      <c r="J1944" s="13">
        <v>1.886E-6</v>
      </c>
      <c r="K1944" s="13">
        <v>456.28100000000001</v>
      </c>
      <c r="L1944" s="13">
        <v>0</v>
      </c>
      <c r="M1944" s="14" t="s">
        <v>597</v>
      </c>
      <c r="N1944" s="13">
        <v>0.17519999999999999</v>
      </c>
      <c r="O1944" s="13">
        <v>0.23780000000000001</v>
      </c>
      <c r="P1944" s="13">
        <v>0.2102</v>
      </c>
      <c r="Q1944" s="13">
        <v>0.2447</v>
      </c>
      <c r="R1944" s="13">
        <v>0.14940000000000001</v>
      </c>
      <c r="S1944" s="13">
        <v>7.7399999999999997E-2</v>
      </c>
      <c r="T1944" s="13">
        <v>0.10199999999999999</v>
      </c>
      <c r="U1944" s="13">
        <v>0.15190000000000001</v>
      </c>
      <c r="V1944" s="14" t="s">
        <v>2861</v>
      </c>
    </row>
    <row r="1945" spans="1:22" s="13" customFormat="1" ht="13.8" x14ac:dyDescent="0.3">
      <c r="A1945" s="44"/>
      <c r="B1945" s="44"/>
      <c r="C1945" s="44"/>
      <c r="D1945" s="44"/>
      <c r="E1945" s="44"/>
      <c r="F1945" s="44"/>
      <c r="G1945" s="14" t="s">
        <v>2780</v>
      </c>
      <c r="H1945" s="13">
        <v>3</v>
      </c>
      <c r="I1945" s="13">
        <v>5.5674419999999998</v>
      </c>
      <c r="J1945" s="13">
        <v>2.2879999999999999E-6</v>
      </c>
      <c r="K1945" s="13">
        <v>456.28300000000002</v>
      </c>
      <c r="L1945" s="13">
        <v>0</v>
      </c>
      <c r="M1945" s="14" t="s">
        <v>597</v>
      </c>
      <c r="N1945" s="13">
        <v>0.14680000000000001</v>
      </c>
      <c r="O1945" s="13">
        <v>0.30909999999999999</v>
      </c>
      <c r="P1945" s="13">
        <v>0.24840000000000001</v>
      </c>
      <c r="Q1945" s="13">
        <v>0.25430000000000003</v>
      </c>
      <c r="R1945" s="13">
        <v>0.26019999999999999</v>
      </c>
      <c r="S1945" s="13">
        <v>0.26129999999999998</v>
      </c>
      <c r="T1945" s="13">
        <v>0.1555</v>
      </c>
      <c r="U1945" s="13">
        <v>0.1225</v>
      </c>
      <c r="V1945" s="14" t="s">
        <v>2862</v>
      </c>
    </row>
    <row r="1946" spans="1:22" s="13" customFormat="1" ht="13.8" x14ac:dyDescent="0.3">
      <c r="A1946" s="44"/>
      <c r="B1946" s="44"/>
      <c r="C1946" s="44"/>
      <c r="D1946" s="44"/>
      <c r="E1946" s="44"/>
      <c r="F1946" s="44"/>
      <c r="G1946" s="14" t="s">
        <v>2780</v>
      </c>
      <c r="H1946" s="13">
        <v>3</v>
      </c>
      <c r="I1946" s="13">
        <v>5.5228479999999998</v>
      </c>
      <c r="J1946" s="13">
        <v>2.9519999999999999E-6</v>
      </c>
      <c r="K1946" s="13">
        <v>456.28100000000001</v>
      </c>
      <c r="L1946" s="13">
        <v>0</v>
      </c>
      <c r="M1946" s="14" t="s">
        <v>597</v>
      </c>
      <c r="N1946" s="13">
        <v>0.25569999999999998</v>
      </c>
      <c r="O1946" s="13">
        <v>0.33289999999999997</v>
      </c>
      <c r="P1946" s="13">
        <v>0.45860000000000001</v>
      </c>
      <c r="Q1946" s="13">
        <v>0.45579999999999998</v>
      </c>
      <c r="R1946" s="13">
        <v>0.38059999999999999</v>
      </c>
      <c r="S1946" s="13">
        <v>0.26129999999999998</v>
      </c>
      <c r="T1946" s="13">
        <v>0.31580000000000003</v>
      </c>
      <c r="U1946" s="13">
        <v>0.16170000000000001</v>
      </c>
      <c r="V1946" s="14" t="s">
        <v>2863</v>
      </c>
    </row>
    <row r="1947" spans="1:22" s="13" customFormat="1" ht="13.8" x14ac:dyDescent="0.3">
      <c r="A1947" s="44"/>
      <c r="B1947" s="44"/>
      <c r="C1947" s="44"/>
      <c r="D1947" s="44"/>
      <c r="E1947" s="44"/>
      <c r="F1947" s="44"/>
      <c r="G1947" s="14" t="s">
        <v>2780</v>
      </c>
      <c r="H1947" s="13">
        <v>3</v>
      </c>
      <c r="I1947" s="13">
        <v>5.7171529999999997</v>
      </c>
      <c r="J1947" s="13">
        <v>9.5870000000000003E-7</v>
      </c>
      <c r="K1947" s="13">
        <v>456.28399999999999</v>
      </c>
      <c r="L1947" s="13">
        <v>0</v>
      </c>
      <c r="M1947" s="14" t="s">
        <v>597</v>
      </c>
      <c r="N1947" s="13">
        <v>7.5800000000000006E-2</v>
      </c>
      <c r="O1947" s="13">
        <v>0.19500000000000001</v>
      </c>
      <c r="P1947" s="13">
        <v>0.13850000000000001</v>
      </c>
      <c r="Q1947" s="13">
        <v>0.1487</v>
      </c>
      <c r="R1947" s="13">
        <v>0.19270000000000001</v>
      </c>
      <c r="S1947" s="13">
        <v>0.13059999999999999</v>
      </c>
      <c r="T1947" s="13">
        <v>0.10199999999999999</v>
      </c>
      <c r="U1947" s="13">
        <v>6.3700000000000007E-2</v>
      </c>
      <c r="V1947" s="14" t="s">
        <v>2864</v>
      </c>
    </row>
    <row r="1948" spans="1:22" s="13" customFormat="1" ht="13.8" x14ac:dyDescent="0.3">
      <c r="A1948" s="44"/>
      <c r="B1948" s="44"/>
      <c r="C1948" s="44"/>
      <c r="D1948" s="44"/>
      <c r="E1948" s="44"/>
      <c r="F1948" s="44"/>
      <c r="G1948" s="14" t="s">
        <v>2780</v>
      </c>
      <c r="H1948" s="13">
        <v>3</v>
      </c>
      <c r="I1948" s="13">
        <v>5.3804150000000002</v>
      </c>
      <c r="J1948" s="13">
        <v>6.5769999999999999E-6</v>
      </c>
      <c r="K1948" s="13">
        <v>456.28699999999998</v>
      </c>
      <c r="L1948" s="13">
        <v>0</v>
      </c>
      <c r="M1948" s="14" t="s">
        <v>597</v>
      </c>
      <c r="N1948" s="13">
        <v>0.21779999999999999</v>
      </c>
      <c r="O1948" s="13">
        <v>0.29010000000000002</v>
      </c>
      <c r="P1948" s="13">
        <v>0.23880000000000001</v>
      </c>
      <c r="Q1948" s="13">
        <v>0.27339999999999998</v>
      </c>
      <c r="R1948" s="13">
        <v>0.2505</v>
      </c>
      <c r="S1948" s="13">
        <v>0.16930000000000001</v>
      </c>
      <c r="T1948" s="13">
        <v>0.14580000000000001</v>
      </c>
      <c r="U1948" s="13">
        <v>0.21560000000000001</v>
      </c>
      <c r="V1948" s="14" t="s">
        <v>2865</v>
      </c>
    </row>
    <row r="1949" spans="1:22" s="13" customFormat="1" ht="13.8" x14ac:dyDescent="0.3">
      <c r="A1949" s="44"/>
      <c r="B1949" s="44"/>
      <c r="C1949" s="44"/>
      <c r="D1949" s="44"/>
      <c r="E1949" s="44"/>
      <c r="F1949" s="44"/>
      <c r="G1949" s="14" t="s">
        <v>2780</v>
      </c>
      <c r="H1949" s="13">
        <v>3</v>
      </c>
      <c r="I1949" s="13">
        <v>5.475848</v>
      </c>
      <c r="J1949" s="13">
        <v>3.8530000000000002E-6</v>
      </c>
      <c r="K1949" s="13">
        <v>456.28199999999998</v>
      </c>
      <c r="L1949" s="13">
        <v>0</v>
      </c>
      <c r="M1949" s="14" t="s">
        <v>597</v>
      </c>
      <c r="N1949" s="13">
        <v>0.2036</v>
      </c>
      <c r="O1949" s="13">
        <v>0.20930000000000001</v>
      </c>
      <c r="P1949" s="13">
        <v>0.28179999999999999</v>
      </c>
      <c r="Q1949" s="13">
        <v>0.33579999999999999</v>
      </c>
      <c r="R1949" s="13">
        <v>0.29870000000000002</v>
      </c>
      <c r="S1949" s="13">
        <v>0.23710000000000001</v>
      </c>
      <c r="T1949" s="13">
        <v>0.1749</v>
      </c>
      <c r="U1949" s="13">
        <v>0.22539999999999999</v>
      </c>
      <c r="V1949" s="14" t="s">
        <v>2866</v>
      </c>
    </row>
    <row r="1950" spans="1:22" s="13" customFormat="1" ht="13.8" x14ac:dyDescent="0.3">
      <c r="A1950" s="44"/>
      <c r="B1950" s="44"/>
      <c r="C1950" s="44"/>
      <c r="D1950" s="44"/>
      <c r="E1950" s="44"/>
      <c r="F1950" s="44"/>
      <c r="G1950" s="14" t="s">
        <v>2780</v>
      </c>
      <c r="H1950" s="13">
        <v>3</v>
      </c>
      <c r="I1950" s="13">
        <v>5.9258730000000002</v>
      </c>
      <c r="J1950" s="13">
        <v>2.7490000000000001E-7</v>
      </c>
      <c r="K1950" s="13">
        <v>456.27699999999999</v>
      </c>
      <c r="L1950" s="13">
        <v>0</v>
      </c>
      <c r="M1950" s="14" t="s">
        <v>597</v>
      </c>
      <c r="N1950" s="13">
        <v>0.15620000000000001</v>
      </c>
      <c r="O1950" s="13">
        <v>0.15690000000000001</v>
      </c>
      <c r="P1950" s="13">
        <v>0.1767</v>
      </c>
      <c r="Q1950" s="13">
        <v>0.12470000000000001</v>
      </c>
      <c r="R1950" s="13">
        <v>0.106</v>
      </c>
      <c r="S1950" s="13">
        <v>0.16450000000000001</v>
      </c>
      <c r="T1950" s="13">
        <v>9.7199999999999995E-2</v>
      </c>
      <c r="U1950" s="13">
        <v>9.8000000000000004E-2</v>
      </c>
      <c r="V1950" s="14" t="s">
        <v>2867</v>
      </c>
    </row>
    <row r="1951" spans="1:22" s="13" customFormat="1" ht="13.8" x14ac:dyDescent="0.3">
      <c r="A1951" s="44"/>
      <c r="B1951" s="44"/>
      <c r="C1951" s="44"/>
      <c r="D1951" s="44"/>
      <c r="E1951" s="44"/>
      <c r="F1951" s="44"/>
      <c r="G1951" s="14" t="s">
        <v>2780</v>
      </c>
      <c r="H1951" s="13">
        <v>3</v>
      </c>
      <c r="I1951" s="13">
        <v>5.45784</v>
      </c>
      <c r="J1951" s="13">
        <v>4.2649999999999998E-6</v>
      </c>
      <c r="K1951" s="13">
        <v>456.279</v>
      </c>
      <c r="L1951" s="13">
        <v>0</v>
      </c>
      <c r="M1951" s="14" t="s">
        <v>597</v>
      </c>
      <c r="N1951" s="13">
        <v>0.26040000000000002</v>
      </c>
      <c r="O1951" s="13">
        <v>0.2616</v>
      </c>
      <c r="P1951" s="13">
        <v>0.28660000000000002</v>
      </c>
      <c r="Q1951" s="13">
        <v>0.27339999999999998</v>
      </c>
      <c r="R1951" s="13">
        <v>0.2024</v>
      </c>
      <c r="S1951" s="13">
        <v>0.15970000000000001</v>
      </c>
      <c r="T1951" s="13">
        <v>0.1409</v>
      </c>
      <c r="U1951" s="13">
        <v>0.1666</v>
      </c>
      <c r="V1951" s="14" t="s">
        <v>2868</v>
      </c>
    </row>
    <row r="1952" spans="1:22" s="13" customFormat="1" ht="13.8" x14ac:dyDescent="0.3">
      <c r="A1952" s="44"/>
      <c r="B1952" s="44"/>
      <c r="C1952" s="44"/>
      <c r="D1952" s="44"/>
      <c r="E1952" s="44"/>
      <c r="F1952" s="44"/>
      <c r="G1952" s="14" t="s">
        <v>2780</v>
      </c>
      <c r="H1952" s="13">
        <v>3</v>
      </c>
      <c r="I1952" s="13">
        <v>6.4783879999999998</v>
      </c>
      <c r="J1952" s="13">
        <v>8.2049999999999997E-9</v>
      </c>
      <c r="K1952" s="13">
        <v>456.28100000000001</v>
      </c>
      <c r="L1952" s="13">
        <v>0</v>
      </c>
      <c r="M1952" s="14" t="s">
        <v>597</v>
      </c>
      <c r="N1952" s="13">
        <v>3.3099999999999997E-2</v>
      </c>
      <c r="O1952" s="13">
        <v>9.0399999999999994E-2</v>
      </c>
      <c r="P1952" s="13">
        <v>4.7800000000000002E-2</v>
      </c>
      <c r="Q1952" s="13">
        <v>0.11990000000000001</v>
      </c>
      <c r="R1952" s="13">
        <v>6.2600000000000003E-2</v>
      </c>
      <c r="S1952" s="13">
        <v>6.7699999999999996E-2</v>
      </c>
      <c r="T1952" s="13">
        <v>6.3200000000000006E-2</v>
      </c>
      <c r="U1952" s="13">
        <v>5.3900000000000003E-2</v>
      </c>
      <c r="V1952" s="14" t="s">
        <v>2869</v>
      </c>
    </row>
    <row r="1953" spans="1:22" s="13" customFormat="1" ht="13.8" x14ac:dyDescent="0.3">
      <c r="A1953" s="44"/>
      <c r="B1953" s="44"/>
      <c r="C1953" s="44"/>
      <c r="D1953" s="44"/>
      <c r="E1953" s="44"/>
      <c r="F1953" s="44"/>
      <c r="G1953" s="14" t="s">
        <v>2870</v>
      </c>
      <c r="H1953" s="13">
        <v>4</v>
      </c>
      <c r="I1953" s="13">
        <v>6.2880269999999996</v>
      </c>
      <c r="J1953" s="13">
        <v>9.1310000000000002E-8</v>
      </c>
      <c r="K1953" s="13">
        <v>609.80100000000004</v>
      </c>
      <c r="L1953" s="13">
        <v>0</v>
      </c>
      <c r="M1953" s="14" t="s">
        <v>659</v>
      </c>
      <c r="N1953" s="13">
        <v>31.608899999999998</v>
      </c>
      <c r="O1953" s="13">
        <v>37.826900000000002</v>
      </c>
      <c r="P1953" s="13">
        <v>36.75</v>
      </c>
      <c r="Q1953" s="13">
        <v>43.510800000000003</v>
      </c>
      <c r="R1953" s="13">
        <v>36.905299999999997</v>
      </c>
      <c r="S1953" s="13">
        <v>24.390499999999999</v>
      </c>
      <c r="T1953" s="13">
        <v>28.109000000000002</v>
      </c>
      <c r="U1953" s="13">
        <v>28.207799999999999</v>
      </c>
      <c r="V1953" s="14" t="s">
        <v>2871</v>
      </c>
    </row>
    <row r="1954" spans="1:22" s="13" customFormat="1" ht="13.8" x14ac:dyDescent="0.3">
      <c r="A1954" s="44"/>
      <c r="B1954" s="44"/>
      <c r="C1954" s="44"/>
      <c r="D1954" s="44"/>
      <c r="E1954" s="44"/>
      <c r="F1954" s="44"/>
      <c r="G1954" s="14" t="s">
        <v>2780</v>
      </c>
      <c r="H1954" s="13">
        <v>3</v>
      </c>
      <c r="I1954" s="13">
        <v>5.5805870000000004</v>
      </c>
      <c r="J1954" s="13">
        <v>2.1210000000000001E-6</v>
      </c>
      <c r="K1954" s="13">
        <v>456.274</v>
      </c>
      <c r="L1954" s="13">
        <v>0</v>
      </c>
      <c r="M1954" s="14" t="s">
        <v>597</v>
      </c>
      <c r="N1954" s="13">
        <v>8.0500000000000002E-2</v>
      </c>
      <c r="O1954" s="13">
        <v>7.1300000000000002E-2</v>
      </c>
      <c r="P1954" s="13">
        <v>0.1051</v>
      </c>
      <c r="Q1954" s="13">
        <v>8.6400000000000005E-2</v>
      </c>
      <c r="R1954" s="13">
        <v>3.3700000000000001E-2</v>
      </c>
      <c r="S1954" s="13">
        <v>4.8399999999999999E-2</v>
      </c>
      <c r="T1954" s="13">
        <v>3.8899999999999997E-2</v>
      </c>
      <c r="U1954" s="13">
        <v>8.8200000000000001E-2</v>
      </c>
      <c r="V1954" s="14" t="s">
        <v>2872</v>
      </c>
    </row>
    <row r="1955" spans="1:22" s="13" customFormat="1" ht="13.8" x14ac:dyDescent="0.3">
      <c r="A1955" s="44"/>
      <c r="B1955" s="44"/>
      <c r="C1955" s="44"/>
      <c r="D1955" s="44"/>
      <c r="E1955" s="44"/>
      <c r="F1955" s="44"/>
      <c r="G1955" s="14" t="s">
        <v>2870</v>
      </c>
      <c r="H1955" s="13">
        <v>4</v>
      </c>
      <c r="I1955" s="13">
        <v>5.6345210000000003</v>
      </c>
      <c r="J1955" s="13">
        <v>4.617E-6</v>
      </c>
      <c r="K1955" s="13">
        <v>609.79300000000001</v>
      </c>
      <c r="L1955" s="13">
        <v>0</v>
      </c>
      <c r="M1955" s="14" t="s">
        <v>659</v>
      </c>
      <c r="N1955" s="13">
        <v>19.009799999999998</v>
      </c>
      <c r="O1955" s="13">
        <v>21.780999999999999</v>
      </c>
      <c r="P1955" s="13">
        <v>22.019400000000001</v>
      </c>
      <c r="Q1955" s="13">
        <v>25.473099999999999</v>
      </c>
      <c r="R1955" s="13">
        <v>21.950299999999999</v>
      </c>
      <c r="S1955" s="13">
        <v>14.9023</v>
      </c>
      <c r="T1955" s="13">
        <v>16.918700000000001</v>
      </c>
      <c r="U1955" s="13">
        <v>17.295999999999999</v>
      </c>
      <c r="V1955" s="14" t="s">
        <v>2873</v>
      </c>
    </row>
    <row r="1956" spans="1:22" s="13" customFormat="1" ht="13.8" x14ac:dyDescent="0.3">
      <c r="A1956" s="44"/>
      <c r="B1956" s="44"/>
      <c r="C1956" s="44"/>
      <c r="D1956" s="44"/>
      <c r="E1956" s="44"/>
      <c r="F1956" s="44"/>
      <c r="G1956" s="14" t="s">
        <v>2870</v>
      </c>
      <c r="H1956" s="13">
        <v>4</v>
      </c>
      <c r="I1956" s="13">
        <v>5.7986639999999996</v>
      </c>
      <c r="J1956" s="13">
        <v>1.8819999999999999E-6</v>
      </c>
      <c r="K1956" s="13">
        <v>609.80499999999995</v>
      </c>
      <c r="L1956" s="13">
        <v>0</v>
      </c>
      <c r="M1956" s="14" t="s">
        <v>2874</v>
      </c>
      <c r="N1956" s="13">
        <v>18.7685</v>
      </c>
      <c r="O1956" s="13">
        <v>22.1188</v>
      </c>
      <c r="P1956" s="13">
        <v>22.033899999999999</v>
      </c>
      <c r="Q1956" s="13">
        <v>25.439599999999999</v>
      </c>
      <c r="R1956" s="13">
        <v>20.577300000000001</v>
      </c>
      <c r="S1956" s="13">
        <v>14.771699999999999</v>
      </c>
      <c r="T1956" s="13">
        <v>17.5214</v>
      </c>
      <c r="U1956" s="13">
        <v>17.261800000000001</v>
      </c>
      <c r="V1956" s="14" t="s">
        <v>2875</v>
      </c>
    </row>
    <row r="1957" spans="1:22" s="13" customFormat="1" ht="13.8" x14ac:dyDescent="0.3">
      <c r="A1957" s="44"/>
      <c r="B1957" s="44"/>
      <c r="C1957" s="44"/>
      <c r="D1957" s="44"/>
      <c r="E1957" s="44"/>
      <c r="F1957" s="44"/>
      <c r="G1957" s="14" t="s">
        <v>2870</v>
      </c>
      <c r="H1957" s="13">
        <v>4</v>
      </c>
      <c r="I1957" s="13">
        <v>5.3976449999999998</v>
      </c>
      <c r="J1957" s="13">
        <v>1.8030000000000002E-5</v>
      </c>
      <c r="K1957" s="13">
        <v>609.798</v>
      </c>
      <c r="L1957" s="13">
        <v>0</v>
      </c>
      <c r="M1957" s="14" t="s">
        <v>659</v>
      </c>
      <c r="N1957" s="13">
        <v>17.684100000000001</v>
      </c>
      <c r="O1957" s="13">
        <v>20.7301</v>
      </c>
      <c r="P1957" s="13">
        <v>19.860499999999998</v>
      </c>
      <c r="Q1957" s="13">
        <v>23.0794</v>
      </c>
      <c r="R1957" s="13">
        <v>18.866900000000001</v>
      </c>
      <c r="S1957" s="13">
        <v>13.9588</v>
      </c>
      <c r="T1957" s="13">
        <v>15.286199999999999</v>
      </c>
      <c r="U1957" s="13">
        <v>15.135199999999999</v>
      </c>
      <c r="V1957" s="14" t="s">
        <v>2876</v>
      </c>
    </row>
    <row r="1958" spans="1:22" s="13" customFormat="1" ht="13.8" x14ac:dyDescent="0.3">
      <c r="A1958" s="44"/>
      <c r="B1958" s="44"/>
      <c r="C1958" s="44"/>
      <c r="D1958" s="44"/>
      <c r="E1958" s="44"/>
      <c r="F1958" s="44"/>
      <c r="G1958" s="14" t="s">
        <v>2870</v>
      </c>
      <c r="H1958" s="13">
        <v>4</v>
      </c>
      <c r="I1958" s="13">
        <v>5.3343109999999996</v>
      </c>
      <c r="J1958" s="13">
        <v>2.4220000000000002E-5</v>
      </c>
      <c r="K1958" s="13">
        <v>609.56299999999999</v>
      </c>
      <c r="L1958" s="13">
        <v>0</v>
      </c>
      <c r="M1958" s="14" t="s">
        <v>2874</v>
      </c>
      <c r="N1958" s="13">
        <v>12.2773</v>
      </c>
      <c r="O1958" s="13">
        <v>17.5107</v>
      </c>
      <c r="P1958" s="13">
        <v>18.6189</v>
      </c>
      <c r="Q1958" s="13">
        <v>18.608699999999999</v>
      </c>
      <c r="R1958" s="13">
        <v>18.004799999999999</v>
      </c>
      <c r="S1958" s="13">
        <v>10.7898</v>
      </c>
      <c r="T1958" s="13">
        <v>12.993</v>
      </c>
      <c r="U1958" s="13">
        <v>15.017799999999999</v>
      </c>
      <c r="V1958" s="14" t="s">
        <v>2877</v>
      </c>
    </row>
    <row r="1959" spans="1:22" s="13" customFormat="1" ht="13.8" x14ac:dyDescent="0.3">
      <c r="A1959" s="44"/>
      <c r="B1959" s="44"/>
      <c r="C1959" s="44"/>
      <c r="D1959" s="44"/>
      <c r="E1959" s="44"/>
      <c r="F1959" s="44"/>
      <c r="G1959" s="14" t="s">
        <v>2780</v>
      </c>
      <c r="H1959" s="13">
        <v>3</v>
      </c>
      <c r="I1959" s="13">
        <v>5.2818170000000002</v>
      </c>
      <c r="J1959" s="13">
        <v>1.132E-5</v>
      </c>
      <c r="K1959" s="13">
        <v>456.28399999999999</v>
      </c>
      <c r="L1959" s="13">
        <v>0</v>
      </c>
      <c r="M1959" s="14" t="s">
        <v>597</v>
      </c>
      <c r="N1959" s="13">
        <v>0.09</v>
      </c>
      <c r="O1959" s="13">
        <v>6.6600000000000006E-2</v>
      </c>
      <c r="P1959" s="13">
        <v>9.0800000000000006E-2</v>
      </c>
      <c r="Q1959" s="13">
        <v>0.1439</v>
      </c>
      <c r="R1959" s="13">
        <v>6.7500000000000004E-2</v>
      </c>
      <c r="S1959" s="13">
        <v>7.7399999999999997E-2</v>
      </c>
      <c r="T1959" s="13">
        <v>4.8599999999999997E-2</v>
      </c>
      <c r="U1959" s="13">
        <v>5.8799999999999998E-2</v>
      </c>
      <c r="V1959" s="14" t="s">
        <v>2878</v>
      </c>
    </row>
    <row r="1960" spans="1:22" s="41" customFormat="1" ht="13.8" x14ac:dyDescent="0.3">
      <c r="G1960" s="42"/>
      <c r="M1960" s="42"/>
      <c r="V1960" s="42"/>
    </row>
    <row r="1961" spans="1:22" s="13" customFormat="1" ht="13.8" x14ac:dyDescent="0.3">
      <c r="A1961" s="44">
        <v>21</v>
      </c>
      <c r="B1961" s="44" t="s">
        <v>2879</v>
      </c>
      <c r="C1961" s="51" t="s">
        <v>8990</v>
      </c>
      <c r="D1961" s="44">
        <v>48</v>
      </c>
      <c r="E1961" s="44">
        <v>20</v>
      </c>
      <c r="F1961" s="44">
        <v>11</v>
      </c>
      <c r="G1961" s="14" t="s">
        <v>2880</v>
      </c>
      <c r="H1961" s="13">
        <v>3</v>
      </c>
      <c r="I1961" s="13">
        <v>16.437940000000001</v>
      </c>
      <c r="J1961" s="13">
        <v>1.412E-58</v>
      </c>
      <c r="K1961" s="13">
        <v>662.98599999999999</v>
      </c>
      <c r="L1961" s="13">
        <v>0</v>
      </c>
      <c r="M1961" s="14" t="s">
        <v>507</v>
      </c>
      <c r="N1961" s="13">
        <v>10.6767</v>
      </c>
      <c r="O1961" s="13">
        <v>12.878399999999999</v>
      </c>
      <c r="P1961" s="13">
        <v>5.7077999999999998</v>
      </c>
      <c r="Q1961" s="13">
        <v>4.8452000000000002</v>
      </c>
      <c r="R1961" s="13">
        <v>10.8307</v>
      </c>
      <c r="S1961" s="13">
        <v>11.7332</v>
      </c>
      <c r="T1961" s="13">
        <v>44.283099999999997</v>
      </c>
      <c r="U1961" s="13">
        <v>43.292400000000001</v>
      </c>
      <c r="V1961" s="14" t="s">
        <v>2881</v>
      </c>
    </row>
    <row r="1962" spans="1:22" s="13" customFormat="1" ht="13.8" x14ac:dyDescent="0.3">
      <c r="A1962" s="44"/>
      <c r="B1962" s="44"/>
      <c r="C1962" s="44"/>
      <c r="D1962" s="44"/>
      <c r="E1962" s="44"/>
      <c r="F1962" s="44"/>
      <c r="G1962" s="14" t="s">
        <v>2880</v>
      </c>
      <c r="H1962" s="13">
        <v>3</v>
      </c>
      <c r="I1962" s="13">
        <v>15.17318</v>
      </c>
      <c r="J1962" s="13">
        <v>7.3460000000000001E-50</v>
      </c>
      <c r="K1962" s="13">
        <v>662.99900000000002</v>
      </c>
      <c r="L1962" s="13">
        <v>0</v>
      </c>
      <c r="M1962" s="14" t="s">
        <v>507</v>
      </c>
      <c r="N1962" s="13">
        <v>7.5991999999999997</v>
      </c>
      <c r="O1962" s="13">
        <v>8.8979999999999997</v>
      </c>
      <c r="P1962" s="13">
        <v>3.4438</v>
      </c>
      <c r="Q1962" s="13">
        <v>2.8879999999999999</v>
      </c>
      <c r="R1962" s="13">
        <v>6.8752000000000004</v>
      </c>
      <c r="S1962" s="13">
        <v>7.7319000000000004</v>
      </c>
      <c r="T1962" s="13">
        <v>37.957500000000003</v>
      </c>
      <c r="U1962" s="13">
        <v>36.066000000000003</v>
      </c>
      <c r="V1962" s="14" t="s">
        <v>2882</v>
      </c>
    </row>
    <row r="1963" spans="1:22" s="13" customFormat="1" ht="13.8" x14ac:dyDescent="0.3">
      <c r="A1963" s="44"/>
      <c r="B1963" s="44"/>
      <c r="C1963" s="44"/>
      <c r="D1963" s="44"/>
      <c r="E1963" s="44"/>
      <c r="F1963" s="44"/>
      <c r="G1963" s="14" t="s">
        <v>2883</v>
      </c>
      <c r="H1963" s="13">
        <v>3</v>
      </c>
      <c r="I1963" s="13">
        <v>13.897489999999999</v>
      </c>
      <c r="J1963" s="13">
        <v>8.8570000000000001E-42</v>
      </c>
      <c r="K1963" s="13">
        <v>573.649</v>
      </c>
      <c r="L1963" s="13">
        <v>0</v>
      </c>
      <c r="M1963" s="14" t="s">
        <v>492</v>
      </c>
      <c r="N1963" s="13">
        <v>3.4043999999999999</v>
      </c>
      <c r="O1963" s="13">
        <v>4.3658000000000001</v>
      </c>
      <c r="P1963" s="13">
        <v>3.6396000000000002</v>
      </c>
      <c r="Q1963" s="13">
        <v>2.2543000000000002</v>
      </c>
      <c r="R1963" s="13">
        <v>3.4931000000000001</v>
      </c>
      <c r="S1963" s="13">
        <v>3.0482999999999998</v>
      </c>
      <c r="T1963" s="13">
        <v>18.629100000000001</v>
      </c>
      <c r="U1963" s="13">
        <v>18.383700000000001</v>
      </c>
      <c r="V1963" s="14" t="s">
        <v>2884</v>
      </c>
    </row>
    <row r="1964" spans="1:22" s="13" customFormat="1" ht="13.8" x14ac:dyDescent="0.3">
      <c r="A1964" s="44"/>
      <c r="B1964" s="44"/>
      <c r="C1964" s="44"/>
      <c r="D1964" s="44"/>
      <c r="E1964" s="44"/>
      <c r="F1964" s="44"/>
      <c r="G1964" s="14" t="s">
        <v>2883</v>
      </c>
      <c r="H1964" s="13">
        <v>3</v>
      </c>
      <c r="I1964" s="13">
        <v>14.119350000000001</v>
      </c>
      <c r="J1964" s="13">
        <v>3.897E-43</v>
      </c>
      <c r="K1964" s="13">
        <v>573.64599999999996</v>
      </c>
      <c r="L1964" s="13">
        <v>0</v>
      </c>
      <c r="M1964" s="14" t="s">
        <v>492</v>
      </c>
      <c r="N1964" s="13">
        <v>4.7915999999999999</v>
      </c>
      <c r="O1964" s="13">
        <v>6.0446</v>
      </c>
      <c r="P1964" s="13">
        <v>4.9577</v>
      </c>
      <c r="Q1964" s="13">
        <v>3.1656</v>
      </c>
      <c r="R1964" s="13">
        <v>4.7891000000000004</v>
      </c>
      <c r="S1964" s="13">
        <v>4.2918000000000003</v>
      </c>
      <c r="T1964" s="13">
        <v>26.140999999999998</v>
      </c>
      <c r="U1964" s="13">
        <v>24.1114</v>
      </c>
      <c r="V1964" s="14" t="s">
        <v>2885</v>
      </c>
    </row>
    <row r="1965" spans="1:22" s="13" customFormat="1" ht="13.8" x14ac:dyDescent="0.3">
      <c r="A1965" s="44"/>
      <c r="B1965" s="44"/>
      <c r="C1965" s="44"/>
      <c r="D1965" s="44"/>
      <c r="E1965" s="44"/>
      <c r="F1965" s="44"/>
      <c r="G1965" s="14" t="s">
        <v>2886</v>
      </c>
      <c r="H1965" s="13">
        <v>3</v>
      </c>
      <c r="I1965" s="13">
        <v>13.9161</v>
      </c>
      <c r="J1965" s="13">
        <v>8.7240000000000008E-42</v>
      </c>
      <c r="K1965" s="13">
        <v>689.70699999999999</v>
      </c>
      <c r="L1965" s="13">
        <v>0</v>
      </c>
      <c r="M1965" s="14" t="s">
        <v>684</v>
      </c>
      <c r="N1965" s="13">
        <v>3.177</v>
      </c>
      <c r="O1965" s="13">
        <v>4.4703999999999997</v>
      </c>
      <c r="P1965" s="13">
        <v>3.0329000000000002</v>
      </c>
      <c r="Q1965" s="13">
        <v>0.88749999999999996</v>
      </c>
      <c r="R1965" s="13">
        <v>4.2831999999999999</v>
      </c>
      <c r="S1965" s="13">
        <v>3.6772999999999998</v>
      </c>
      <c r="T1965" s="13">
        <v>24.226600000000001</v>
      </c>
      <c r="U1965" s="13">
        <v>25.365500000000001</v>
      </c>
      <c r="V1965" s="14" t="s">
        <v>2887</v>
      </c>
    </row>
    <row r="1966" spans="1:22" s="13" customFormat="1" ht="13.8" x14ac:dyDescent="0.3">
      <c r="A1966" s="44"/>
      <c r="B1966" s="44"/>
      <c r="C1966" s="44"/>
      <c r="D1966" s="44"/>
      <c r="E1966" s="44"/>
      <c r="F1966" s="44"/>
      <c r="G1966" s="14" t="s">
        <v>2888</v>
      </c>
      <c r="H1966" s="13">
        <v>2</v>
      </c>
      <c r="I1966" s="13">
        <v>9.3413839999999997</v>
      </c>
      <c r="J1966" s="13">
        <v>4.8969999999999998E-19</v>
      </c>
      <c r="K1966" s="13">
        <v>563.28599999999994</v>
      </c>
      <c r="L1966" s="13">
        <v>0</v>
      </c>
      <c r="M1966" s="14" t="s">
        <v>700</v>
      </c>
      <c r="N1966" s="13">
        <v>12.6845</v>
      </c>
      <c r="O1966" s="13">
        <v>15.8177</v>
      </c>
      <c r="P1966" s="13">
        <v>7.1741999999999999</v>
      </c>
      <c r="Q1966" s="13">
        <v>4.2601000000000004</v>
      </c>
      <c r="R1966" s="13">
        <v>14.665900000000001</v>
      </c>
      <c r="S1966" s="13">
        <v>13.6736</v>
      </c>
      <c r="T1966" s="13">
        <v>48.5351</v>
      </c>
      <c r="U1966" s="13">
        <v>47.7273</v>
      </c>
      <c r="V1966" s="14" t="s">
        <v>2889</v>
      </c>
    </row>
    <row r="1967" spans="1:22" s="13" customFormat="1" ht="13.8" x14ac:dyDescent="0.3">
      <c r="A1967" s="44"/>
      <c r="B1967" s="44"/>
      <c r="C1967" s="44"/>
      <c r="D1967" s="44"/>
      <c r="E1967" s="44"/>
      <c r="F1967" s="44"/>
      <c r="G1967" s="14" t="s">
        <v>2890</v>
      </c>
      <c r="H1967" s="13">
        <v>3</v>
      </c>
      <c r="I1967" s="13">
        <v>12.88852</v>
      </c>
      <c r="J1967" s="13">
        <v>1.256E-35</v>
      </c>
      <c r="K1967" s="13">
        <v>637.02300000000002</v>
      </c>
      <c r="L1967" s="13">
        <v>0</v>
      </c>
      <c r="M1967" s="14" t="s">
        <v>2430</v>
      </c>
      <c r="N1967" s="13">
        <v>3.2953999999999999</v>
      </c>
      <c r="O1967" s="13">
        <v>5.4359000000000002</v>
      </c>
      <c r="P1967" s="13">
        <v>2.5171000000000001</v>
      </c>
      <c r="Q1967" s="13">
        <v>1.367</v>
      </c>
      <c r="R1967" s="13">
        <v>3.5508999999999999</v>
      </c>
      <c r="S1967" s="13">
        <v>3.4499</v>
      </c>
      <c r="T1967" s="13">
        <v>22.482399999999998</v>
      </c>
      <c r="U1967" s="13">
        <v>21.700800000000001</v>
      </c>
      <c r="V1967" s="14" t="s">
        <v>2891</v>
      </c>
    </row>
    <row r="1968" spans="1:22" s="13" customFormat="1" ht="13.8" x14ac:dyDescent="0.3">
      <c r="A1968" s="44"/>
      <c r="B1968" s="44"/>
      <c r="C1968" s="44"/>
      <c r="D1968" s="44"/>
      <c r="E1968" s="44"/>
      <c r="F1968" s="44"/>
      <c r="G1968" s="14" t="s">
        <v>2892</v>
      </c>
      <c r="H1968" s="13">
        <v>3</v>
      </c>
      <c r="I1968" s="13">
        <v>11.67853</v>
      </c>
      <c r="J1968" s="13">
        <v>1.6570000000000001E-29</v>
      </c>
      <c r="K1968" s="13">
        <v>517.29600000000005</v>
      </c>
      <c r="L1968" s="13">
        <v>0</v>
      </c>
      <c r="M1968" s="14" t="s">
        <v>541</v>
      </c>
      <c r="N1968" s="13">
        <v>16.4772</v>
      </c>
      <c r="O1968" s="13">
        <v>19.0564</v>
      </c>
      <c r="P1968" s="13">
        <v>3.3292999999999999</v>
      </c>
      <c r="Q1968" s="13">
        <v>2.8687999999999998</v>
      </c>
      <c r="R1968" s="13">
        <v>15.3405</v>
      </c>
      <c r="S1968" s="13">
        <v>16.0443</v>
      </c>
      <c r="T1968" s="13">
        <v>47.907800000000002</v>
      </c>
      <c r="U1968" s="13">
        <v>51.587499999999999</v>
      </c>
      <c r="V1968" s="14" t="s">
        <v>2893</v>
      </c>
    </row>
    <row r="1969" spans="1:22" s="13" customFormat="1" ht="13.8" x14ac:dyDescent="0.3">
      <c r="A1969" s="44"/>
      <c r="B1969" s="44"/>
      <c r="C1969" s="44"/>
      <c r="D1969" s="44"/>
      <c r="E1969" s="44"/>
      <c r="F1969" s="44"/>
      <c r="G1969" s="14" t="s">
        <v>2892</v>
      </c>
      <c r="H1969" s="13">
        <v>3</v>
      </c>
      <c r="I1969" s="13">
        <v>11.29866</v>
      </c>
      <c r="J1969" s="13">
        <v>1.3460000000000001E-27</v>
      </c>
      <c r="K1969" s="13">
        <v>517.29300000000001</v>
      </c>
      <c r="L1969" s="13">
        <v>0</v>
      </c>
      <c r="M1969" s="14" t="s">
        <v>541</v>
      </c>
      <c r="N1969" s="13">
        <v>16.538599999999999</v>
      </c>
      <c r="O1969" s="13">
        <v>18.404699999999998</v>
      </c>
      <c r="P1969" s="13">
        <v>3.3914</v>
      </c>
      <c r="Q1969" s="13">
        <v>2.7105000000000001</v>
      </c>
      <c r="R1969" s="13">
        <v>15.162100000000001</v>
      </c>
      <c r="S1969" s="13">
        <v>15.4491</v>
      </c>
      <c r="T1969" s="13">
        <v>48.0242</v>
      </c>
      <c r="U1969" s="13">
        <v>51.405999999999999</v>
      </c>
      <c r="V1969" s="14" t="s">
        <v>2894</v>
      </c>
    </row>
    <row r="1970" spans="1:22" s="13" customFormat="1" ht="13.8" x14ac:dyDescent="0.3">
      <c r="A1970" s="44"/>
      <c r="B1970" s="44"/>
      <c r="C1970" s="44"/>
      <c r="D1970" s="44"/>
      <c r="E1970" s="44"/>
      <c r="F1970" s="44"/>
      <c r="G1970" s="14" t="s">
        <v>2895</v>
      </c>
      <c r="H1970" s="13">
        <v>3</v>
      </c>
      <c r="I1970" s="13">
        <v>7.5239399999999996</v>
      </c>
      <c r="J1970" s="13">
        <v>7.3080000000000008E-12</v>
      </c>
      <c r="K1970" s="13">
        <v>480.584</v>
      </c>
      <c r="L1970" s="13">
        <v>0</v>
      </c>
      <c r="M1970" s="14" t="s">
        <v>597</v>
      </c>
      <c r="N1970" s="13">
        <v>4.6448</v>
      </c>
      <c r="O1970" s="13">
        <v>5.4024000000000001</v>
      </c>
      <c r="P1970" s="13">
        <v>2.5457999999999998</v>
      </c>
      <c r="Q1970" s="13">
        <v>0.78680000000000005</v>
      </c>
      <c r="R1970" s="13">
        <v>3.4737</v>
      </c>
      <c r="S1970" s="13">
        <v>3.4449999999999998</v>
      </c>
      <c r="T1970" s="13">
        <v>26.427399999999999</v>
      </c>
      <c r="U1970" s="13">
        <v>25.0959</v>
      </c>
      <c r="V1970" s="14" t="s">
        <v>2896</v>
      </c>
    </row>
    <row r="1971" spans="1:22" s="13" customFormat="1" ht="13.8" x14ac:dyDescent="0.3">
      <c r="A1971" s="44"/>
      <c r="B1971" s="44"/>
      <c r="C1971" s="44"/>
      <c r="D1971" s="44"/>
      <c r="E1971" s="44"/>
      <c r="F1971" s="44"/>
      <c r="G1971" s="14" t="s">
        <v>2895</v>
      </c>
      <c r="H1971" s="13">
        <v>3</v>
      </c>
      <c r="I1971" s="13">
        <v>7.1509450000000001</v>
      </c>
      <c r="J1971" s="13">
        <v>1.185E-10</v>
      </c>
      <c r="K1971" s="13">
        <v>480.59</v>
      </c>
      <c r="L1971" s="13">
        <v>0</v>
      </c>
      <c r="M1971" s="14" t="s">
        <v>597</v>
      </c>
      <c r="N1971" s="13">
        <v>2.1543000000000001</v>
      </c>
      <c r="O1971" s="13">
        <v>2.5063</v>
      </c>
      <c r="P1971" s="13">
        <v>0.76900000000000002</v>
      </c>
      <c r="Q1971" s="13">
        <v>0.32140000000000002</v>
      </c>
      <c r="R1971" s="13">
        <v>1.7441</v>
      </c>
      <c r="S1971" s="13">
        <v>1.4805999999999999</v>
      </c>
      <c r="T1971" s="13">
        <v>13.371700000000001</v>
      </c>
      <c r="U1971" s="13">
        <v>11.9405</v>
      </c>
      <c r="V1971" s="14" t="s">
        <v>2897</v>
      </c>
    </row>
    <row r="1972" spans="1:22" s="13" customFormat="1" ht="13.8" x14ac:dyDescent="0.3">
      <c r="A1972" s="44"/>
      <c r="B1972" s="44"/>
      <c r="C1972" s="44"/>
      <c r="D1972" s="44"/>
      <c r="E1972" s="44"/>
      <c r="F1972" s="44"/>
      <c r="G1972" s="14" t="s">
        <v>2898</v>
      </c>
      <c r="H1972" s="13">
        <v>3</v>
      </c>
      <c r="I1972" s="13">
        <v>7.9343219999999999</v>
      </c>
      <c r="J1972" s="13">
        <v>2.6240000000000002E-13</v>
      </c>
      <c r="K1972" s="13">
        <v>519.96299999999997</v>
      </c>
      <c r="L1972" s="13">
        <v>0</v>
      </c>
      <c r="M1972" s="14" t="s">
        <v>2899</v>
      </c>
      <c r="N1972" s="13">
        <v>0.70550000000000002</v>
      </c>
      <c r="O1972" s="13">
        <v>0.84179999999999999</v>
      </c>
      <c r="P1972" s="13">
        <v>0.2102</v>
      </c>
      <c r="Q1972" s="13">
        <v>0.27339999999999998</v>
      </c>
      <c r="R1972" s="13">
        <v>0.53</v>
      </c>
      <c r="S1972" s="13">
        <v>0.6048</v>
      </c>
      <c r="T1972" s="13">
        <v>3.7852000000000001</v>
      </c>
      <c r="U1972" s="13">
        <v>3.67</v>
      </c>
      <c r="V1972" s="14" t="s">
        <v>2900</v>
      </c>
    </row>
    <row r="1973" spans="1:22" s="13" customFormat="1" ht="13.8" x14ac:dyDescent="0.3">
      <c r="A1973" s="44"/>
      <c r="B1973" s="44"/>
      <c r="C1973" s="44"/>
      <c r="D1973" s="44"/>
      <c r="E1973" s="44"/>
      <c r="F1973" s="44"/>
      <c r="G1973" s="14" t="s">
        <v>2901</v>
      </c>
      <c r="H1973" s="13">
        <v>3</v>
      </c>
      <c r="I1973" s="13">
        <v>7.8561430000000003</v>
      </c>
      <c r="J1973" s="13">
        <v>5.0899999999999995E-13</v>
      </c>
      <c r="K1973" s="13">
        <v>574.65499999999997</v>
      </c>
      <c r="L1973" s="13">
        <v>0</v>
      </c>
      <c r="M1973" s="14" t="s">
        <v>541</v>
      </c>
      <c r="N1973" s="13">
        <v>3.6743000000000001</v>
      </c>
      <c r="O1973" s="13">
        <v>4.1566000000000001</v>
      </c>
      <c r="P1973" s="13">
        <v>0.67830000000000001</v>
      </c>
      <c r="Q1973" s="13">
        <v>0.54210000000000003</v>
      </c>
      <c r="R1973" s="13">
        <v>3.0884</v>
      </c>
      <c r="S1973" s="13">
        <v>3.1547000000000001</v>
      </c>
      <c r="T1973" s="13">
        <v>22.433800000000002</v>
      </c>
      <c r="U1973" s="13">
        <v>22.337800000000001</v>
      </c>
      <c r="V1973" s="14" t="s">
        <v>2902</v>
      </c>
    </row>
    <row r="1974" spans="1:22" s="13" customFormat="1" ht="13.8" x14ac:dyDescent="0.3">
      <c r="A1974" s="44"/>
      <c r="B1974" s="44"/>
      <c r="C1974" s="44"/>
      <c r="D1974" s="44"/>
      <c r="E1974" s="44"/>
      <c r="F1974" s="44"/>
      <c r="G1974" s="14" t="s">
        <v>2901</v>
      </c>
      <c r="H1974" s="13">
        <v>3</v>
      </c>
      <c r="I1974" s="13">
        <v>7.0354150000000004</v>
      </c>
      <c r="J1974" s="13">
        <v>2.5529999999999999E-10</v>
      </c>
      <c r="K1974" s="13">
        <v>574.64599999999996</v>
      </c>
      <c r="L1974" s="13">
        <v>0</v>
      </c>
      <c r="M1974" s="14" t="s">
        <v>541</v>
      </c>
      <c r="N1974" s="13">
        <v>0.82379999999999998</v>
      </c>
      <c r="O1974" s="13">
        <v>0.97970000000000002</v>
      </c>
      <c r="P1974" s="13">
        <v>0.66390000000000005</v>
      </c>
      <c r="Q1974" s="13">
        <v>0.51329999999999998</v>
      </c>
      <c r="R1974" s="13">
        <v>0.9829</v>
      </c>
      <c r="S1974" s="13">
        <v>0.69189999999999996</v>
      </c>
      <c r="T1974" s="13">
        <v>5.6265000000000001</v>
      </c>
      <c r="U1974" s="13">
        <v>4.8459000000000003</v>
      </c>
      <c r="V1974" s="14" t="s">
        <v>2903</v>
      </c>
    </row>
    <row r="1975" spans="1:22" s="13" customFormat="1" ht="13.8" x14ac:dyDescent="0.3">
      <c r="A1975" s="44"/>
      <c r="B1975" s="44"/>
      <c r="C1975" s="44"/>
      <c r="D1975" s="44"/>
      <c r="E1975" s="44"/>
      <c r="F1975" s="44"/>
      <c r="G1975" s="14" t="s">
        <v>2898</v>
      </c>
      <c r="H1975" s="13">
        <v>3</v>
      </c>
      <c r="I1975" s="13">
        <v>7.3653519999999997</v>
      </c>
      <c r="J1975" s="13">
        <v>2.1909999999999999E-11</v>
      </c>
      <c r="K1975" s="13">
        <v>519.952</v>
      </c>
      <c r="L1975" s="13">
        <v>0</v>
      </c>
      <c r="M1975" s="14" t="s">
        <v>2899</v>
      </c>
      <c r="N1975" s="13">
        <v>0.55869999999999997</v>
      </c>
      <c r="O1975" s="13">
        <v>0.91310000000000002</v>
      </c>
      <c r="P1975" s="13">
        <v>0.27700000000000002</v>
      </c>
      <c r="Q1975" s="13">
        <v>0.21110000000000001</v>
      </c>
      <c r="R1975" s="13">
        <v>0.57330000000000003</v>
      </c>
      <c r="S1975" s="13">
        <v>0.74509999999999998</v>
      </c>
      <c r="T1975" s="13">
        <v>4.4946000000000002</v>
      </c>
      <c r="U1975" s="13">
        <v>3.8953000000000002</v>
      </c>
      <c r="V1975" s="14" t="s">
        <v>2904</v>
      </c>
    </row>
    <row r="1976" spans="1:22" s="13" customFormat="1" ht="13.8" x14ac:dyDescent="0.3">
      <c r="A1976" s="44"/>
      <c r="B1976" s="44"/>
      <c r="C1976" s="44"/>
      <c r="D1976" s="44"/>
      <c r="E1976" s="44"/>
      <c r="F1976" s="44"/>
      <c r="G1976" s="14" t="s">
        <v>2905</v>
      </c>
      <c r="H1976" s="13">
        <v>3</v>
      </c>
      <c r="I1976" s="13">
        <v>7.0190190000000001</v>
      </c>
      <c r="J1976" s="13">
        <v>3.5080000000000002E-10</v>
      </c>
      <c r="K1976" s="13">
        <v>472.58499999999998</v>
      </c>
      <c r="L1976" s="13">
        <v>0</v>
      </c>
      <c r="M1976" s="14" t="s">
        <v>573</v>
      </c>
      <c r="N1976" s="13">
        <v>3.9156</v>
      </c>
      <c r="O1976" s="13">
        <v>4.1993</v>
      </c>
      <c r="P1976" s="13">
        <v>0.61140000000000005</v>
      </c>
      <c r="Q1976" s="13">
        <v>0.92100000000000004</v>
      </c>
      <c r="R1976" s="13">
        <v>5.7573999999999996</v>
      </c>
      <c r="S1976" s="13">
        <v>5.39</v>
      </c>
      <c r="T1976" s="13">
        <v>29.148099999999999</v>
      </c>
      <c r="U1976" s="13">
        <v>32.851700000000001</v>
      </c>
      <c r="V1976" s="14" t="s">
        <v>2906</v>
      </c>
    </row>
    <row r="1977" spans="1:22" s="13" customFormat="1" ht="13.8" x14ac:dyDescent="0.3">
      <c r="A1977" s="44"/>
      <c r="B1977" s="44"/>
      <c r="C1977" s="44"/>
      <c r="D1977" s="44"/>
      <c r="E1977" s="44"/>
      <c r="F1977" s="44"/>
      <c r="G1977" s="14" t="s">
        <v>2901</v>
      </c>
      <c r="H1977" s="13">
        <v>3</v>
      </c>
      <c r="I1977" s="13">
        <v>7.3753219999999997</v>
      </c>
      <c r="J1977" s="13">
        <v>2.1069999999999998E-11</v>
      </c>
      <c r="K1977" s="13">
        <v>574.63900000000001</v>
      </c>
      <c r="L1977" s="13">
        <v>0</v>
      </c>
      <c r="M1977" s="14" t="s">
        <v>541</v>
      </c>
      <c r="N1977" s="13">
        <v>0.89959999999999996</v>
      </c>
      <c r="O1977" s="13">
        <v>1.2032</v>
      </c>
      <c r="P1977" s="13">
        <v>0.41549999999999998</v>
      </c>
      <c r="Q1977" s="13">
        <v>0.50370000000000004</v>
      </c>
      <c r="R1977" s="13">
        <v>1.0165999999999999</v>
      </c>
      <c r="S1977" s="13">
        <v>0.76929999999999998</v>
      </c>
      <c r="T1977" s="13">
        <v>4.7568999999999999</v>
      </c>
      <c r="U1977" s="13">
        <v>3.9247000000000001</v>
      </c>
      <c r="V1977" s="14" t="s">
        <v>2907</v>
      </c>
    </row>
    <row r="1978" spans="1:22" s="13" customFormat="1" ht="13.8" x14ac:dyDescent="0.3">
      <c r="A1978" s="44"/>
      <c r="B1978" s="44"/>
      <c r="C1978" s="44"/>
      <c r="D1978" s="44"/>
      <c r="E1978" s="44"/>
      <c r="F1978" s="44"/>
      <c r="G1978" s="14" t="s">
        <v>2901</v>
      </c>
      <c r="H1978" s="13">
        <v>3</v>
      </c>
      <c r="I1978" s="13">
        <v>7.6812649999999998</v>
      </c>
      <c r="J1978" s="13">
        <v>2.0239999999999999E-12</v>
      </c>
      <c r="K1978" s="13">
        <v>574.64599999999996</v>
      </c>
      <c r="L1978" s="13">
        <v>0</v>
      </c>
      <c r="M1978" s="14" t="s">
        <v>541</v>
      </c>
      <c r="N1978" s="13">
        <v>4.8247999999999998</v>
      </c>
      <c r="O1978" s="13">
        <v>5.4882</v>
      </c>
      <c r="P1978" s="13">
        <v>0.79769999999999996</v>
      </c>
      <c r="Q1978" s="13">
        <v>0.50370000000000004</v>
      </c>
      <c r="R1978" s="13">
        <v>3.5413000000000001</v>
      </c>
      <c r="S1978" s="13">
        <v>3.8755999999999999</v>
      </c>
      <c r="T1978" s="13">
        <v>26.2624</v>
      </c>
      <c r="U1978" s="13">
        <v>26.9923</v>
      </c>
      <c r="V1978" s="14" t="s">
        <v>2908</v>
      </c>
    </row>
    <row r="1979" spans="1:22" s="13" customFormat="1" ht="13.8" x14ac:dyDescent="0.3">
      <c r="A1979" s="44"/>
      <c r="B1979" s="44"/>
      <c r="C1979" s="44"/>
      <c r="D1979" s="44"/>
      <c r="E1979" s="44"/>
      <c r="F1979" s="44"/>
      <c r="G1979" s="14" t="s">
        <v>2905</v>
      </c>
      <c r="H1979" s="13">
        <v>3</v>
      </c>
      <c r="I1979" s="13">
        <v>7.2585790000000001</v>
      </c>
      <c r="J1979" s="13">
        <v>6.1409999999999998E-11</v>
      </c>
      <c r="K1979" s="13">
        <v>472.59899999999999</v>
      </c>
      <c r="L1979" s="13">
        <v>0</v>
      </c>
      <c r="M1979" s="14" t="s">
        <v>573</v>
      </c>
      <c r="N1979" s="13">
        <v>3.1722000000000001</v>
      </c>
      <c r="O1979" s="13">
        <v>3.2719999999999998</v>
      </c>
      <c r="P1979" s="13">
        <v>0.93620000000000003</v>
      </c>
      <c r="Q1979" s="13">
        <v>0.54210000000000003</v>
      </c>
      <c r="R1979" s="13">
        <v>4.1048999999999998</v>
      </c>
      <c r="S1979" s="13">
        <v>4.6208</v>
      </c>
      <c r="T1979" s="13">
        <v>26.981400000000001</v>
      </c>
      <c r="U1979" s="13">
        <v>28.805</v>
      </c>
      <c r="V1979" s="14" t="s">
        <v>2909</v>
      </c>
    </row>
    <row r="1980" spans="1:22" s="13" customFormat="1" ht="13.8" x14ac:dyDescent="0.3">
      <c r="A1980" s="44"/>
      <c r="B1980" s="44"/>
      <c r="C1980" s="44"/>
      <c r="D1980" s="44"/>
      <c r="E1980" s="44"/>
      <c r="F1980" s="44"/>
      <c r="G1980" s="14" t="s">
        <v>2910</v>
      </c>
      <c r="H1980" s="13">
        <v>3</v>
      </c>
      <c r="I1980" s="13">
        <v>5.3833390000000003</v>
      </c>
      <c r="J1980" s="13">
        <v>2.2370000000000001E-5</v>
      </c>
      <c r="K1980" s="13">
        <v>479.27300000000002</v>
      </c>
      <c r="L1980" s="13">
        <v>0</v>
      </c>
      <c r="M1980" s="14" t="s">
        <v>526</v>
      </c>
      <c r="N1980" s="13">
        <v>1.4394</v>
      </c>
      <c r="O1980" s="13">
        <v>2.3731</v>
      </c>
      <c r="P1980" s="13">
        <v>7.8620999999999999</v>
      </c>
      <c r="Q1980" s="13">
        <v>2.1444000000000001</v>
      </c>
      <c r="R1980" s="13">
        <v>2.1198999999999999</v>
      </c>
      <c r="S1980" s="13">
        <v>2.5207999999999999</v>
      </c>
      <c r="T1980" s="13">
        <v>2.4828999999999999</v>
      </c>
      <c r="U1980" s="13">
        <v>2.9203000000000001</v>
      </c>
      <c r="V1980" s="14" t="s">
        <v>2911</v>
      </c>
    </row>
    <row r="1981" spans="1:22" s="41" customFormat="1" ht="13.8" x14ac:dyDescent="0.3">
      <c r="G1981" s="42"/>
      <c r="M1981" s="42"/>
      <c r="V1981" s="42"/>
    </row>
    <row r="1982" spans="1:22" s="13" customFormat="1" ht="13.8" x14ac:dyDescent="0.3">
      <c r="A1982" s="44">
        <v>22</v>
      </c>
      <c r="B1982" s="44" t="s">
        <v>20</v>
      </c>
      <c r="C1982" s="51" t="s">
        <v>21</v>
      </c>
      <c r="D1982" s="44">
        <v>22</v>
      </c>
      <c r="E1982" s="44">
        <v>20</v>
      </c>
      <c r="F1982" s="44">
        <v>11</v>
      </c>
      <c r="G1982" s="14" t="s">
        <v>2912</v>
      </c>
      <c r="H1982" s="13">
        <v>3</v>
      </c>
      <c r="I1982" s="13">
        <v>15.948460000000001</v>
      </c>
      <c r="J1982" s="13">
        <v>4.4819999999999997E-55</v>
      </c>
      <c r="K1982" s="13">
        <v>586.30700000000002</v>
      </c>
      <c r="L1982" s="13">
        <v>0</v>
      </c>
      <c r="M1982" s="14" t="s">
        <v>492</v>
      </c>
      <c r="N1982" s="13">
        <v>5.6012000000000004</v>
      </c>
      <c r="O1982" s="13">
        <v>5.3311999999999999</v>
      </c>
      <c r="P1982" s="13">
        <v>5.0248999999999997</v>
      </c>
      <c r="Q1982" s="13">
        <v>4.7732999999999999</v>
      </c>
      <c r="R1982" s="13">
        <v>7.1738999999999997</v>
      </c>
      <c r="S1982" s="13">
        <v>3.2128000000000001</v>
      </c>
      <c r="T1982" s="13">
        <v>2.8910999999999998</v>
      </c>
      <c r="U1982" s="13">
        <v>2.7486999999999999</v>
      </c>
      <c r="V1982" s="14" t="s">
        <v>2913</v>
      </c>
    </row>
    <row r="1983" spans="1:22" s="13" customFormat="1" ht="13.8" x14ac:dyDescent="0.3">
      <c r="A1983" s="44"/>
      <c r="B1983" s="44"/>
      <c r="C1983" s="44"/>
      <c r="D1983" s="44"/>
      <c r="E1983" s="44"/>
      <c r="F1983" s="44"/>
      <c r="G1983" s="14" t="s">
        <v>2912</v>
      </c>
      <c r="H1983" s="13">
        <v>3</v>
      </c>
      <c r="I1983" s="13">
        <v>13.874739999999999</v>
      </c>
      <c r="J1983" s="13">
        <v>1.383E-41</v>
      </c>
      <c r="K1983" s="13">
        <v>586.298</v>
      </c>
      <c r="L1983" s="13">
        <v>0</v>
      </c>
      <c r="M1983" s="14" t="s">
        <v>492</v>
      </c>
      <c r="N1983" s="13">
        <v>7.8975</v>
      </c>
      <c r="O1983" s="13">
        <v>7.7423000000000002</v>
      </c>
      <c r="P1983" s="13">
        <v>7.3651999999999997</v>
      </c>
      <c r="Q1983" s="13">
        <v>6.5914000000000001</v>
      </c>
      <c r="R1983" s="13">
        <v>11.0716</v>
      </c>
      <c r="S1983" s="13">
        <v>4.0787000000000004</v>
      </c>
      <c r="T1983" s="13">
        <v>4.5529000000000002</v>
      </c>
      <c r="U1983" s="13">
        <v>4.3902000000000001</v>
      </c>
      <c r="V1983" s="14" t="s">
        <v>2914</v>
      </c>
    </row>
    <row r="1984" spans="1:22" s="13" customFormat="1" ht="13.8" x14ac:dyDescent="0.3">
      <c r="A1984" s="44"/>
      <c r="B1984" s="44"/>
      <c r="C1984" s="44"/>
      <c r="D1984" s="44"/>
      <c r="E1984" s="44"/>
      <c r="F1984" s="44"/>
      <c r="G1984" s="14" t="s">
        <v>2912</v>
      </c>
      <c r="H1984" s="13">
        <v>3</v>
      </c>
      <c r="I1984" s="13">
        <v>14.39879</v>
      </c>
      <c r="J1984" s="13">
        <v>8.0829999999999998E-45</v>
      </c>
      <c r="K1984" s="13">
        <v>586.30700000000002</v>
      </c>
      <c r="L1984" s="13">
        <v>0</v>
      </c>
      <c r="M1984" s="14" t="s">
        <v>492</v>
      </c>
      <c r="N1984" s="13">
        <v>1.6760999999999999</v>
      </c>
      <c r="O1984" s="13">
        <v>1.7692000000000001</v>
      </c>
      <c r="P1984" s="13">
        <v>1.581</v>
      </c>
      <c r="Q1984" s="13">
        <v>1.2329000000000001</v>
      </c>
      <c r="R1984" s="13">
        <v>1.9657</v>
      </c>
      <c r="S1984" s="13">
        <v>0.84189999999999998</v>
      </c>
      <c r="T1984" s="13">
        <v>0.94259999999999999</v>
      </c>
      <c r="U1984" s="13">
        <v>0.97499999999999998</v>
      </c>
      <c r="V1984" s="14" t="s">
        <v>2915</v>
      </c>
    </row>
    <row r="1985" spans="1:22" s="13" customFormat="1" ht="13.8" x14ac:dyDescent="0.3">
      <c r="A1985" s="44"/>
      <c r="B1985" s="44"/>
      <c r="C1985" s="44"/>
      <c r="D1985" s="44"/>
      <c r="E1985" s="44"/>
      <c r="F1985" s="44"/>
      <c r="G1985" s="14" t="s">
        <v>2916</v>
      </c>
      <c r="H1985" s="13">
        <v>3</v>
      </c>
      <c r="I1985" s="13">
        <v>11.7898</v>
      </c>
      <c r="J1985" s="13">
        <v>9.1419999999999991E-30</v>
      </c>
      <c r="K1985" s="13">
        <v>670.01499999999999</v>
      </c>
      <c r="L1985" s="13">
        <v>0</v>
      </c>
      <c r="M1985" s="14" t="s">
        <v>2430</v>
      </c>
      <c r="N1985" s="13">
        <v>1.8892</v>
      </c>
      <c r="O1985" s="13">
        <v>2.0306999999999999</v>
      </c>
      <c r="P1985" s="13">
        <v>2.2974000000000001</v>
      </c>
      <c r="Q1985" s="13">
        <v>2.0005000000000002</v>
      </c>
      <c r="R1985" s="13">
        <v>2.6017000000000001</v>
      </c>
      <c r="S1985" s="13">
        <v>0.81289999999999996</v>
      </c>
      <c r="T1985" s="13">
        <v>1.0155000000000001</v>
      </c>
      <c r="U1985" s="13">
        <v>0.98970000000000002</v>
      </c>
      <c r="V1985" s="14" t="s">
        <v>2917</v>
      </c>
    </row>
    <row r="1986" spans="1:22" s="13" customFormat="1" ht="13.8" x14ac:dyDescent="0.3">
      <c r="A1986" s="44"/>
      <c r="B1986" s="44"/>
      <c r="C1986" s="44"/>
      <c r="D1986" s="44"/>
      <c r="E1986" s="44"/>
      <c r="F1986" s="44"/>
      <c r="G1986" s="14" t="s">
        <v>2916</v>
      </c>
      <c r="H1986" s="13">
        <v>3</v>
      </c>
      <c r="I1986" s="13">
        <v>10.59538</v>
      </c>
      <c r="J1986" s="13">
        <v>6.496E-24</v>
      </c>
      <c r="K1986" s="13">
        <v>670.024</v>
      </c>
      <c r="L1986" s="13">
        <v>0</v>
      </c>
      <c r="M1986" s="14" t="s">
        <v>2430</v>
      </c>
      <c r="N1986" s="13">
        <v>1.7945</v>
      </c>
      <c r="O1986" s="13">
        <v>1.7312000000000001</v>
      </c>
      <c r="P1986" s="13">
        <v>1.9057999999999999</v>
      </c>
      <c r="Q1986" s="13">
        <v>1.4152</v>
      </c>
      <c r="R1986" s="13">
        <v>1.9078999999999999</v>
      </c>
      <c r="S1986" s="13">
        <v>0.68710000000000004</v>
      </c>
      <c r="T1986" s="13">
        <v>0.79200000000000004</v>
      </c>
      <c r="U1986" s="13">
        <v>0.99470000000000003</v>
      </c>
      <c r="V1986" s="14" t="s">
        <v>2918</v>
      </c>
    </row>
    <row r="1987" spans="1:22" s="13" customFormat="1" ht="13.8" x14ac:dyDescent="0.3">
      <c r="A1987" s="44"/>
      <c r="B1987" s="44"/>
      <c r="C1987" s="44"/>
      <c r="D1987" s="44"/>
      <c r="E1987" s="44"/>
      <c r="F1987" s="44"/>
      <c r="G1987" s="14" t="s">
        <v>2919</v>
      </c>
      <c r="H1987" s="13">
        <v>2</v>
      </c>
      <c r="I1987" s="13">
        <v>8.1452799999999996</v>
      </c>
      <c r="J1987" s="13">
        <v>2.1189999999999999E-14</v>
      </c>
      <c r="K1987" s="13">
        <v>590.35400000000004</v>
      </c>
      <c r="L1987" s="13">
        <v>0</v>
      </c>
      <c r="M1987" s="14" t="s">
        <v>515</v>
      </c>
      <c r="N1987" s="13">
        <v>25.042300000000001</v>
      </c>
      <c r="O1987" s="13">
        <v>22.803799999999999</v>
      </c>
      <c r="P1987" s="13">
        <v>22.0624</v>
      </c>
      <c r="Q1987" s="13">
        <v>21.428999999999998</v>
      </c>
      <c r="R1987" s="13">
        <v>28.435400000000001</v>
      </c>
      <c r="S1987" s="13">
        <v>13.1074</v>
      </c>
      <c r="T1987" s="13">
        <v>12.380699999999999</v>
      </c>
      <c r="U1987" s="13">
        <v>13.597</v>
      </c>
      <c r="V1987" s="14" t="s">
        <v>2920</v>
      </c>
    </row>
    <row r="1988" spans="1:22" s="13" customFormat="1" ht="13.8" x14ac:dyDescent="0.3">
      <c r="A1988" s="44"/>
      <c r="B1988" s="44"/>
      <c r="C1988" s="44"/>
      <c r="D1988" s="44"/>
      <c r="E1988" s="44"/>
      <c r="F1988" s="44"/>
      <c r="G1988" s="14" t="s">
        <v>2921</v>
      </c>
      <c r="H1988" s="13">
        <v>3</v>
      </c>
      <c r="I1988" s="13">
        <v>11.07527</v>
      </c>
      <c r="J1988" s="13">
        <v>2.0090000000000002E-26</v>
      </c>
      <c r="K1988" s="13">
        <v>546.60400000000004</v>
      </c>
      <c r="L1988" s="13">
        <v>0</v>
      </c>
      <c r="M1988" s="14" t="s">
        <v>488</v>
      </c>
      <c r="N1988" s="13">
        <v>12.584899999999999</v>
      </c>
      <c r="O1988" s="13">
        <v>10.990500000000001</v>
      </c>
      <c r="P1988" s="13">
        <v>14.2529</v>
      </c>
      <c r="Q1988" s="13">
        <v>15.451599999999999</v>
      </c>
      <c r="R1988" s="13">
        <v>18.168500000000002</v>
      </c>
      <c r="S1988" s="13">
        <v>6.9577</v>
      </c>
      <c r="T1988" s="13">
        <v>11.6858</v>
      </c>
      <c r="U1988" s="13">
        <v>11.9552</v>
      </c>
      <c r="V1988" s="14" t="s">
        <v>2922</v>
      </c>
    </row>
    <row r="1989" spans="1:22" s="13" customFormat="1" ht="13.8" x14ac:dyDescent="0.3">
      <c r="A1989" s="44"/>
      <c r="B1989" s="44"/>
      <c r="C1989" s="44"/>
      <c r="D1989" s="44"/>
      <c r="E1989" s="44"/>
      <c r="F1989" s="44"/>
      <c r="G1989" s="14" t="s">
        <v>2919</v>
      </c>
      <c r="H1989" s="13">
        <v>2</v>
      </c>
      <c r="I1989" s="13">
        <v>9.3572070000000007</v>
      </c>
      <c r="J1989" s="13">
        <v>4.9940000000000002E-19</v>
      </c>
      <c r="K1989" s="13">
        <v>590.34500000000003</v>
      </c>
      <c r="L1989" s="13">
        <v>0</v>
      </c>
      <c r="M1989" s="14" t="s">
        <v>515</v>
      </c>
      <c r="N1989" s="13">
        <v>13.858700000000001</v>
      </c>
      <c r="O1989" s="13">
        <v>12.227</v>
      </c>
      <c r="P1989" s="13">
        <v>12.490500000000001</v>
      </c>
      <c r="Q1989" s="13">
        <v>11.383800000000001</v>
      </c>
      <c r="R1989" s="13">
        <v>15.6968</v>
      </c>
      <c r="S1989" s="13">
        <v>8.2640999999999991</v>
      </c>
      <c r="T1989" s="13">
        <v>6.5255999999999998</v>
      </c>
      <c r="U1989" s="13">
        <v>6.5510000000000002</v>
      </c>
      <c r="V1989" s="14" t="s">
        <v>2923</v>
      </c>
    </row>
    <row r="1990" spans="1:22" s="13" customFormat="1" ht="13.8" x14ac:dyDescent="0.3">
      <c r="A1990" s="44"/>
      <c r="B1990" s="44"/>
      <c r="C1990" s="44"/>
      <c r="D1990" s="44"/>
      <c r="E1990" s="44"/>
      <c r="F1990" s="44"/>
      <c r="G1990" s="14" t="s">
        <v>2921</v>
      </c>
      <c r="H1990" s="13">
        <v>3</v>
      </c>
      <c r="I1990" s="13">
        <v>11.097009999999999</v>
      </c>
      <c r="J1990" s="13">
        <v>1.576E-26</v>
      </c>
      <c r="K1990" s="13">
        <v>546.61699999999996</v>
      </c>
      <c r="L1990" s="13">
        <v>0</v>
      </c>
      <c r="M1990" s="14" t="s">
        <v>488</v>
      </c>
      <c r="N1990" s="13">
        <v>10.1088</v>
      </c>
      <c r="O1990" s="13">
        <v>9.1645000000000003</v>
      </c>
      <c r="P1990" s="13">
        <v>11.611700000000001</v>
      </c>
      <c r="Q1990" s="13">
        <v>12.6119</v>
      </c>
      <c r="R1990" s="13">
        <v>14.641999999999999</v>
      </c>
      <c r="S1990" s="13">
        <v>5.4531000000000001</v>
      </c>
      <c r="T1990" s="13">
        <v>8.6636000000000006</v>
      </c>
      <c r="U1990" s="13">
        <v>10.3925</v>
      </c>
      <c r="V1990" s="14" t="s">
        <v>2924</v>
      </c>
    </row>
    <row r="1991" spans="1:22" s="13" customFormat="1" ht="13.8" x14ac:dyDescent="0.3">
      <c r="A1991" s="44"/>
      <c r="B1991" s="44"/>
      <c r="C1991" s="44"/>
      <c r="D1991" s="44"/>
      <c r="E1991" s="44"/>
      <c r="F1991" s="44"/>
      <c r="G1991" s="14" t="s">
        <v>2925</v>
      </c>
      <c r="H1991" s="13">
        <v>3</v>
      </c>
      <c r="I1991" s="13">
        <v>9.5429919999999999</v>
      </c>
      <c r="J1991" s="13">
        <v>2.206E-19</v>
      </c>
      <c r="K1991" s="13">
        <v>633.03200000000004</v>
      </c>
      <c r="L1991" s="13">
        <v>0</v>
      </c>
      <c r="M1991" s="14" t="s">
        <v>510</v>
      </c>
      <c r="N1991" s="13">
        <v>23.6739</v>
      </c>
      <c r="O1991" s="13">
        <v>20.948899999999998</v>
      </c>
      <c r="P1991" s="13">
        <v>18.1218</v>
      </c>
      <c r="Q1991" s="13">
        <v>18.829000000000001</v>
      </c>
      <c r="R1991" s="13">
        <v>26.9801</v>
      </c>
      <c r="S1991" s="13">
        <v>12.0138</v>
      </c>
      <c r="T1991" s="13">
        <v>12.968500000000001</v>
      </c>
      <c r="U1991" s="13">
        <v>12.5922</v>
      </c>
      <c r="V1991" s="14" t="s">
        <v>2926</v>
      </c>
    </row>
    <row r="1992" spans="1:22" s="13" customFormat="1" ht="13.8" x14ac:dyDescent="0.3">
      <c r="A1992" s="44"/>
      <c r="B1992" s="44"/>
      <c r="C1992" s="44"/>
      <c r="D1992" s="44"/>
      <c r="E1992" s="44"/>
      <c r="F1992" s="44"/>
      <c r="G1992" s="14" t="s">
        <v>2925</v>
      </c>
      <c r="H1992" s="13">
        <v>3</v>
      </c>
      <c r="I1992" s="13">
        <v>8.7654540000000001</v>
      </c>
      <c r="J1992" s="13">
        <v>2.9579999999999999E-16</v>
      </c>
      <c r="K1992" s="13">
        <v>633.03099999999995</v>
      </c>
      <c r="L1992" s="13">
        <v>0</v>
      </c>
      <c r="M1992" s="14" t="s">
        <v>510</v>
      </c>
      <c r="N1992" s="13">
        <v>29.308299999999999</v>
      </c>
      <c r="O1992" s="13">
        <v>26.194500000000001</v>
      </c>
      <c r="P1992" s="13">
        <v>22.683399999999999</v>
      </c>
      <c r="Q1992" s="13">
        <v>23.573399999999999</v>
      </c>
      <c r="R1992" s="13">
        <v>32.843499999999999</v>
      </c>
      <c r="S1992" s="13">
        <v>15.618399999999999</v>
      </c>
      <c r="T1992" s="13">
        <v>16.394100000000002</v>
      </c>
      <c r="U1992" s="13">
        <v>16.938199999999998</v>
      </c>
      <c r="V1992" s="14" t="s">
        <v>2927</v>
      </c>
    </row>
    <row r="1993" spans="1:22" s="13" customFormat="1" ht="13.8" x14ac:dyDescent="0.3">
      <c r="A1993" s="44"/>
      <c r="B1993" s="44"/>
      <c r="C1993" s="44"/>
      <c r="D1993" s="44"/>
      <c r="E1993" s="44"/>
      <c r="F1993" s="44"/>
      <c r="G1993" s="14" t="s">
        <v>2928</v>
      </c>
      <c r="H1993" s="13">
        <v>2</v>
      </c>
      <c r="I1993" s="13">
        <v>6.1917600000000004</v>
      </c>
      <c r="J1993" s="13">
        <v>1.071E-8</v>
      </c>
      <c r="K1993" s="13">
        <v>552.81399999999996</v>
      </c>
      <c r="L1993" s="13">
        <v>0</v>
      </c>
      <c r="M1993" s="14" t="s">
        <v>519</v>
      </c>
      <c r="N1993" s="13">
        <v>24.019400000000001</v>
      </c>
      <c r="O1993" s="13">
        <v>20.639700000000001</v>
      </c>
      <c r="P1993" s="13">
        <v>17.582000000000001</v>
      </c>
      <c r="Q1993" s="13">
        <v>18.0854</v>
      </c>
      <c r="R1993" s="13">
        <v>26.715199999999999</v>
      </c>
      <c r="S1993" s="13">
        <v>8.6220999999999997</v>
      </c>
      <c r="T1993" s="13">
        <v>10.155200000000001</v>
      </c>
      <c r="U1993" s="13">
        <v>11.426299999999999</v>
      </c>
      <c r="V1993" s="14" t="s">
        <v>2929</v>
      </c>
    </row>
    <row r="1994" spans="1:22" s="13" customFormat="1" ht="13.8" x14ac:dyDescent="0.3">
      <c r="A1994" s="44"/>
      <c r="B1994" s="44"/>
      <c r="C1994" s="44"/>
      <c r="D1994" s="44"/>
      <c r="E1994" s="44"/>
      <c r="F1994" s="44"/>
      <c r="G1994" s="14" t="s">
        <v>2928</v>
      </c>
      <c r="H1994" s="13">
        <v>2</v>
      </c>
      <c r="I1994" s="13">
        <v>5.5214090000000002</v>
      </c>
      <c r="J1994" s="13">
        <v>6.0529999999999995E-7</v>
      </c>
      <c r="K1994" s="13">
        <v>552.79999999999995</v>
      </c>
      <c r="L1994" s="13">
        <v>0</v>
      </c>
      <c r="M1994" s="14" t="s">
        <v>519</v>
      </c>
      <c r="N1994" s="13">
        <v>26.8078</v>
      </c>
      <c r="O1994" s="13">
        <v>22.6844</v>
      </c>
      <c r="P1994" s="13">
        <v>19.110199999999999</v>
      </c>
      <c r="Q1994" s="13">
        <v>19.807300000000001</v>
      </c>
      <c r="R1994" s="13">
        <v>28.3962</v>
      </c>
      <c r="S1994" s="13">
        <v>9.5655000000000001</v>
      </c>
      <c r="T1994" s="13">
        <v>11.039400000000001</v>
      </c>
      <c r="U1994" s="13">
        <v>12.518800000000001</v>
      </c>
      <c r="V1994" s="14" t="s">
        <v>2930</v>
      </c>
    </row>
    <row r="1995" spans="1:22" s="13" customFormat="1" ht="13.8" x14ac:dyDescent="0.3">
      <c r="A1995" s="44"/>
      <c r="B1995" s="44"/>
      <c r="C1995" s="44"/>
      <c r="D1995" s="44"/>
      <c r="E1995" s="44"/>
      <c r="F1995" s="44"/>
      <c r="G1995" s="14" t="s">
        <v>2931</v>
      </c>
      <c r="H1995" s="13">
        <v>3</v>
      </c>
      <c r="I1995" s="13">
        <v>10.442030000000001</v>
      </c>
      <c r="J1995" s="13">
        <v>1.466E-23</v>
      </c>
      <c r="K1995" s="13">
        <v>489.577</v>
      </c>
      <c r="L1995" s="13">
        <v>0</v>
      </c>
      <c r="M1995" s="14" t="s">
        <v>504</v>
      </c>
      <c r="N1995" s="13">
        <v>12.490500000000001</v>
      </c>
      <c r="O1995" s="13">
        <v>12.1653</v>
      </c>
      <c r="P1995" s="13">
        <v>15.538</v>
      </c>
      <c r="Q1995" s="13">
        <v>13.9552</v>
      </c>
      <c r="R1995" s="13">
        <v>16.7135</v>
      </c>
      <c r="S1995" s="13">
        <v>22.1357</v>
      </c>
      <c r="T1995" s="13">
        <v>17.045200000000001</v>
      </c>
      <c r="U1995" s="13">
        <v>17.962499999999999</v>
      </c>
      <c r="V1995" s="14" t="s">
        <v>2932</v>
      </c>
    </row>
    <row r="1996" spans="1:22" s="13" customFormat="1" ht="13.8" x14ac:dyDescent="0.3">
      <c r="A1996" s="44"/>
      <c r="B1996" s="44"/>
      <c r="C1996" s="44"/>
      <c r="D1996" s="44"/>
      <c r="E1996" s="44"/>
      <c r="F1996" s="44"/>
      <c r="G1996" s="14" t="s">
        <v>2921</v>
      </c>
      <c r="H1996" s="13">
        <v>3</v>
      </c>
      <c r="I1996" s="13">
        <v>8.2445830000000004</v>
      </c>
      <c r="J1996" s="13">
        <v>2.014E-14</v>
      </c>
      <c r="K1996" s="13">
        <v>546.60799999999995</v>
      </c>
      <c r="L1996" s="13">
        <v>0</v>
      </c>
      <c r="M1996" s="14" t="s">
        <v>488</v>
      </c>
      <c r="N1996" s="13">
        <v>1.643</v>
      </c>
      <c r="O1996" s="13">
        <v>1.7644</v>
      </c>
      <c r="P1996" s="13">
        <v>2.3835000000000002</v>
      </c>
      <c r="Q1996" s="13">
        <v>2.4802</v>
      </c>
      <c r="R1996" s="13">
        <v>2.9245000000000001</v>
      </c>
      <c r="S1996" s="13">
        <v>2.2016</v>
      </c>
      <c r="T1996" s="13">
        <v>2.206</v>
      </c>
      <c r="U1996" s="13">
        <v>2.0823999999999998</v>
      </c>
      <c r="V1996" s="14" t="s">
        <v>2933</v>
      </c>
    </row>
    <row r="1997" spans="1:22" s="13" customFormat="1" ht="13.8" x14ac:dyDescent="0.3">
      <c r="A1997" s="44"/>
      <c r="B1997" s="44"/>
      <c r="C1997" s="44"/>
      <c r="D1997" s="44"/>
      <c r="E1997" s="44"/>
      <c r="F1997" s="44"/>
      <c r="G1997" s="14" t="s">
        <v>2934</v>
      </c>
      <c r="H1997" s="13">
        <v>3</v>
      </c>
      <c r="I1997" s="13">
        <v>10.55106</v>
      </c>
      <c r="J1997" s="13">
        <v>4.997E-24</v>
      </c>
      <c r="K1997" s="13">
        <v>458.61099999999999</v>
      </c>
      <c r="L1997" s="13">
        <v>1</v>
      </c>
      <c r="M1997" s="14" t="s">
        <v>526</v>
      </c>
      <c r="N1997" s="13">
        <v>0.30780000000000002</v>
      </c>
      <c r="O1997" s="13">
        <v>0.29010000000000002</v>
      </c>
      <c r="P1997" s="13">
        <v>0.43940000000000001</v>
      </c>
      <c r="Q1997" s="13">
        <v>0.21110000000000001</v>
      </c>
      <c r="R1997" s="13">
        <v>0.30349999999999999</v>
      </c>
      <c r="S1997" s="13">
        <v>0.2419</v>
      </c>
      <c r="T1997" s="13">
        <v>0.19919999999999999</v>
      </c>
      <c r="U1997" s="13">
        <v>0.1862</v>
      </c>
      <c r="V1997" s="14" t="s">
        <v>2935</v>
      </c>
    </row>
    <row r="1998" spans="1:22" s="13" customFormat="1" ht="13.8" x14ac:dyDescent="0.3">
      <c r="A1998" s="44"/>
      <c r="B1998" s="44"/>
      <c r="C1998" s="44"/>
      <c r="D1998" s="44"/>
      <c r="E1998" s="44"/>
      <c r="F1998" s="44"/>
      <c r="G1998" s="14" t="s">
        <v>2936</v>
      </c>
      <c r="H1998" s="13">
        <v>3</v>
      </c>
      <c r="I1998" s="13">
        <v>9.0807000000000002</v>
      </c>
      <c r="J1998" s="13">
        <v>1.2030000000000001E-17</v>
      </c>
      <c r="K1998" s="13">
        <v>498.28899999999999</v>
      </c>
      <c r="L1998" s="13">
        <v>0</v>
      </c>
      <c r="M1998" s="14" t="s">
        <v>597</v>
      </c>
      <c r="N1998" s="13">
        <v>4.5265000000000004</v>
      </c>
      <c r="O1998" s="13">
        <v>4.2896999999999998</v>
      </c>
      <c r="P1998" s="13">
        <v>3.5059</v>
      </c>
      <c r="Q1998" s="13">
        <v>4.0297999999999998</v>
      </c>
      <c r="R1998" s="13">
        <v>6.8223000000000003</v>
      </c>
      <c r="S1998" s="13">
        <v>1.9547000000000001</v>
      </c>
      <c r="T1998" s="13">
        <v>2.5217999999999998</v>
      </c>
      <c r="U1998" s="13">
        <v>2.5478999999999998</v>
      </c>
      <c r="V1998" s="14" t="s">
        <v>2937</v>
      </c>
    </row>
    <row r="1999" spans="1:22" s="13" customFormat="1" ht="13.8" x14ac:dyDescent="0.3">
      <c r="A1999" s="44"/>
      <c r="B1999" s="44"/>
      <c r="C1999" s="44"/>
      <c r="D1999" s="44"/>
      <c r="E1999" s="44"/>
      <c r="F1999" s="44"/>
      <c r="G1999" s="14" t="s">
        <v>2938</v>
      </c>
      <c r="H1999" s="13">
        <v>3</v>
      </c>
      <c r="I1999" s="13">
        <v>7.2194010000000004</v>
      </c>
      <c r="J1999" s="13">
        <v>6.7619999999999995E-11</v>
      </c>
      <c r="K1999" s="13">
        <v>569.63499999999999</v>
      </c>
      <c r="L1999" s="13">
        <v>0</v>
      </c>
      <c r="M1999" s="14" t="s">
        <v>541</v>
      </c>
      <c r="N1999" s="13">
        <v>15.0092</v>
      </c>
      <c r="O1999" s="13">
        <v>11.884600000000001</v>
      </c>
      <c r="P1999" s="13">
        <v>9.3331999999999997</v>
      </c>
      <c r="Q1999" s="13">
        <v>10.0406</v>
      </c>
      <c r="R1999" s="13">
        <v>16.087</v>
      </c>
      <c r="S1999" s="13">
        <v>6.0576999999999996</v>
      </c>
      <c r="T1999" s="13">
        <v>6.3651999999999997</v>
      </c>
      <c r="U1999" s="13">
        <v>6.9476000000000004</v>
      </c>
      <c r="V1999" s="14" t="s">
        <v>2939</v>
      </c>
    </row>
    <row r="2000" spans="1:22" s="13" customFormat="1" ht="13.8" x14ac:dyDescent="0.3">
      <c r="A2000" s="44"/>
      <c r="B2000" s="44"/>
      <c r="C2000" s="44"/>
      <c r="D2000" s="44"/>
      <c r="E2000" s="44"/>
      <c r="F2000" s="44"/>
      <c r="G2000" s="14" t="s">
        <v>2938</v>
      </c>
      <c r="H2000" s="13">
        <v>3</v>
      </c>
      <c r="I2000" s="13">
        <v>7.0041060000000002</v>
      </c>
      <c r="J2000" s="13">
        <v>3.2189999999999999E-10</v>
      </c>
      <c r="K2000" s="13">
        <v>569.62599999999998</v>
      </c>
      <c r="L2000" s="13">
        <v>0</v>
      </c>
      <c r="M2000" s="14" t="s">
        <v>541</v>
      </c>
      <c r="N2000" s="13">
        <v>16.3491</v>
      </c>
      <c r="O2000" s="13">
        <v>13.277900000000001</v>
      </c>
      <c r="P2000" s="13">
        <v>10.8521</v>
      </c>
      <c r="Q2000" s="13">
        <v>10.9521</v>
      </c>
      <c r="R2000" s="13">
        <v>19.021000000000001</v>
      </c>
      <c r="S2000" s="13">
        <v>6.8512000000000004</v>
      </c>
      <c r="T2000" s="13">
        <v>6.6517999999999997</v>
      </c>
      <c r="U2000" s="13">
        <v>8.5350999999999999</v>
      </c>
      <c r="V2000" s="14" t="s">
        <v>2940</v>
      </c>
    </row>
    <row r="2001" spans="1:22" s="13" customFormat="1" ht="13.8" x14ac:dyDescent="0.3">
      <c r="A2001" s="44"/>
      <c r="B2001" s="44"/>
      <c r="C2001" s="44"/>
      <c r="D2001" s="44"/>
      <c r="E2001" s="44"/>
      <c r="F2001" s="44"/>
      <c r="G2001" s="14" t="s">
        <v>2941</v>
      </c>
      <c r="H2001" s="13">
        <v>3</v>
      </c>
      <c r="I2001" s="13">
        <v>6.4163690000000004</v>
      </c>
      <c r="J2001" s="13">
        <v>1.6750000000000001E-8</v>
      </c>
      <c r="K2001" s="13">
        <v>537.28499999999997</v>
      </c>
      <c r="L2001" s="13">
        <v>0</v>
      </c>
      <c r="M2001" s="14" t="s">
        <v>541</v>
      </c>
      <c r="N2001" s="13">
        <v>17.992100000000001</v>
      </c>
      <c r="O2001" s="13">
        <v>19.484100000000002</v>
      </c>
      <c r="P2001" s="13">
        <v>17.1236</v>
      </c>
      <c r="Q2001" s="13">
        <v>18.5077</v>
      </c>
      <c r="R2001" s="13">
        <v>26.927299999999999</v>
      </c>
      <c r="S2001" s="13">
        <v>13.9056</v>
      </c>
      <c r="T2001" s="13">
        <v>11.710100000000001</v>
      </c>
      <c r="U2001" s="13">
        <v>12.0778</v>
      </c>
      <c r="V2001" s="14" t="s">
        <v>2942</v>
      </c>
    </row>
    <row r="2002" spans="1:22" s="41" customFormat="1" ht="13.8" x14ac:dyDescent="0.3">
      <c r="G2002" s="42"/>
      <c r="M2002" s="42"/>
      <c r="V2002" s="42"/>
    </row>
    <row r="2003" spans="1:22" s="13" customFormat="1" ht="13.8" x14ac:dyDescent="0.3">
      <c r="A2003" s="44">
        <v>23</v>
      </c>
      <c r="B2003" s="44" t="s">
        <v>2943</v>
      </c>
      <c r="C2003" s="51" t="s">
        <v>8991</v>
      </c>
      <c r="D2003" s="44">
        <v>32</v>
      </c>
      <c r="E2003" s="44">
        <v>26</v>
      </c>
      <c r="F2003" s="44">
        <v>11</v>
      </c>
      <c r="G2003" s="14" t="s">
        <v>2944</v>
      </c>
      <c r="H2003" s="13">
        <v>3</v>
      </c>
      <c r="I2003" s="13">
        <v>16.192450000000001</v>
      </c>
      <c r="J2003" s="13">
        <v>1.38E-56</v>
      </c>
      <c r="K2003" s="13">
        <v>730.05</v>
      </c>
      <c r="L2003" s="13">
        <v>0</v>
      </c>
      <c r="M2003" s="14" t="s">
        <v>1448</v>
      </c>
      <c r="N2003" s="13">
        <v>2.2395999999999998</v>
      </c>
      <c r="O2003" s="13">
        <v>2.1305999999999998</v>
      </c>
      <c r="P2003" s="13">
        <v>2.7942</v>
      </c>
      <c r="Q2003" s="13">
        <v>2.3795000000000002</v>
      </c>
      <c r="R2003" s="13">
        <v>2.91</v>
      </c>
      <c r="S2003" s="13">
        <v>2.5933999999999999</v>
      </c>
      <c r="T2003" s="13">
        <v>1.8658999999999999</v>
      </c>
      <c r="U2003" s="13">
        <v>1.7982</v>
      </c>
      <c r="V2003" s="14" t="s">
        <v>2945</v>
      </c>
    </row>
    <row r="2004" spans="1:22" s="13" customFormat="1" ht="13.8" x14ac:dyDescent="0.3">
      <c r="A2004" s="44"/>
      <c r="B2004" s="44"/>
      <c r="C2004" s="44"/>
      <c r="D2004" s="44"/>
      <c r="E2004" s="44"/>
      <c r="F2004" s="44"/>
      <c r="G2004" s="14" t="s">
        <v>2946</v>
      </c>
      <c r="H2004" s="13">
        <v>3</v>
      </c>
      <c r="I2004" s="13">
        <v>11.560639999999999</v>
      </c>
      <c r="J2004" s="13">
        <v>8.1859999999999997E-29</v>
      </c>
      <c r="K2004" s="13">
        <v>575.625</v>
      </c>
      <c r="L2004" s="13">
        <v>0</v>
      </c>
      <c r="M2004" s="14" t="s">
        <v>504</v>
      </c>
      <c r="N2004" s="13">
        <v>2.0832999999999999</v>
      </c>
      <c r="O2004" s="13">
        <v>2.0924999999999998</v>
      </c>
      <c r="P2004" s="13">
        <v>2.4024999999999999</v>
      </c>
      <c r="Q2004" s="13">
        <v>1.9573</v>
      </c>
      <c r="R2004" s="13">
        <v>3.2907000000000002</v>
      </c>
      <c r="S2004" s="13">
        <v>2.2595999999999998</v>
      </c>
      <c r="T2004" s="13">
        <v>1.7735000000000001</v>
      </c>
      <c r="U2004" s="13">
        <v>1.9157999999999999</v>
      </c>
      <c r="V2004" s="14" t="s">
        <v>2947</v>
      </c>
    </row>
    <row r="2005" spans="1:22" s="13" customFormat="1" ht="13.8" x14ac:dyDescent="0.3">
      <c r="A2005" s="44"/>
      <c r="B2005" s="44"/>
      <c r="C2005" s="44"/>
      <c r="D2005" s="44"/>
      <c r="E2005" s="44"/>
      <c r="F2005" s="44"/>
      <c r="G2005" s="14" t="s">
        <v>2946</v>
      </c>
      <c r="H2005" s="13">
        <v>3</v>
      </c>
      <c r="I2005" s="13">
        <v>11.00586</v>
      </c>
      <c r="J2005" s="13">
        <v>4.494E-26</v>
      </c>
      <c r="K2005" s="13">
        <v>575.61800000000005</v>
      </c>
      <c r="L2005" s="13">
        <v>0</v>
      </c>
      <c r="M2005" s="14" t="s">
        <v>504</v>
      </c>
      <c r="N2005" s="13">
        <v>2.1164999999999998</v>
      </c>
      <c r="O2005" s="13">
        <v>2.7345999999999999</v>
      </c>
      <c r="P2005" s="13">
        <v>2.4121000000000001</v>
      </c>
      <c r="Q2005" s="13">
        <v>2.6673</v>
      </c>
      <c r="R2005" s="13">
        <v>3.5991</v>
      </c>
      <c r="S2005" s="13">
        <v>2.1627999999999998</v>
      </c>
      <c r="T2005" s="13">
        <v>2.0407999999999999</v>
      </c>
      <c r="U2005" s="13">
        <v>2.0872999999999999</v>
      </c>
      <c r="V2005" s="14" t="s">
        <v>2948</v>
      </c>
    </row>
    <row r="2006" spans="1:22" s="13" customFormat="1" ht="13.8" x14ac:dyDescent="0.3">
      <c r="A2006" s="44"/>
      <c r="B2006" s="44"/>
      <c r="C2006" s="44"/>
      <c r="D2006" s="44"/>
      <c r="E2006" s="44"/>
      <c r="F2006" s="44"/>
      <c r="G2006" s="14" t="s">
        <v>2949</v>
      </c>
      <c r="H2006" s="13">
        <v>3</v>
      </c>
      <c r="I2006" s="13">
        <v>13.90714</v>
      </c>
      <c r="J2006" s="13">
        <v>4.2139999999999999E-42</v>
      </c>
      <c r="K2006" s="13">
        <v>455.57799999999997</v>
      </c>
      <c r="L2006" s="13">
        <v>0</v>
      </c>
      <c r="M2006" s="14" t="s">
        <v>526</v>
      </c>
      <c r="N2006" s="13">
        <v>1.4631000000000001</v>
      </c>
      <c r="O2006" s="13">
        <v>2.2923</v>
      </c>
      <c r="P2006" s="13">
        <v>2.0442999999999998</v>
      </c>
      <c r="Q2006" s="13">
        <v>2.8016999999999999</v>
      </c>
      <c r="R2006" s="13">
        <v>4.2638999999999996</v>
      </c>
      <c r="S2006" s="13">
        <v>2.3612000000000002</v>
      </c>
      <c r="T2006" s="13">
        <v>2.9249000000000001</v>
      </c>
      <c r="U2006" s="13">
        <v>2.1166999999999998</v>
      </c>
      <c r="V2006" s="14" t="s">
        <v>2950</v>
      </c>
    </row>
    <row r="2007" spans="1:22" s="13" customFormat="1" ht="13.8" x14ac:dyDescent="0.3">
      <c r="A2007" s="44"/>
      <c r="B2007" s="44"/>
      <c r="C2007" s="44"/>
      <c r="D2007" s="44"/>
      <c r="E2007" s="44"/>
      <c r="F2007" s="44"/>
      <c r="G2007" s="14" t="s">
        <v>2949</v>
      </c>
      <c r="H2007" s="13">
        <v>3</v>
      </c>
      <c r="I2007" s="13">
        <v>13.289490000000001</v>
      </c>
      <c r="J2007" s="13">
        <v>1.958E-38</v>
      </c>
      <c r="K2007" s="13">
        <v>455.57900000000001</v>
      </c>
      <c r="L2007" s="13">
        <v>0</v>
      </c>
      <c r="M2007" s="14" t="s">
        <v>526</v>
      </c>
      <c r="N2007" s="13">
        <v>0.8901</v>
      </c>
      <c r="O2007" s="13">
        <v>1.3649</v>
      </c>
      <c r="P2007" s="13">
        <v>1.5667</v>
      </c>
      <c r="Q2007" s="13">
        <v>1.4536</v>
      </c>
      <c r="R2007" s="13">
        <v>2.4089999999999998</v>
      </c>
      <c r="S2007" s="13">
        <v>2.4047000000000001</v>
      </c>
      <c r="T2007" s="13">
        <v>1.4382999999999999</v>
      </c>
      <c r="U2007" s="13">
        <v>1.4013</v>
      </c>
      <c r="V2007" s="14" t="s">
        <v>2951</v>
      </c>
    </row>
    <row r="2008" spans="1:22" s="13" customFormat="1" ht="13.8" x14ac:dyDescent="0.3">
      <c r="A2008" s="44"/>
      <c r="B2008" s="44"/>
      <c r="C2008" s="44"/>
      <c r="D2008" s="44"/>
      <c r="E2008" s="44"/>
      <c r="F2008" s="44"/>
      <c r="G2008" s="14" t="s">
        <v>2952</v>
      </c>
      <c r="H2008" s="13">
        <v>2</v>
      </c>
      <c r="I2008" s="13">
        <v>6.2402499999999996</v>
      </c>
      <c r="J2008" s="13">
        <v>4.6959999999999998E-8</v>
      </c>
      <c r="K2008" s="13">
        <v>642.38</v>
      </c>
      <c r="L2008" s="13">
        <v>0</v>
      </c>
      <c r="M2008" s="14" t="s">
        <v>688</v>
      </c>
      <c r="N2008" s="13">
        <v>39.098999999999997</v>
      </c>
      <c r="O2008" s="13">
        <v>41.326099999999997</v>
      </c>
      <c r="P2008" s="13">
        <v>38.382599999999996</v>
      </c>
      <c r="Q2008" s="13">
        <v>40.0749</v>
      </c>
      <c r="R2008" s="13">
        <v>47.686199999999999</v>
      </c>
      <c r="S2008" s="13">
        <v>36.369399999999999</v>
      </c>
      <c r="T2008" s="13">
        <v>37.228299999999997</v>
      </c>
      <c r="U2008" s="13">
        <v>39.275700000000001</v>
      </c>
      <c r="V2008" s="14" t="s">
        <v>2953</v>
      </c>
    </row>
    <row r="2009" spans="1:22" s="13" customFormat="1" ht="13.8" x14ac:dyDescent="0.3">
      <c r="A2009" s="44"/>
      <c r="B2009" s="44"/>
      <c r="C2009" s="44"/>
      <c r="D2009" s="44"/>
      <c r="E2009" s="44"/>
      <c r="F2009" s="44"/>
      <c r="G2009" s="14" t="s">
        <v>2954</v>
      </c>
      <c r="H2009" s="13">
        <v>3</v>
      </c>
      <c r="I2009" s="13">
        <v>10.98231</v>
      </c>
      <c r="J2009" s="13">
        <v>8.6930000000000009E-26</v>
      </c>
      <c r="K2009" s="13">
        <v>602.31299999999999</v>
      </c>
      <c r="L2009" s="13">
        <v>0</v>
      </c>
      <c r="M2009" s="14" t="s">
        <v>2955</v>
      </c>
      <c r="N2009" s="13">
        <v>22.5518</v>
      </c>
      <c r="O2009" s="13">
        <v>26.113700000000001</v>
      </c>
      <c r="P2009" s="13">
        <v>21.245799999999999</v>
      </c>
      <c r="Q2009" s="13">
        <v>23.751200000000001</v>
      </c>
      <c r="R2009" s="13">
        <v>35.898200000000003</v>
      </c>
      <c r="S2009" s="13">
        <v>22.726099999999999</v>
      </c>
      <c r="T2009" s="13">
        <v>20.937199999999997</v>
      </c>
      <c r="U2009" s="13">
        <v>22.4802</v>
      </c>
      <c r="V2009" s="14" t="s">
        <v>2956</v>
      </c>
    </row>
    <row r="2010" spans="1:22" s="13" customFormat="1" ht="13.8" x14ac:dyDescent="0.3">
      <c r="A2010" s="44"/>
      <c r="B2010" s="44"/>
      <c r="C2010" s="44"/>
      <c r="D2010" s="44"/>
      <c r="E2010" s="44"/>
      <c r="F2010" s="44"/>
      <c r="G2010" s="14" t="s">
        <v>2952</v>
      </c>
      <c r="H2010" s="13">
        <v>2</v>
      </c>
      <c r="I2010" s="13">
        <v>6.2057089999999997</v>
      </c>
      <c r="J2010" s="13">
        <v>5.6629999999999998E-8</v>
      </c>
      <c r="K2010" s="13">
        <v>642.36900000000003</v>
      </c>
      <c r="L2010" s="13">
        <v>0</v>
      </c>
      <c r="M2010" s="14" t="s">
        <v>688</v>
      </c>
      <c r="N2010" s="13">
        <v>36.972900000000003</v>
      </c>
      <c r="O2010" s="13">
        <v>38.753100000000003</v>
      </c>
      <c r="P2010" s="13">
        <v>37.809100000000001</v>
      </c>
      <c r="Q2010" s="13">
        <v>38.4724</v>
      </c>
      <c r="R2010" s="13">
        <v>47.006399999999999</v>
      </c>
      <c r="S2010" s="13">
        <v>34.869199999999999</v>
      </c>
      <c r="T2010" s="13">
        <v>36.844200000000001</v>
      </c>
      <c r="U2010" s="13">
        <v>37.575200000000002</v>
      </c>
      <c r="V2010" s="14" t="s">
        <v>2957</v>
      </c>
    </row>
    <row r="2011" spans="1:22" s="13" customFormat="1" ht="13.8" x14ac:dyDescent="0.3">
      <c r="A2011" s="44"/>
      <c r="B2011" s="44"/>
      <c r="C2011" s="44"/>
      <c r="D2011" s="44"/>
      <c r="E2011" s="44"/>
      <c r="F2011" s="44"/>
      <c r="G2011" s="14" t="s">
        <v>2958</v>
      </c>
      <c r="H2011" s="13">
        <v>3</v>
      </c>
      <c r="I2011" s="13">
        <v>10.26895</v>
      </c>
      <c r="J2011" s="13">
        <v>1.916E-22</v>
      </c>
      <c r="K2011" s="13">
        <v>645.399</v>
      </c>
      <c r="L2011" s="13">
        <v>0</v>
      </c>
      <c r="M2011" s="14" t="s">
        <v>522</v>
      </c>
      <c r="N2011" s="13">
        <v>24.223099999999999</v>
      </c>
      <c r="O2011" s="13">
        <v>26.860299999999999</v>
      </c>
      <c r="P2011" s="13">
        <v>23.017700000000001</v>
      </c>
      <c r="Q2011" s="13">
        <v>25.2669</v>
      </c>
      <c r="R2011" s="13">
        <v>34.9681</v>
      </c>
      <c r="S2011" s="13">
        <v>22.309899999999999</v>
      </c>
      <c r="T2011" s="13">
        <v>24.867999999999999</v>
      </c>
      <c r="U2011" s="13">
        <v>24.7974</v>
      </c>
      <c r="V2011" s="14" t="s">
        <v>2959</v>
      </c>
    </row>
    <row r="2012" spans="1:22" s="13" customFormat="1" ht="13.8" x14ac:dyDescent="0.3">
      <c r="A2012" s="44"/>
      <c r="B2012" s="44"/>
      <c r="C2012" s="44"/>
      <c r="D2012" s="44"/>
      <c r="E2012" s="44"/>
      <c r="F2012" s="44"/>
      <c r="G2012" s="14" t="s">
        <v>2960</v>
      </c>
      <c r="H2012" s="13">
        <v>3</v>
      </c>
      <c r="I2012" s="13">
        <v>8.1730149999999995</v>
      </c>
      <c r="J2012" s="13">
        <v>4.4210000000000002E-14</v>
      </c>
      <c r="K2012" s="13">
        <v>550.30100000000004</v>
      </c>
      <c r="L2012" s="13">
        <v>0</v>
      </c>
      <c r="M2012" s="14" t="s">
        <v>2961</v>
      </c>
      <c r="N2012" s="13">
        <v>18.233499999999999</v>
      </c>
      <c r="O2012" s="13">
        <v>19.374700000000001</v>
      </c>
      <c r="P2012" s="13">
        <v>16.134799999999998</v>
      </c>
      <c r="Q2012" s="13">
        <v>18.219799999999999</v>
      </c>
      <c r="R2012" s="13">
        <v>27.514800000000001</v>
      </c>
      <c r="S2012" s="13">
        <v>15.1393</v>
      </c>
      <c r="T2012" s="13">
        <v>14.6107</v>
      </c>
      <c r="U2012" s="13">
        <v>13.3123</v>
      </c>
      <c r="V2012" s="14" t="s">
        <v>2962</v>
      </c>
    </row>
    <row r="2013" spans="1:22" s="13" customFormat="1" ht="13.8" x14ac:dyDescent="0.3">
      <c r="A2013" s="44"/>
      <c r="B2013" s="44"/>
      <c r="C2013" s="44"/>
      <c r="D2013" s="44"/>
      <c r="E2013" s="44"/>
      <c r="F2013" s="44"/>
      <c r="G2013" s="14" t="s">
        <v>2954</v>
      </c>
      <c r="H2013" s="13">
        <v>3</v>
      </c>
      <c r="I2013" s="13">
        <v>10.78229</v>
      </c>
      <c r="J2013" s="13">
        <v>7.8039999999999999E-25</v>
      </c>
      <c r="K2013" s="13">
        <v>602.32100000000003</v>
      </c>
      <c r="L2013" s="13">
        <v>0</v>
      </c>
      <c r="M2013" s="14" t="s">
        <v>2955</v>
      </c>
      <c r="N2013" s="13">
        <v>19.223400000000002</v>
      </c>
      <c r="O2013" s="13">
        <v>22.1191</v>
      </c>
      <c r="P2013" s="13">
        <v>18.212900000000001</v>
      </c>
      <c r="Q2013" s="13">
        <v>20.043099999999999</v>
      </c>
      <c r="R2013" s="13">
        <v>31.374500000000001</v>
      </c>
      <c r="S2013" s="13">
        <v>18.4346</v>
      </c>
      <c r="T2013" s="13">
        <v>16.9239</v>
      </c>
      <c r="U2013" s="13">
        <v>18.236999999999998</v>
      </c>
      <c r="V2013" s="14" t="s">
        <v>2963</v>
      </c>
    </row>
    <row r="2014" spans="1:22" s="13" customFormat="1" ht="13.8" x14ac:dyDescent="0.3">
      <c r="A2014" s="44"/>
      <c r="B2014" s="44"/>
      <c r="C2014" s="44"/>
      <c r="D2014" s="44"/>
      <c r="E2014" s="44"/>
      <c r="F2014" s="44"/>
      <c r="G2014" s="14" t="s">
        <v>2960</v>
      </c>
      <c r="H2014" s="13">
        <v>3</v>
      </c>
      <c r="I2014" s="13">
        <v>7.5703389999999997</v>
      </c>
      <c r="J2014" s="13">
        <v>5.3789999999999996E-12</v>
      </c>
      <c r="K2014" s="13">
        <v>549.96299999999997</v>
      </c>
      <c r="L2014" s="13">
        <v>0</v>
      </c>
      <c r="M2014" s="14" t="s">
        <v>541</v>
      </c>
      <c r="N2014" s="13">
        <v>26.3581</v>
      </c>
      <c r="O2014" s="13">
        <v>28.590900000000001</v>
      </c>
      <c r="P2014" s="13">
        <v>25.3291</v>
      </c>
      <c r="Q2014" s="13">
        <v>26.484999999999999</v>
      </c>
      <c r="R2014" s="13">
        <v>38.542299999999997</v>
      </c>
      <c r="S2014" s="13">
        <v>22.619</v>
      </c>
      <c r="T2014" s="13">
        <v>21.753</v>
      </c>
      <c r="U2014" s="13">
        <v>19.098600000000001</v>
      </c>
      <c r="V2014" s="14" t="s">
        <v>2964</v>
      </c>
    </row>
    <row r="2015" spans="1:22" s="13" customFormat="1" ht="13.8" x14ac:dyDescent="0.3">
      <c r="A2015" s="44"/>
      <c r="B2015" s="44"/>
      <c r="C2015" s="44"/>
      <c r="D2015" s="44"/>
      <c r="E2015" s="44"/>
      <c r="F2015" s="44"/>
      <c r="G2015" s="14" t="s">
        <v>2949</v>
      </c>
      <c r="H2015" s="13">
        <v>3</v>
      </c>
      <c r="I2015" s="13">
        <v>11.408480000000001</v>
      </c>
      <c r="J2015" s="13">
        <v>2.7880000000000001E-28</v>
      </c>
      <c r="K2015" s="13">
        <v>455.577</v>
      </c>
      <c r="L2015" s="13">
        <v>0</v>
      </c>
      <c r="M2015" s="14" t="s">
        <v>526</v>
      </c>
      <c r="N2015" s="13">
        <v>0.51139999999999997</v>
      </c>
      <c r="O2015" s="13">
        <v>0.88929999999999998</v>
      </c>
      <c r="P2015" s="13">
        <v>0.81679999999999997</v>
      </c>
      <c r="Q2015" s="13">
        <v>0.8155</v>
      </c>
      <c r="R2015" s="13">
        <v>1.0985</v>
      </c>
      <c r="S2015" s="13">
        <v>0.79349999999999998</v>
      </c>
      <c r="T2015" s="13">
        <v>1.0689</v>
      </c>
      <c r="U2015" s="13">
        <v>0.7399</v>
      </c>
      <c r="V2015" s="14" t="s">
        <v>2965</v>
      </c>
    </row>
    <row r="2016" spans="1:22" s="13" customFormat="1" ht="13.8" x14ac:dyDescent="0.3">
      <c r="A2016" s="44"/>
      <c r="B2016" s="44"/>
      <c r="C2016" s="44"/>
      <c r="D2016" s="44"/>
      <c r="E2016" s="44"/>
      <c r="F2016" s="44"/>
      <c r="G2016" s="14" t="s">
        <v>2949</v>
      </c>
      <c r="H2016" s="13">
        <v>3</v>
      </c>
      <c r="I2016" s="13">
        <v>11.06413</v>
      </c>
      <c r="J2016" s="13">
        <v>1.376E-26</v>
      </c>
      <c r="K2016" s="13">
        <v>455.57600000000002</v>
      </c>
      <c r="L2016" s="13">
        <v>0</v>
      </c>
      <c r="M2016" s="14" t="s">
        <v>526</v>
      </c>
      <c r="N2016" s="13">
        <v>4.2470999999999997</v>
      </c>
      <c r="O2016" s="13">
        <v>5.1696</v>
      </c>
      <c r="P2016" s="13">
        <v>5.4119000000000002</v>
      </c>
      <c r="Q2016" s="13">
        <v>6.9801000000000002</v>
      </c>
      <c r="R2016" s="13">
        <v>7.3090000000000002</v>
      </c>
      <c r="S2016" s="13">
        <v>9.4978999999999996</v>
      </c>
      <c r="T2016" s="13">
        <v>15.349399999999999</v>
      </c>
      <c r="U2016" s="13">
        <v>15.7624</v>
      </c>
      <c r="V2016" s="14" t="s">
        <v>2966</v>
      </c>
    </row>
    <row r="2017" spans="1:22" s="13" customFormat="1" ht="13.8" x14ac:dyDescent="0.3">
      <c r="A2017" s="44"/>
      <c r="B2017" s="44"/>
      <c r="C2017" s="44"/>
      <c r="D2017" s="44"/>
      <c r="E2017" s="44"/>
      <c r="F2017" s="44"/>
      <c r="G2017" s="14" t="s">
        <v>2960</v>
      </c>
      <c r="H2017" s="13">
        <v>3</v>
      </c>
      <c r="I2017" s="13">
        <v>7.7613130000000004</v>
      </c>
      <c r="J2017" s="13">
        <v>1.236E-12</v>
      </c>
      <c r="K2017" s="13">
        <v>550.29499999999996</v>
      </c>
      <c r="L2017" s="13">
        <v>0</v>
      </c>
      <c r="M2017" s="14" t="s">
        <v>2961</v>
      </c>
      <c r="N2017" s="13">
        <v>19.450299999999999</v>
      </c>
      <c r="O2017" s="13">
        <v>20.7348</v>
      </c>
      <c r="P2017" s="13">
        <v>17.620200000000001</v>
      </c>
      <c r="Q2017" s="13">
        <v>19.668399999999998</v>
      </c>
      <c r="R2017" s="13">
        <v>28.791399999999999</v>
      </c>
      <c r="S2017" s="13">
        <v>16.513200000000001</v>
      </c>
      <c r="T2017" s="13">
        <v>15.6456</v>
      </c>
      <c r="U2017" s="13">
        <v>14.7674</v>
      </c>
      <c r="V2017" s="14" t="s">
        <v>2967</v>
      </c>
    </row>
    <row r="2018" spans="1:22" s="13" customFormat="1" ht="13.8" x14ac:dyDescent="0.3">
      <c r="A2018" s="44"/>
      <c r="B2018" s="44"/>
      <c r="C2018" s="44"/>
      <c r="D2018" s="44"/>
      <c r="E2018" s="44"/>
      <c r="F2018" s="44"/>
      <c r="G2018" s="14" t="s">
        <v>2960</v>
      </c>
      <c r="H2018" s="13">
        <v>3</v>
      </c>
      <c r="I2018" s="13">
        <v>7.9564029999999999</v>
      </c>
      <c r="J2018" s="13">
        <v>2.6039999999999998E-13</v>
      </c>
      <c r="K2018" s="13">
        <v>550.31200000000001</v>
      </c>
      <c r="L2018" s="13">
        <v>0</v>
      </c>
      <c r="M2018" s="14" t="s">
        <v>2961</v>
      </c>
      <c r="N2018" s="13">
        <v>8.0256000000000007</v>
      </c>
      <c r="O2018" s="13">
        <v>8.2464999999999993</v>
      </c>
      <c r="P2018" s="13">
        <v>7.2077999999999998</v>
      </c>
      <c r="Q2018" s="13">
        <v>8.4672999999999998</v>
      </c>
      <c r="R2018" s="13">
        <v>12.444800000000001</v>
      </c>
      <c r="S2018" s="13">
        <v>6.3674999999999997</v>
      </c>
      <c r="T2018" s="13">
        <v>8.8915000000000006</v>
      </c>
      <c r="U2018" s="13">
        <v>9.8039000000000005</v>
      </c>
      <c r="V2018" s="14" t="s">
        <v>2968</v>
      </c>
    </row>
    <row r="2019" spans="1:22" s="13" customFormat="1" ht="13.8" x14ac:dyDescent="0.3">
      <c r="A2019" s="44"/>
      <c r="B2019" s="44"/>
      <c r="C2019" s="44"/>
      <c r="D2019" s="44"/>
      <c r="E2019" s="44"/>
      <c r="F2019" s="44"/>
      <c r="G2019" s="14" t="s">
        <v>2969</v>
      </c>
      <c r="H2019" s="13">
        <v>3</v>
      </c>
      <c r="I2019" s="13">
        <v>9.7392319999999994</v>
      </c>
      <c r="J2019" s="13">
        <v>3.1790000000000003E-20</v>
      </c>
      <c r="K2019" s="13">
        <v>529.27499999999998</v>
      </c>
      <c r="L2019" s="13">
        <v>0</v>
      </c>
      <c r="M2019" s="14" t="s">
        <v>488</v>
      </c>
      <c r="N2019" s="13">
        <v>1.0794999999999999</v>
      </c>
      <c r="O2019" s="13">
        <v>1.2650999999999999</v>
      </c>
      <c r="P2019" s="13">
        <v>1.8246</v>
      </c>
      <c r="Q2019" s="13">
        <v>1.9813000000000001</v>
      </c>
      <c r="R2019" s="13">
        <v>1.8211999999999999</v>
      </c>
      <c r="S2019" s="13">
        <v>1.8917999999999999</v>
      </c>
      <c r="T2019" s="13">
        <v>0.89410000000000001</v>
      </c>
      <c r="U2019" s="13">
        <v>1.0387999999999999</v>
      </c>
      <c r="V2019" s="14" t="s">
        <v>2970</v>
      </c>
    </row>
    <row r="2020" spans="1:22" s="13" customFormat="1" ht="13.8" x14ac:dyDescent="0.3">
      <c r="A2020" s="44"/>
      <c r="B2020" s="44"/>
      <c r="C2020" s="44"/>
      <c r="D2020" s="44"/>
      <c r="E2020" s="44"/>
      <c r="F2020" s="44"/>
      <c r="G2020" s="14" t="s">
        <v>2960</v>
      </c>
      <c r="H2020" s="13">
        <v>3</v>
      </c>
      <c r="I2020" s="13">
        <v>7.5020379999999998</v>
      </c>
      <c r="J2020" s="13">
        <v>9.2359999999999998E-12</v>
      </c>
      <c r="K2020" s="13">
        <v>550.29999999999995</v>
      </c>
      <c r="L2020" s="13">
        <v>0</v>
      </c>
      <c r="M2020" s="14" t="s">
        <v>2961</v>
      </c>
      <c r="N2020" s="13">
        <v>6.5293999999999999</v>
      </c>
      <c r="O2020" s="13">
        <v>7.1242000000000001</v>
      </c>
      <c r="P2020" s="13">
        <v>5.3353000000000002</v>
      </c>
      <c r="Q2020" s="13">
        <v>6.6586999999999996</v>
      </c>
      <c r="R2020" s="13">
        <v>10.479100000000001</v>
      </c>
      <c r="S2020" s="13">
        <v>5.5255000000000001</v>
      </c>
      <c r="T2020" s="13">
        <v>5.9813999999999998</v>
      </c>
      <c r="U2020" s="13">
        <v>6.0022000000000002</v>
      </c>
      <c r="V2020" s="14" t="s">
        <v>2971</v>
      </c>
    </row>
    <row r="2021" spans="1:22" s="13" customFormat="1" ht="13.8" x14ac:dyDescent="0.3">
      <c r="A2021" s="44"/>
      <c r="B2021" s="44"/>
      <c r="C2021" s="44"/>
      <c r="D2021" s="44"/>
      <c r="E2021" s="44"/>
      <c r="F2021" s="44"/>
      <c r="G2021" s="14" t="s">
        <v>2972</v>
      </c>
      <c r="H2021" s="13">
        <v>3</v>
      </c>
      <c r="I2021" s="13">
        <v>8.2430800000000009</v>
      </c>
      <c r="J2021" s="13">
        <v>3.7760000000000001E-14</v>
      </c>
      <c r="K2021" s="13">
        <v>693.39099999999996</v>
      </c>
      <c r="L2021" s="13">
        <v>0</v>
      </c>
      <c r="M2021" s="14" t="s">
        <v>2973</v>
      </c>
      <c r="N2021" s="13">
        <v>29.668099999999999</v>
      </c>
      <c r="O2021" s="13">
        <v>31.829799999999999</v>
      </c>
      <c r="P2021" s="13">
        <v>29.288900000000002</v>
      </c>
      <c r="Q2021" s="13">
        <v>29.8432</v>
      </c>
      <c r="R2021" s="13">
        <v>43.369900000000001</v>
      </c>
      <c r="S2021" s="13">
        <v>30.413799999999998</v>
      </c>
      <c r="T2021" s="13">
        <v>29.673100000000002</v>
      </c>
      <c r="U2021" s="13">
        <v>30.6525</v>
      </c>
      <c r="V2021" s="14" t="s">
        <v>2974</v>
      </c>
    </row>
    <row r="2022" spans="1:22" s="13" customFormat="1" ht="13.8" x14ac:dyDescent="0.3">
      <c r="A2022" s="44"/>
      <c r="B2022" s="44"/>
      <c r="C2022" s="44"/>
      <c r="D2022" s="44"/>
      <c r="E2022" s="44"/>
      <c r="F2022" s="44"/>
      <c r="G2022" s="14" t="s">
        <v>2975</v>
      </c>
      <c r="H2022" s="13">
        <v>3</v>
      </c>
      <c r="I2022" s="13">
        <v>9.1635139999999993</v>
      </c>
      <c r="J2022" s="13">
        <v>7.4849999999999998E-18</v>
      </c>
      <c r="K2022" s="13">
        <v>583.00599999999997</v>
      </c>
      <c r="L2022" s="13">
        <v>0</v>
      </c>
      <c r="M2022" s="14" t="s">
        <v>507</v>
      </c>
      <c r="O2022" s="13">
        <v>3.3300000000000003E-2</v>
      </c>
      <c r="P2022" s="13">
        <v>1.43E-2</v>
      </c>
      <c r="Q2022" s="13">
        <v>5.28E-2</v>
      </c>
      <c r="R2022" s="13">
        <v>1.9300000000000001E-2</v>
      </c>
      <c r="T2022" s="13">
        <v>6.3200000000000006E-2</v>
      </c>
      <c r="U2022" s="13">
        <v>9.7999999999999997E-3</v>
      </c>
      <c r="V2022" s="14" t="s">
        <v>2976</v>
      </c>
    </row>
    <row r="2023" spans="1:22" s="13" customFormat="1" ht="13.8" x14ac:dyDescent="0.3">
      <c r="A2023" s="44"/>
      <c r="B2023" s="44"/>
      <c r="C2023" s="44"/>
      <c r="D2023" s="44"/>
      <c r="E2023" s="44"/>
      <c r="F2023" s="44"/>
      <c r="G2023" s="14" t="s">
        <v>2972</v>
      </c>
      <c r="H2023" s="13">
        <v>3</v>
      </c>
      <c r="I2023" s="13">
        <v>6.8809100000000001</v>
      </c>
      <c r="J2023" s="13">
        <v>1.3380000000000001E-9</v>
      </c>
      <c r="K2023" s="13">
        <v>693.39800000000002</v>
      </c>
      <c r="L2023" s="13">
        <v>0</v>
      </c>
      <c r="M2023" s="14" t="s">
        <v>2977</v>
      </c>
      <c r="N2023" s="13">
        <v>32.456899999999997</v>
      </c>
      <c r="O2023" s="13">
        <v>34.483499999999999</v>
      </c>
      <c r="P2023" s="13">
        <v>30.979800000000001</v>
      </c>
      <c r="Q2023" s="13">
        <v>33.306800000000003</v>
      </c>
      <c r="R2023" s="13">
        <v>44.444400000000002</v>
      </c>
      <c r="S2023" s="13">
        <v>34.008699999999997</v>
      </c>
      <c r="T2023" s="13">
        <v>30.917000000000002</v>
      </c>
      <c r="U2023" s="13">
        <v>32.9114</v>
      </c>
      <c r="V2023" s="14" t="s">
        <v>2978</v>
      </c>
    </row>
    <row r="2024" spans="1:22" s="13" customFormat="1" ht="13.8" x14ac:dyDescent="0.3">
      <c r="A2024" s="44"/>
      <c r="B2024" s="44"/>
      <c r="C2024" s="44"/>
      <c r="D2024" s="44"/>
      <c r="E2024" s="44"/>
      <c r="F2024" s="44"/>
      <c r="G2024" s="14" t="s">
        <v>2975</v>
      </c>
      <c r="H2024" s="13">
        <v>3</v>
      </c>
      <c r="I2024" s="13">
        <v>8.4036620000000006</v>
      </c>
      <c r="J2024" s="13">
        <v>6.4479999999999999E-15</v>
      </c>
      <c r="K2024" s="13">
        <v>582.99099999999999</v>
      </c>
      <c r="L2024" s="13">
        <v>0</v>
      </c>
      <c r="M2024" s="14" t="s">
        <v>507</v>
      </c>
      <c r="N2024" s="13">
        <v>1.4200000000000001E-2</v>
      </c>
      <c r="O2024" s="13">
        <v>5.7099999999999998E-2</v>
      </c>
      <c r="P2024" s="13">
        <v>3.3399999999999999E-2</v>
      </c>
      <c r="Q2024" s="13">
        <v>7.1999999999999995E-2</v>
      </c>
      <c r="R2024" s="13">
        <v>1.4500000000000001E-2</v>
      </c>
      <c r="S2024" s="13">
        <v>2.9000000000000001E-2</v>
      </c>
      <c r="T2024" s="13">
        <v>4.3700000000000003E-2</v>
      </c>
      <c r="V2024" s="14" t="s">
        <v>2979</v>
      </c>
    </row>
    <row r="2025" spans="1:22" s="13" customFormat="1" ht="13.8" x14ac:dyDescent="0.3">
      <c r="A2025" s="44"/>
      <c r="B2025" s="44"/>
      <c r="C2025" s="44"/>
      <c r="D2025" s="44"/>
      <c r="E2025" s="44"/>
      <c r="F2025" s="44"/>
      <c r="G2025" s="14" t="s">
        <v>2972</v>
      </c>
      <c r="H2025" s="13">
        <v>3</v>
      </c>
      <c r="I2025" s="13">
        <v>6.8122660000000002</v>
      </c>
      <c r="J2025" s="13">
        <v>2.1620000000000002E-9</v>
      </c>
      <c r="K2025" s="13">
        <v>693.38599999999997</v>
      </c>
      <c r="L2025" s="13">
        <v>0</v>
      </c>
      <c r="M2025" s="14" t="s">
        <v>2973</v>
      </c>
      <c r="N2025" s="13">
        <v>35.624200000000002</v>
      </c>
      <c r="O2025" s="13">
        <v>37.5364</v>
      </c>
      <c r="P2025" s="13">
        <v>35.068100000000001</v>
      </c>
      <c r="Q2025" s="13">
        <v>36.491799999999998</v>
      </c>
      <c r="R2025" s="13">
        <v>47.826599999999999</v>
      </c>
      <c r="S2025" s="13">
        <v>36.896900000000002</v>
      </c>
      <c r="T2025" s="13">
        <v>34.959400000000002</v>
      </c>
      <c r="U2025" s="13">
        <v>36.595799999999997</v>
      </c>
      <c r="V2025" s="14" t="s">
        <v>2980</v>
      </c>
    </row>
    <row r="2026" spans="1:22" s="13" customFormat="1" ht="13.8" x14ac:dyDescent="0.3">
      <c r="A2026" s="44"/>
      <c r="B2026" s="44"/>
      <c r="C2026" s="44"/>
      <c r="D2026" s="44"/>
      <c r="E2026" s="44"/>
      <c r="F2026" s="44"/>
      <c r="G2026" s="14" t="s">
        <v>2975</v>
      </c>
      <c r="H2026" s="13">
        <v>3</v>
      </c>
      <c r="I2026" s="13">
        <v>8.6987290000000002</v>
      </c>
      <c r="J2026" s="13">
        <v>5.0010000000000008E-16</v>
      </c>
      <c r="K2026" s="13">
        <v>582.99199999999996</v>
      </c>
      <c r="L2026" s="13">
        <v>0</v>
      </c>
      <c r="M2026" s="14" t="s">
        <v>507</v>
      </c>
      <c r="N2026" s="13">
        <v>2.8400000000000002E-2</v>
      </c>
      <c r="O2026" s="13">
        <v>5.2299999999999999E-2</v>
      </c>
      <c r="P2026" s="13">
        <v>9.5999999999999992E-3</v>
      </c>
      <c r="Q2026" s="13">
        <v>6.7199999999999996E-2</v>
      </c>
      <c r="R2026" s="13">
        <v>8.6699999999999999E-2</v>
      </c>
      <c r="S2026" s="13">
        <v>9.1899999999999996E-2</v>
      </c>
      <c r="T2026" s="13">
        <v>4.3700000000000003E-2</v>
      </c>
      <c r="U2026" s="13">
        <v>1.9599999999999999E-2</v>
      </c>
      <c r="V2026" s="14" t="s">
        <v>2981</v>
      </c>
    </row>
    <row r="2027" spans="1:22" s="13" customFormat="1" ht="13.8" x14ac:dyDescent="0.3">
      <c r="A2027" s="44"/>
      <c r="B2027" s="44"/>
      <c r="C2027" s="44"/>
      <c r="D2027" s="44"/>
      <c r="E2027" s="44"/>
      <c r="F2027" s="44"/>
      <c r="G2027" s="14" t="s">
        <v>2982</v>
      </c>
      <c r="H2027" s="13">
        <v>4</v>
      </c>
      <c r="I2027" s="13">
        <v>6.6027180000000003</v>
      </c>
      <c r="J2027" s="13">
        <v>1.681E-8</v>
      </c>
      <c r="K2027" s="13">
        <v>678.11099999999999</v>
      </c>
      <c r="L2027" s="13">
        <v>0</v>
      </c>
      <c r="M2027" s="14" t="s">
        <v>2983</v>
      </c>
      <c r="N2027" s="13">
        <v>17.679600000000001</v>
      </c>
      <c r="O2027" s="13">
        <v>20.5305</v>
      </c>
      <c r="P2027" s="13">
        <v>15.872199999999999</v>
      </c>
      <c r="Q2027" s="13">
        <v>18.2151</v>
      </c>
      <c r="R2027" s="13">
        <v>27.168099999999999</v>
      </c>
      <c r="S2027" s="13">
        <v>16.808599999999998</v>
      </c>
      <c r="T2027" s="13">
        <v>14.314399999999999</v>
      </c>
      <c r="U2027" s="13">
        <v>16.668900000000001</v>
      </c>
      <c r="V2027" s="14" t="s">
        <v>2984</v>
      </c>
    </row>
    <row r="2028" spans="1:22" s="13" customFormat="1" ht="13.8" x14ac:dyDescent="0.3">
      <c r="A2028" s="44"/>
      <c r="B2028" s="44"/>
      <c r="C2028" s="44"/>
      <c r="D2028" s="44"/>
      <c r="E2028" s="44"/>
      <c r="F2028" s="44"/>
      <c r="G2028" s="14" t="s">
        <v>2975</v>
      </c>
      <c r="H2028" s="13">
        <v>3</v>
      </c>
      <c r="I2028" s="13">
        <v>6.6226099999999999</v>
      </c>
      <c r="J2028" s="13">
        <v>5.2579999999999998E-9</v>
      </c>
      <c r="K2028" s="13">
        <v>583.00400000000002</v>
      </c>
      <c r="L2028" s="13">
        <v>0</v>
      </c>
      <c r="M2028" s="14" t="s">
        <v>507</v>
      </c>
      <c r="N2028" s="13">
        <v>3.3099999999999997E-2</v>
      </c>
      <c r="O2028" s="13">
        <v>1.43E-2</v>
      </c>
      <c r="Q2028" s="13">
        <v>2.4E-2</v>
      </c>
      <c r="R2028" s="13">
        <v>3.85E-2</v>
      </c>
      <c r="T2028" s="13">
        <v>1.46E-2</v>
      </c>
      <c r="U2028" s="13">
        <v>9.7999999999999997E-3</v>
      </c>
      <c r="V2028" s="14" t="s">
        <v>2985</v>
      </c>
    </row>
    <row r="2029" spans="1:22" s="41" customFormat="1" ht="13.8" x14ac:dyDescent="0.3">
      <c r="G2029" s="42"/>
      <c r="M2029" s="42"/>
      <c r="V2029" s="42"/>
    </row>
    <row r="2030" spans="1:22" s="13" customFormat="1" ht="13.8" x14ac:dyDescent="0.3">
      <c r="A2030" s="44">
        <v>24</v>
      </c>
      <c r="B2030" s="44" t="s">
        <v>55</v>
      </c>
      <c r="C2030" s="51" t="s">
        <v>8992</v>
      </c>
      <c r="D2030" s="44">
        <v>33</v>
      </c>
      <c r="E2030" s="44">
        <v>30</v>
      </c>
      <c r="F2030" s="44">
        <v>10</v>
      </c>
      <c r="G2030" s="14" t="s">
        <v>2986</v>
      </c>
      <c r="H2030" s="13">
        <v>3</v>
      </c>
      <c r="I2030" s="13">
        <v>19.027940000000001</v>
      </c>
      <c r="J2030" s="13">
        <v>1.497E-78</v>
      </c>
      <c r="K2030" s="13">
        <v>601.01700000000005</v>
      </c>
      <c r="L2030" s="13">
        <v>0</v>
      </c>
      <c r="M2030" s="14" t="s">
        <v>507</v>
      </c>
      <c r="N2030" s="13">
        <v>4.5690999999999997</v>
      </c>
      <c r="O2030" s="13">
        <v>6.33</v>
      </c>
      <c r="P2030" s="13">
        <v>9.9541000000000004</v>
      </c>
      <c r="Q2030" s="13">
        <v>7.1</v>
      </c>
      <c r="R2030" s="13">
        <v>9.2312999999999992</v>
      </c>
      <c r="S2030" s="13">
        <v>8.6705000000000005</v>
      </c>
      <c r="T2030" s="13">
        <v>8.6197999999999997</v>
      </c>
      <c r="U2030" s="13">
        <v>7.3494999999999999</v>
      </c>
      <c r="V2030" s="14" t="s">
        <v>2987</v>
      </c>
    </row>
    <row r="2031" spans="1:22" s="13" customFormat="1" ht="13.8" x14ac:dyDescent="0.3">
      <c r="A2031" s="44"/>
      <c r="B2031" s="44"/>
      <c r="C2031" s="44"/>
      <c r="D2031" s="44"/>
      <c r="E2031" s="44"/>
      <c r="F2031" s="44"/>
      <c r="G2031" s="14" t="s">
        <v>2986</v>
      </c>
      <c r="H2031" s="13">
        <v>3</v>
      </c>
      <c r="I2031" s="13">
        <v>18.33006</v>
      </c>
      <c r="J2031" s="13">
        <v>7.1219999999999991E-73</v>
      </c>
      <c r="K2031" s="13">
        <v>601.024</v>
      </c>
      <c r="L2031" s="13">
        <v>0</v>
      </c>
      <c r="M2031" s="14" t="s">
        <v>507</v>
      </c>
      <c r="N2031" s="13">
        <v>7.4810999999999996</v>
      </c>
      <c r="O2031" s="13">
        <v>10.458</v>
      </c>
      <c r="P2031" s="13">
        <v>15.680999999999999</v>
      </c>
      <c r="Q2031" s="13">
        <v>10.3285</v>
      </c>
      <c r="R2031" s="13">
        <v>14.853899999999999</v>
      </c>
      <c r="S2031" s="13">
        <v>14.573499999999999</v>
      </c>
      <c r="T2031" s="13">
        <v>13.7898</v>
      </c>
      <c r="U2031" s="13">
        <v>13.773300000000001</v>
      </c>
      <c r="V2031" s="14" t="s">
        <v>2988</v>
      </c>
    </row>
    <row r="2032" spans="1:22" s="13" customFormat="1" ht="13.8" x14ac:dyDescent="0.3">
      <c r="A2032" s="44"/>
      <c r="B2032" s="44"/>
      <c r="C2032" s="44"/>
      <c r="D2032" s="44"/>
      <c r="E2032" s="44"/>
      <c r="F2032" s="44"/>
      <c r="G2032" s="14" t="s">
        <v>2989</v>
      </c>
      <c r="H2032" s="13">
        <v>3</v>
      </c>
      <c r="I2032" s="13">
        <v>15.860279999999999</v>
      </c>
      <c r="J2032" s="13">
        <v>2.0530000000000001E-54</v>
      </c>
      <c r="K2032" s="13">
        <v>651.03</v>
      </c>
      <c r="L2032" s="13">
        <v>0</v>
      </c>
      <c r="M2032" s="14" t="s">
        <v>2430</v>
      </c>
      <c r="N2032" s="13">
        <v>1.3873</v>
      </c>
      <c r="O2032" s="13">
        <v>1.3221000000000001</v>
      </c>
      <c r="P2032" s="13">
        <v>2.1781000000000001</v>
      </c>
      <c r="Q2032" s="13">
        <v>2.0101</v>
      </c>
      <c r="R2032" s="13">
        <v>2.0236000000000001</v>
      </c>
      <c r="S2032" s="13">
        <v>2.5548000000000002</v>
      </c>
      <c r="T2032" s="13">
        <v>2.1962999999999999</v>
      </c>
      <c r="U2032" s="13">
        <v>2.2244999999999999</v>
      </c>
      <c r="V2032" s="14" t="s">
        <v>2990</v>
      </c>
    </row>
    <row r="2033" spans="1:22" s="13" customFormat="1" ht="13.8" x14ac:dyDescent="0.3">
      <c r="A2033" s="44"/>
      <c r="B2033" s="44"/>
      <c r="C2033" s="44"/>
      <c r="D2033" s="44"/>
      <c r="E2033" s="44"/>
      <c r="F2033" s="44"/>
      <c r="G2033" s="14" t="s">
        <v>2989</v>
      </c>
      <c r="H2033" s="13">
        <v>3</v>
      </c>
      <c r="I2033" s="13">
        <v>15.86178</v>
      </c>
      <c r="J2033" s="13">
        <v>2.004E-54</v>
      </c>
      <c r="K2033" s="13">
        <v>651.01300000000003</v>
      </c>
      <c r="L2033" s="13">
        <v>0</v>
      </c>
      <c r="M2033" s="14" t="s">
        <v>2430</v>
      </c>
      <c r="N2033" s="13">
        <v>1.6146</v>
      </c>
      <c r="O2033" s="13">
        <v>1.9309000000000001</v>
      </c>
      <c r="P2033" s="13">
        <v>2.1446000000000001</v>
      </c>
      <c r="Q2033" s="13">
        <v>2.3027000000000002</v>
      </c>
      <c r="R2033" s="13">
        <v>2.8666999999999998</v>
      </c>
      <c r="S2033" s="13">
        <v>2.6804999999999999</v>
      </c>
      <c r="T2033" s="13">
        <v>2.2157</v>
      </c>
      <c r="U2033" s="13">
        <v>2.1657000000000002</v>
      </c>
      <c r="V2033" s="14" t="s">
        <v>2991</v>
      </c>
    </row>
    <row r="2034" spans="1:22" s="13" customFormat="1" ht="13.8" x14ac:dyDescent="0.3">
      <c r="A2034" s="44"/>
      <c r="B2034" s="44"/>
      <c r="C2034" s="44"/>
      <c r="D2034" s="44"/>
      <c r="E2034" s="44"/>
      <c r="F2034" s="44"/>
      <c r="G2034" s="14" t="s">
        <v>2989</v>
      </c>
      <c r="H2034" s="13">
        <v>3</v>
      </c>
      <c r="I2034" s="13">
        <v>16.060980000000001</v>
      </c>
      <c r="J2034" s="13">
        <v>8.2370000000000002E-56</v>
      </c>
      <c r="K2034" s="13">
        <v>651.00900000000001</v>
      </c>
      <c r="L2034" s="13">
        <v>0</v>
      </c>
      <c r="M2034" s="14" t="s">
        <v>2430</v>
      </c>
      <c r="N2034" s="13">
        <v>0.42609999999999998</v>
      </c>
      <c r="O2034" s="13">
        <v>0.70860000000000001</v>
      </c>
      <c r="P2034" s="13">
        <v>0.89319999999999999</v>
      </c>
      <c r="Q2034" s="13">
        <v>0.67159999999999997</v>
      </c>
      <c r="R2034" s="13">
        <v>1.06</v>
      </c>
      <c r="S2034" s="13">
        <v>0.73540000000000005</v>
      </c>
      <c r="T2034" s="13">
        <v>0.65600000000000003</v>
      </c>
      <c r="U2034" s="13">
        <v>0.80359999999999998</v>
      </c>
      <c r="V2034" s="14" t="s">
        <v>2992</v>
      </c>
    </row>
    <row r="2035" spans="1:22" s="13" customFormat="1" ht="13.8" x14ac:dyDescent="0.3">
      <c r="A2035" s="44"/>
      <c r="B2035" s="44"/>
      <c r="C2035" s="44"/>
      <c r="D2035" s="44"/>
      <c r="E2035" s="44"/>
      <c r="F2035" s="44"/>
      <c r="G2035" s="14" t="s">
        <v>2986</v>
      </c>
      <c r="H2035" s="13">
        <v>3</v>
      </c>
      <c r="I2035" s="13">
        <v>15.53858</v>
      </c>
      <c r="J2035" s="13">
        <v>3.1850000000000001E-52</v>
      </c>
      <c r="K2035" s="13">
        <v>601.34400000000005</v>
      </c>
      <c r="L2035" s="13">
        <v>0</v>
      </c>
      <c r="M2035" s="14" t="s">
        <v>2993</v>
      </c>
      <c r="N2035" s="13">
        <v>1.5104</v>
      </c>
      <c r="O2035" s="13">
        <v>2.1877</v>
      </c>
      <c r="P2035" s="13">
        <v>3.5154999999999998</v>
      </c>
      <c r="Q2035" s="13">
        <v>2.7296</v>
      </c>
      <c r="R2035" s="13">
        <v>2.5728</v>
      </c>
      <c r="S2035" s="13">
        <v>2.7530999999999999</v>
      </c>
      <c r="T2035" s="13">
        <v>2.5314999999999999</v>
      </c>
      <c r="U2035" s="13">
        <v>2.0823999999999998</v>
      </c>
      <c r="V2035" s="14" t="s">
        <v>2994</v>
      </c>
    </row>
    <row r="2036" spans="1:22" s="13" customFormat="1" ht="13.8" x14ac:dyDescent="0.3">
      <c r="A2036" s="44"/>
      <c r="B2036" s="44"/>
      <c r="C2036" s="44"/>
      <c r="D2036" s="44"/>
      <c r="E2036" s="44"/>
      <c r="F2036" s="44"/>
      <c r="G2036" s="14" t="s">
        <v>2986</v>
      </c>
      <c r="H2036" s="13">
        <v>3</v>
      </c>
      <c r="I2036" s="13">
        <v>15.34146</v>
      </c>
      <c r="J2036" s="13">
        <v>6.7670000000000002E-51</v>
      </c>
      <c r="K2036" s="13">
        <v>601.35299999999995</v>
      </c>
      <c r="L2036" s="13">
        <v>0</v>
      </c>
      <c r="M2036" s="14" t="s">
        <v>2993</v>
      </c>
      <c r="N2036" s="13">
        <v>2.3201000000000001</v>
      </c>
      <c r="O2036" s="13">
        <v>2.8058999999999998</v>
      </c>
      <c r="P2036" s="13">
        <v>4.0457000000000001</v>
      </c>
      <c r="Q2036" s="13">
        <v>3.0798999999999999</v>
      </c>
      <c r="R2036" s="13">
        <v>3.2907000000000002</v>
      </c>
      <c r="S2036" s="13">
        <v>3.6530999999999998</v>
      </c>
      <c r="T2036" s="13">
        <v>2.8473999999999999</v>
      </c>
      <c r="U2036" s="13">
        <v>2.9104999999999999</v>
      </c>
      <c r="V2036" s="14" t="s">
        <v>2995</v>
      </c>
    </row>
    <row r="2037" spans="1:22" s="13" customFormat="1" ht="13.8" x14ac:dyDescent="0.3">
      <c r="A2037" s="44"/>
      <c r="B2037" s="44"/>
      <c r="C2037" s="44"/>
      <c r="D2037" s="44"/>
      <c r="E2037" s="44"/>
      <c r="F2037" s="44"/>
      <c r="G2037" s="14" t="s">
        <v>2989</v>
      </c>
      <c r="H2037" s="13">
        <v>3</v>
      </c>
      <c r="I2037" s="13">
        <v>14.78782</v>
      </c>
      <c r="J2037" s="13">
        <v>3.0190000000000003E-47</v>
      </c>
      <c r="K2037" s="13">
        <v>651.03</v>
      </c>
      <c r="L2037" s="13">
        <v>0</v>
      </c>
      <c r="M2037" s="14" t="s">
        <v>2430</v>
      </c>
      <c r="N2037" s="13">
        <v>0.5161</v>
      </c>
      <c r="O2037" s="13">
        <v>0.66579999999999995</v>
      </c>
      <c r="P2037" s="13">
        <v>0.7117</v>
      </c>
      <c r="Q2037" s="13">
        <v>0.54690000000000005</v>
      </c>
      <c r="R2037" s="13">
        <v>0.79020000000000001</v>
      </c>
      <c r="S2037" s="13">
        <v>0.9</v>
      </c>
      <c r="T2037" s="13">
        <v>0.48099999999999998</v>
      </c>
      <c r="U2037" s="13">
        <v>0.46060000000000001</v>
      </c>
      <c r="V2037" s="14" t="s">
        <v>2996</v>
      </c>
    </row>
    <row r="2038" spans="1:22" s="13" customFormat="1" ht="13.8" x14ac:dyDescent="0.3">
      <c r="A2038" s="44"/>
      <c r="B2038" s="44"/>
      <c r="C2038" s="44"/>
      <c r="D2038" s="44"/>
      <c r="E2038" s="44"/>
      <c r="F2038" s="44"/>
      <c r="G2038" s="14" t="s">
        <v>2997</v>
      </c>
      <c r="H2038" s="13">
        <v>3</v>
      </c>
      <c r="I2038" s="13">
        <v>14.64893</v>
      </c>
      <c r="J2038" s="13">
        <v>1.587E-46</v>
      </c>
      <c r="K2038" s="13">
        <v>545.29</v>
      </c>
      <c r="L2038" s="13">
        <v>0</v>
      </c>
      <c r="M2038" s="14" t="s">
        <v>504</v>
      </c>
      <c r="N2038" s="13">
        <v>0.98009999999999997</v>
      </c>
      <c r="O2038" s="13">
        <v>1.2649999999999999</v>
      </c>
      <c r="P2038" s="13">
        <v>1.667</v>
      </c>
      <c r="Q2038" s="13">
        <v>1.5974999999999999</v>
      </c>
      <c r="R2038" s="13">
        <v>2.2644000000000002</v>
      </c>
      <c r="S2038" s="13">
        <v>2.2256999999999998</v>
      </c>
      <c r="T2038" s="13">
        <v>1.9484999999999999</v>
      </c>
      <c r="U2038" s="13">
        <v>1.5777000000000001</v>
      </c>
      <c r="V2038" s="14" t="s">
        <v>2998</v>
      </c>
    </row>
    <row r="2039" spans="1:22" s="13" customFormat="1" ht="13.8" x14ac:dyDescent="0.3">
      <c r="A2039" s="44"/>
      <c r="B2039" s="44"/>
      <c r="C2039" s="44"/>
      <c r="D2039" s="44"/>
      <c r="E2039" s="44"/>
      <c r="F2039" s="44"/>
      <c r="G2039" s="14" t="s">
        <v>2997</v>
      </c>
      <c r="H2039" s="13">
        <v>3</v>
      </c>
      <c r="I2039" s="13">
        <v>15.01526</v>
      </c>
      <c r="J2039" s="13">
        <v>6.767E-49</v>
      </c>
      <c r="K2039" s="13">
        <v>545.28599999999994</v>
      </c>
      <c r="L2039" s="13">
        <v>0</v>
      </c>
      <c r="M2039" s="14" t="s">
        <v>504</v>
      </c>
      <c r="N2039" s="13">
        <v>1.3777999999999999</v>
      </c>
      <c r="O2039" s="13">
        <v>2.1496</v>
      </c>
      <c r="P2039" s="13">
        <v>2.7656000000000001</v>
      </c>
      <c r="Q2039" s="13">
        <v>2.8592</v>
      </c>
      <c r="R2039" s="13">
        <v>3.9796</v>
      </c>
      <c r="S2039" s="13">
        <v>3.0531000000000001</v>
      </c>
      <c r="T2039" s="13">
        <v>3.4594999999999998</v>
      </c>
      <c r="U2039" s="13">
        <v>2.6654</v>
      </c>
      <c r="V2039" s="14" t="s">
        <v>2999</v>
      </c>
    </row>
    <row r="2040" spans="1:22" s="13" customFormat="1" ht="13.8" x14ac:dyDescent="0.3">
      <c r="A2040" s="44"/>
      <c r="B2040" s="44"/>
      <c r="C2040" s="44"/>
      <c r="D2040" s="44"/>
      <c r="E2040" s="44"/>
      <c r="F2040" s="44"/>
      <c r="G2040" s="14" t="s">
        <v>2989</v>
      </c>
      <c r="H2040" s="13">
        <v>3</v>
      </c>
      <c r="I2040" s="13">
        <v>14.357150000000001</v>
      </c>
      <c r="J2040" s="13">
        <v>1.6529999999999999E-44</v>
      </c>
      <c r="K2040" s="13">
        <v>651.02599999999995</v>
      </c>
      <c r="L2040" s="13">
        <v>0</v>
      </c>
      <c r="M2040" s="14" t="s">
        <v>2430</v>
      </c>
      <c r="N2040" s="13">
        <v>0.47349999999999998</v>
      </c>
      <c r="O2040" s="13">
        <v>0.63249999999999995</v>
      </c>
      <c r="P2040" s="13">
        <v>1.1033999999999999</v>
      </c>
      <c r="Q2040" s="13">
        <v>1.0362</v>
      </c>
      <c r="R2040" s="13">
        <v>1.1852</v>
      </c>
      <c r="S2040" s="13">
        <v>1.2193000000000001</v>
      </c>
      <c r="T2040" s="13">
        <v>0.89410000000000001</v>
      </c>
      <c r="U2040" s="13">
        <v>0.83299999999999996</v>
      </c>
      <c r="V2040" s="14" t="s">
        <v>3000</v>
      </c>
    </row>
    <row r="2041" spans="1:22" s="13" customFormat="1" ht="13.8" x14ac:dyDescent="0.3">
      <c r="A2041" s="44"/>
      <c r="B2041" s="44"/>
      <c r="C2041" s="44"/>
      <c r="D2041" s="44"/>
      <c r="E2041" s="44"/>
      <c r="F2041" s="44"/>
      <c r="G2041" s="14" t="s">
        <v>3001</v>
      </c>
      <c r="H2041" s="13">
        <v>3</v>
      </c>
      <c r="I2041" s="13">
        <v>9.3482690000000002</v>
      </c>
      <c r="J2041" s="13">
        <v>1.1050000000000001E-18</v>
      </c>
      <c r="K2041" s="13">
        <v>557.29700000000003</v>
      </c>
      <c r="L2041" s="13">
        <v>0</v>
      </c>
      <c r="M2041" s="14" t="s">
        <v>655</v>
      </c>
      <c r="N2041" s="13">
        <v>5.9326999999999996</v>
      </c>
      <c r="O2041" s="13">
        <v>7.4237000000000002</v>
      </c>
      <c r="P2041" s="13">
        <v>9.4048999999999996</v>
      </c>
      <c r="Q2041" s="13">
        <v>8.7550000000000008</v>
      </c>
      <c r="R2041" s="13">
        <v>12.7049</v>
      </c>
      <c r="S2041" s="13">
        <v>13.7264</v>
      </c>
      <c r="T2041" s="13">
        <v>11.2095</v>
      </c>
      <c r="U2041" s="13">
        <v>11.259499999999999</v>
      </c>
      <c r="V2041" s="14" t="s">
        <v>3002</v>
      </c>
    </row>
    <row r="2042" spans="1:22" s="13" customFormat="1" ht="13.8" x14ac:dyDescent="0.3">
      <c r="A2042" s="44"/>
      <c r="B2042" s="44"/>
      <c r="C2042" s="44"/>
      <c r="D2042" s="44"/>
      <c r="E2042" s="44"/>
      <c r="F2042" s="44"/>
      <c r="G2042" s="14" t="s">
        <v>2997</v>
      </c>
      <c r="H2042" s="13">
        <v>3</v>
      </c>
      <c r="I2042" s="13">
        <v>14.34709</v>
      </c>
      <c r="J2042" s="13">
        <v>1.289E-44</v>
      </c>
      <c r="K2042" s="13">
        <v>545.30200000000002</v>
      </c>
      <c r="L2042" s="13">
        <v>0</v>
      </c>
      <c r="M2042" s="14" t="s">
        <v>504</v>
      </c>
      <c r="N2042" s="13">
        <v>0.63449999999999995</v>
      </c>
      <c r="O2042" s="13">
        <v>0.95120000000000005</v>
      </c>
      <c r="P2042" s="13">
        <v>1.2753000000000001</v>
      </c>
      <c r="Q2042" s="13">
        <v>1.8086</v>
      </c>
      <c r="R2042" s="13">
        <v>1.7682</v>
      </c>
      <c r="S2042" s="13">
        <v>1.3111999999999999</v>
      </c>
      <c r="T2042" s="13">
        <v>1.4869000000000001</v>
      </c>
      <c r="U2042" s="13">
        <v>1.3768</v>
      </c>
      <c r="V2042" s="14" t="s">
        <v>3003</v>
      </c>
    </row>
    <row r="2043" spans="1:22" s="13" customFormat="1" ht="13.8" x14ac:dyDescent="0.3">
      <c r="A2043" s="44"/>
      <c r="B2043" s="44"/>
      <c r="C2043" s="44"/>
      <c r="D2043" s="44"/>
      <c r="E2043" s="44"/>
      <c r="F2043" s="44"/>
      <c r="G2043" s="14" t="s">
        <v>3001</v>
      </c>
      <c r="H2043" s="13">
        <v>3</v>
      </c>
      <c r="I2043" s="13">
        <v>9.4446189999999994</v>
      </c>
      <c r="J2043" s="13">
        <v>4.4229999999999995E-19</v>
      </c>
      <c r="K2043" s="13">
        <v>557.29600000000005</v>
      </c>
      <c r="L2043" s="13">
        <v>0</v>
      </c>
      <c r="M2043" s="14" t="s">
        <v>655</v>
      </c>
      <c r="N2043" s="13">
        <v>6.0795000000000003</v>
      </c>
      <c r="O2043" s="13">
        <v>7.5949</v>
      </c>
      <c r="P2043" s="13">
        <v>9.1946999999999992</v>
      </c>
      <c r="Q2043" s="13">
        <v>8.4718999999999998</v>
      </c>
      <c r="R2043" s="13">
        <v>11.987</v>
      </c>
      <c r="S2043" s="13">
        <v>13.7217</v>
      </c>
      <c r="T2043" s="13">
        <v>11.243499999999999</v>
      </c>
      <c r="U2043" s="13">
        <v>11.078200000000001</v>
      </c>
      <c r="V2043" s="14" t="s">
        <v>3004</v>
      </c>
    </row>
    <row r="2044" spans="1:22" s="13" customFormat="1" ht="13.8" x14ac:dyDescent="0.3">
      <c r="A2044" s="44"/>
      <c r="B2044" s="44"/>
      <c r="C2044" s="44"/>
      <c r="D2044" s="44"/>
      <c r="E2044" s="44"/>
      <c r="F2044" s="44"/>
      <c r="G2044" s="14" t="s">
        <v>3001</v>
      </c>
      <c r="H2044" s="13">
        <v>3</v>
      </c>
      <c r="I2044" s="13">
        <v>8.7327739999999991</v>
      </c>
      <c r="J2044" s="13">
        <v>3.0810000000000002E-16</v>
      </c>
      <c r="K2044" s="13">
        <v>557.32399999999996</v>
      </c>
      <c r="L2044" s="13">
        <v>0</v>
      </c>
      <c r="M2044" s="14" t="s">
        <v>655</v>
      </c>
      <c r="N2044" s="13">
        <v>14.9954</v>
      </c>
      <c r="O2044" s="13">
        <v>18.528600000000001</v>
      </c>
      <c r="P2044" s="13">
        <v>19.454900000000002</v>
      </c>
      <c r="Q2044" s="13">
        <v>19.784000000000002</v>
      </c>
      <c r="R2044" s="13">
        <v>19.787400000000002</v>
      </c>
      <c r="S2044" s="13">
        <v>19.407</v>
      </c>
      <c r="T2044" s="13">
        <v>18.177399999999999</v>
      </c>
      <c r="U2044" s="13">
        <v>18.359500000000001</v>
      </c>
      <c r="V2044" s="14" t="s">
        <v>3005</v>
      </c>
    </row>
    <row r="2045" spans="1:22" s="13" customFormat="1" ht="13.8" x14ac:dyDescent="0.3">
      <c r="A2045" s="44"/>
      <c r="B2045" s="44"/>
      <c r="C2045" s="44"/>
      <c r="D2045" s="44"/>
      <c r="E2045" s="44"/>
      <c r="F2045" s="44"/>
      <c r="G2045" s="14" t="s">
        <v>3001</v>
      </c>
      <c r="H2045" s="13">
        <v>3</v>
      </c>
      <c r="I2045" s="13">
        <v>8.1985410000000005</v>
      </c>
      <c r="J2045" s="13">
        <v>3.0169999999999999E-14</v>
      </c>
      <c r="K2045" s="13">
        <v>557.31700000000001</v>
      </c>
      <c r="L2045" s="13">
        <v>0</v>
      </c>
      <c r="M2045" s="14" t="s">
        <v>655</v>
      </c>
      <c r="N2045" s="13">
        <v>14.8721</v>
      </c>
      <c r="O2045" s="13">
        <v>18.452400000000001</v>
      </c>
      <c r="P2045" s="13">
        <v>19.263500000000001</v>
      </c>
      <c r="Q2045" s="13">
        <v>19.327999999999999</v>
      </c>
      <c r="R2045" s="13">
        <v>19.768000000000001</v>
      </c>
      <c r="S2045" s="13">
        <v>19.005400000000002</v>
      </c>
      <c r="T2045" s="13">
        <v>17.540900000000001</v>
      </c>
      <c r="U2045" s="13">
        <v>18.217300000000002</v>
      </c>
      <c r="V2045" s="14" t="s">
        <v>3006</v>
      </c>
    </row>
    <row r="2046" spans="1:22" s="13" customFormat="1" ht="13.8" x14ac:dyDescent="0.3">
      <c r="A2046" s="44"/>
      <c r="B2046" s="44"/>
      <c r="C2046" s="44"/>
      <c r="D2046" s="44"/>
      <c r="E2046" s="44"/>
      <c r="F2046" s="44"/>
      <c r="G2046" s="14" t="s">
        <v>2997</v>
      </c>
      <c r="H2046" s="13">
        <v>3</v>
      </c>
      <c r="I2046" s="13">
        <v>13.389670000000001</v>
      </c>
      <c r="J2046" s="13">
        <v>8.0609999999999999E-39</v>
      </c>
      <c r="K2046" s="13">
        <v>545.27700000000004</v>
      </c>
      <c r="L2046" s="13">
        <v>0</v>
      </c>
      <c r="M2046" s="14" t="s">
        <v>504</v>
      </c>
      <c r="N2046" s="13">
        <v>0.90910000000000002</v>
      </c>
      <c r="O2046" s="13">
        <v>1.0748</v>
      </c>
      <c r="P2046" s="13">
        <v>1.4329000000000001</v>
      </c>
      <c r="Q2046" s="13">
        <v>1.3959999999999999</v>
      </c>
      <c r="R2046" s="13">
        <v>1.5802</v>
      </c>
      <c r="S2046" s="13">
        <v>1.7322</v>
      </c>
      <c r="T2046" s="13">
        <v>1.6083000000000001</v>
      </c>
      <c r="U2046" s="13">
        <v>1.2689999999999999</v>
      </c>
      <c r="V2046" s="14" t="s">
        <v>3007</v>
      </c>
    </row>
    <row r="2047" spans="1:22" s="13" customFormat="1" ht="13.8" x14ac:dyDescent="0.3">
      <c r="A2047" s="44"/>
      <c r="B2047" s="44"/>
      <c r="C2047" s="44"/>
      <c r="D2047" s="44"/>
      <c r="E2047" s="44"/>
      <c r="F2047" s="44"/>
      <c r="G2047" s="14" t="s">
        <v>3008</v>
      </c>
      <c r="H2047" s="13">
        <v>3</v>
      </c>
      <c r="I2047" s="13">
        <v>8.8509290000000007</v>
      </c>
      <c r="J2047" s="13">
        <v>1.2109999999999999E-16</v>
      </c>
      <c r="K2047" s="13">
        <v>632.35400000000004</v>
      </c>
      <c r="L2047" s="13">
        <v>0</v>
      </c>
      <c r="M2047" s="14" t="s">
        <v>566</v>
      </c>
      <c r="N2047" s="13">
        <v>7.1731999999999996</v>
      </c>
      <c r="O2047" s="13">
        <v>10.6623</v>
      </c>
      <c r="P2047" s="13">
        <v>11.506500000000001</v>
      </c>
      <c r="Q2047" s="13">
        <v>11.786799999999999</v>
      </c>
      <c r="R2047" s="13">
        <v>15.4076</v>
      </c>
      <c r="S2047" s="13">
        <v>14.0555</v>
      </c>
      <c r="T2047" s="13">
        <v>14.664199999999999</v>
      </c>
      <c r="U2047" s="13">
        <v>16.3992</v>
      </c>
      <c r="V2047" s="14" t="s">
        <v>3009</v>
      </c>
    </row>
    <row r="2048" spans="1:22" s="13" customFormat="1" ht="13.8" x14ac:dyDescent="0.3">
      <c r="A2048" s="44"/>
      <c r="B2048" s="44"/>
      <c r="C2048" s="44"/>
      <c r="D2048" s="44"/>
      <c r="E2048" s="44"/>
      <c r="F2048" s="44"/>
      <c r="G2048" s="14" t="s">
        <v>3010</v>
      </c>
      <c r="H2048" s="13">
        <v>2</v>
      </c>
      <c r="I2048" s="13">
        <v>7.3578239999999999</v>
      </c>
      <c r="J2048" s="13">
        <v>1.309E-11</v>
      </c>
      <c r="K2048" s="13">
        <v>655.42</v>
      </c>
      <c r="L2048" s="13">
        <v>0</v>
      </c>
      <c r="M2048" s="14" t="s">
        <v>573</v>
      </c>
      <c r="N2048" s="13">
        <v>44.075499999999998</v>
      </c>
      <c r="O2048" s="13">
        <v>45.444699999999997</v>
      </c>
      <c r="P2048" s="13">
        <v>47.109000000000002</v>
      </c>
      <c r="Q2048" s="13">
        <v>47.64</v>
      </c>
      <c r="R2048" s="13">
        <v>51.376800000000003</v>
      </c>
      <c r="S2048" s="13">
        <v>52.3065</v>
      </c>
      <c r="T2048" s="13">
        <v>50.468499999999999</v>
      </c>
      <c r="U2048" s="13">
        <v>52.063800000000001</v>
      </c>
      <c r="V2048" s="14" t="s">
        <v>3011</v>
      </c>
    </row>
    <row r="2049" spans="1:22" s="13" customFormat="1" ht="13.8" x14ac:dyDescent="0.3">
      <c r="A2049" s="44"/>
      <c r="B2049" s="44"/>
      <c r="C2049" s="44"/>
      <c r="D2049" s="44"/>
      <c r="E2049" s="44"/>
      <c r="F2049" s="44"/>
      <c r="G2049" s="14" t="s">
        <v>3008</v>
      </c>
      <c r="H2049" s="13">
        <v>3</v>
      </c>
      <c r="I2049" s="13">
        <v>7.8034549999999996</v>
      </c>
      <c r="J2049" s="13">
        <v>8.4030000000000006E-13</v>
      </c>
      <c r="K2049" s="13">
        <v>632.35400000000004</v>
      </c>
      <c r="L2049" s="13">
        <v>0</v>
      </c>
      <c r="M2049" s="14" t="s">
        <v>566</v>
      </c>
      <c r="N2049" s="13">
        <v>7.8171999999999997</v>
      </c>
      <c r="O2049" s="13">
        <v>10.6006</v>
      </c>
      <c r="P2049" s="13">
        <v>11.344099999999999</v>
      </c>
      <c r="Q2049" s="13">
        <v>12.1754</v>
      </c>
      <c r="R2049" s="13">
        <v>15.0753</v>
      </c>
      <c r="S2049" s="13">
        <v>14.326499999999999</v>
      </c>
      <c r="T2049" s="13">
        <v>14.586399999999999</v>
      </c>
      <c r="U2049" s="13">
        <v>16.384599999999999</v>
      </c>
      <c r="V2049" s="14" t="s">
        <v>3012</v>
      </c>
    </row>
    <row r="2050" spans="1:22" s="13" customFormat="1" ht="13.8" x14ac:dyDescent="0.3">
      <c r="A2050" s="44"/>
      <c r="B2050" s="44"/>
      <c r="C2050" s="44"/>
      <c r="D2050" s="44"/>
      <c r="E2050" s="44"/>
      <c r="F2050" s="44"/>
      <c r="G2050" s="14" t="s">
        <v>3013</v>
      </c>
      <c r="H2050" s="13">
        <v>3</v>
      </c>
      <c r="I2050" s="13">
        <v>8.6102609999999995</v>
      </c>
      <c r="J2050" s="13">
        <v>9.1850000000000004E-16</v>
      </c>
      <c r="K2050" s="13">
        <v>523.94000000000005</v>
      </c>
      <c r="L2050" s="13">
        <v>0</v>
      </c>
      <c r="M2050" s="14" t="s">
        <v>597</v>
      </c>
      <c r="N2050" s="13">
        <v>11.330299999999999</v>
      </c>
      <c r="O2050" s="13">
        <v>12.873699999999999</v>
      </c>
      <c r="P2050" s="13">
        <v>14.826000000000001</v>
      </c>
      <c r="Q2050" s="13">
        <v>15.485300000000001</v>
      </c>
      <c r="R2050" s="13">
        <v>19.126899999999999</v>
      </c>
      <c r="S2050" s="13">
        <v>19.4694</v>
      </c>
      <c r="T2050" s="13">
        <v>16.1751</v>
      </c>
      <c r="U2050" s="13">
        <v>17.222300000000001</v>
      </c>
      <c r="V2050" s="14" t="s">
        <v>3014</v>
      </c>
    </row>
    <row r="2051" spans="1:22" s="13" customFormat="1" ht="13.8" x14ac:dyDescent="0.3">
      <c r="A2051" s="44"/>
      <c r="B2051" s="44"/>
      <c r="C2051" s="44"/>
      <c r="D2051" s="44"/>
      <c r="E2051" s="44"/>
      <c r="F2051" s="44"/>
      <c r="G2051" s="14" t="s">
        <v>3015</v>
      </c>
      <c r="H2051" s="13">
        <v>3</v>
      </c>
      <c r="I2051" s="13">
        <v>9.3914050000000007</v>
      </c>
      <c r="J2051" s="13">
        <v>1.063E-18</v>
      </c>
      <c r="K2051" s="13">
        <v>656.36500000000001</v>
      </c>
      <c r="L2051" s="13">
        <v>0</v>
      </c>
      <c r="M2051" s="14" t="s">
        <v>510</v>
      </c>
      <c r="N2051" s="13">
        <v>24.232199999999999</v>
      </c>
      <c r="O2051" s="13">
        <v>30.2745</v>
      </c>
      <c r="P2051" s="13">
        <v>34.905900000000003</v>
      </c>
      <c r="Q2051" s="13">
        <v>34.856200000000001</v>
      </c>
      <c r="R2051" s="13">
        <v>42.782299999999999</v>
      </c>
      <c r="S2051" s="13">
        <v>42.964100000000002</v>
      </c>
      <c r="T2051" s="13">
        <v>40.974400000000003</v>
      </c>
      <c r="U2051" s="13">
        <v>42.415999999999997</v>
      </c>
      <c r="V2051" s="14" t="s">
        <v>3016</v>
      </c>
    </row>
    <row r="2052" spans="1:22" s="13" customFormat="1" ht="13.8" x14ac:dyDescent="0.3">
      <c r="A2052" s="44"/>
      <c r="B2052" s="44"/>
      <c r="C2052" s="44"/>
      <c r="D2052" s="44"/>
      <c r="E2052" s="44"/>
      <c r="F2052" s="44"/>
      <c r="G2052" s="14" t="s">
        <v>3017</v>
      </c>
      <c r="H2052" s="13">
        <v>2</v>
      </c>
      <c r="I2052" s="13">
        <v>6.1279789999999998</v>
      </c>
      <c r="J2052" s="13">
        <v>5.0729999999999998E-8</v>
      </c>
      <c r="K2052" s="13">
        <v>646.86</v>
      </c>
      <c r="L2052" s="13">
        <v>0</v>
      </c>
      <c r="M2052" s="14" t="s">
        <v>519</v>
      </c>
      <c r="N2052" s="13">
        <v>30.467300000000002</v>
      </c>
      <c r="O2052" s="13">
        <v>31.4724</v>
      </c>
      <c r="P2052" s="13">
        <v>33.648600000000002</v>
      </c>
      <c r="Q2052" s="13">
        <v>34.427199999999999</v>
      </c>
      <c r="R2052" s="13">
        <v>35.766800000000003</v>
      </c>
      <c r="S2052" s="13">
        <v>36.044699999999999</v>
      </c>
      <c r="T2052" s="13">
        <v>34.5944</v>
      </c>
      <c r="U2052" s="13">
        <v>34.924300000000002</v>
      </c>
      <c r="V2052" s="14" t="s">
        <v>3018</v>
      </c>
    </row>
    <row r="2053" spans="1:22" s="13" customFormat="1" ht="13.8" x14ac:dyDescent="0.3">
      <c r="A2053" s="44"/>
      <c r="B2053" s="44"/>
      <c r="C2053" s="44"/>
      <c r="D2053" s="44"/>
      <c r="E2053" s="44"/>
      <c r="F2053" s="44"/>
      <c r="G2053" s="14" t="s">
        <v>3015</v>
      </c>
      <c r="H2053" s="13">
        <v>3</v>
      </c>
      <c r="I2053" s="13">
        <v>8.839518</v>
      </c>
      <c r="J2053" s="13">
        <v>1.7260000000000001E-16</v>
      </c>
      <c r="K2053" s="13">
        <v>656.38</v>
      </c>
      <c r="L2053" s="13">
        <v>0</v>
      </c>
      <c r="M2053" s="14" t="s">
        <v>510</v>
      </c>
      <c r="N2053" s="13">
        <v>20.061299999999999</v>
      </c>
      <c r="O2053" s="13">
        <v>25.8094</v>
      </c>
      <c r="P2053" s="13">
        <v>30.6936</v>
      </c>
      <c r="Q2053" s="13">
        <v>30.371300000000002</v>
      </c>
      <c r="R2053" s="13">
        <v>37.728999999999999</v>
      </c>
      <c r="S2053" s="13">
        <v>38.053800000000003</v>
      </c>
      <c r="T2053" s="13">
        <v>36.509900000000002</v>
      </c>
      <c r="U2053" s="13">
        <v>37.683599999999998</v>
      </c>
      <c r="V2053" s="14" t="s">
        <v>3019</v>
      </c>
    </row>
    <row r="2054" spans="1:22" s="13" customFormat="1" ht="13.8" x14ac:dyDescent="0.3">
      <c r="A2054" s="44"/>
      <c r="B2054" s="44"/>
      <c r="C2054" s="44"/>
      <c r="D2054" s="44"/>
      <c r="E2054" s="44"/>
      <c r="F2054" s="44"/>
      <c r="G2054" s="14" t="s">
        <v>3013</v>
      </c>
      <c r="H2054" s="13">
        <v>3</v>
      </c>
      <c r="I2054" s="13">
        <v>8.4664380000000001</v>
      </c>
      <c r="J2054" s="13">
        <v>3.1879999999999997E-15</v>
      </c>
      <c r="K2054" s="13">
        <v>523.94399999999996</v>
      </c>
      <c r="L2054" s="13">
        <v>0</v>
      </c>
      <c r="M2054" s="14" t="s">
        <v>597</v>
      </c>
      <c r="N2054" s="13">
        <v>8.7642000000000007</v>
      </c>
      <c r="O2054" s="13">
        <v>9.7779000000000007</v>
      </c>
      <c r="P2054" s="13">
        <v>11.597300000000001</v>
      </c>
      <c r="Q2054" s="13">
        <v>11.9642</v>
      </c>
      <c r="R2054" s="13">
        <v>14.3284</v>
      </c>
      <c r="S2054" s="13">
        <v>14.563499999999999</v>
      </c>
      <c r="T2054" s="13">
        <v>12.565099999999999</v>
      </c>
      <c r="U2054" s="13">
        <v>12.896000000000001</v>
      </c>
      <c r="V2054" s="14" t="s">
        <v>3020</v>
      </c>
    </row>
    <row r="2055" spans="1:22" s="13" customFormat="1" ht="13.8" x14ac:dyDescent="0.3">
      <c r="A2055" s="44"/>
      <c r="B2055" s="44"/>
      <c r="C2055" s="44"/>
      <c r="D2055" s="44"/>
      <c r="E2055" s="44"/>
      <c r="F2055" s="44"/>
      <c r="G2055" s="14" t="s">
        <v>3010</v>
      </c>
      <c r="H2055" s="13">
        <v>3</v>
      </c>
      <c r="I2055" s="13">
        <v>7.6255600000000001</v>
      </c>
      <c r="J2055" s="13">
        <v>2.3810000000000001E-12</v>
      </c>
      <c r="K2055" s="13">
        <v>437.27199999999999</v>
      </c>
      <c r="L2055" s="13">
        <v>0</v>
      </c>
      <c r="M2055" s="14" t="s">
        <v>573</v>
      </c>
      <c r="N2055" s="13">
        <v>21.950399999999998</v>
      </c>
      <c r="O2055" s="13">
        <v>23.1175</v>
      </c>
      <c r="P2055" s="13">
        <v>25.0715</v>
      </c>
      <c r="Q2055" s="13">
        <v>25.804099999999998</v>
      </c>
      <c r="R2055" s="13">
        <v>30.55</v>
      </c>
      <c r="S2055" s="13">
        <v>31.729900000000001</v>
      </c>
      <c r="T2055" s="13">
        <v>27.880199999999999</v>
      </c>
      <c r="U2055" s="13">
        <v>29.858799999999999</v>
      </c>
      <c r="V2055" s="14" t="s">
        <v>3021</v>
      </c>
    </row>
    <row r="2056" spans="1:22" s="13" customFormat="1" ht="13.8" x14ac:dyDescent="0.3">
      <c r="A2056" s="44"/>
      <c r="B2056" s="44"/>
      <c r="C2056" s="44"/>
      <c r="D2056" s="44"/>
      <c r="E2056" s="44"/>
      <c r="F2056" s="44"/>
      <c r="G2056" s="14" t="s">
        <v>3010</v>
      </c>
      <c r="H2056" s="13">
        <v>3</v>
      </c>
      <c r="I2056" s="13">
        <v>6.5245850000000001</v>
      </c>
      <c r="J2056" s="13">
        <v>6.6830000000000002E-9</v>
      </c>
      <c r="K2056" s="13">
        <v>437.27699999999999</v>
      </c>
      <c r="L2056" s="13">
        <v>0</v>
      </c>
      <c r="M2056" s="14" t="s">
        <v>573</v>
      </c>
      <c r="N2056" s="13">
        <v>0.76700000000000002</v>
      </c>
      <c r="O2056" s="13">
        <v>0.71340000000000003</v>
      </c>
      <c r="P2056" s="13">
        <v>1.0412999999999999</v>
      </c>
      <c r="Q2056" s="13">
        <v>1.3625</v>
      </c>
      <c r="R2056" s="13">
        <v>1.4550000000000001</v>
      </c>
      <c r="S2056" s="13">
        <v>1.4128000000000001</v>
      </c>
      <c r="T2056" s="13">
        <v>1.1661999999999999</v>
      </c>
      <c r="U2056" s="13">
        <v>1.1171</v>
      </c>
      <c r="V2056" s="14" t="s">
        <v>3022</v>
      </c>
    </row>
    <row r="2057" spans="1:22" s="13" customFormat="1" ht="13.8" x14ac:dyDescent="0.3">
      <c r="A2057" s="44"/>
      <c r="B2057" s="44"/>
      <c r="C2057" s="44"/>
      <c r="D2057" s="44"/>
      <c r="E2057" s="44"/>
      <c r="F2057" s="44"/>
      <c r="G2057" s="14" t="s">
        <v>3023</v>
      </c>
      <c r="H2057" s="13">
        <v>3</v>
      </c>
      <c r="I2057" s="13">
        <v>7.0628289999999998</v>
      </c>
      <c r="J2057" s="13">
        <v>1.5090000000000002E-10</v>
      </c>
      <c r="K2057" s="13">
        <v>493.89699999999999</v>
      </c>
      <c r="L2057" s="13">
        <v>0</v>
      </c>
      <c r="M2057" s="14" t="s">
        <v>573</v>
      </c>
      <c r="N2057" s="13">
        <v>15.9659</v>
      </c>
      <c r="O2057" s="13">
        <v>17.054200000000002</v>
      </c>
      <c r="P2057" s="13">
        <v>17.759</v>
      </c>
      <c r="Q2057" s="13">
        <v>18.402200000000001</v>
      </c>
      <c r="R2057" s="13">
        <v>25.944299999999998</v>
      </c>
      <c r="S2057" s="13">
        <v>26.741599999999998</v>
      </c>
      <c r="T2057" s="13">
        <v>21.136099999999999</v>
      </c>
      <c r="U2057" s="13">
        <v>22.043700000000001</v>
      </c>
      <c r="V2057" s="14" t="s">
        <v>3024</v>
      </c>
    </row>
    <row r="2058" spans="1:22" s="13" customFormat="1" ht="13.8" x14ac:dyDescent="0.3">
      <c r="A2058" s="44"/>
      <c r="B2058" s="44"/>
      <c r="C2058" s="44"/>
      <c r="D2058" s="44"/>
      <c r="E2058" s="44"/>
      <c r="F2058" s="44"/>
      <c r="G2058" s="14" t="s">
        <v>3010</v>
      </c>
      <c r="H2058" s="13">
        <v>3</v>
      </c>
      <c r="I2058" s="13">
        <v>6.5384979999999997</v>
      </c>
      <c r="J2058" s="13">
        <v>6.0900000000000003E-9</v>
      </c>
      <c r="K2058" s="13">
        <v>437.28</v>
      </c>
      <c r="L2058" s="13">
        <v>0</v>
      </c>
      <c r="M2058" s="14" t="s">
        <v>573</v>
      </c>
      <c r="N2058" s="13">
        <v>7.9640000000000004</v>
      </c>
      <c r="O2058" s="13">
        <v>8.1419999999999995</v>
      </c>
      <c r="P2058" s="13">
        <v>8.9608000000000008</v>
      </c>
      <c r="Q2058" s="13">
        <v>9.3308</v>
      </c>
      <c r="R2058" s="13">
        <v>12.1462</v>
      </c>
      <c r="S2058" s="13">
        <v>11.530099999999999</v>
      </c>
      <c r="T2058" s="13">
        <v>10.150399999999999</v>
      </c>
      <c r="U2058" s="13">
        <v>10.730499999999999</v>
      </c>
      <c r="V2058" s="14" t="s">
        <v>3025</v>
      </c>
    </row>
    <row r="2059" spans="1:22" s="13" customFormat="1" ht="13.8" x14ac:dyDescent="0.3">
      <c r="A2059" s="44"/>
      <c r="B2059" s="44"/>
      <c r="C2059" s="44"/>
      <c r="D2059" s="44"/>
      <c r="E2059" s="44"/>
      <c r="F2059" s="44"/>
      <c r="G2059" s="14" t="s">
        <v>3010</v>
      </c>
      <c r="H2059" s="13">
        <v>3</v>
      </c>
      <c r="I2059" s="13">
        <v>5.6621940000000004</v>
      </c>
      <c r="J2059" s="13">
        <v>1.4649999999999999E-6</v>
      </c>
      <c r="K2059" s="13">
        <v>437.28</v>
      </c>
      <c r="L2059" s="13">
        <v>0</v>
      </c>
      <c r="M2059" s="14" t="s">
        <v>573</v>
      </c>
      <c r="N2059" s="13">
        <v>0.25090000000000001</v>
      </c>
      <c r="O2059" s="13">
        <v>0.23300000000000001</v>
      </c>
      <c r="P2059" s="13">
        <v>0.27700000000000002</v>
      </c>
      <c r="Q2059" s="13">
        <v>0.22070000000000001</v>
      </c>
      <c r="R2059" s="13">
        <v>0.2457</v>
      </c>
      <c r="S2059" s="13">
        <v>0.38219999999999998</v>
      </c>
      <c r="T2059" s="13">
        <v>0.28179999999999999</v>
      </c>
      <c r="U2059" s="13">
        <v>0.25969999999999999</v>
      </c>
      <c r="V2059" s="14" t="s">
        <v>3026</v>
      </c>
    </row>
    <row r="2060" spans="1:22" s="41" customFormat="1" ht="13.8" x14ac:dyDescent="0.3">
      <c r="G2060" s="42"/>
      <c r="M2060" s="42"/>
      <c r="V2060" s="42"/>
    </row>
    <row r="2061" spans="1:22" s="13" customFormat="1" ht="13.8" x14ac:dyDescent="0.3">
      <c r="A2061" s="44">
        <v>25</v>
      </c>
      <c r="B2061" s="44" t="s">
        <v>325</v>
      </c>
      <c r="C2061" s="51" t="s">
        <v>326</v>
      </c>
      <c r="D2061" s="44">
        <v>28</v>
      </c>
      <c r="E2061" s="44">
        <v>17</v>
      </c>
      <c r="F2061" s="44">
        <v>9</v>
      </c>
      <c r="G2061" s="14" t="s">
        <v>3027</v>
      </c>
      <c r="H2061" s="13">
        <v>3</v>
      </c>
      <c r="I2061" s="13">
        <v>13.50896</v>
      </c>
      <c r="J2061" s="13">
        <v>3.2470000000000006E-39</v>
      </c>
      <c r="K2061" s="13">
        <v>715.41600000000005</v>
      </c>
      <c r="L2061" s="13">
        <v>0</v>
      </c>
      <c r="M2061" s="14" t="s">
        <v>676</v>
      </c>
      <c r="N2061" s="13">
        <v>24.090699999999998</v>
      </c>
      <c r="O2061" s="13">
        <v>28.924399999999999</v>
      </c>
      <c r="P2061" s="13">
        <v>44.8461</v>
      </c>
      <c r="Q2061" s="13">
        <v>42.900799999999997</v>
      </c>
      <c r="R2061" s="13">
        <v>42.131700000000002</v>
      </c>
      <c r="S2061" s="13">
        <v>14.423299999999999</v>
      </c>
      <c r="T2061" s="13">
        <v>43.020299999999999</v>
      </c>
      <c r="U2061" s="13">
        <v>44.287999999999997</v>
      </c>
      <c r="V2061" s="14" t="s">
        <v>3028</v>
      </c>
    </row>
    <row r="2062" spans="1:22" s="13" customFormat="1" ht="13.8" x14ac:dyDescent="0.3">
      <c r="A2062" s="44"/>
      <c r="B2062" s="44"/>
      <c r="C2062" s="44"/>
      <c r="D2062" s="44"/>
      <c r="E2062" s="44"/>
      <c r="F2062" s="44"/>
      <c r="G2062" s="14" t="s">
        <v>3029</v>
      </c>
      <c r="H2062" s="13">
        <v>3</v>
      </c>
      <c r="I2062" s="13">
        <v>14.85586</v>
      </c>
      <c r="J2062" s="13">
        <v>1.0809999999999999E-47</v>
      </c>
      <c r="K2062" s="13">
        <v>652.00800000000004</v>
      </c>
      <c r="L2062" s="13">
        <v>0</v>
      </c>
      <c r="M2062" s="14" t="s">
        <v>684</v>
      </c>
      <c r="N2062" s="13">
        <v>14.7286</v>
      </c>
      <c r="O2062" s="13">
        <v>10.8857</v>
      </c>
      <c r="P2062" s="13">
        <v>21.880500000000001</v>
      </c>
      <c r="Q2062" s="13">
        <v>22.1721</v>
      </c>
      <c r="R2062" s="13">
        <v>18.5825</v>
      </c>
      <c r="S2062" s="13">
        <v>4.6303000000000001</v>
      </c>
      <c r="T2062" s="13">
        <v>22.1371</v>
      </c>
      <c r="U2062" s="13">
        <v>24.8263</v>
      </c>
      <c r="V2062" s="14" t="s">
        <v>3030</v>
      </c>
    </row>
    <row r="2063" spans="1:22" s="13" customFormat="1" ht="13.8" x14ac:dyDescent="0.3">
      <c r="A2063" s="44"/>
      <c r="B2063" s="44"/>
      <c r="C2063" s="44"/>
      <c r="D2063" s="44"/>
      <c r="E2063" s="44"/>
      <c r="F2063" s="44"/>
      <c r="G2063" s="14" t="s">
        <v>3029</v>
      </c>
      <c r="H2063" s="13">
        <v>3</v>
      </c>
      <c r="I2063" s="13">
        <v>14.35843</v>
      </c>
      <c r="J2063" s="13">
        <v>1.5989999999999998E-44</v>
      </c>
      <c r="K2063" s="13">
        <v>652.02700000000004</v>
      </c>
      <c r="L2063" s="13">
        <v>0</v>
      </c>
      <c r="M2063" s="14" t="s">
        <v>684</v>
      </c>
      <c r="N2063" s="13">
        <v>8.2954000000000008</v>
      </c>
      <c r="O2063" s="13">
        <v>9.6064000000000007</v>
      </c>
      <c r="P2063" s="13">
        <v>18.007300000000001</v>
      </c>
      <c r="Q2063" s="13">
        <v>19.2895</v>
      </c>
      <c r="R2063" s="13">
        <v>19.363299999999999</v>
      </c>
      <c r="S2063" s="13">
        <v>8.0366999999999997</v>
      </c>
      <c r="T2063" s="13">
        <v>15.101699999999999</v>
      </c>
      <c r="U2063" s="13">
        <v>18.3935</v>
      </c>
      <c r="V2063" s="14" t="s">
        <v>3031</v>
      </c>
    </row>
    <row r="2064" spans="1:22" s="13" customFormat="1" ht="13.8" x14ac:dyDescent="0.3">
      <c r="A2064" s="44"/>
      <c r="B2064" s="44"/>
      <c r="C2064" s="44"/>
      <c r="D2064" s="44"/>
      <c r="E2064" s="44"/>
      <c r="F2064" s="44"/>
      <c r="G2064" s="14" t="s">
        <v>3029</v>
      </c>
      <c r="H2064" s="13">
        <v>3</v>
      </c>
      <c r="I2064" s="13">
        <v>14.215719999999999</v>
      </c>
      <c r="J2064" s="13">
        <v>1.2410000000000001E-43</v>
      </c>
      <c r="K2064" s="13">
        <v>652.01400000000001</v>
      </c>
      <c r="L2064" s="13">
        <v>0</v>
      </c>
      <c r="M2064" s="14" t="s">
        <v>684</v>
      </c>
      <c r="N2064" s="13">
        <v>7.8834</v>
      </c>
      <c r="O2064" s="13">
        <v>10.4435</v>
      </c>
      <c r="P2064" s="13">
        <v>19.793399999999998</v>
      </c>
      <c r="Q2064" s="13">
        <v>20.493300000000001</v>
      </c>
      <c r="R2064" s="13">
        <v>17.532299999999999</v>
      </c>
      <c r="S2064" s="13">
        <v>5.39</v>
      </c>
      <c r="T2064" s="13">
        <v>22.885400000000001</v>
      </c>
      <c r="U2064" s="13">
        <v>25.664100000000001</v>
      </c>
      <c r="V2064" s="14" t="s">
        <v>3032</v>
      </c>
    </row>
    <row r="2065" spans="1:22" s="13" customFormat="1" ht="13.8" x14ac:dyDescent="0.3">
      <c r="A2065" s="44"/>
      <c r="B2065" s="44"/>
      <c r="C2065" s="44"/>
      <c r="D2065" s="44"/>
      <c r="E2065" s="44"/>
      <c r="F2065" s="44"/>
      <c r="G2065" s="14" t="s">
        <v>3029</v>
      </c>
      <c r="H2065" s="13">
        <v>3</v>
      </c>
      <c r="I2065" s="13">
        <v>14.23489</v>
      </c>
      <c r="J2065" s="13">
        <v>9.4320000000000003E-44</v>
      </c>
      <c r="K2065" s="13">
        <v>652.02200000000005</v>
      </c>
      <c r="L2065" s="13">
        <v>0</v>
      </c>
      <c r="M2065" s="14" t="s">
        <v>684</v>
      </c>
      <c r="N2065" s="13">
        <v>10.8332</v>
      </c>
      <c r="O2065" s="13">
        <v>14.466900000000001</v>
      </c>
      <c r="P2065" s="13">
        <v>22.6737</v>
      </c>
      <c r="Q2065" s="13">
        <v>23.333400000000001</v>
      </c>
      <c r="R2065" s="13">
        <v>25.197800000000001</v>
      </c>
      <c r="S2065" s="13">
        <v>10.170400000000001</v>
      </c>
      <c r="T2065" s="13">
        <v>19.498899999999999</v>
      </c>
      <c r="U2065" s="13">
        <v>22.518999999999998</v>
      </c>
      <c r="V2065" s="14" t="s">
        <v>3033</v>
      </c>
    </row>
    <row r="2066" spans="1:22" s="13" customFormat="1" ht="13.8" x14ac:dyDescent="0.3">
      <c r="A2066" s="44"/>
      <c r="B2066" s="44"/>
      <c r="C2066" s="44"/>
      <c r="D2066" s="44"/>
      <c r="E2066" s="44"/>
      <c r="F2066" s="44"/>
      <c r="G2066" s="14" t="s">
        <v>3034</v>
      </c>
      <c r="H2066" s="13">
        <v>3</v>
      </c>
      <c r="I2066" s="13">
        <v>9.9925309999999996</v>
      </c>
      <c r="J2066" s="13">
        <v>2.038E-21</v>
      </c>
      <c r="K2066" s="13">
        <v>591.98</v>
      </c>
      <c r="L2066" s="13">
        <v>0</v>
      </c>
      <c r="M2066" s="14" t="s">
        <v>566</v>
      </c>
      <c r="N2066" s="13">
        <v>19.1663</v>
      </c>
      <c r="O2066" s="13">
        <v>22.404</v>
      </c>
      <c r="P2066" s="13">
        <v>37.575499999999998</v>
      </c>
      <c r="Q2066" s="13">
        <v>37.685899999999997</v>
      </c>
      <c r="R2066" s="13">
        <v>33.5608</v>
      </c>
      <c r="S2066" s="13">
        <v>4.1272000000000002</v>
      </c>
      <c r="T2066" s="13">
        <v>36.674500000000002</v>
      </c>
      <c r="U2066" s="13">
        <v>40.255499999999998</v>
      </c>
      <c r="V2066" s="14" t="s">
        <v>3035</v>
      </c>
    </row>
    <row r="2067" spans="1:22" s="13" customFormat="1" ht="13.8" x14ac:dyDescent="0.3">
      <c r="A2067" s="44"/>
      <c r="B2067" s="44"/>
      <c r="C2067" s="44"/>
      <c r="D2067" s="44"/>
      <c r="E2067" s="44"/>
      <c r="F2067" s="44"/>
      <c r="G2067" s="14" t="s">
        <v>3036</v>
      </c>
      <c r="H2067" s="13">
        <v>3</v>
      </c>
      <c r="I2067" s="13">
        <v>11.587009999999999</v>
      </c>
      <c r="J2067" s="13">
        <v>5.6109999999999999E-29</v>
      </c>
      <c r="K2067" s="13">
        <v>518.96500000000003</v>
      </c>
      <c r="L2067" s="13">
        <v>0</v>
      </c>
      <c r="M2067" s="14" t="s">
        <v>541</v>
      </c>
      <c r="N2067" s="13">
        <v>4.0861999999999998</v>
      </c>
      <c r="O2067" s="13">
        <v>4.5133000000000001</v>
      </c>
      <c r="P2067" s="13">
        <v>9.8207000000000004</v>
      </c>
      <c r="Q2067" s="13">
        <v>10.4246</v>
      </c>
      <c r="R2067" s="13">
        <v>8.3255999999999997</v>
      </c>
      <c r="S2067" s="13">
        <v>1.708</v>
      </c>
      <c r="T2067" s="13">
        <v>8.8192000000000004</v>
      </c>
      <c r="U2067" s="13">
        <v>9.7947000000000006</v>
      </c>
      <c r="V2067" s="14" t="s">
        <v>3037</v>
      </c>
    </row>
    <row r="2068" spans="1:22" s="13" customFormat="1" ht="13.8" x14ac:dyDescent="0.3">
      <c r="A2068" s="44"/>
      <c r="B2068" s="44"/>
      <c r="C2068" s="44"/>
      <c r="D2068" s="44"/>
      <c r="E2068" s="44"/>
      <c r="F2068" s="44"/>
      <c r="G2068" s="14" t="s">
        <v>3034</v>
      </c>
      <c r="H2068" s="13">
        <v>3</v>
      </c>
      <c r="I2068" s="13">
        <v>9.7272549999999995</v>
      </c>
      <c r="J2068" s="13">
        <v>2.8609999999999998E-20</v>
      </c>
      <c r="K2068" s="13">
        <v>591.96900000000005</v>
      </c>
      <c r="L2068" s="13">
        <v>0</v>
      </c>
      <c r="M2068" s="14" t="s">
        <v>566</v>
      </c>
      <c r="N2068" s="13">
        <v>15.397399999999999</v>
      </c>
      <c r="O2068" s="13">
        <v>18.3901</v>
      </c>
      <c r="P2068" s="13">
        <v>33.424600000000005</v>
      </c>
      <c r="Q2068" s="13">
        <v>32.955800000000004</v>
      </c>
      <c r="R2068" s="13">
        <v>28.574200000000001</v>
      </c>
      <c r="S2068" s="13">
        <v>3.1400999999999999</v>
      </c>
      <c r="T2068" s="13">
        <v>32.223599999999998</v>
      </c>
      <c r="U2068" s="13">
        <v>35.909300000000002</v>
      </c>
      <c r="V2068" s="14" t="s">
        <v>3038</v>
      </c>
    </row>
    <row r="2069" spans="1:22" s="13" customFormat="1" ht="13.8" x14ac:dyDescent="0.3">
      <c r="A2069" s="44"/>
      <c r="B2069" s="44"/>
      <c r="C2069" s="44"/>
      <c r="D2069" s="44"/>
      <c r="E2069" s="44"/>
      <c r="F2069" s="44"/>
      <c r="G2069" s="14" t="s">
        <v>3039</v>
      </c>
      <c r="H2069" s="13">
        <v>3</v>
      </c>
      <c r="I2069" s="13">
        <v>12.05865</v>
      </c>
      <c r="J2069" s="13">
        <v>2.331E-31</v>
      </c>
      <c r="K2069" s="13">
        <v>551.30399999999997</v>
      </c>
      <c r="L2069" s="13">
        <v>0</v>
      </c>
      <c r="M2069" s="14" t="s">
        <v>566</v>
      </c>
      <c r="N2069" s="13">
        <v>25.477399999999999</v>
      </c>
      <c r="O2069" s="13">
        <v>29.194700000000001</v>
      </c>
      <c r="P2069" s="13">
        <v>44.056399999999996</v>
      </c>
      <c r="Q2069" s="13">
        <v>46.175400000000003</v>
      </c>
      <c r="R2069" s="13">
        <v>39.5199</v>
      </c>
      <c r="S2069" s="13">
        <v>7.1656000000000004</v>
      </c>
      <c r="T2069" s="13">
        <v>39.890700000000002</v>
      </c>
      <c r="U2069" s="13">
        <v>42.200299999999999</v>
      </c>
      <c r="V2069" s="14" t="s">
        <v>3040</v>
      </c>
    </row>
    <row r="2070" spans="1:22" s="13" customFormat="1" ht="13.8" x14ac:dyDescent="0.3">
      <c r="A2070" s="44"/>
      <c r="B2070" s="44"/>
      <c r="C2070" s="44"/>
      <c r="D2070" s="44"/>
      <c r="E2070" s="44"/>
      <c r="F2070" s="44"/>
      <c r="G2070" s="14" t="s">
        <v>3039</v>
      </c>
      <c r="H2070" s="13">
        <v>3</v>
      </c>
      <c r="I2070" s="13">
        <v>12.20186</v>
      </c>
      <c r="J2070" s="13">
        <v>4.0560000000000001E-32</v>
      </c>
      <c r="K2070" s="13">
        <v>551.32100000000003</v>
      </c>
      <c r="L2070" s="13">
        <v>0</v>
      </c>
      <c r="M2070" s="14" t="s">
        <v>566</v>
      </c>
      <c r="N2070" s="13">
        <v>20.965499999999999</v>
      </c>
      <c r="O2070" s="13">
        <v>24.201699999999999</v>
      </c>
      <c r="P2070" s="13">
        <v>39.834800000000001</v>
      </c>
      <c r="Q2070" s="13">
        <v>40.985900000000001</v>
      </c>
      <c r="R2070" s="13">
        <v>34.495600000000003</v>
      </c>
      <c r="S2070" s="13">
        <v>5.6416000000000004</v>
      </c>
      <c r="T2070" s="13">
        <v>34.274500000000003</v>
      </c>
      <c r="U2070" s="13">
        <v>37.1004</v>
      </c>
      <c r="V2070" s="14" t="s">
        <v>3041</v>
      </c>
    </row>
    <row r="2071" spans="1:22" s="13" customFormat="1" ht="13.8" x14ac:dyDescent="0.3">
      <c r="A2071" s="44"/>
      <c r="B2071" s="44"/>
      <c r="C2071" s="44"/>
      <c r="D2071" s="44"/>
      <c r="E2071" s="44"/>
      <c r="F2071" s="44"/>
      <c r="G2071" s="14" t="s">
        <v>3036</v>
      </c>
      <c r="H2071" s="13">
        <v>3</v>
      </c>
      <c r="I2071" s="13">
        <v>11.534610000000001</v>
      </c>
      <c r="J2071" s="13">
        <v>1.0330000000000001E-28</v>
      </c>
      <c r="K2071" s="13">
        <v>518.95899999999995</v>
      </c>
      <c r="L2071" s="13">
        <v>0</v>
      </c>
      <c r="M2071" s="14" t="s">
        <v>541</v>
      </c>
      <c r="N2071" s="13">
        <v>7.2633000000000001</v>
      </c>
      <c r="O2071" s="13">
        <v>8.2561</v>
      </c>
      <c r="P2071" s="13">
        <v>16.841999999999999</v>
      </c>
      <c r="Q2071" s="13">
        <v>18.1097</v>
      </c>
      <c r="R2071" s="13">
        <v>14.4346</v>
      </c>
      <c r="S2071" s="13">
        <v>2.5933999999999999</v>
      </c>
      <c r="T2071" s="13">
        <v>15.932600000000001</v>
      </c>
      <c r="U2071" s="13">
        <v>17.5852</v>
      </c>
      <c r="V2071" s="14" t="s">
        <v>3042</v>
      </c>
    </row>
    <row r="2072" spans="1:22" s="13" customFormat="1" ht="13.8" x14ac:dyDescent="0.3">
      <c r="A2072" s="44"/>
      <c r="B2072" s="44"/>
      <c r="C2072" s="44"/>
      <c r="D2072" s="44"/>
      <c r="E2072" s="44"/>
      <c r="F2072" s="44"/>
      <c r="G2072" s="14" t="s">
        <v>3036</v>
      </c>
      <c r="H2072" s="13">
        <v>3</v>
      </c>
      <c r="I2072" s="13">
        <v>10.94051</v>
      </c>
      <c r="J2072" s="13">
        <v>8.6329999999999999E-26</v>
      </c>
      <c r="K2072" s="13">
        <v>518.93799999999999</v>
      </c>
      <c r="L2072" s="13">
        <v>0</v>
      </c>
      <c r="M2072" s="14" t="s">
        <v>541</v>
      </c>
      <c r="N2072" s="13">
        <v>37.006500000000003</v>
      </c>
      <c r="O2072" s="13">
        <v>41.963799999999999</v>
      </c>
      <c r="P2072" s="13">
        <v>68.525899999999993</v>
      </c>
      <c r="Q2072" s="13">
        <v>70.617599999999996</v>
      </c>
      <c r="R2072" s="13">
        <v>63.372799999999998</v>
      </c>
      <c r="S2072" s="13">
        <v>14.2005</v>
      </c>
      <c r="T2072" s="13">
        <v>65.894900000000007</v>
      </c>
      <c r="U2072" s="13">
        <v>70.196600000000004</v>
      </c>
      <c r="V2072" s="14" t="s">
        <v>3043</v>
      </c>
    </row>
    <row r="2073" spans="1:22" s="13" customFormat="1" ht="13.8" x14ac:dyDescent="0.3">
      <c r="A2073" s="44"/>
      <c r="B2073" s="44"/>
      <c r="C2073" s="44"/>
      <c r="D2073" s="44"/>
      <c r="E2073" s="44"/>
      <c r="F2073" s="44"/>
      <c r="G2073" s="14" t="s">
        <v>3044</v>
      </c>
      <c r="H2073" s="13">
        <v>3</v>
      </c>
      <c r="I2073" s="13">
        <v>10.512259999999999</v>
      </c>
      <c r="J2073" s="13">
        <v>2.1129999999999998E-23</v>
      </c>
      <c r="K2073" s="13">
        <v>724.36900000000003</v>
      </c>
      <c r="L2073" s="13">
        <v>0</v>
      </c>
      <c r="M2073" s="14" t="s">
        <v>667</v>
      </c>
      <c r="N2073" s="13">
        <v>21.0883</v>
      </c>
      <c r="O2073" s="13">
        <v>24.653200000000002</v>
      </c>
      <c r="P2073" s="13">
        <v>32.837299999999999</v>
      </c>
      <c r="Q2073" s="13">
        <v>32.619599999999998</v>
      </c>
      <c r="R2073" s="13">
        <v>32.1629</v>
      </c>
      <c r="S2073" s="13">
        <v>12.0328</v>
      </c>
      <c r="T2073" s="13">
        <v>31.853899999999999</v>
      </c>
      <c r="U2073" s="13">
        <v>33.674599999999998</v>
      </c>
      <c r="V2073" s="14" t="s">
        <v>3045</v>
      </c>
    </row>
    <row r="2074" spans="1:22" s="13" customFormat="1" ht="13.8" x14ac:dyDescent="0.3">
      <c r="A2074" s="44"/>
      <c r="B2074" s="44"/>
      <c r="C2074" s="44"/>
      <c r="D2074" s="44"/>
      <c r="E2074" s="44"/>
      <c r="F2074" s="44"/>
      <c r="G2074" s="14" t="s">
        <v>3044</v>
      </c>
      <c r="H2074" s="13">
        <v>3</v>
      </c>
      <c r="I2074" s="13">
        <v>9.6536229999999996</v>
      </c>
      <c r="J2074" s="13">
        <v>1.321E-19</v>
      </c>
      <c r="K2074" s="13">
        <v>724.38699999999994</v>
      </c>
      <c r="L2074" s="13">
        <v>0</v>
      </c>
      <c r="M2074" s="14" t="s">
        <v>667</v>
      </c>
      <c r="N2074" s="13">
        <v>31.680199999999999</v>
      </c>
      <c r="O2074" s="13">
        <v>36.166600000000003</v>
      </c>
      <c r="P2074" s="13">
        <v>49.822500000000005</v>
      </c>
      <c r="Q2074" s="13">
        <v>50.129399999999997</v>
      </c>
      <c r="R2074" s="13">
        <v>48.876100000000001</v>
      </c>
      <c r="S2074" s="13">
        <v>18.240600000000001</v>
      </c>
      <c r="T2074" s="13">
        <v>48.374200000000002</v>
      </c>
      <c r="U2074" s="13">
        <v>51.514499999999998</v>
      </c>
      <c r="V2074" s="14" t="s">
        <v>3046</v>
      </c>
    </row>
    <row r="2075" spans="1:22" s="13" customFormat="1" ht="13.8" x14ac:dyDescent="0.3">
      <c r="A2075" s="44"/>
      <c r="B2075" s="44"/>
      <c r="C2075" s="44"/>
      <c r="D2075" s="44"/>
      <c r="E2075" s="44"/>
      <c r="F2075" s="44"/>
      <c r="G2075" s="14" t="s">
        <v>3047</v>
      </c>
      <c r="H2075" s="13">
        <v>3</v>
      </c>
      <c r="I2075" s="13">
        <v>7.1941689999999996</v>
      </c>
      <c r="J2075" s="13">
        <v>9.7089999999999998E-11</v>
      </c>
      <c r="K2075" s="13">
        <v>576.649</v>
      </c>
      <c r="L2075" s="13">
        <v>0</v>
      </c>
      <c r="M2075" s="14" t="s">
        <v>566</v>
      </c>
      <c r="N2075" s="13">
        <v>50.4724</v>
      </c>
      <c r="O2075" s="13">
        <v>55.879199999999997</v>
      </c>
      <c r="P2075" s="13">
        <v>65.125900000000001</v>
      </c>
      <c r="Q2075" s="13">
        <v>67.951099999999997</v>
      </c>
      <c r="R2075" s="13">
        <v>62.9497</v>
      </c>
      <c r="S2075" s="13">
        <v>53.245800000000003</v>
      </c>
      <c r="T2075" s="13">
        <v>51.129899999999999</v>
      </c>
      <c r="U2075" s="13">
        <v>52.000599999999999</v>
      </c>
      <c r="V2075" s="14" t="s">
        <v>3048</v>
      </c>
    </row>
    <row r="2076" spans="1:22" s="13" customFormat="1" ht="13.8" x14ac:dyDescent="0.3">
      <c r="A2076" s="44"/>
      <c r="B2076" s="44"/>
      <c r="C2076" s="44"/>
      <c r="D2076" s="44"/>
      <c r="E2076" s="44"/>
      <c r="F2076" s="44"/>
      <c r="G2076" s="14" t="s">
        <v>3049</v>
      </c>
      <c r="H2076" s="13">
        <v>3</v>
      </c>
      <c r="I2076" s="13">
        <v>6.6986420000000004</v>
      </c>
      <c r="J2076" s="13">
        <v>1.9979999999999999E-9</v>
      </c>
      <c r="K2076" s="13">
        <v>439.59199999999998</v>
      </c>
      <c r="L2076" s="13">
        <v>0</v>
      </c>
      <c r="M2076" s="14" t="s">
        <v>688</v>
      </c>
      <c r="N2076" s="13">
        <v>11.9177</v>
      </c>
      <c r="O2076" s="13">
        <v>14.476599999999999</v>
      </c>
      <c r="P2076" s="13">
        <v>29.413499999999999</v>
      </c>
      <c r="Q2076" s="13">
        <v>31.488900000000001</v>
      </c>
      <c r="R2076" s="13">
        <v>34.173299999999998</v>
      </c>
      <c r="S2076" s="13">
        <v>13.0009</v>
      </c>
      <c r="T2076" s="13">
        <v>29.579799999999999</v>
      </c>
      <c r="U2076" s="13">
        <v>31.049600000000002</v>
      </c>
      <c r="V2076" s="14" t="s">
        <v>3050</v>
      </c>
    </row>
    <row r="2077" spans="1:22" s="13" customFormat="1" ht="13.8" x14ac:dyDescent="0.3">
      <c r="A2077" s="44"/>
      <c r="B2077" s="44"/>
      <c r="C2077" s="44"/>
      <c r="D2077" s="44"/>
      <c r="E2077" s="44"/>
      <c r="F2077" s="44"/>
      <c r="G2077" s="14" t="s">
        <v>3051</v>
      </c>
      <c r="H2077" s="13">
        <v>4</v>
      </c>
      <c r="I2077" s="13">
        <v>5.5492889999999999</v>
      </c>
      <c r="J2077" s="13">
        <v>8.49E-6</v>
      </c>
      <c r="K2077" s="13">
        <v>521.82000000000005</v>
      </c>
      <c r="L2077" s="13">
        <v>1</v>
      </c>
      <c r="M2077" s="14" t="s">
        <v>3052</v>
      </c>
      <c r="N2077" s="13">
        <v>31.4055</v>
      </c>
      <c r="O2077" s="13">
        <v>30.493300000000001</v>
      </c>
      <c r="P2077" s="13">
        <v>38.1631</v>
      </c>
      <c r="Q2077" s="13">
        <v>40.635399999999997</v>
      </c>
      <c r="R2077" s="13">
        <v>35.309800000000003</v>
      </c>
      <c r="S2077" s="13">
        <v>10.8041</v>
      </c>
      <c r="T2077" s="13">
        <v>32.0687</v>
      </c>
      <c r="U2077" s="13">
        <v>35.385800000000003</v>
      </c>
      <c r="V2077" s="14" t="s">
        <v>3053</v>
      </c>
    </row>
    <row r="2078" spans="1:22" s="41" customFormat="1" ht="13.8" x14ac:dyDescent="0.3">
      <c r="G2078" s="42"/>
      <c r="M2078" s="42"/>
      <c r="V2078" s="42"/>
    </row>
    <row r="2079" spans="1:22" s="13" customFormat="1" ht="13.8" x14ac:dyDescent="0.3">
      <c r="A2079" s="44">
        <v>26</v>
      </c>
      <c r="B2079" s="44" t="s">
        <v>3054</v>
      </c>
      <c r="C2079" s="51" t="s">
        <v>8993</v>
      </c>
      <c r="D2079" s="44">
        <v>45</v>
      </c>
      <c r="E2079" s="44">
        <v>24</v>
      </c>
      <c r="F2079" s="44">
        <v>8</v>
      </c>
      <c r="G2079" s="14" t="s">
        <v>3055</v>
      </c>
      <c r="H2079" s="13">
        <v>3</v>
      </c>
      <c r="I2079" s="13">
        <v>16.604019999999998</v>
      </c>
      <c r="J2079" s="13">
        <v>1.3460000000000001E-59</v>
      </c>
      <c r="K2079" s="13">
        <v>634.995</v>
      </c>
      <c r="L2079" s="13">
        <v>0</v>
      </c>
      <c r="M2079" s="14" t="s">
        <v>507</v>
      </c>
      <c r="N2079" s="13">
        <v>14.0624</v>
      </c>
      <c r="O2079" s="13">
        <v>13.8154</v>
      </c>
      <c r="P2079" s="13">
        <v>13.460100000000001</v>
      </c>
      <c r="Q2079" s="13">
        <v>11.0961</v>
      </c>
      <c r="R2079" s="13">
        <v>13.2638</v>
      </c>
      <c r="S2079" s="13">
        <v>12.047700000000001</v>
      </c>
      <c r="T2079" s="13">
        <v>11.812200000000001</v>
      </c>
      <c r="U2079" s="13">
        <v>15.4976</v>
      </c>
      <c r="V2079" s="14" t="s">
        <v>3056</v>
      </c>
    </row>
    <row r="2080" spans="1:22" s="13" customFormat="1" ht="13.8" x14ac:dyDescent="0.3">
      <c r="A2080" s="44"/>
      <c r="B2080" s="44"/>
      <c r="C2080" s="44"/>
      <c r="D2080" s="44"/>
      <c r="E2080" s="44"/>
      <c r="F2080" s="44"/>
      <c r="G2080" s="14" t="s">
        <v>3057</v>
      </c>
      <c r="H2080" s="13">
        <v>4</v>
      </c>
      <c r="I2080" s="13">
        <v>13.45313</v>
      </c>
      <c r="J2080" s="13">
        <v>1.7149999999999999E-38</v>
      </c>
      <c r="K2080" s="13">
        <v>752.399</v>
      </c>
      <c r="L2080" s="13">
        <v>1</v>
      </c>
      <c r="M2080" s="14" t="s">
        <v>3058</v>
      </c>
      <c r="N2080" s="13">
        <v>23.938399999999998</v>
      </c>
      <c r="O2080" s="13">
        <v>22.950199999999999</v>
      </c>
      <c r="P2080" s="13">
        <v>23.704699999999999</v>
      </c>
      <c r="Q2080" s="13">
        <v>17.7394</v>
      </c>
      <c r="R2080" s="13">
        <v>24.170300000000001</v>
      </c>
      <c r="S2080" s="13">
        <v>23.334599999999998</v>
      </c>
      <c r="T2080" s="13">
        <v>23.880600000000001</v>
      </c>
      <c r="U2080" s="13">
        <v>25.036300000000001</v>
      </c>
      <c r="V2080" s="14" t="s">
        <v>3059</v>
      </c>
    </row>
    <row r="2081" spans="1:22" s="13" customFormat="1" ht="13.8" x14ac:dyDescent="0.3">
      <c r="A2081" s="44"/>
      <c r="B2081" s="44"/>
      <c r="C2081" s="44"/>
      <c r="D2081" s="44"/>
      <c r="E2081" s="44"/>
      <c r="F2081" s="44"/>
      <c r="G2081" s="14" t="s">
        <v>3060</v>
      </c>
      <c r="H2081" s="13">
        <v>3</v>
      </c>
      <c r="I2081" s="13">
        <v>12.581659999999999</v>
      </c>
      <c r="J2081" s="13">
        <v>3.8760000000000002E-34</v>
      </c>
      <c r="K2081" s="13">
        <v>659.02800000000002</v>
      </c>
      <c r="L2081" s="13">
        <v>0</v>
      </c>
      <c r="M2081" s="14" t="s">
        <v>522</v>
      </c>
      <c r="N2081" s="13">
        <v>28.546299999999999</v>
      </c>
      <c r="O2081" s="13">
        <v>26.717199999999998</v>
      </c>
      <c r="P2081" s="13">
        <v>26.217599999999997</v>
      </c>
      <c r="Q2081" s="13">
        <v>25.9619</v>
      </c>
      <c r="R2081" s="13">
        <v>29.562200000000001</v>
      </c>
      <c r="S2081" s="13">
        <v>27.6845</v>
      </c>
      <c r="T2081" s="13">
        <v>28.477399999999999</v>
      </c>
      <c r="U2081" s="13">
        <v>30.424700000000001</v>
      </c>
      <c r="V2081" s="14" t="s">
        <v>3061</v>
      </c>
    </row>
    <row r="2082" spans="1:22" s="13" customFormat="1" ht="13.8" x14ac:dyDescent="0.3">
      <c r="A2082" s="44"/>
      <c r="B2082" s="44"/>
      <c r="C2082" s="44"/>
      <c r="D2082" s="44"/>
      <c r="E2082" s="44"/>
      <c r="F2082" s="44"/>
      <c r="G2082" s="14" t="s">
        <v>3060</v>
      </c>
      <c r="H2082" s="13">
        <v>3</v>
      </c>
      <c r="I2082" s="13">
        <v>12.214449999999999</v>
      </c>
      <c r="J2082" s="13">
        <v>3.7870000000000002E-32</v>
      </c>
      <c r="K2082" s="13">
        <v>659.01</v>
      </c>
      <c r="L2082" s="13">
        <v>0</v>
      </c>
      <c r="M2082" s="14" t="s">
        <v>522</v>
      </c>
      <c r="N2082" s="13">
        <v>32.1539</v>
      </c>
      <c r="O2082" s="13">
        <v>29.831499999999998</v>
      </c>
      <c r="P2082" s="13">
        <v>29.096900000000002</v>
      </c>
      <c r="Q2082" s="13">
        <v>29.251999999999999</v>
      </c>
      <c r="R2082" s="13">
        <v>31.406400000000001</v>
      </c>
      <c r="S2082" s="13">
        <v>31.230599999999999</v>
      </c>
      <c r="T2082" s="13">
        <v>31.377400000000002</v>
      </c>
      <c r="U2082" s="13">
        <v>15.360099999999999</v>
      </c>
      <c r="V2082" s="14" t="s">
        <v>3062</v>
      </c>
    </row>
    <row r="2083" spans="1:22" s="13" customFormat="1" ht="13.8" x14ac:dyDescent="0.3">
      <c r="A2083" s="44"/>
      <c r="B2083" s="44"/>
      <c r="C2083" s="44"/>
      <c r="D2083" s="44"/>
      <c r="E2083" s="44"/>
      <c r="F2083" s="44"/>
      <c r="G2083" s="14" t="s">
        <v>3057</v>
      </c>
      <c r="H2083" s="13">
        <v>4</v>
      </c>
      <c r="I2083" s="13">
        <v>13.166029999999999</v>
      </c>
      <c r="J2083" s="13">
        <v>8.2660000000000001E-37</v>
      </c>
      <c r="K2083" s="13">
        <v>752.41499999999996</v>
      </c>
      <c r="L2083" s="13">
        <v>1</v>
      </c>
      <c r="M2083" s="14" t="s">
        <v>3058</v>
      </c>
      <c r="N2083" s="13">
        <v>35.577100000000002</v>
      </c>
      <c r="O2083" s="13">
        <v>33.436599999999999</v>
      </c>
      <c r="P2083" s="13">
        <v>33.792400000000001</v>
      </c>
      <c r="Q2083" s="13">
        <v>33.520800000000001</v>
      </c>
      <c r="R2083" s="13">
        <v>35.405700000000003</v>
      </c>
      <c r="S2083" s="13">
        <v>34.675899999999999</v>
      </c>
      <c r="T2083" s="13">
        <v>35.401200000000003</v>
      </c>
      <c r="U2083" s="13">
        <v>36.128999999999998</v>
      </c>
      <c r="V2083" s="14" t="s">
        <v>3063</v>
      </c>
    </row>
    <row r="2084" spans="1:22" s="13" customFormat="1" ht="13.8" x14ac:dyDescent="0.3">
      <c r="A2084" s="44"/>
      <c r="B2084" s="44"/>
      <c r="C2084" s="44"/>
      <c r="D2084" s="44"/>
      <c r="E2084" s="44"/>
      <c r="F2084" s="44"/>
      <c r="G2084" s="14" t="s">
        <v>3060</v>
      </c>
      <c r="H2084" s="13">
        <v>3</v>
      </c>
      <c r="I2084" s="13">
        <v>10.563359999999999</v>
      </c>
      <c r="J2084" s="13">
        <v>6.411E-24</v>
      </c>
      <c r="K2084" s="13">
        <v>658.99699999999996</v>
      </c>
      <c r="L2084" s="13">
        <v>0</v>
      </c>
      <c r="M2084" s="14" t="s">
        <v>522</v>
      </c>
      <c r="N2084" s="13">
        <v>32.669199999999996</v>
      </c>
      <c r="O2084" s="13">
        <v>33.189300000000003</v>
      </c>
      <c r="P2084" s="13">
        <v>30.348800000000001</v>
      </c>
      <c r="Q2084" s="13">
        <v>29.353300000000001</v>
      </c>
      <c r="R2084" s="13">
        <v>35.940399999999997</v>
      </c>
      <c r="S2084" s="13">
        <v>32.0244</v>
      </c>
      <c r="T2084" s="13">
        <v>34.006599999999999</v>
      </c>
      <c r="U2084" s="13">
        <v>37.083599999999997</v>
      </c>
      <c r="V2084" s="14" t="s">
        <v>3064</v>
      </c>
    </row>
    <row r="2085" spans="1:22" s="13" customFormat="1" ht="13.8" x14ac:dyDescent="0.3">
      <c r="A2085" s="44"/>
      <c r="B2085" s="44"/>
      <c r="C2085" s="44"/>
      <c r="D2085" s="44"/>
      <c r="E2085" s="44"/>
      <c r="F2085" s="44"/>
      <c r="G2085" s="14" t="s">
        <v>3065</v>
      </c>
      <c r="H2085" s="13">
        <v>2</v>
      </c>
      <c r="I2085" s="13">
        <v>5.2771910000000002</v>
      </c>
      <c r="J2085" s="13">
        <v>9.9040000000000004E-6</v>
      </c>
      <c r="K2085" s="13">
        <v>649.88400000000001</v>
      </c>
      <c r="L2085" s="13">
        <v>0</v>
      </c>
      <c r="M2085" s="14" t="s">
        <v>688</v>
      </c>
      <c r="N2085" s="13">
        <v>35.226799999999997</v>
      </c>
      <c r="O2085" s="13">
        <v>37.013600000000004</v>
      </c>
      <c r="P2085" s="13">
        <v>33.520200000000003</v>
      </c>
      <c r="Q2085" s="13">
        <v>34.395099999999999</v>
      </c>
      <c r="R2085" s="13">
        <v>36.865400000000001</v>
      </c>
      <c r="S2085" s="13">
        <v>37.414200000000001</v>
      </c>
      <c r="T2085" s="13">
        <v>37.276600000000002</v>
      </c>
      <c r="U2085" s="13">
        <v>37.957500000000003</v>
      </c>
      <c r="V2085" s="14" t="s">
        <v>3066</v>
      </c>
    </row>
    <row r="2086" spans="1:22" s="13" customFormat="1" ht="13.8" x14ac:dyDescent="0.3">
      <c r="A2086" s="44"/>
      <c r="B2086" s="44"/>
      <c r="C2086" s="44"/>
      <c r="D2086" s="44"/>
      <c r="E2086" s="44"/>
      <c r="F2086" s="44"/>
      <c r="G2086" s="14" t="s">
        <v>3060</v>
      </c>
      <c r="H2086" s="13">
        <v>3</v>
      </c>
      <c r="I2086" s="13">
        <v>10.205500000000001</v>
      </c>
      <c r="J2086" s="13">
        <v>2.726E-22</v>
      </c>
      <c r="K2086" s="13">
        <v>659.01199999999994</v>
      </c>
      <c r="L2086" s="13">
        <v>0</v>
      </c>
      <c r="M2086" s="14" t="s">
        <v>522</v>
      </c>
      <c r="N2086" s="13">
        <v>34.790599999999998</v>
      </c>
      <c r="O2086" s="13">
        <v>34.183500000000002</v>
      </c>
      <c r="P2086" s="13">
        <v>31.3903</v>
      </c>
      <c r="Q2086" s="13">
        <v>30.898199999999999</v>
      </c>
      <c r="R2086" s="13">
        <v>37.304200000000002</v>
      </c>
      <c r="S2086" s="13">
        <v>33.635800000000003</v>
      </c>
      <c r="T2086" s="13">
        <v>35.552</v>
      </c>
      <c r="U2086" s="13">
        <v>38.852499999999999</v>
      </c>
      <c r="V2086" s="14" t="s">
        <v>3067</v>
      </c>
    </row>
    <row r="2087" spans="1:22" s="13" customFormat="1" ht="13.8" x14ac:dyDescent="0.3">
      <c r="A2087" s="44"/>
      <c r="B2087" s="44"/>
      <c r="C2087" s="44"/>
      <c r="D2087" s="44"/>
      <c r="E2087" s="44"/>
      <c r="F2087" s="44"/>
      <c r="G2087" s="14" t="s">
        <v>3065</v>
      </c>
      <c r="H2087" s="13">
        <v>2</v>
      </c>
      <c r="I2087" s="13">
        <v>5.5030380000000001</v>
      </c>
      <c r="J2087" s="13">
        <v>3.061E-6</v>
      </c>
      <c r="K2087" s="13">
        <v>649.89099999999996</v>
      </c>
      <c r="L2087" s="13">
        <v>0</v>
      </c>
      <c r="M2087" s="14" t="s">
        <v>688</v>
      </c>
      <c r="N2087" s="13">
        <v>53.9529</v>
      </c>
      <c r="O2087" s="13">
        <v>56.5976</v>
      </c>
      <c r="P2087" s="13">
        <v>51.651400000000002</v>
      </c>
      <c r="Q2087" s="13">
        <v>53.094299999999997</v>
      </c>
      <c r="R2087" s="13">
        <v>56.575200000000002</v>
      </c>
      <c r="S2087" s="13">
        <v>57.043199999999999</v>
      </c>
      <c r="T2087" s="13">
        <v>56.566099999999999</v>
      </c>
      <c r="U2087" s="13">
        <v>57.6935</v>
      </c>
      <c r="V2087" s="14" t="s">
        <v>3068</v>
      </c>
    </row>
    <row r="2088" spans="1:22" s="13" customFormat="1" ht="13.8" x14ac:dyDescent="0.3">
      <c r="A2088" s="44"/>
      <c r="B2088" s="44"/>
      <c r="C2088" s="44"/>
      <c r="D2088" s="44"/>
      <c r="E2088" s="44"/>
      <c r="F2088" s="44"/>
      <c r="G2088" s="14" t="s">
        <v>3069</v>
      </c>
      <c r="H2088" s="13">
        <v>3</v>
      </c>
      <c r="I2088" s="13">
        <v>10.52244</v>
      </c>
      <c r="J2088" s="13">
        <v>1.253E-23</v>
      </c>
      <c r="K2088" s="13">
        <v>732.71799999999996</v>
      </c>
      <c r="L2088" s="13">
        <v>0</v>
      </c>
      <c r="M2088" s="14" t="s">
        <v>667</v>
      </c>
      <c r="N2088" s="13">
        <v>32.209400000000002</v>
      </c>
      <c r="O2088" s="13">
        <v>33.679299999999998</v>
      </c>
      <c r="P2088" s="13">
        <v>31.002800000000001</v>
      </c>
      <c r="Q2088" s="13">
        <v>31.1662</v>
      </c>
      <c r="R2088" s="13">
        <v>33.743299999999998</v>
      </c>
      <c r="S2088" s="13">
        <v>32.769199999999998</v>
      </c>
      <c r="T2088" s="13">
        <v>33.549500000000002</v>
      </c>
      <c r="U2088" s="13">
        <v>34.348999999999997</v>
      </c>
      <c r="V2088" s="14" t="s">
        <v>3070</v>
      </c>
    </row>
    <row r="2089" spans="1:22" s="13" customFormat="1" ht="13.8" x14ac:dyDescent="0.3">
      <c r="A2089" s="44"/>
      <c r="B2089" s="44"/>
      <c r="C2089" s="44"/>
      <c r="D2089" s="44"/>
      <c r="E2089" s="44"/>
      <c r="F2089" s="44"/>
      <c r="G2089" s="14" t="s">
        <v>3069</v>
      </c>
      <c r="H2089" s="13">
        <v>3</v>
      </c>
      <c r="I2089" s="13">
        <v>10.61557</v>
      </c>
      <c r="J2089" s="13">
        <v>4.6419999999999997E-24</v>
      </c>
      <c r="K2089" s="13">
        <v>732.71299999999997</v>
      </c>
      <c r="L2089" s="13">
        <v>0</v>
      </c>
      <c r="M2089" s="14" t="s">
        <v>667</v>
      </c>
      <c r="N2089" s="13">
        <v>36.167700000000004</v>
      </c>
      <c r="O2089" s="13">
        <v>36.118499999999997</v>
      </c>
      <c r="P2089" s="13">
        <v>34.991199999999999</v>
      </c>
      <c r="Q2089" s="13">
        <v>35.354199999999999</v>
      </c>
      <c r="R2089" s="13">
        <v>38.397399999999998</v>
      </c>
      <c r="S2089" s="13">
        <v>37.351199999999999</v>
      </c>
      <c r="T2089" s="13">
        <v>38.141199999999998</v>
      </c>
      <c r="U2089" s="13">
        <v>39.483899999999998</v>
      </c>
      <c r="V2089" s="14" t="s">
        <v>3071</v>
      </c>
    </row>
    <row r="2090" spans="1:22" s="13" customFormat="1" ht="13.8" x14ac:dyDescent="0.3">
      <c r="A2090" s="44"/>
      <c r="B2090" s="44"/>
      <c r="C2090" s="44"/>
      <c r="D2090" s="44"/>
      <c r="E2090" s="44"/>
      <c r="F2090" s="44"/>
      <c r="G2090" s="14" t="s">
        <v>3072</v>
      </c>
      <c r="H2090" s="13">
        <v>3</v>
      </c>
      <c r="I2090" s="13">
        <v>8.1428060000000002</v>
      </c>
      <c r="J2090" s="13">
        <v>1.9770000000000001E-13</v>
      </c>
      <c r="K2090" s="13">
        <v>1077.954</v>
      </c>
      <c r="L2090" s="13">
        <v>0</v>
      </c>
      <c r="M2090" s="14" t="s">
        <v>3073</v>
      </c>
      <c r="N2090" s="13">
        <v>37.783700000000003</v>
      </c>
      <c r="O2090" s="13">
        <v>36.499499999999998</v>
      </c>
      <c r="P2090" s="13">
        <v>36.3581</v>
      </c>
      <c r="Q2090" s="13">
        <v>34.6066</v>
      </c>
      <c r="R2090" s="13">
        <v>39.713099999999997</v>
      </c>
      <c r="S2090" s="13">
        <v>39.0642</v>
      </c>
      <c r="T2090" s="13">
        <v>38.491500000000002</v>
      </c>
      <c r="U2090" s="13">
        <v>40.559399999999997</v>
      </c>
      <c r="V2090" s="14" t="s">
        <v>3074</v>
      </c>
    </row>
    <row r="2091" spans="1:22" s="13" customFormat="1" ht="13.8" x14ac:dyDescent="0.3">
      <c r="A2091" s="44"/>
      <c r="B2091" s="44"/>
      <c r="C2091" s="44"/>
      <c r="D2091" s="44"/>
      <c r="E2091" s="44"/>
      <c r="F2091" s="44"/>
      <c r="G2091" s="14" t="s">
        <v>3065</v>
      </c>
      <c r="H2091" s="13">
        <v>3</v>
      </c>
      <c r="I2091" s="13">
        <v>5.0135730000000001</v>
      </c>
      <c r="J2091" s="13">
        <v>5.9040000000000004E-5</v>
      </c>
      <c r="K2091" s="13">
        <v>433.57400000000001</v>
      </c>
      <c r="L2091" s="13">
        <v>0</v>
      </c>
      <c r="M2091" s="14" t="s">
        <v>688</v>
      </c>
      <c r="N2091" s="13">
        <v>4.0340999999999996</v>
      </c>
      <c r="O2091" s="13">
        <v>4.7272999999999996</v>
      </c>
      <c r="P2091" s="13">
        <v>4.1317000000000004</v>
      </c>
      <c r="Q2091" s="13">
        <v>4.0777000000000001</v>
      </c>
      <c r="R2091" s="13">
        <v>4.9143999999999997</v>
      </c>
      <c r="S2091" s="13">
        <v>7.6592000000000002</v>
      </c>
      <c r="T2091" s="13">
        <v>5.1359000000000004</v>
      </c>
      <c r="U2091" s="13">
        <v>5.1642999999999999</v>
      </c>
      <c r="V2091" s="14" t="s">
        <v>3075</v>
      </c>
    </row>
    <row r="2092" spans="1:22" s="13" customFormat="1" ht="13.8" x14ac:dyDescent="0.3">
      <c r="A2092" s="44"/>
      <c r="B2092" s="44"/>
      <c r="C2092" s="44"/>
      <c r="D2092" s="44"/>
      <c r="E2092" s="44"/>
      <c r="F2092" s="44"/>
      <c r="G2092" s="14" t="s">
        <v>3076</v>
      </c>
      <c r="H2092" s="13">
        <v>3</v>
      </c>
      <c r="I2092" s="13">
        <v>7.5189060000000003</v>
      </c>
      <c r="J2092" s="13">
        <v>7.7609999999999997E-12</v>
      </c>
      <c r="K2092" s="13">
        <v>496.589</v>
      </c>
      <c r="L2092" s="13">
        <v>0</v>
      </c>
      <c r="M2092" s="14" t="s">
        <v>573</v>
      </c>
      <c r="N2092" s="13">
        <v>21.643000000000001</v>
      </c>
      <c r="O2092" s="13">
        <v>21.558</v>
      </c>
      <c r="P2092" s="13">
        <v>17.587199999999999</v>
      </c>
      <c r="Q2092" s="13">
        <v>19.7121</v>
      </c>
      <c r="R2092" s="13">
        <v>25.9207</v>
      </c>
      <c r="S2092" s="13">
        <v>22.566400000000002</v>
      </c>
      <c r="T2092" s="13">
        <v>31.594900000000003</v>
      </c>
      <c r="U2092" s="13">
        <v>25.2532</v>
      </c>
      <c r="V2092" s="14" t="s">
        <v>3077</v>
      </c>
    </row>
    <row r="2093" spans="1:22" s="13" customFormat="1" ht="13.8" x14ac:dyDescent="0.3">
      <c r="A2093" s="44"/>
      <c r="B2093" s="44"/>
      <c r="C2093" s="44"/>
      <c r="D2093" s="44"/>
      <c r="E2093" s="44"/>
      <c r="F2093" s="44"/>
      <c r="G2093" s="14" t="s">
        <v>3076</v>
      </c>
      <c r="H2093" s="13">
        <v>3</v>
      </c>
      <c r="I2093" s="13">
        <v>7.761088</v>
      </c>
      <c r="J2093" s="13">
        <v>1.1829999999999999E-12</v>
      </c>
      <c r="K2093" s="13">
        <v>496.58300000000003</v>
      </c>
      <c r="L2093" s="13">
        <v>0</v>
      </c>
      <c r="M2093" s="14" t="s">
        <v>573</v>
      </c>
      <c r="N2093" s="13">
        <v>40.3399</v>
      </c>
      <c r="O2093" s="13">
        <v>39.909500000000001</v>
      </c>
      <c r="P2093" s="13">
        <v>34.839100000000002</v>
      </c>
      <c r="Q2093" s="13">
        <v>37.3795</v>
      </c>
      <c r="R2093" s="13">
        <v>45.427399999999999</v>
      </c>
      <c r="S2093" s="13">
        <v>39.746899999999997</v>
      </c>
      <c r="T2093" s="13">
        <v>47.482600000000005</v>
      </c>
      <c r="U2093" s="13">
        <v>45.105800000000002</v>
      </c>
      <c r="V2093" s="14" t="s">
        <v>3078</v>
      </c>
    </row>
    <row r="2094" spans="1:22" s="13" customFormat="1" ht="13.8" x14ac:dyDescent="0.3">
      <c r="A2094" s="44"/>
      <c r="B2094" s="44"/>
      <c r="C2094" s="44"/>
      <c r="D2094" s="44"/>
      <c r="E2094" s="44"/>
      <c r="F2094" s="44"/>
      <c r="G2094" s="14" t="s">
        <v>3076</v>
      </c>
      <c r="H2094" s="13">
        <v>3</v>
      </c>
      <c r="I2094" s="13">
        <v>6.7731719999999997</v>
      </c>
      <c r="J2094" s="13">
        <v>1.7700000000000001E-9</v>
      </c>
      <c r="K2094" s="13">
        <v>496.58</v>
      </c>
      <c r="L2094" s="13">
        <v>0</v>
      </c>
      <c r="M2094" s="14" t="s">
        <v>573</v>
      </c>
      <c r="N2094" s="13">
        <v>2.6278000000000001</v>
      </c>
      <c r="O2094" s="13">
        <v>11.7562</v>
      </c>
      <c r="P2094" s="13">
        <v>6.7587000000000002</v>
      </c>
      <c r="Q2094" s="13">
        <v>8.7741000000000007</v>
      </c>
      <c r="R2094" s="13">
        <v>13.629899999999999</v>
      </c>
      <c r="S2094" s="13">
        <v>1.6064000000000001</v>
      </c>
      <c r="T2094" s="13">
        <v>3.5411999999999999</v>
      </c>
      <c r="U2094" s="13">
        <v>0.69569999999999999</v>
      </c>
      <c r="V2094" s="14" t="s">
        <v>3079</v>
      </c>
    </row>
    <row r="2095" spans="1:22" s="13" customFormat="1" ht="13.8" x14ac:dyDescent="0.3">
      <c r="A2095" s="44"/>
      <c r="B2095" s="44"/>
      <c r="C2095" s="44"/>
      <c r="D2095" s="44"/>
      <c r="E2095" s="44"/>
      <c r="F2095" s="44"/>
      <c r="G2095" s="14" t="s">
        <v>3076</v>
      </c>
      <c r="H2095" s="13">
        <v>3</v>
      </c>
      <c r="I2095" s="13">
        <v>5.7693630000000002</v>
      </c>
      <c r="J2095" s="13">
        <v>1.1179999999999999E-6</v>
      </c>
      <c r="K2095" s="13">
        <v>496.58600000000001</v>
      </c>
      <c r="L2095" s="13">
        <v>0</v>
      </c>
      <c r="M2095" s="14" t="s">
        <v>573</v>
      </c>
      <c r="N2095" s="13">
        <v>2.3626999999999998</v>
      </c>
      <c r="O2095" s="13">
        <v>9.0549999999999997</v>
      </c>
      <c r="P2095" s="13">
        <v>4.8005000000000004</v>
      </c>
      <c r="Q2095" s="13">
        <v>6.3708</v>
      </c>
      <c r="R2095" s="13">
        <v>10.6815</v>
      </c>
      <c r="S2095" s="13">
        <v>1.2193000000000001</v>
      </c>
      <c r="T2095" s="13">
        <v>2.3801999999999999</v>
      </c>
      <c r="U2095" s="13">
        <v>0.79869999999999997</v>
      </c>
      <c r="V2095" s="14" t="s">
        <v>3080</v>
      </c>
    </row>
    <row r="2096" spans="1:22" s="13" customFormat="1" ht="13.8" x14ac:dyDescent="0.3">
      <c r="A2096" s="44"/>
      <c r="B2096" s="44"/>
      <c r="C2096" s="44"/>
      <c r="D2096" s="44"/>
      <c r="E2096" s="44"/>
      <c r="F2096" s="44"/>
      <c r="G2096" s="14" t="s">
        <v>3081</v>
      </c>
      <c r="H2096" s="13">
        <v>4</v>
      </c>
      <c r="I2096" s="13">
        <v>5.692971</v>
      </c>
      <c r="J2096" s="13">
        <v>4.7499999999999994E-6</v>
      </c>
      <c r="K2096" s="13">
        <v>627.32399999999996</v>
      </c>
      <c r="L2096" s="13">
        <v>0</v>
      </c>
      <c r="M2096" s="14" t="s">
        <v>3082</v>
      </c>
      <c r="N2096" s="13">
        <v>2.3957999999999999</v>
      </c>
      <c r="O2096" s="13">
        <v>2.5015999999999998</v>
      </c>
      <c r="P2096" s="13">
        <v>2.1494</v>
      </c>
      <c r="Q2096" s="13">
        <v>1.7846</v>
      </c>
      <c r="R2096" s="13">
        <v>2.4813000000000001</v>
      </c>
      <c r="S2096" s="13">
        <v>1.9885999999999999</v>
      </c>
      <c r="T2096" s="13">
        <v>1.8657999999999999</v>
      </c>
      <c r="U2096" s="13">
        <v>2.4742999999999999</v>
      </c>
      <c r="V2096" s="14" t="s">
        <v>3083</v>
      </c>
    </row>
    <row r="2097" spans="1:22" s="13" customFormat="1" ht="13.8" x14ac:dyDescent="0.3">
      <c r="A2097" s="44"/>
      <c r="B2097" s="44"/>
      <c r="C2097" s="44"/>
      <c r="D2097" s="44"/>
      <c r="E2097" s="44"/>
      <c r="F2097" s="44"/>
      <c r="G2097" s="14" t="s">
        <v>3081</v>
      </c>
      <c r="H2097" s="13">
        <v>4</v>
      </c>
      <c r="I2097" s="13">
        <v>5.921678</v>
      </c>
      <c r="J2097" s="13">
        <v>1.1199999999999999E-6</v>
      </c>
      <c r="K2097" s="13">
        <v>627.58299999999997</v>
      </c>
      <c r="L2097" s="13">
        <v>0</v>
      </c>
      <c r="M2097" s="14" t="s">
        <v>3084</v>
      </c>
      <c r="N2097" s="13">
        <v>3.1013999999999999</v>
      </c>
      <c r="O2097" s="13">
        <v>3.1436000000000002</v>
      </c>
      <c r="P2097" s="13">
        <v>2.8372999999999999</v>
      </c>
      <c r="Q2097" s="13">
        <v>2.5377999999999998</v>
      </c>
      <c r="R2097" s="13">
        <v>3.1943999999999999</v>
      </c>
      <c r="S2097" s="13">
        <v>2.5838000000000001</v>
      </c>
      <c r="T2097" s="13">
        <v>2.2157</v>
      </c>
      <c r="U2097" s="13">
        <v>2.8027000000000002</v>
      </c>
      <c r="V2097" s="14" t="s">
        <v>3085</v>
      </c>
    </row>
    <row r="2098" spans="1:22" s="13" customFormat="1" ht="13.8" x14ac:dyDescent="0.3">
      <c r="A2098" s="44"/>
      <c r="B2098" s="44"/>
      <c r="C2098" s="44"/>
      <c r="D2098" s="44"/>
      <c r="E2098" s="44"/>
      <c r="F2098" s="44"/>
      <c r="G2098" s="14" t="s">
        <v>3069</v>
      </c>
      <c r="H2098" s="13">
        <v>4</v>
      </c>
      <c r="I2098" s="13">
        <v>5.5310889999999997</v>
      </c>
      <c r="J2098" s="13">
        <v>8.0989999999999999E-6</v>
      </c>
      <c r="K2098" s="13">
        <v>549.78399999999999</v>
      </c>
      <c r="L2098" s="13">
        <v>0</v>
      </c>
      <c r="M2098" s="14" t="s">
        <v>667</v>
      </c>
      <c r="N2098" s="13">
        <v>2.0596000000000001</v>
      </c>
      <c r="O2098" s="13">
        <v>2.2589999999999999</v>
      </c>
      <c r="P2098" s="13">
        <v>2.0587</v>
      </c>
      <c r="Q2098" s="13">
        <v>1.7798</v>
      </c>
      <c r="R2098" s="13">
        <v>2.3993000000000002</v>
      </c>
      <c r="S2098" s="13">
        <v>2.1579000000000002</v>
      </c>
      <c r="T2098" s="13">
        <v>2.2837000000000001</v>
      </c>
      <c r="U2098" s="13">
        <v>2.391</v>
      </c>
      <c r="V2098" s="14" t="s">
        <v>3086</v>
      </c>
    </row>
    <row r="2099" spans="1:22" s="13" customFormat="1" ht="13.8" x14ac:dyDescent="0.3">
      <c r="A2099" s="44"/>
      <c r="B2099" s="44"/>
      <c r="C2099" s="44"/>
      <c r="D2099" s="44"/>
      <c r="E2099" s="44"/>
      <c r="F2099" s="44"/>
      <c r="G2099" s="14" t="s">
        <v>3072</v>
      </c>
      <c r="H2099" s="13">
        <v>4</v>
      </c>
      <c r="I2099" s="13">
        <v>5.8880280000000003</v>
      </c>
      <c r="J2099" s="13">
        <v>2.5579999999999999E-6</v>
      </c>
      <c r="K2099" s="13">
        <v>808.68799999999999</v>
      </c>
      <c r="L2099" s="13">
        <v>0</v>
      </c>
      <c r="M2099" s="14" t="s">
        <v>3073</v>
      </c>
      <c r="N2099" s="13">
        <v>34.240900000000003</v>
      </c>
      <c r="O2099" s="13">
        <v>34.653799999999997</v>
      </c>
      <c r="P2099" s="13">
        <v>33.171300000000002</v>
      </c>
      <c r="Q2099" s="13">
        <v>32.293799999999997</v>
      </c>
      <c r="R2099" s="13">
        <v>37.038699999999999</v>
      </c>
      <c r="S2099" s="13">
        <v>36.901200000000003</v>
      </c>
      <c r="T2099" s="13">
        <v>36.275500000000001</v>
      </c>
      <c r="U2099" s="13">
        <v>37.467300000000002</v>
      </c>
      <c r="V2099" s="14" t="s">
        <v>3087</v>
      </c>
    </row>
    <row r="2100" spans="1:22" s="13" customFormat="1" ht="13.8" x14ac:dyDescent="0.3">
      <c r="A2100" s="44"/>
      <c r="B2100" s="44"/>
      <c r="C2100" s="44"/>
      <c r="D2100" s="44"/>
      <c r="E2100" s="44"/>
      <c r="F2100" s="44"/>
      <c r="G2100" s="14" t="s">
        <v>3081</v>
      </c>
      <c r="H2100" s="13">
        <v>4</v>
      </c>
      <c r="I2100" s="13">
        <v>5.4734759999999998</v>
      </c>
      <c r="J2100" s="13">
        <v>1.5469999999999999E-5</v>
      </c>
      <c r="K2100" s="13">
        <v>627.58100000000002</v>
      </c>
      <c r="L2100" s="13">
        <v>0</v>
      </c>
      <c r="M2100" s="14" t="s">
        <v>3082</v>
      </c>
      <c r="N2100" s="13">
        <v>1.946</v>
      </c>
      <c r="O2100" s="13">
        <v>1.7359</v>
      </c>
      <c r="P2100" s="13">
        <v>1.7817000000000001</v>
      </c>
      <c r="Q2100" s="13">
        <v>1.5112000000000001</v>
      </c>
      <c r="R2100" s="13">
        <v>1.3731</v>
      </c>
      <c r="S2100" s="13">
        <v>1.5822000000000001</v>
      </c>
      <c r="T2100" s="13">
        <v>1.6472</v>
      </c>
      <c r="U2100" s="13">
        <v>1.4944999999999999</v>
      </c>
      <c r="V2100" s="14" t="s">
        <v>3088</v>
      </c>
    </row>
    <row r="2101" spans="1:22" s="13" customFormat="1" ht="13.8" x14ac:dyDescent="0.3">
      <c r="A2101" s="44"/>
      <c r="B2101" s="44"/>
      <c r="C2101" s="44"/>
      <c r="D2101" s="44"/>
      <c r="E2101" s="44"/>
      <c r="F2101" s="44"/>
      <c r="G2101" s="14" t="s">
        <v>3069</v>
      </c>
      <c r="H2101" s="13">
        <v>4</v>
      </c>
      <c r="I2101" s="13">
        <v>5.7207229999999996</v>
      </c>
      <c r="J2101" s="13">
        <v>2.5619999999999998E-6</v>
      </c>
      <c r="K2101" s="13">
        <v>550.03899999999999</v>
      </c>
      <c r="L2101" s="13">
        <v>0</v>
      </c>
      <c r="M2101" s="14" t="s">
        <v>667</v>
      </c>
      <c r="N2101" s="13">
        <v>3.6932</v>
      </c>
      <c r="O2101" s="13">
        <v>3.6524999999999999</v>
      </c>
      <c r="P2101" s="13">
        <v>3.1048</v>
      </c>
      <c r="Q2101" s="13">
        <v>2.9599000000000002</v>
      </c>
      <c r="R2101" s="13">
        <v>4.2061000000000002</v>
      </c>
      <c r="S2101" s="13">
        <v>3.7402000000000002</v>
      </c>
      <c r="T2101" s="13">
        <v>3.6977000000000002</v>
      </c>
      <c r="U2101" s="13">
        <v>3.9001999999999999</v>
      </c>
      <c r="V2101" s="14" t="s">
        <v>3089</v>
      </c>
    </row>
    <row r="2102" spans="1:22" s="13" customFormat="1" ht="13.8" x14ac:dyDescent="0.3">
      <c r="A2102" s="44"/>
      <c r="B2102" s="44"/>
      <c r="C2102" s="44"/>
      <c r="D2102" s="44"/>
      <c r="E2102" s="44"/>
      <c r="F2102" s="44"/>
      <c r="G2102" s="14" t="s">
        <v>3072</v>
      </c>
      <c r="H2102" s="13">
        <v>4</v>
      </c>
      <c r="I2102" s="13">
        <v>5.4905429999999997</v>
      </c>
      <c r="J2102" s="13">
        <v>2.6210000000000001E-5</v>
      </c>
      <c r="K2102" s="13">
        <v>808.71400000000006</v>
      </c>
      <c r="L2102" s="13">
        <v>0</v>
      </c>
      <c r="M2102" s="14" t="s">
        <v>3073</v>
      </c>
      <c r="N2102" s="13">
        <v>63.0199</v>
      </c>
      <c r="O2102" s="13">
        <v>62.9131</v>
      </c>
      <c r="P2102" s="13">
        <v>58.621200000000002</v>
      </c>
      <c r="Q2102" s="13">
        <v>55.642899999999997</v>
      </c>
      <c r="R2102" s="13">
        <v>69.695499999999996</v>
      </c>
      <c r="S2102" s="13">
        <v>70.011300000000006</v>
      </c>
      <c r="T2102" s="13">
        <v>67.402699999999996</v>
      </c>
      <c r="U2102" s="13">
        <v>71.271600000000007</v>
      </c>
      <c r="V2102" s="14" t="s">
        <v>3090</v>
      </c>
    </row>
    <row r="2103" spans="1:22" s="41" customFormat="1" ht="13.8" x14ac:dyDescent="0.3">
      <c r="G2103" s="42"/>
      <c r="M2103" s="42"/>
      <c r="V2103" s="42"/>
    </row>
    <row r="2104" spans="1:22" s="13" customFormat="1" ht="13.8" x14ac:dyDescent="0.3">
      <c r="A2104" s="44">
        <v>27</v>
      </c>
      <c r="B2104" s="44" t="s">
        <v>176</v>
      </c>
      <c r="C2104" s="51" t="s">
        <v>177</v>
      </c>
      <c r="D2104" s="44">
        <v>64</v>
      </c>
      <c r="E2104" s="44">
        <v>45</v>
      </c>
      <c r="F2104" s="44">
        <v>9</v>
      </c>
      <c r="G2104" s="14" t="s">
        <v>3091</v>
      </c>
      <c r="H2104" s="13">
        <v>4</v>
      </c>
      <c r="I2104" s="13">
        <v>11.356730000000001</v>
      </c>
      <c r="J2104" s="13">
        <v>3.3540000000000001E-27</v>
      </c>
      <c r="K2104" s="13">
        <v>720.39400000000001</v>
      </c>
      <c r="L2104" s="13">
        <v>0</v>
      </c>
      <c r="M2104" s="14" t="s">
        <v>3092</v>
      </c>
      <c r="N2104" s="13">
        <v>25.302099999999999</v>
      </c>
      <c r="O2104" s="13">
        <v>28.248699999999999</v>
      </c>
      <c r="P2104" s="13">
        <v>39.361600000000003</v>
      </c>
      <c r="Q2104" s="13">
        <v>38.956499999999998</v>
      </c>
      <c r="R2104" s="13">
        <v>49.366999999999997</v>
      </c>
      <c r="S2104" s="13">
        <v>48.585700000000003</v>
      </c>
      <c r="T2104" s="13">
        <v>46.867199999999997</v>
      </c>
      <c r="U2104" s="13">
        <v>47.290500000000002</v>
      </c>
      <c r="V2104" s="14" t="s">
        <v>3093</v>
      </c>
    </row>
    <row r="2105" spans="1:22" s="13" customFormat="1" ht="13.8" x14ac:dyDescent="0.3">
      <c r="A2105" s="44"/>
      <c r="B2105" s="44"/>
      <c r="C2105" s="44"/>
      <c r="D2105" s="44"/>
      <c r="E2105" s="44"/>
      <c r="F2105" s="44"/>
      <c r="G2105" s="14" t="s">
        <v>3094</v>
      </c>
      <c r="H2105" s="13">
        <v>3</v>
      </c>
      <c r="I2105" s="13">
        <v>9.7027140000000003</v>
      </c>
      <c r="J2105" s="13">
        <v>3.5380000000000003E-20</v>
      </c>
      <c r="K2105" s="13">
        <v>580.32500000000005</v>
      </c>
      <c r="L2105" s="13">
        <v>0</v>
      </c>
      <c r="M2105" s="14" t="s">
        <v>566</v>
      </c>
      <c r="N2105" s="13">
        <v>7.2016</v>
      </c>
      <c r="O2105" s="13">
        <v>8.3605999999999998</v>
      </c>
      <c r="P2105" s="13">
        <v>13.335900000000001</v>
      </c>
      <c r="Q2105" s="13">
        <v>13.7728</v>
      </c>
      <c r="R2105" s="13">
        <v>25.9057</v>
      </c>
      <c r="S2105" s="13">
        <v>22.048300000000001</v>
      </c>
      <c r="T2105" s="13">
        <v>20.310099999999998</v>
      </c>
      <c r="U2105" s="13">
        <v>20.534500000000001</v>
      </c>
      <c r="V2105" s="14" t="s">
        <v>3095</v>
      </c>
    </row>
    <row r="2106" spans="1:22" s="13" customFormat="1" ht="13.8" x14ac:dyDescent="0.3">
      <c r="A2106" s="44"/>
      <c r="B2106" s="44"/>
      <c r="C2106" s="44"/>
      <c r="D2106" s="44"/>
      <c r="E2106" s="44"/>
      <c r="F2106" s="44"/>
      <c r="G2106" s="14" t="s">
        <v>3096</v>
      </c>
      <c r="H2106" s="13">
        <v>3</v>
      </c>
      <c r="I2106" s="13">
        <v>9.7680550000000004</v>
      </c>
      <c r="J2106" s="13">
        <v>2.1999999999999999E-20</v>
      </c>
      <c r="K2106" s="13">
        <v>601.66399999999999</v>
      </c>
      <c r="L2106" s="13">
        <v>0</v>
      </c>
      <c r="M2106" s="14" t="s">
        <v>566</v>
      </c>
      <c r="N2106" s="13">
        <v>15.9892</v>
      </c>
      <c r="O2106" s="13">
        <v>17.491700000000002</v>
      </c>
      <c r="P2106" s="13">
        <v>27.7272</v>
      </c>
      <c r="Q2106" s="13">
        <v>28.001200000000001</v>
      </c>
      <c r="R2106" s="13">
        <v>42.517299999999999</v>
      </c>
      <c r="S2106" s="13">
        <v>39.901499999999999</v>
      </c>
      <c r="T2106" s="13">
        <v>38.064</v>
      </c>
      <c r="U2106" s="13">
        <v>25.938400000000001</v>
      </c>
      <c r="V2106" s="14" t="s">
        <v>3097</v>
      </c>
    </row>
    <row r="2107" spans="1:22" s="13" customFormat="1" ht="13.8" x14ac:dyDescent="0.3">
      <c r="A2107" s="44"/>
      <c r="B2107" s="44"/>
      <c r="C2107" s="44"/>
      <c r="D2107" s="44"/>
      <c r="E2107" s="44"/>
      <c r="F2107" s="44"/>
      <c r="G2107" s="14" t="s">
        <v>3096</v>
      </c>
      <c r="H2107" s="13">
        <v>3</v>
      </c>
      <c r="I2107" s="13">
        <v>9.1590340000000001</v>
      </c>
      <c r="J2107" s="13">
        <v>7.4619999999999993E-18</v>
      </c>
      <c r="K2107" s="13">
        <v>601.66800000000001</v>
      </c>
      <c r="L2107" s="13">
        <v>0</v>
      </c>
      <c r="M2107" s="14" t="s">
        <v>566</v>
      </c>
      <c r="N2107" s="13">
        <v>23.200299999999999</v>
      </c>
      <c r="O2107" s="13">
        <v>25.547699999999999</v>
      </c>
      <c r="P2107" s="13">
        <v>34.858199999999997</v>
      </c>
      <c r="Q2107" s="13">
        <v>36.314500000000002</v>
      </c>
      <c r="R2107" s="13">
        <v>50.785000000000004</v>
      </c>
      <c r="S2107" s="13">
        <v>47.386000000000003</v>
      </c>
      <c r="T2107" s="13">
        <v>46.381999999999998</v>
      </c>
      <c r="U2107" s="13">
        <v>23.880700000000001</v>
      </c>
      <c r="V2107" s="14" t="s">
        <v>3098</v>
      </c>
    </row>
    <row r="2108" spans="1:22" s="13" customFormat="1" ht="13.8" x14ac:dyDescent="0.3">
      <c r="A2108" s="44"/>
      <c r="B2108" s="44"/>
      <c r="C2108" s="44"/>
      <c r="D2108" s="44"/>
      <c r="E2108" s="44"/>
      <c r="F2108" s="44"/>
      <c r="G2108" s="14" t="s">
        <v>3096</v>
      </c>
      <c r="H2108" s="13">
        <v>3</v>
      </c>
      <c r="I2108" s="13">
        <v>9.7217219999999998</v>
      </c>
      <c r="J2108" s="13">
        <v>3.7400000000000002E-20</v>
      </c>
      <c r="K2108" s="13">
        <v>601.995</v>
      </c>
      <c r="L2108" s="13">
        <v>0</v>
      </c>
      <c r="M2108" s="14" t="s">
        <v>1023</v>
      </c>
      <c r="N2108" s="13">
        <v>7.5614999999999997</v>
      </c>
      <c r="O2108" s="13">
        <v>7.6711</v>
      </c>
      <c r="P2108" s="13">
        <v>12.055899999999999</v>
      </c>
      <c r="Q2108" s="13">
        <v>13.173299999999999</v>
      </c>
      <c r="R2108" s="13">
        <v>22.181799999999999</v>
      </c>
      <c r="S2108" s="13">
        <v>19.706900000000001</v>
      </c>
      <c r="T2108" s="13">
        <v>16.758400000000002</v>
      </c>
      <c r="U2108" s="13">
        <v>14.6843</v>
      </c>
      <c r="V2108" s="14" t="s">
        <v>3099</v>
      </c>
    </row>
    <row r="2109" spans="1:22" s="13" customFormat="1" ht="13.8" x14ac:dyDescent="0.3">
      <c r="A2109" s="44"/>
      <c r="B2109" s="44"/>
      <c r="C2109" s="44"/>
      <c r="D2109" s="44"/>
      <c r="E2109" s="44"/>
      <c r="F2109" s="44"/>
      <c r="G2109" s="14" t="s">
        <v>3091</v>
      </c>
      <c r="H2109" s="13">
        <v>4</v>
      </c>
      <c r="I2109" s="13">
        <v>7.3058509999999997</v>
      </c>
      <c r="J2109" s="13">
        <v>2.5170000000000002E-10</v>
      </c>
      <c r="K2109" s="13">
        <v>720.2</v>
      </c>
      <c r="L2109" s="13">
        <v>0</v>
      </c>
      <c r="M2109" s="14" t="s">
        <v>3100</v>
      </c>
      <c r="N2109" s="13">
        <v>18.5413</v>
      </c>
      <c r="O2109" s="13">
        <v>21.263000000000002</v>
      </c>
      <c r="P2109" s="13">
        <v>33.860099999999996</v>
      </c>
      <c r="Q2109" s="13">
        <v>32.059100000000001</v>
      </c>
      <c r="R2109" s="13">
        <v>45.605200000000004</v>
      </c>
      <c r="S2109" s="13">
        <v>42.567500000000003</v>
      </c>
      <c r="T2109" s="13">
        <v>41.168700000000001</v>
      </c>
      <c r="U2109" s="13">
        <v>42.543599999999998</v>
      </c>
      <c r="V2109" s="14" t="s">
        <v>3101</v>
      </c>
    </row>
    <row r="2110" spans="1:22" s="13" customFormat="1" ht="13.8" x14ac:dyDescent="0.3">
      <c r="A2110" s="44"/>
      <c r="B2110" s="44"/>
      <c r="C2110" s="44"/>
      <c r="D2110" s="44"/>
      <c r="E2110" s="44"/>
      <c r="F2110" s="44"/>
      <c r="G2110" s="14" t="s">
        <v>3102</v>
      </c>
      <c r="H2110" s="13">
        <v>2</v>
      </c>
      <c r="I2110" s="13">
        <v>7.0619969999999999</v>
      </c>
      <c r="J2110" s="13">
        <v>9.0270000000000002E-11</v>
      </c>
      <c r="K2110" s="13">
        <v>637.37900000000002</v>
      </c>
      <c r="L2110" s="13">
        <v>0</v>
      </c>
      <c r="M2110" s="14" t="s">
        <v>688</v>
      </c>
      <c r="N2110" s="13">
        <v>25.799900000000001</v>
      </c>
      <c r="O2110" s="13">
        <v>30.0181</v>
      </c>
      <c r="P2110" s="13">
        <v>38.058399999999999</v>
      </c>
      <c r="Q2110" s="13">
        <v>38.890599999999999</v>
      </c>
      <c r="R2110" s="13">
        <v>51.194000000000003</v>
      </c>
      <c r="S2110" s="13">
        <v>47.328299999999999</v>
      </c>
      <c r="T2110" s="13">
        <v>47.699100000000001</v>
      </c>
      <c r="U2110" s="13">
        <v>48.967199999999998</v>
      </c>
      <c r="V2110" s="14" t="s">
        <v>3103</v>
      </c>
    </row>
    <row r="2111" spans="1:22" s="13" customFormat="1" ht="13.8" x14ac:dyDescent="0.3">
      <c r="A2111" s="44"/>
      <c r="B2111" s="44"/>
      <c r="C2111" s="44"/>
      <c r="D2111" s="44"/>
      <c r="E2111" s="44"/>
      <c r="F2111" s="44"/>
      <c r="G2111" s="14" t="s">
        <v>3102</v>
      </c>
      <c r="H2111" s="13">
        <v>2</v>
      </c>
      <c r="I2111" s="13">
        <v>6.8546139999999998</v>
      </c>
      <c r="J2111" s="13">
        <v>3.253E-10</v>
      </c>
      <c r="K2111" s="13">
        <v>637.36</v>
      </c>
      <c r="L2111" s="13">
        <v>0</v>
      </c>
      <c r="M2111" s="14" t="s">
        <v>688</v>
      </c>
      <c r="N2111" s="13">
        <v>23.7163</v>
      </c>
      <c r="O2111" s="13">
        <v>26.170400000000001</v>
      </c>
      <c r="P2111" s="13">
        <v>35.646000000000001</v>
      </c>
      <c r="Q2111" s="13">
        <v>35.676099999999998</v>
      </c>
      <c r="R2111" s="13">
        <v>50.399000000000001</v>
      </c>
      <c r="S2111" s="13">
        <v>44.352200000000003</v>
      </c>
      <c r="T2111" s="13">
        <v>45.2303</v>
      </c>
      <c r="U2111" s="13">
        <v>46.4726</v>
      </c>
      <c r="V2111" s="14" t="s">
        <v>3104</v>
      </c>
    </row>
    <row r="2112" spans="1:22" s="13" customFormat="1" ht="13.8" x14ac:dyDescent="0.3">
      <c r="A2112" s="44"/>
      <c r="B2112" s="44"/>
      <c r="C2112" s="44"/>
      <c r="D2112" s="44"/>
      <c r="E2112" s="44"/>
      <c r="F2112" s="44"/>
      <c r="G2112" s="14" t="s">
        <v>3096</v>
      </c>
      <c r="H2112" s="13">
        <v>3</v>
      </c>
      <c r="I2112" s="13">
        <v>9.7647010000000005</v>
      </c>
      <c r="J2112" s="13">
        <v>2.4499999999999998E-20</v>
      </c>
      <c r="K2112" s="13">
        <v>601.98299999999995</v>
      </c>
      <c r="L2112" s="13">
        <v>0</v>
      </c>
      <c r="M2112" s="14" t="s">
        <v>1023</v>
      </c>
      <c r="N2112" s="13">
        <v>7.0548000000000002</v>
      </c>
      <c r="O2112" s="13">
        <v>6.3299000000000003</v>
      </c>
      <c r="P2112" s="13">
        <v>10.345800000000001</v>
      </c>
      <c r="Q2112" s="13">
        <v>10.908899999999999</v>
      </c>
      <c r="R2112" s="13">
        <v>20.509799999999998</v>
      </c>
      <c r="S2112" s="13">
        <v>18.787400000000002</v>
      </c>
      <c r="T2112" s="13">
        <v>16.194600000000001</v>
      </c>
      <c r="U2112" s="13">
        <v>14.4734</v>
      </c>
      <c r="V2112" s="14" t="s">
        <v>3105</v>
      </c>
    </row>
    <row r="2113" spans="1:22" s="13" customFormat="1" ht="13.8" x14ac:dyDescent="0.3">
      <c r="A2113" s="44"/>
      <c r="B2113" s="44"/>
      <c r="C2113" s="44"/>
      <c r="D2113" s="44"/>
      <c r="E2113" s="44"/>
      <c r="F2113" s="44"/>
      <c r="G2113" s="14" t="s">
        <v>3094</v>
      </c>
      <c r="H2113" s="13">
        <v>3</v>
      </c>
      <c r="I2113" s="13">
        <v>8.9993529999999993</v>
      </c>
      <c r="J2113" s="13">
        <v>2.7360000000000002E-17</v>
      </c>
      <c r="K2113" s="13">
        <v>580.33299999999997</v>
      </c>
      <c r="L2113" s="13">
        <v>0</v>
      </c>
      <c r="M2113" s="14" t="s">
        <v>566</v>
      </c>
      <c r="N2113" s="13">
        <v>5.9611999999999998</v>
      </c>
      <c r="O2113" s="13">
        <v>6.4345999999999997</v>
      </c>
      <c r="P2113" s="13">
        <v>10.2552</v>
      </c>
      <c r="Q2113" s="13">
        <v>11.033799999999999</v>
      </c>
      <c r="R2113" s="13">
        <v>21.4206</v>
      </c>
      <c r="S2113" s="13">
        <v>17.394100000000002</v>
      </c>
      <c r="T2113" s="13">
        <v>17.05</v>
      </c>
      <c r="U2113" s="13">
        <v>18.079999999999998</v>
      </c>
      <c r="V2113" s="14" t="s">
        <v>3106</v>
      </c>
    </row>
    <row r="2114" spans="1:22" s="13" customFormat="1" ht="13.8" x14ac:dyDescent="0.3">
      <c r="A2114" s="44"/>
      <c r="B2114" s="44"/>
      <c r="C2114" s="44"/>
      <c r="D2114" s="44"/>
      <c r="E2114" s="44"/>
      <c r="F2114" s="44"/>
      <c r="G2114" s="14" t="s">
        <v>3094</v>
      </c>
      <c r="H2114" s="13">
        <v>3</v>
      </c>
      <c r="I2114" s="13">
        <v>9.5400270000000003</v>
      </c>
      <c r="J2114" s="13">
        <v>1.7210000000000001E-19</v>
      </c>
      <c r="K2114" s="13">
        <v>580.33399999999995</v>
      </c>
      <c r="L2114" s="13">
        <v>0</v>
      </c>
      <c r="M2114" s="14" t="s">
        <v>566</v>
      </c>
      <c r="N2114" s="13">
        <v>2.9167000000000001</v>
      </c>
      <c r="O2114" s="13">
        <v>3.2149000000000001</v>
      </c>
      <c r="P2114" s="13">
        <v>4.5137999999999998</v>
      </c>
      <c r="Q2114" s="13">
        <v>5.6943999999999999</v>
      </c>
      <c r="R2114" s="13">
        <v>11.2018</v>
      </c>
      <c r="S2114" s="13">
        <v>8.3801000000000005</v>
      </c>
      <c r="T2114" s="13">
        <v>8.4983000000000004</v>
      </c>
      <c r="U2114" s="13">
        <v>8.7508999999999997</v>
      </c>
      <c r="V2114" s="14" t="s">
        <v>3107</v>
      </c>
    </row>
    <row r="2115" spans="1:22" s="13" customFormat="1" ht="13.8" x14ac:dyDescent="0.3">
      <c r="A2115" s="44"/>
      <c r="B2115" s="44"/>
      <c r="C2115" s="44"/>
      <c r="D2115" s="44"/>
      <c r="E2115" s="44"/>
      <c r="F2115" s="44"/>
      <c r="G2115" s="14" t="s">
        <v>3096</v>
      </c>
      <c r="H2115" s="13">
        <v>3</v>
      </c>
      <c r="I2115" s="13">
        <v>9.2977050000000006</v>
      </c>
      <c r="J2115" s="13">
        <v>2.2030000000000001E-18</v>
      </c>
      <c r="K2115" s="13">
        <v>601.98800000000006</v>
      </c>
      <c r="L2115" s="13">
        <v>0</v>
      </c>
      <c r="M2115" s="14" t="s">
        <v>1023</v>
      </c>
      <c r="N2115" s="13">
        <v>9.2375000000000007</v>
      </c>
      <c r="O2115" s="13">
        <v>8.8695000000000004</v>
      </c>
      <c r="P2115" s="13">
        <v>13.297700000000001</v>
      </c>
      <c r="Q2115" s="13">
        <v>14.9674</v>
      </c>
      <c r="R2115" s="13">
        <v>26.305599999999998</v>
      </c>
      <c r="S2115" s="13">
        <v>24.327200000000001</v>
      </c>
      <c r="T2115" s="13">
        <v>20.708400000000001</v>
      </c>
      <c r="U2115" s="13">
        <v>18.917400000000001</v>
      </c>
      <c r="V2115" s="14" t="s">
        <v>3108</v>
      </c>
    </row>
    <row r="2116" spans="1:22" s="13" customFormat="1" ht="13.8" x14ac:dyDescent="0.3">
      <c r="A2116" s="44"/>
      <c r="B2116" s="44"/>
      <c r="C2116" s="44"/>
      <c r="D2116" s="44"/>
      <c r="E2116" s="44"/>
      <c r="F2116" s="44"/>
      <c r="G2116" s="14" t="s">
        <v>3096</v>
      </c>
      <c r="H2116" s="13">
        <v>3</v>
      </c>
      <c r="I2116" s="13">
        <v>8.4210279999999997</v>
      </c>
      <c r="J2116" s="13">
        <v>5.7289999999999998E-15</v>
      </c>
      <c r="K2116" s="13">
        <v>601.98800000000006</v>
      </c>
      <c r="L2116" s="13">
        <v>0</v>
      </c>
      <c r="M2116" s="14" t="s">
        <v>1023</v>
      </c>
      <c r="N2116" s="13">
        <v>7.2537000000000003</v>
      </c>
      <c r="O2116" s="13">
        <v>7.4618000000000002</v>
      </c>
      <c r="P2116" s="13">
        <v>11.434900000000001</v>
      </c>
      <c r="Q2116" s="13">
        <v>12.357799999999999</v>
      </c>
      <c r="R2116" s="13">
        <v>21.3096</v>
      </c>
      <c r="S2116" s="13">
        <v>19.029399999999999</v>
      </c>
      <c r="T2116" s="13">
        <v>16.369599999999998</v>
      </c>
      <c r="U2116" s="13">
        <v>13.9003</v>
      </c>
      <c r="V2116" s="14" t="s">
        <v>3109</v>
      </c>
    </row>
    <row r="2117" spans="1:22" s="13" customFormat="1" ht="13.8" x14ac:dyDescent="0.3">
      <c r="A2117" s="44"/>
      <c r="B2117" s="44"/>
      <c r="C2117" s="44"/>
      <c r="D2117" s="44"/>
      <c r="E2117" s="44"/>
      <c r="F2117" s="44"/>
      <c r="G2117" s="14" t="s">
        <v>3096</v>
      </c>
      <c r="H2117" s="13">
        <v>3</v>
      </c>
      <c r="I2117" s="13">
        <v>9.0948379999999993</v>
      </c>
      <c r="J2117" s="13">
        <v>1.3500000000000001E-17</v>
      </c>
      <c r="K2117" s="13">
        <v>601.66200000000003</v>
      </c>
      <c r="L2117" s="13">
        <v>0</v>
      </c>
      <c r="M2117" s="14" t="s">
        <v>566</v>
      </c>
      <c r="N2117" s="13">
        <v>5.8616000000000001</v>
      </c>
      <c r="O2117" s="13">
        <v>5.9874999999999998</v>
      </c>
      <c r="P2117" s="13">
        <v>8.7934999999999999</v>
      </c>
      <c r="Q2117" s="13">
        <v>9.2443000000000008</v>
      </c>
      <c r="R2117" s="13">
        <v>18.356200000000001</v>
      </c>
      <c r="S2117" s="13">
        <v>16.010200000000001</v>
      </c>
      <c r="T2117" s="13">
        <v>14.635</v>
      </c>
      <c r="U2117" s="13">
        <v>14.8459</v>
      </c>
      <c r="V2117" s="14" t="s">
        <v>3110</v>
      </c>
    </row>
    <row r="2118" spans="1:22" s="13" customFormat="1" ht="13.8" x14ac:dyDescent="0.3">
      <c r="A2118" s="44"/>
      <c r="B2118" s="44"/>
      <c r="C2118" s="44"/>
      <c r="D2118" s="44"/>
      <c r="E2118" s="44"/>
      <c r="F2118" s="44"/>
      <c r="G2118" s="14" t="s">
        <v>3096</v>
      </c>
      <c r="H2118" s="13">
        <v>3</v>
      </c>
      <c r="I2118" s="13">
        <v>7.6940910000000002</v>
      </c>
      <c r="J2118" s="13">
        <v>2.1869999999999999E-12</v>
      </c>
      <c r="K2118" s="13">
        <v>601.99900000000002</v>
      </c>
      <c r="L2118" s="13">
        <v>0</v>
      </c>
      <c r="M2118" s="14" t="s">
        <v>1023</v>
      </c>
      <c r="N2118" s="13">
        <v>6.7187999999999999</v>
      </c>
      <c r="O2118" s="13">
        <v>6.9006999999999996</v>
      </c>
      <c r="P2118" s="13">
        <v>8.9893999999999998</v>
      </c>
      <c r="Q2118" s="13">
        <v>10.3718</v>
      </c>
      <c r="R2118" s="13">
        <v>15.7692</v>
      </c>
      <c r="S2118" s="13">
        <v>13.596</v>
      </c>
      <c r="T2118" s="13">
        <v>11.5984</v>
      </c>
      <c r="U2118" s="13">
        <v>12.3422</v>
      </c>
      <c r="V2118" s="14" t="s">
        <v>3111</v>
      </c>
    </row>
    <row r="2119" spans="1:22" s="13" customFormat="1" ht="13.8" x14ac:dyDescent="0.3">
      <c r="A2119" s="44"/>
      <c r="B2119" s="44"/>
      <c r="C2119" s="44"/>
      <c r="D2119" s="44"/>
      <c r="E2119" s="44"/>
      <c r="F2119" s="44"/>
      <c r="G2119" s="14" t="s">
        <v>3094</v>
      </c>
      <c r="H2119" s="13">
        <v>3</v>
      </c>
      <c r="I2119" s="13">
        <v>8.2343580000000003</v>
      </c>
      <c r="J2119" s="13">
        <v>2.1749999999999999E-14</v>
      </c>
      <c r="K2119" s="13">
        <v>580.32500000000005</v>
      </c>
      <c r="L2119" s="13">
        <v>0</v>
      </c>
      <c r="M2119" s="14" t="s">
        <v>566</v>
      </c>
      <c r="N2119" s="13">
        <v>11.6571</v>
      </c>
      <c r="O2119" s="13">
        <v>13.349399999999999</v>
      </c>
      <c r="P2119" s="13">
        <v>18.074200000000001</v>
      </c>
      <c r="Q2119" s="13">
        <v>18.397300000000001</v>
      </c>
      <c r="R2119" s="13">
        <v>33.671999999999997</v>
      </c>
      <c r="S2119" s="13">
        <v>29.692799999999998</v>
      </c>
      <c r="T2119" s="13">
        <v>27.107500000000002</v>
      </c>
      <c r="U2119" s="13">
        <v>29.344100000000001</v>
      </c>
      <c r="V2119" s="14" t="s">
        <v>3112</v>
      </c>
    </row>
    <row r="2120" spans="1:22" s="13" customFormat="1" ht="13.8" x14ac:dyDescent="0.3">
      <c r="A2120" s="44"/>
      <c r="B2120" s="44"/>
      <c r="C2120" s="44"/>
      <c r="D2120" s="44"/>
      <c r="E2120" s="44"/>
      <c r="F2120" s="44"/>
      <c r="G2120" s="14" t="s">
        <v>3113</v>
      </c>
      <c r="H2120" s="13">
        <v>2</v>
      </c>
      <c r="I2120" s="13">
        <v>8.0030549999999998</v>
      </c>
      <c r="J2120" s="13">
        <v>8.4350000000000002E-14</v>
      </c>
      <c r="K2120" s="13">
        <v>607.80600000000004</v>
      </c>
      <c r="L2120" s="13">
        <v>0</v>
      </c>
      <c r="M2120" s="14" t="s">
        <v>519</v>
      </c>
      <c r="N2120" s="13">
        <v>11.126799999999999</v>
      </c>
      <c r="O2120" s="13">
        <v>14.467000000000001</v>
      </c>
      <c r="P2120" s="13">
        <v>24.340699999999998</v>
      </c>
      <c r="Q2120" s="13">
        <v>21.539400000000001</v>
      </c>
      <c r="R2120" s="13">
        <v>35.883099999999999</v>
      </c>
      <c r="S2120" s="13">
        <v>31.889199999999999</v>
      </c>
      <c r="T2120" s="13">
        <v>31.173999999999999</v>
      </c>
      <c r="U2120" s="13">
        <v>32.528399999999998</v>
      </c>
      <c r="V2120" s="14" t="s">
        <v>3114</v>
      </c>
    </row>
    <row r="2121" spans="1:22" s="13" customFormat="1" ht="13.8" x14ac:dyDescent="0.3">
      <c r="A2121" s="44"/>
      <c r="B2121" s="44"/>
      <c r="C2121" s="44"/>
      <c r="D2121" s="44"/>
      <c r="E2121" s="44"/>
      <c r="F2121" s="44"/>
      <c r="G2121" s="14" t="s">
        <v>3115</v>
      </c>
      <c r="H2121" s="13">
        <v>3</v>
      </c>
      <c r="I2121" s="13">
        <v>7.2420900000000001</v>
      </c>
      <c r="J2121" s="13">
        <v>6.4279999999999997E-11</v>
      </c>
      <c r="K2121" s="13">
        <v>481.93200000000002</v>
      </c>
      <c r="L2121" s="13">
        <v>0</v>
      </c>
      <c r="M2121" s="14" t="s">
        <v>597</v>
      </c>
      <c r="N2121" s="13">
        <v>30.7288</v>
      </c>
      <c r="O2121" s="13">
        <v>32.481499999999997</v>
      </c>
      <c r="P2121" s="13">
        <v>47.229300000000002</v>
      </c>
      <c r="Q2121" s="13">
        <v>49.703600000000002</v>
      </c>
      <c r="R2121" s="13">
        <v>69.733199999999997</v>
      </c>
      <c r="S2121" s="13">
        <v>71.268299999999996</v>
      </c>
      <c r="T2121" s="13">
        <v>50.9011</v>
      </c>
      <c r="U2121" s="13">
        <v>57.066299999999998</v>
      </c>
      <c r="V2121" s="14" t="s">
        <v>3116</v>
      </c>
    </row>
    <row r="2122" spans="1:22" s="13" customFormat="1" ht="13.8" x14ac:dyDescent="0.3">
      <c r="A2122" s="44"/>
      <c r="B2122" s="44"/>
      <c r="C2122" s="44"/>
      <c r="D2122" s="44"/>
      <c r="E2122" s="44"/>
      <c r="F2122" s="44"/>
      <c r="G2122" s="14" t="s">
        <v>3113</v>
      </c>
      <c r="H2122" s="13">
        <v>2</v>
      </c>
      <c r="I2122" s="13">
        <v>8.2996829999999999</v>
      </c>
      <c r="J2122" s="13">
        <v>7.2549999999999998E-15</v>
      </c>
      <c r="K2122" s="13">
        <v>607.79300000000001</v>
      </c>
      <c r="L2122" s="13">
        <v>0</v>
      </c>
      <c r="M2122" s="14" t="s">
        <v>519</v>
      </c>
      <c r="N2122" s="13">
        <v>3.6362999999999999</v>
      </c>
      <c r="O2122" s="13">
        <v>4.3087</v>
      </c>
      <c r="P2122" s="13">
        <v>8.3109999999999999</v>
      </c>
      <c r="Q2122" s="13">
        <v>7.0278999999999998</v>
      </c>
      <c r="R2122" s="13">
        <v>14.526</v>
      </c>
      <c r="S2122" s="13">
        <v>11.6218</v>
      </c>
      <c r="T2122" s="13">
        <v>11.2288</v>
      </c>
      <c r="U2122" s="13">
        <v>11.8277</v>
      </c>
      <c r="V2122" s="14" t="s">
        <v>3117</v>
      </c>
    </row>
    <row r="2123" spans="1:22" s="13" customFormat="1" ht="13.8" x14ac:dyDescent="0.3">
      <c r="A2123" s="44"/>
      <c r="B2123" s="44"/>
      <c r="C2123" s="44"/>
      <c r="D2123" s="44"/>
      <c r="E2123" s="44"/>
      <c r="F2123" s="44"/>
      <c r="G2123" s="14" t="s">
        <v>3113</v>
      </c>
      <c r="H2123" s="13">
        <v>2</v>
      </c>
      <c r="I2123" s="13">
        <v>9.1790559999999992</v>
      </c>
      <c r="J2123" s="13">
        <v>3.0219999999999998E-18</v>
      </c>
      <c r="K2123" s="13">
        <v>607.79300000000001</v>
      </c>
      <c r="L2123" s="13">
        <v>0</v>
      </c>
      <c r="M2123" s="14" t="s">
        <v>519</v>
      </c>
      <c r="N2123" s="13">
        <v>4.0434999999999999</v>
      </c>
      <c r="O2123" s="13">
        <v>5.1124000000000001</v>
      </c>
      <c r="P2123" s="13">
        <v>9.9541000000000004</v>
      </c>
      <c r="Q2123" s="13">
        <v>8.5150000000000006</v>
      </c>
      <c r="R2123" s="13">
        <v>17.272099999999998</v>
      </c>
      <c r="S2123" s="13">
        <v>14.1037</v>
      </c>
      <c r="T2123" s="13">
        <v>13.5756</v>
      </c>
      <c r="U2123" s="13">
        <v>14.635199999999999</v>
      </c>
      <c r="V2123" s="14" t="s">
        <v>3118</v>
      </c>
    </row>
    <row r="2124" spans="1:22" s="13" customFormat="1" ht="13.8" x14ac:dyDescent="0.3">
      <c r="A2124" s="44"/>
      <c r="B2124" s="44"/>
      <c r="C2124" s="44"/>
      <c r="D2124" s="44"/>
      <c r="E2124" s="44"/>
      <c r="F2124" s="44"/>
      <c r="G2124" s="14" t="s">
        <v>3113</v>
      </c>
      <c r="H2124" s="13">
        <v>2</v>
      </c>
      <c r="I2124" s="13">
        <v>8.7200150000000001</v>
      </c>
      <c r="J2124" s="13">
        <v>1.9330000000000001E-16</v>
      </c>
      <c r="K2124" s="13">
        <v>607.79499999999996</v>
      </c>
      <c r="L2124" s="13">
        <v>0</v>
      </c>
      <c r="M2124" s="14" t="s">
        <v>519</v>
      </c>
      <c r="N2124" s="13">
        <v>5.9943</v>
      </c>
      <c r="O2124" s="13">
        <v>7.0433000000000003</v>
      </c>
      <c r="P2124" s="13">
        <v>12.332700000000001</v>
      </c>
      <c r="Q2124" s="13">
        <v>11.638</v>
      </c>
      <c r="R2124" s="13">
        <v>21.8874</v>
      </c>
      <c r="S2124" s="13">
        <v>18.3034</v>
      </c>
      <c r="T2124" s="13">
        <v>17.817299999999999</v>
      </c>
      <c r="U2124" s="13">
        <v>18.495999999999999</v>
      </c>
      <c r="V2124" s="14" t="s">
        <v>3119</v>
      </c>
    </row>
    <row r="2125" spans="1:22" s="13" customFormat="1" ht="13.8" x14ac:dyDescent="0.3">
      <c r="A2125" s="44"/>
      <c r="B2125" s="44"/>
      <c r="C2125" s="44"/>
      <c r="D2125" s="44"/>
      <c r="E2125" s="44"/>
      <c r="F2125" s="44"/>
      <c r="G2125" s="14" t="s">
        <v>3091</v>
      </c>
      <c r="H2125" s="13">
        <v>4</v>
      </c>
      <c r="I2125" s="13">
        <v>10.36534</v>
      </c>
      <c r="J2125" s="13">
        <v>1.686E-22</v>
      </c>
      <c r="K2125" s="13">
        <v>720.15200000000004</v>
      </c>
      <c r="L2125" s="13">
        <v>0</v>
      </c>
      <c r="M2125" s="14" t="s">
        <v>3092</v>
      </c>
      <c r="N2125" s="13">
        <v>21.4482</v>
      </c>
      <c r="O2125" s="13">
        <v>23.4361</v>
      </c>
      <c r="P2125" s="13">
        <v>35.822600000000001</v>
      </c>
      <c r="Q2125" s="13">
        <v>34.615600000000001</v>
      </c>
      <c r="R2125" s="13">
        <v>47.213900000000002</v>
      </c>
      <c r="S2125" s="13">
        <v>44.763399999999997</v>
      </c>
      <c r="T2125" s="13">
        <v>43.864899999999999</v>
      </c>
      <c r="U2125" s="13">
        <v>45.331099999999999</v>
      </c>
      <c r="V2125" s="14" t="s">
        <v>3120</v>
      </c>
    </row>
    <row r="2126" spans="1:22" s="13" customFormat="1" ht="13.8" x14ac:dyDescent="0.3">
      <c r="A2126" s="44"/>
      <c r="B2126" s="44"/>
      <c r="C2126" s="44"/>
      <c r="D2126" s="44"/>
      <c r="E2126" s="44"/>
      <c r="F2126" s="44"/>
      <c r="G2126" s="14" t="s">
        <v>3115</v>
      </c>
      <c r="H2126" s="13">
        <v>3</v>
      </c>
      <c r="I2126" s="13">
        <v>7.7198120000000001</v>
      </c>
      <c r="J2126" s="13">
        <v>1.6949999999999999E-12</v>
      </c>
      <c r="K2126" s="13">
        <v>481.95100000000002</v>
      </c>
      <c r="L2126" s="13">
        <v>0</v>
      </c>
      <c r="M2126" s="14" t="s">
        <v>597</v>
      </c>
      <c r="N2126" s="13">
        <v>3.7643</v>
      </c>
      <c r="O2126" s="13">
        <v>3.4763999999999999</v>
      </c>
      <c r="P2126" s="13">
        <v>6.6538000000000004</v>
      </c>
      <c r="Q2126" s="13">
        <v>6.8123000000000005</v>
      </c>
      <c r="R2126" s="13">
        <v>12.830399999999999</v>
      </c>
      <c r="S2126" s="13">
        <v>10.9544</v>
      </c>
      <c r="T2126" s="13">
        <v>9.7277000000000005</v>
      </c>
      <c r="U2126" s="13">
        <v>10.1279</v>
      </c>
      <c r="V2126" s="14" t="s">
        <v>3121</v>
      </c>
    </row>
    <row r="2127" spans="1:22" s="13" customFormat="1" ht="13.8" x14ac:dyDescent="0.3">
      <c r="A2127" s="44"/>
      <c r="B2127" s="44"/>
      <c r="C2127" s="44"/>
      <c r="D2127" s="44"/>
      <c r="E2127" s="44"/>
      <c r="F2127" s="44"/>
      <c r="G2127" s="14" t="s">
        <v>3115</v>
      </c>
      <c r="H2127" s="13">
        <v>3</v>
      </c>
      <c r="I2127" s="13">
        <v>8.0422740000000008</v>
      </c>
      <c r="J2127" s="13">
        <v>1.2829999999999999E-13</v>
      </c>
      <c r="K2127" s="13">
        <v>481.94299999999998</v>
      </c>
      <c r="L2127" s="13">
        <v>0</v>
      </c>
      <c r="M2127" s="14" t="s">
        <v>597</v>
      </c>
      <c r="N2127" s="13">
        <v>4.0483000000000002</v>
      </c>
      <c r="O2127" s="13">
        <v>3.9093</v>
      </c>
      <c r="P2127" s="13">
        <v>6.2716000000000003</v>
      </c>
      <c r="Q2127" s="13">
        <v>6.6970999999999998</v>
      </c>
      <c r="R2127" s="13">
        <v>12.3919</v>
      </c>
      <c r="S2127" s="13">
        <v>10.7028</v>
      </c>
      <c r="T2127" s="13">
        <v>9.1738</v>
      </c>
      <c r="U2127" s="13">
        <v>9.7652999999999999</v>
      </c>
      <c r="V2127" s="14" t="s">
        <v>3122</v>
      </c>
    </row>
    <row r="2128" spans="1:22" s="13" customFormat="1" ht="13.8" x14ac:dyDescent="0.3">
      <c r="A2128" s="44"/>
      <c r="B2128" s="44"/>
      <c r="C2128" s="44"/>
      <c r="D2128" s="44"/>
      <c r="E2128" s="44"/>
      <c r="F2128" s="44"/>
      <c r="G2128" s="14" t="s">
        <v>3113</v>
      </c>
      <c r="H2128" s="13">
        <v>2</v>
      </c>
      <c r="I2128" s="13">
        <v>8.7282250000000001</v>
      </c>
      <c r="J2128" s="13">
        <v>1.7980000000000001E-16</v>
      </c>
      <c r="K2128" s="13">
        <v>607.80399999999997</v>
      </c>
      <c r="L2128" s="13">
        <v>0</v>
      </c>
      <c r="M2128" s="14" t="s">
        <v>519</v>
      </c>
      <c r="N2128" s="13">
        <v>1.9650000000000001</v>
      </c>
      <c r="O2128" s="13">
        <v>2.4207000000000001</v>
      </c>
      <c r="P2128" s="13">
        <v>3.7829999999999999</v>
      </c>
      <c r="Q2128" s="13">
        <v>3.7035</v>
      </c>
      <c r="R2128" s="13">
        <v>7.0872999999999999</v>
      </c>
      <c r="S2128" s="13">
        <v>5.8593999999999999</v>
      </c>
      <c r="T2128" s="13">
        <v>5.5148999999999999</v>
      </c>
      <c r="U2128" s="13">
        <v>5.4043999999999999</v>
      </c>
      <c r="V2128" s="14" t="s">
        <v>3123</v>
      </c>
    </row>
    <row r="2129" spans="1:22" s="13" customFormat="1" ht="13.8" x14ac:dyDescent="0.3">
      <c r="A2129" s="44"/>
      <c r="B2129" s="44"/>
      <c r="C2129" s="44"/>
      <c r="D2129" s="44"/>
      <c r="E2129" s="44"/>
      <c r="F2129" s="44"/>
      <c r="G2129" s="14" t="s">
        <v>3113</v>
      </c>
      <c r="H2129" s="13">
        <v>2</v>
      </c>
      <c r="I2129" s="13">
        <v>8.3220559999999999</v>
      </c>
      <c r="J2129" s="13">
        <v>6.0079999999999998E-15</v>
      </c>
      <c r="K2129" s="13">
        <v>607.80700000000002</v>
      </c>
      <c r="L2129" s="13">
        <v>0</v>
      </c>
      <c r="M2129" s="14" t="s">
        <v>519</v>
      </c>
      <c r="N2129" s="13">
        <v>7.7412000000000001</v>
      </c>
      <c r="O2129" s="13">
        <v>11.703900000000001</v>
      </c>
      <c r="P2129" s="13">
        <v>20.476600000000001</v>
      </c>
      <c r="Q2129" s="13">
        <v>18.694800000000001</v>
      </c>
      <c r="R2129" s="13">
        <v>31.980899999999998</v>
      </c>
      <c r="S2129" s="13">
        <v>27.951000000000001</v>
      </c>
      <c r="T2129" s="13">
        <v>26.995699999999999</v>
      </c>
      <c r="U2129" s="13">
        <v>28.383500000000002</v>
      </c>
      <c r="V2129" s="14" t="s">
        <v>3124</v>
      </c>
    </row>
    <row r="2130" spans="1:22" s="13" customFormat="1" ht="13.8" x14ac:dyDescent="0.3">
      <c r="A2130" s="44"/>
      <c r="B2130" s="44"/>
      <c r="C2130" s="44"/>
      <c r="D2130" s="44"/>
      <c r="E2130" s="44"/>
      <c r="F2130" s="44"/>
      <c r="G2130" s="14" t="s">
        <v>3113</v>
      </c>
      <c r="H2130" s="13">
        <v>2</v>
      </c>
      <c r="I2130" s="13">
        <v>8.6842310000000005</v>
      </c>
      <c r="J2130" s="13">
        <v>2.6500000000000002E-16</v>
      </c>
      <c r="K2130" s="13">
        <v>607.80799999999999</v>
      </c>
      <c r="L2130" s="13">
        <v>0</v>
      </c>
      <c r="M2130" s="14" t="s">
        <v>519</v>
      </c>
      <c r="N2130" s="13">
        <v>3.4138999999999999</v>
      </c>
      <c r="O2130" s="13">
        <v>4.5369999999999999</v>
      </c>
      <c r="P2130" s="13">
        <v>8.4496000000000002</v>
      </c>
      <c r="Q2130" s="13">
        <v>7.6276999999999999</v>
      </c>
      <c r="R2130" s="13">
        <v>14.998200000000001</v>
      </c>
      <c r="S2130" s="13">
        <v>12.4154</v>
      </c>
      <c r="T2130" s="13">
        <v>11.987</v>
      </c>
      <c r="U2130" s="13">
        <v>12.7049</v>
      </c>
      <c r="V2130" s="14" t="s">
        <v>3125</v>
      </c>
    </row>
    <row r="2131" spans="1:22" s="13" customFormat="1" ht="13.8" x14ac:dyDescent="0.3">
      <c r="A2131" s="44"/>
      <c r="B2131" s="44"/>
      <c r="C2131" s="44"/>
      <c r="D2131" s="44"/>
      <c r="E2131" s="44"/>
      <c r="F2131" s="44"/>
      <c r="G2131" s="14" t="s">
        <v>3096</v>
      </c>
      <c r="H2131" s="13">
        <v>3</v>
      </c>
      <c r="I2131" s="13">
        <v>8.8646200000000004</v>
      </c>
      <c r="J2131" s="13">
        <v>1.094E-16</v>
      </c>
      <c r="K2131" s="13">
        <v>601.649</v>
      </c>
      <c r="L2131" s="13">
        <v>0</v>
      </c>
      <c r="M2131" s="14" t="s">
        <v>566</v>
      </c>
      <c r="N2131" s="13">
        <v>5.4497</v>
      </c>
      <c r="O2131" s="13">
        <v>5.9114000000000004</v>
      </c>
      <c r="P2131" s="13">
        <v>8.5547000000000004</v>
      </c>
      <c r="Q2131" s="13">
        <v>8.3472000000000008</v>
      </c>
      <c r="R2131" s="13">
        <v>16.6892</v>
      </c>
      <c r="S2131" s="13">
        <v>13.857100000000001</v>
      </c>
      <c r="T2131" s="13">
        <v>12.890599999999999</v>
      </c>
      <c r="U2131" s="13">
        <v>16.584599999999998</v>
      </c>
      <c r="V2131" s="14" t="s">
        <v>3126</v>
      </c>
    </row>
    <row r="2132" spans="1:22" s="13" customFormat="1" ht="13.8" x14ac:dyDescent="0.3">
      <c r="A2132" s="44"/>
      <c r="B2132" s="44"/>
      <c r="C2132" s="44"/>
      <c r="D2132" s="44"/>
      <c r="E2132" s="44"/>
      <c r="F2132" s="44"/>
      <c r="G2132" s="14" t="s">
        <v>3113</v>
      </c>
      <c r="H2132" s="13">
        <v>2</v>
      </c>
      <c r="I2132" s="13">
        <v>7.335934</v>
      </c>
      <c r="J2132" s="13">
        <v>1.013E-11</v>
      </c>
      <c r="K2132" s="13">
        <v>615.83100000000002</v>
      </c>
      <c r="L2132" s="13">
        <v>0</v>
      </c>
      <c r="M2132" s="14" t="s">
        <v>3127</v>
      </c>
      <c r="N2132" s="13">
        <v>1.0985</v>
      </c>
      <c r="O2132" s="13">
        <v>1.1698999999999999</v>
      </c>
      <c r="P2132" s="13">
        <v>1.5524</v>
      </c>
      <c r="Q2132" s="13">
        <v>1.5543</v>
      </c>
      <c r="R2132" s="13">
        <v>1.7682</v>
      </c>
      <c r="S2132" s="13">
        <v>1.5241</v>
      </c>
      <c r="T2132" s="13">
        <v>2.3323</v>
      </c>
      <c r="U2132" s="13">
        <v>2.6263000000000001</v>
      </c>
      <c r="V2132" s="14" t="s">
        <v>3128</v>
      </c>
    </row>
    <row r="2133" spans="1:22" s="13" customFormat="1" ht="13.8" x14ac:dyDescent="0.3">
      <c r="A2133" s="44"/>
      <c r="B2133" s="44"/>
      <c r="C2133" s="44"/>
      <c r="D2133" s="44"/>
      <c r="E2133" s="44"/>
      <c r="F2133" s="44"/>
      <c r="G2133" s="14" t="s">
        <v>3113</v>
      </c>
      <c r="H2133" s="13">
        <v>2</v>
      </c>
      <c r="I2133" s="13">
        <v>8.4584960000000002</v>
      </c>
      <c r="J2133" s="13">
        <v>1.9090000000000001E-15</v>
      </c>
      <c r="K2133" s="13">
        <v>607.79999999999995</v>
      </c>
      <c r="L2133" s="13">
        <v>0</v>
      </c>
      <c r="M2133" s="14" t="s">
        <v>519</v>
      </c>
      <c r="N2133" s="13">
        <v>1.1079000000000001</v>
      </c>
      <c r="O2133" s="13">
        <v>1.5123</v>
      </c>
      <c r="P2133" s="13">
        <v>3.5059</v>
      </c>
      <c r="Q2133" s="13">
        <v>3.1661999999999999</v>
      </c>
      <c r="R2133" s="13">
        <v>6.2873999999999999</v>
      </c>
      <c r="S2133" s="13">
        <v>5.1336000000000004</v>
      </c>
      <c r="T2133" s="13">
        <v>5.2914000000000003</v>
      </c>
      <c r="U2133" s="13">
        <v>5.0712000000000002</v>
      </c>
      <c r="V2133" s="14" t="s">
        <v>3129</v>
      </c>
    </row>
    <row r="2134" spans="1:22" s="13" customFormat="1" ht="13.8" x14ac:dyDescent="0.3">
      <c r="A2134" s="44"/>
      <c r="B2134" s="44"/>
      <c r="C2134" s="44"/>
      <c r="D2134" s="44"/>
      <c r="E2134" s="44"/>
      <c r="F2134" s="44"/>
      <c r="G2134" s="14" t="s">
        <v>3113</v>
      </c>
      <c r="H2134" s="13">
        <v>2</v>
      </c>
      <c r="I2134" s="13">
        <v>7.8336430000000004</v>
      </c>
      <c r="J2134" s="13">
        <v>3.2939999999999999E-13</v>
      </c>
      <c r="K2134" s="13">
        <v>607.79399999999998</v>
      </c>
      <c r="L2134" s="13">
        <v>0</v>
      </c>
      <c r="M2134" s="14" t="s">
        <v>519</v>
      </c>
      <c r="N2134" s="13">
        <v>4.4554</v>
      </c>
      <c r="O2134" s="13">
        <v>5.8211000000000004</v>
      </c>
      <c r="P2134" s="13">
        <v>10.2072</v>
      </c>
      <c r="Q2134" s="13">
        <v>9.3162000000000003</v>
      </c>
      <c r="R2134" s="13">
        <v>17.753900000000002</v>
      </c>
      <c r="S2134" s="13">
        <v>14.606999999999999</v>
      </c>
      <c r="T2134" s="13">
        <v>14.46</v>
      </c>
      <c r="U2134" s="13">
        <v>15.2966</v>
      </c>
      <c r="V2134" s="14" t="s">
        <v>3130</v>
      </c>
    </row>
    <row r="2135" spans="1:22" s="13" customFormat="1" ht="13.8" x14ac:dyDescent="0.3">
      <c r="A2135" s="44"/>
      <c r="B2135" s="44"/>
      <c r="C2135" s="44"/>
      <c r="D2135" s="44"/>
      <c r="E2135" s="44"/>
      <c r="F2135" s="44"/>
      <c r="G2135" s="14" t="s">
        <v>3131</v>
      </c>
      <c r="H2135" s="13">
        <v>3</v>
      </c>
      <c r="I2135" s="13">
        <v>8.0182789999999997</v>
      </c>
      <c r="J2135" s="13">
        <v>2.595E-13</v>
      </c>
      <c r="K2135" s="13">
        <v>706.70299999999997</v>
      </c>
      <c r="L2135" s="13">
        <v>0</v>
      </c>
      <c r="M2135" s="14" t="s">
        <v>510</v>
      </c>
      <c r="N2135" s="13">
        <v>19.3842</v>
      </c>
      <c r="O2135" s="13">
        <v>22.860700000000001</v>
      </c>
      <c r="P2135" s="13">
        <v>30.334800000000001</v>
      </c>
      <c r="Q2135" s="13">
        <v>32.121600000000001</v>
      </c>
      <c r="R2135" s="13">
        <v>45.171399999999998</v>
      </c>
      <c r="S2135" s="13">
        <v>40.6511</v>
      </c>
      <c r="T2135" s="13">
        <v>40.512599999999999</v>
      </c>
      <c r="U2135" s="13">
        <v>45.0306</v>
      </c>
      <c r="V2135" s="14" t="s">
        <v>3132</v>
      </c>
    </row>
    <row r="2136" spans="1:22" s="13" customFormat="1" ht="13.8" x14ac:dyDescent="0.3">
      <c r="A2136" s="44"/>
      <c r="B2136" s="44"/>
      <c r="C2136" s="44"/>
      <c r="D2136" s="44"/>
      <c r="E2136" s="44"/>
      <c r="F2136" s="44"/>
      <c r="G2136" s="14" t="s">
        <v>3113</v>
      </c>
      <c r="H2136" s="13">
        <v>2</v>
      </c>
      <c r="I2136" s="13">
        <v>7.7276490000000004</v>
      </c>
      <c r="J2136" s="13">
        <v>7.6140000000000007E-13</v>
      </c>
      <c r="K2136" s="13">
        <v>607.81100000000004</v>
      </c>
      <c r="L2136" s="13">
        <v>0</v>
      </c>
      <c r="M2136" s="14" t="s">
        <v>519</v>
      </c>
      <c r="N2136" s="13">
        <v>0.2273</v>
      </c>
      <c r="O2136" s="13">
        <v>0.3377</v>
      </c>
      <c r="P2136" s="13">
        <v>0.61140000000000005</v>
      </c>
      <c r="Q2136" s="13">
        <v>0.60440000000000005</v>
      </c>
      <c r="R2136" s="13">
        <v>1.3201000000000001</v>
      </c>
      <c r="S2136" s="13">
        <v>1.079</v>
      </c>
      <c r="T2136" s="13">
        <v>0.99119999999999997</v>
      </c>
      <c r="U2136" s="13">
        <v>1.073</v>
      </c>
      <c r="V2136" s="14" t="s">
        <v>3133</v>
      </c>
    </row>
    <row r="2137" spans="1:22" s="13" customFormat="1" ht="13.8" x14ac:dyDescent="0.3">
      <c r="A2137" s="44"/>
      <c r="B2137" s="44"/>
      <c r="C2137" s="44"/>
      <c r="D2137" s="44"/>
      <c r="E2137" s="44"/>
      <c r="F2137" s="44"/>
      <c r="G2137" s="14" t="s">
        <v>3113</v>
      </c>
      <c r="H2137" s="13">
        <v>2</v>
      </c>
      <c r="I2137" s="13">
        <v>7.8353140000000003</v>
      </c>
      <c r="J2137" s="13">
        <v>3.2499999999999998E-13</v>
      </c>
      <c r="K2137" s="13">
        <v>607.79100000000005</v>
      </c>
      <c r="L2137" s="13">
        <v>0</v>
      </c>
      <c r="M2137" s="14" t="s">
        <v>519</v>
      </c>
      <c r="N2137" s="13">
        <v>4.9195000000000002</v>
      </c>
      <c r="O2137" s="13">
        <v>6.3394000000000004</v>
      </c>
      <c r="P2137" s="13">
        <v>11.310600000000001</v>
      </c>
      <c r="Q2137" s="13">
        <v>9.9781999999999993</v>
      </c>
      <c r="R2137" s="13">
        <v>19.521899999999999</v>
      </c>
      <c r="S2137" s="13">
        <v>16.595500000000001</v>
      </c>
      <c r="T2137" s="13">
        <v>15.456</v>
      </c>
      <c r="U2137" s="13">
        <v>16.389199999999999</v>
      </c>
      <c r="V2137" s="14" t="s">
        <v>3134</v>
      </c>
    </row>
    <row r="2138" spans="1:22" s="13" customFormat="1" ht="13.8" x14ac:dyDescent="0.3">
      <c r="A2138" s="44"/>
      <c r="B2138" s="44"/>
      <c r="C2138" s="44"/>
      <c r="D2138" s="44"/>
      <c r="E2138" s="44"/>
      <c r="F2138" s="44"/>
      <c r="G2138" s="14" t="s">
        <v>3113</v>
      </c>
      <c r="H2138" s="13">
        <v>2</v>
      </c>
      <c r="I2138" s="13">
        <v>9.2867650000000008</v>
      </c>
      <c r="J2138" s="13">
        <v>1.1050000000000001E-18</v>
      </c>
      <c r="K2138" s="13">
        <v>607.79700000000003</v>
      </c>
      <c r="L2138" s="13">
        <v>0</v>
      </c>
      <c r="M2138" s="14" t="s">
        <v>519</v>
      </c>
      <c r="N2138" s="13">
        <v>1.141</v>
      </c>
      <c r="O2138" s="13">
        <v>2.1162999999999998</v>
      </c>
      <c r="P2138" s="13">
        <v>3.5632000000000001</v>
      </c>
      <c r="Q2138" s="13">
        <v>3.2957000000000001</v>
      </c>
      <c r="R2138" s="13">
        <v>6.6342999999999996</v>
      </c>
      <c r="S2138" s="13">
        <v>5.4577</v>
      </c>
      <c r="T2138" s="13">
        <v>5.3303000000000003</v>
      </c>
      <c r="U2138" s="13">
        <v>4.5076000000000001</v>
      </c>
      <c r="V2138" s="14" t="s">
        <v>3135</v>
      </c>
    </row>
    <row r="2139" spans="1:22" s="13" customFormat="1" ht="13.8" x14ac:dyDescent="0.3">
      <c r="A2139" s="44"/>
      <c r="B2139" s="44"/>
      <c r="C2139" s="44"/>
      <c r="D2139" s="44"/>
      <c r="E2139" s="44"/>
      <c r="F2139" s="44"/>
      <c r="G2139" s="14" t="s">
        <v>3113</v>
      </c>
      <c r="H2139" s="13">
        <v>2</v>
      </c>
      <c r="I2139" s="13">
        <v>8.0218910000000001</v>
      </c>
      <c r="J2139" s="13">
        <v>7.2369999999999999E-14</v>
      </c>
      <c r="K2139" s="13">
        <v>607.79600000000005</v>
      </c>
      <c r="L2139" s="13">
        <v>0</v>
      </c>
      <c r="M2139" s="14" t="s">
        <v>519</v>
      </c>
      <c r="N2139" s="13">
        <v>5.7432999999999996</v>
      </c>
      <c r="O2139" s="13">
        <v>7.3666</v>
      </c>
      <c r="P2139" s="13">
        <v>13.493399999999999</v>
      </c>
      <c r="Q2139" s="13">
        <v>11.1343</v>
      </c>
      <c r="R2139" s="13">
        <v>21.738099999999999</v>
      </c>
      <c r="S2139" s="13">
        <v>18.225899999999999</v>
      </c>
      <c r="T2139" s="13">
        <v>18.308</v>
      </c>
      <c r="U2139" s="13">
        <v>18.4862</v>
      </c>
      <c r="V2139" s="14" t="s">
        <v>3136</v>
      </c>
    </row>
    <row r="2140" spans="1:22" s="13" customFormat="1" ht="13.8" x14ac:dyDescent="0.3">
      <c r="A2140" s="44"/>
      <c r="B2140" s="44"/>
      <c r="C2140" s="44"/>
      <c r="D2140" s="44"/>
      <c r="E2140" s="44"/>
      <c r="F2140" s="44"/>
      <c r="G2140" s="14" t="s">
        <v>3113</v>
      </c>
      <c r="H2140" s="13">
        <v>2</v>
      </c>
      <c r="I2140" s="13">
        <v>8.6965979999999998</v>
      </c>
      <c r="J2140" s="13">
        <v>2.377E-16</v>
      </c>
      <c r="K2140" s="13">
        <v>607.79499999999996</v>
      </c>
      <c r="L2140" s="13">
        <v>0</v>
      </c>
      <c r="M2140" s="14" t="s">
        <v>519</v>
      </c>
      <c r="N2140" s="13">
        <v>5.1703999999999999</v>
      </c>
      <c r="O2140" s="13">
        <v>6.7626999999999997</v>
      </c>
      <c r="P2140" s="13">
        <v>12.9011</v>
      </c>
      <c r="Q2140" s="13">
        <v>11.2926</v>
      </c>
      <c r="R2140" s="13">
        <v>21.4346</v>
      </c>
      <c r="S2140" s="13">
        <v>18.008199999999999</v>
      </c>
      <c r="T2140" s="13">
        <v>15.5334</v>
      </c>
      <c r="U2140" s="13">
        <v>18.113800000000001</v>
      </c>
      <c r="V2140" s="14" t="s">
        <v>3137</v>
      </c>
    </row>
    <row r="2141" spans="1:22" s="13" customFormat="1" ht="13.8" x14ac:dyDescent="0.3">
      <c r="A2141" s="44"/>
      <c r="B2141" s="44"/>
      <c r="C2141" s="44"/>
      <c r="D2141" s="44"/>
      <c r="E2141" s="44"/>
      <c r="F2141" s="44"/>
      <c r="G2141" s="14" t="s">
        <v>3113</v>
      </c>
      <c r="H2141" s="13">
        <v>2</v>
      </c>
      <c r="I2141" s="13">
        <v>8.6231559999999998</v>
      </c>
      <c r="J2141" s="13">
        <v>4.5270000000000004E-16</v>
      </c>
      <c r="K2141" s="13">
        <v>607.81200000000001</v>
      </c>
      <c r="L2141" s="13">
        <v>0</v>
      </c>
      <c r="M2141" s="14" t="s">
        <v>519</v>
      </c>
      <c r="N2141" s="13">
        <v>1.4346000000000001</v>
      </c>
      <c r="O2141" s="13">
        <v>1.7454000000000001</v>
      </c>
      <c r="P2141" s="13">
        <v>3.3673999999999999</v>
      </c>
      <c r="Q2141" s="13">
        <v>3.0175000000000001</v>
      </c>
      <c r="R2141" s="13">
        <v>6.4465000000000003</v>
      </c>
      <c r="S2141" s="13">
        <v>4.4126000000000003</v>
      </c>
      <c r="T2141" s="13">
        <v>4.7568999999999999</v>
      </c>
      <c r="U2141" s="13">
        <v>4.9192999999999998</v>
      </c>
      <c r="V2141" s="14" t="s">
        <v>3138</v>
      </c>
    </row>
    <row r="2142" spans="1:22" s="13" customFormat="1" ht="13.8" x14ac:dyDescent="0.3">
      <c r="A2142" s="44"/>
      <c r="B2142" s="44"/>
      <c r="C2142" s="44"/>
      <c r="D2142" s="44"/>
      <c r="E2142" s="44"/>
      <c r="F2142" s="44"/>
      <c r="G2142" s="14" t="s">
        <v>3139</v>
      </c>
      <c r="H2142" s="13">
        <v>3</v>
      </c>
      <c r="I2142" s="13">
        <v>7.3906109999999998</v>
      </c>
      <c r="J2142" s="13">
        <v>2.2359999999999998E-11</v>
      </c>
      <c r="K2142" s="13">
        <v>515.93299999999999</v>
      </c>
      <c r="L2142" s="13">
        <v>0</v>
      </c>
      <c r="M2142" s="14" t="s">
        <v>3140</v>
      </c>
      <c r="N2142" s="13">
        <v>9.4745000000000008</v>
      </c>
      <c r="O2142" s="13">
        <v>12.098800000000001</v>
      </c>
      <c r="P2142" s="13">
        <v>15.8438</v>
      </c>
      <c r="Q2142" s="13">
        <v>17.481000000000002</v>
      </c>
      <c r="R2142" s="13">
        <v>29.9194</v>
      </c>
      <c r="S2142" s="13">
        <v>24.071100000000001</v>
      </c>
      <c r="T2142" s="13">
        <v>18.770099999999999</v>
      </c>
      <c r="U2142" s="13">
        <v>20.363299999999999</v>
      </c>
      <c r="V2142" s="14" t="s">
        <v>3141</v>
      </c>
    </row>
    <row r="2143" spans="1:22" s="13" customFormat="1" ht="13.8" x14ac:dyDescent="0.3">
      <c r="A2143" s="44"/>
      <c r="B2143" s="44"/>
      <c r="C2143" s="44"/>
      <c r="D2143" s="44"/>
      <c r="E2143" s="44"/>
      <c r="F2143" s="44"/>
      <c r="G2143" s="14" t="s">
        <v>3113</v>
      </c>
      <c r="H2143" s="13">
        <v>2</v>
      </c>
      <c r="I2143" s="13">
        <v>7.4417400000000002</v>
      </c>
      <c r="J2143" s="13">
        <v>6.9060000000000007E-12</v>
      </c>
      <c r="K2143" s="13">
        <v>607.79499999999996</v>
      </c>
      <c r="L2143" s="13">
        <v>0</v>
      </c>
      <c r="M2143" s="14" t="s">
        <v>519</v>
      </c>
      <c r="N2143" s="13">
        <v>10.037699999999999</v>
      </c>
      <c r="O2143" s="13">
        <v>11.385</v>
      </c>
      <c r="P2143" s="13">
        <v>21.006599999999999</v>
      </c>
      <c r="Q2143" s="13">
        <v>19.217400000000001</v>
      </c>
      <c r="R2143" s="13">
        <v>32.226100000000002</v>
      </c>
      <c r="S2143" s="13">
        <v>28.279699999999998</v>
      </c>
      <c r="T2143" s="13">
        <v>27.3063</v>
      </c>
      <c r="U2143" s="13">
        <v>28.745699999999999</v>
      </c>
      <c r="V2143" s="14" t="s">
        <v>3142</v>
      </c>
    </row>
    <row r="2144" spans="1:22" s="13" customFormat="1" ht="13.8" x14ac:dyDescent="0.3">
      <c r="A2144" s="44"/>
      <c r="B2144" s="44"/>
      <c r="C2144" s="44"/>
      <c r="D2144" s="44"/>
      <c r="E2144" s="44"/>
      <c r="F2144" s="44"/>
      <c r="G2144" s="14" t="s">
        <v>3113</v>
      </c>
      <c r="H2144" s="13">
        <v>2</v>
      </c>
      <c r="I2144" s="13">
        <v>7.6481709999999996</v>
      </c>
      <c r="J2144" s="13">
        <v>1.4169999999999999E-12</v>
      </c>
      <c r="K2144" s="13">
        <v>607.79399999999998</v>
      </c>
      <c r="L2144" s="13">
        <v>0</v>
      </c>
      <c r="M2144" s="14" t="s">
        <v>519</v>
      </c>
      <c r="N2144" s="13">
        <v>2.2063999999999999</v>
      </c>
      <c r="O2144" s="13">
        <v>3.2909999999999999</v>
      </c>
      <c r="P2144" s="13">
        <v>6.367</v>
      </c>
      <c r="Q2144" s="13">
        <v>5.6176000000000004</v>
      </c>
      <c r="R2144" s="13">
        <v>11.678599999999999</v>
      </c>
      <c r="S2144" s="13">
        <v>9.5315999999999992</v>
      </c>
      <c r="T2144" s="13">
        <v>9.0861000000000001</v>
      </c>
      <c r="U2144" s="13">
        <v>9.1574000000000009</v>
      </c>
      <c r="V2144" s="14" t="s">
        <v>3143</v>
      </c>
    </row>
    <row r="2145" spans="1:22" s="13" customFormat="1" ht="13.8" x14ac:dyDescent="0.3">
      <c r="A2145" s="44"/>
      <c r="B2145" s="44"/>
      <c r="C2145" s="44"/>
      <c r="D2145" s="44"/>
      <c r="E2145" s="44"/>
      <c r="F2145" s="44"/>
      <c r="G2145" s="14" t="s">
        <v>3102</v>
      </c>
      <c r="H2145" s="13">
        <v>3</v>
      </c>
      <c r="I2145" s="13">
        <v>7.0407739999999999</v>
      </c>
      <c r="J2145" s="13">
        <v>1.549E-10</v>
      </c>
      <c r="K2145" s="13">
        <v>425.23399999999998</v>
      </c>
      <c r="L2145" s="13">
        <v>0</v>
      </c>
      <c r="M2145" s="14" t="s">
        <v>688</v>
      </c>
      <c r="N2145" s="13">
        <v>0.61080000000000001</v>
      </c>
      <c r="O2145" s="13">
        <v>0.63249999999999995</v>
      </c>
      <c r="P2145" s="13">
        <v>1.0031000000000001</v>
      </c>
      <c r="Q2145" s="13">
        <v>0.68600000000000005</v>
      </c>
      <c r="R2145" s="13">
        <v>1.5803</v>
      </c>
      <c r="S2145" s="13">
        <v>1.079</v>
      </c>
      <c r="T2145" s="13">
        <v>1.2099</v>
      </c>
      <c r="U2145" s="13">
        <v>1.2689999999999999</v>
      </c>
      <c r="V2145" s="14" t="s">
        <v>3144</v>
      </c>
    </row>
    <row r="2146" spans="1:22" s="13" customFormat="1" ht="13.8" x14ac:dyDescent="0.3">
      <c r="A2146" s="44"/>
      <c r="B2146" s="44"/>
      <c r="C2146" s="44"/>
      <c r="D2146" s="44"/>
      <c r="E2146" s="44"/>
      <c r="F2146" s="44"/>
      <c r="G2146" s="14" t="s">
        <v>3145</v>
      </c>
      <c r="H2146" s="13">
        <v>3</v>
      </c>
      <c r="I2146" s="13">
        <v>8.2009229999999995</v>
      </c>
      <c r="J2146" s="13">
        <v>2.898E-14</v>
      </c>
      <c r="K2146" s="13">
        <v>546.63800000000003</v>
      </c>
      <c r="L2146" s="13">
        <v>0</v>
      </c>
      <c r="M2146" s="14" t="s">
        <v>541</v>
      </c>
      <c r="N2146" s="13">
        <v>5.3834999999999997</v>
      </c>
      <c r="O2146" s="13">
        <v>6.0350999999999999</v>
      </c>
      <c r="P2146" s="13">
        <v>9.2665000000000006</v>
      </c>
      <c r="Q2146" s="13">
        <v>9.6041000000000007</v>
      </c>
      <c r="R2146" s="13">
        <v>18.0962</v>
      </c>
      <c r="S2146" s="13">
        <v>15.183</v>
      </c>
      <c r="T2146" s="13">
        <v>13.677899999999999</v>
      </c>
      <c r="U2146" s="13">
        <v>14.297499999999999</v>
      </c>
      <c r="V2146" s="14" t="s">
        <v>3146</v>
      </c>
    </row>
    <row r="2147" spans="1:22" s="13" customFormat="1" ht="13.8" x14ac:dyDescent="0.3">
      <c r="A2147" s="44"/>
      <c r="B2147" s="44"/>
      <c r="C2147" s="44"/>
      <c r="D2147" s="44"/>
      <c r="E2147" s="44"/>
      <c r="F2147" s="44"/>
      <c r="G2147" s="14" t="s">
        <v>3091</v>
      </c>
      <c r="H2147" s="13">
        <v>5</v>
      </c>
      <c r="I2147" s="13">
        <v>8.0049299999999999</v>
      </c>
      <c r="J2147" s="13">
        <v>7.3870000000000007E-13</v>
      </c>
      <c r="K2147" s="13">
        <v>576.32299999999998</v>
      </c>
      <c r="L2147" s="13">
        <v>0</v>
      </c>
      <c r="M2147" s="14" t="s">
        <v>3092</v>
      </c>
      <c r="N2147" s="13">
        <v>1.0322</v>
      </c>
      <c r="O2147" s="13">
        <v>1.3887</v>
      </c>
      <c r="P2147" s="13">
        <v>2.3931</v>
      </c>
      <c r="Q2147" s="13">
        <v>2.4178000000000002</v>
      </c>
      <c r="R2147" s="13">
        <v>4.7408999999999999</v>
      </c>
      <c r="S2147" s="13">
        <v>3.9239999999999999</v>
      </c>
      <c r="T2147" s="13">
        <v>3.6490999999999998</v>
      </c>
      <c r="U2147" s="13">
        <v>3.7629999999999999</v>
      </c>
      <c r="V2147" s="14" t="s">
        <v>3147</v>
      </c>
    </row>
    <row r="2148" spans="1:22" s="13" customFormat="1" ht="13.8" x14ac:dyDescent="0.3">
      <c r="A2148" s="44"/>
      <c r="B2148" s="44"/>
      <c r="C2148" s="44"/>
      <c r="D2148" s="44"/>
      <c r="E2148" s="44"/>
      <c r="F2148" s="44"/>
      <c r="G2148" s="14" t="s">
        <v>3091</v>
      </c>
      <c r="H2148" s="13">
        <v>5</v>
      </c>
      <c r="I2148" s="13">
        <v>8.1672239999999992</v>
      </c>
      <c r="J2148" s="13">
        <v>1.95E-13</v>
      </c>
      <c r="K2148" s="13">
        <v>576.32500000000005</v>
      </c>
      <c r="L2148" s="13">
        <v>0</v>
      </c>
      <c r="M2148" s="14" t="s">
        <v>3092</v>
      </c>
      <c r="N2148" s="13">
        <v>0.5776</v>
      </c>
      <c r="O2148" s="13">
        <v>0.75619999999999998</v>
      </c>
      <c r="P2148" s="13">
        <v>1.218</v>
      </c>
      <c r="Q2148" s="13">
        <v>1.2089000000000001</v>
      </c>
      <c r="R2148" s="13">
        <v>2.1777000000000002</v>
      </c>
      <c r="S2148" s="13">
        <v>2.1145</v>
      </c>
      <c r="T2148" s="13">
        <v>1.4917</v>
      </c>
      <c r="U2148" s="13">
        <v>1.8716999999999999</v>
      </c>
      <c r="V2148" s="14" t="s">
        <v>3148</v>
      </c>
    </row>
    <row r="2149" spans="1:22" s="41" customFormat="1" ht="13.8" x14ac:dyDescent="0.3">
      <c r="G2149" s="42"/>
      <c r="M2149" s="42"/>
      <c r="V2149" s="42"/>
    </row>
    <row r="2150" spans="1:22" s="13" customFormat="1" ht="13.8" x14ac:dyDescent="0.3">
      <c r="A2150" s="44">
        <v>28</v>
      </c>
      <c r="B2150" s="44" t="s">
        <v>100</v>
      </c>
      <c r="C2150" s="51" t="s">
        <v>8994</v>
      </c>
      <c r="D2150" s="44">
        <v>20</v>
      </c>
      <c r="E2150" s="44">
        <v>39</v>
      </c>
      <c r="F2150" s="44">
        <v>17</v>
      </c>
      <c r="G2150" s="14" t="s">
        <v>3149</v>
      </c>
      <c r="H2150" s="13">
        <v>3</v>
      </c>
      <c r="I2150" s="13">
        <v>11.976330000000001</v>
      </c>
      <c r="J2150" s="13">
        <v>5.6730000000000006E-31</v>
      </c>
      <c r="K2150" s="13">
        <v>608.99</v>
      </c>
      <c r="L2150" s="13">
        <v>0</v>
      </c>
      <c r="M2150" s="14" t="s">
        <v>566</v>
      </c>
      <c r="N2150" s="13">
        <v>22.3431</v>
      </c>
      <c r="O2150" s="13">
        <v>27.525600000000001</v>
      </c>
      <c r="P2150" s="13">
        <v>22.630400000000002</v>
      </c>
      <c r="Q2150" s="13">
        <v>21.169699999999999</v>
      </c>
      <c r="R2150" s="13">
        <v>31.421600000000002</v>
      </c>
      <c r="S2150" s="13">
        <v>20.678999999999998</v>
      </c>
      <c r="T2150" s="13">
        <v>23.555599999999998</v>
      </c>
      <c r="U2150" s="13">
        <v>27.619399999999999</v>
      </c>
      <c r="V2150" s="14" t="s">
        <v>3150</v>
      </c>
    </row>
    <row r="2151" spans="1:22" s="13" customFormat="1" ht="13.8" x14ac:dyDescent="0.3">
      <c r="A2151" s="44"/>
      <c r="B2151" s="44"/>
      <c r="C2151" s="44"/>
      <c r="D2151" s="44"/>
      <c r="E2151" s="44"/>
      <c r="F2151" s="44"/>
      <c r="G2151" s="14" t="s">
        <v>3151</v>
      </c>
      <c r="H2151" s="13">
        <v>3</v>
      </c>
      <c r="I2151" s="13">
        <v>9.8737089999999998</v>
      </c>
      <c r="J2151" s="13">
        <v>7.2259999999999999E-21</v>
      </c>
      <c r="K2151" s="13">
        <v>500.95100000000002</v>
      </c>
      <c r="L2151" s="13">
        <v>0</v>
      </c>
      <c r="M2151" s="14" t="s">
        <v>597</v>
      </c>
      <c r="N2151" s="13">
        <v>18.0395</v>
      </c>
      <c r="O2151" s="13">
        <v>21.943100000000001</v>
      </c>
      <c r="P2151" s="13">
        <v>18.1602</v>
      </c>
      <c r="Q2151" s="13">
        <v>17.759499999999999</v>
      </c>
      <c r="R2151" s="13">
        <v>24.677299999999999</v>
      </c>
      <c r="S2151" s="13">
        <v>13.436299999999999</v>
      </c>
      <c r="T2151" s="13">
        <v>19.013000000000002</v>
      </c>
      <c r="U2151" s="13">
        <v>21.7989</v>
      </c>
      <c r="V2151" s="14" t="s">
        <v>3152</v>
      </c>
    </row>
    <row r="2152" spans="1:22" s="13" customFormat="1" ht="13.8" x14ac:dyDescent="0.3">
      <c r="A2152" s="44"/>
      <c r="B2152" s="44"/>
      <c r="C2152" s="44"/>
      <c r="D2152" s="44"/>
      <c r="E2152" s="44"/>
      <c r="F2152" s="44"/>
      <c r="G2152" s="14" t="s">
        <v>3153</v>
      </c>
      <c r="H2152" s="13">
        <v>2</v>
      </c>
      <c r="I2152" s="13">
        <v>10.20261</v>
      </c>
      <c r="J2152" s="13">
        <v>1.341E-22</v>
      </c>
      <c r="K2152" s="13">
        <v>679.90800000000002</v>
      </c>
      <c r="L2152" s="13">
        <v>0</v>
      </c>
      <c r="M2152" s="14" t="s">
        <v>3154</v>
      </c>
      <c r="N2152" s="13">
        <v>24.104900000000001</v>
      </c>
      <c r="O2152" s="13">
        <v>32.177199999999999</v>
      </c>
      <c r="P2152" s="13">
        <v>26.022099999999998</v>
      </c>
      <c r="Q2152" s="13">
        <v>26.1494</v>
      </c>
      <c r="R2152" s="13">
        <v>30.5504</v>
      </c>
      <c r="S2152" s="13">
        <v>17.224900000000002</v>
      </c>
      <c r="T2152" s="13">
        <v>28.944700000000001</v>
      </c>
      <c r="U2152" s="13">
        <v>31.794599999999999</v>
      </c>
      <c r="V2152" s="14" t="s">
        <v>3155</v>
      </c>
    </row>
    <row r="2153" spans="1:22" s="13" customFormat="1" ht="13.8" x14ac:dyDescent="0.3">
      <c r="A2153" s="44"/>
      <c r="B2153" s="44"/>
      <c r="C2153" s="44"/>
      <c r="D2153" s="44"/>
      <c r="E2153" s="44"/>
      <c r="F2153" s="44"/>
      <c r="G2153" s="14" t="s">
        <v>3149</v>
      </c>
      <c r="H2153" s="13">
        <v>3</v>
      </c>
      <c r="I2153" s="13">
        <v>11.51519</v>
      </c>
      <c r="J2153" s="13">
        <v>1.3269999999999999E-28</v>
      </c>
      <c r="K2153" s="13">
        <v>609.00599999999997</v>
      </c>
      <c r="L2153" s="13">
        <v>0</v>
      </c>
      <c r="M2153" s="14" t="s">
        <v>566</v>
      </c>
      <c r="N2153" s="13">
        <v>14.8767</v>
      </c>
      <c r="O2153" s="13">
        <v>18.361799999999999</v>
      </c>
      <c r="P2153" s="13">
        <v>15.2942</v>
      </c>
      <c r="Q2153" s="13">
        <v>14.0223</v>
      </c>
      <c r="R2153" s="13">
        <v>22.340599999999998</v>
      </c>
      <c r="S2153" s="13">
        <v>12.9476</v>
      </c>
      <c r="T2153" s="13">
        <v>15.558199999999999</v>
      </c>
      <c r="U2153" s="13">
        <v>18.065300000000001</v>
      </c>
      <c r="V2153" s="14" t="s">
        <v>3156</v>
      </c>
    </row>
    <row r="2154" spans="1:22" s="13" customFormat="1" ht="13.8" x14ac:dyDescent="0.3">
      <c r="A2154" s="44"/>
      <c r="B2154" s="44"/>
      <c r="C2154" s="44"/>
      <c r="D2154" s="44"/>
      <c r="E2154" s="44"/>
      <c r="F2154" s="44"/>
      <c r="G2154" s="14" t="s">
        <v>3153</v>
      </c>
      <c r="H2154" s="13">
        <v>2</v>
      </c>
      <c r="I2154" s="13">
        <v>9.134665</v>
      </c>
      <c r="J2154" s="13">
        <v>4.4940000000000001E-18</v>
      </c>
      <c r="K2154" s="13">
        <v>679.88900000000001</v>
      </c>
      <c r="L2154" s="13">
        <v>0</v>
      </c>
      <c r="M2154" s="14" t="s">
        <v>3154</v>
      </c>
      <c r="N2154" s="13">
        <v>27.3904</v>
      </c>
      <c r="O2154" s="13">
        <v>36.057299999999998</v>
      </c>
      <c r="P2154" s="13">
        <v>29.8523</v>
      </c>
      <c r="Q2154" s="13">
        <v>30.039400000000001</v>
      </c>
      <c r="R2154" s="13">
        <v>34.172899999999998</v>
      </c>
      <c r="S2154" s="13">
        <v>20.263100000000001</v>
      </c>
      <c r="T2154" s="13">
        <v>32.850900000000003</v>
      </c>
      <c r="U2154" s="13">
        <v>34.983899999999998</v>
      </c>
      <c r="V2154" s="14" t="s">
        <v>3157</v>
      </c>
    </row>
    <row r="2155" spans="1:22" s="13" customFormat="1" ht="13.8" x14ac:dyDescent="0.3">
      <c r="A2155" s="44"/>
      <c r="B2155" s="44"/>
      <c r="C2155" s="44"/>
      <c r="D2155" s="44"/>
      <c r="E2155" s="44"/>
      <c r="F2155" s="44"/>
      <c r="G2155" s="14" t="s">
        <v>3151</v>
      </c>
      <c r="H2155" s="13">
        <v>3</v>
      </c>
      <c r="I2155" s="13">
        <v>9.9409279999999995</v>
      </c>
      <c r="J2155" s="13">
        <v>3.6880000000000002E-21</v>
      </c>
      <c r="K2155" s="13">
        <v>500.95400000000001</v>
      </c>
      <c r="L2155" s="13">
        <v>0</v>
      </c>
      <c r="M2155" s="14" t="s">
        <v>597</v>
      </c>
      <c r="N2155" s="13">
        <v>17.698699999999999</v>
      </c>
      <c r="O2155" s="13">
        <v>21.206</v>
      </c>
      <c r="P2155" s="13">
        <v>17.276599999999998</v>
      </c>
      <c r="Q2155" s="13">
        <v>17.3277</v>
      </c>
      <c r="R2155" s="13">
        <v>24.205300000000001</v>
      </c>
      <c r="S2155" s="13">
        <v>13.2767</v>
      </c>
      <c r="T2155" s="13">
        <v>18.264700000000001</v>
      </c>
      <c r="U2155" s="13">
        <v>20.618099999999998</v>
      </c>
      <c r="V2155" s="14" t="s">
        <v>3158</v>
      </c>
    </row>
    <row r="2156" spans="1:22" s="13" customFormat="1" ht="13.8" x14ac:dyDescent="0.3">
      <c r="A2156" s="44"/>
      <c r="B2156" s="44"/>
      <c r="C2156" s="44"/>
      <c r="D2156" s="44"/>
      <c r="E2156" s="44"/>
      <c r="F2156" s="44"/>
      <c r="G2156" s="14" t="s">
        <v>3159</v>
      </c>
      <c r="H2156" s="13">
        <v>2</v>
      </c>
      <c r="I2156" s="13">
        <v>8.1956989999999994</v>
      </c>
      <c r="J2156" s="13">
        <v>1.8060000000000001E-14</v>
      </c>
      <c r="K2156" s="13">
        <v>592.87300000000005</v>
      </c>
      <c r="L2156" s="13">
        <v>0</v>
      </c>
      <c r="M2156" s="14" t="s">
        <v>688</v>
      </c>
      <c r="N2156" s="13">
        <v>29.9192</v>
      </c>
      <c r="O2156" s="13">
        <v>32.267499999999998</v>
      </c>
      <c r="P2156" s="13">
        <v>30.875</v>
      </c>
      <c r="Q2156" s="13">
        <v>29.037600000000001</v>
      </c>
      <c r="R2156" s="13">
        <v>35.493499999999997</v>
      </c>
      <c r="S2156" s="13">
        <v>25.735600000000002</v>
      </c>
      <c r="T2156" s="13">
        <v>30.927099999999999</v>
      </c>
      <c r="U2156" s="13">
        <v>33.431100000000001</v>
      </c>
      <c r="V2156" s="14" t="s">
        <v>3160</v>
      </c>
    </row>
    <row r="2157" spans="1:22" s="13" customFormat="1" ht="13.8" x14ac:dyDescent="0.3">
      <c r="A2157" s="44"/>
      <c r="B2157" s="44"/>
      <c r="C2157" s="44"/>
      <c r="D2157" s="44"/>
      <c r="E2157" s="44"/>
      <c r="F2157" s="44"/>
      <c r="G2157" s="14" t="s">
        <v>3161</v>
      </c>
      <c r="H2157" s="13">
        <v>3</v>
      </c>
      <c r="I2157" s="13">
        <v>10.523479999999999</v>
      </c>
      <c r="J2157" s="13">
        <v>8.3829999999999996E-24</v>
      </c>
      <c r="K2157" s="13">
        <v>589.00599999999997</v>
      </c>
      <c r="L2157" s="13">
        <v>0</v>
      </c>
      <c r="M2157" s="14" t="s">
        <v>655</v>
      </c>
      <c r="N2157" s="13">
        <v>12.5946</v>
      </c>
      <c r="O2157" s="13">
        <v>16.3169</v>
      </c>
      <c r="P2157" s="13">
        <v>12.8392</v>
      </c>
      <c r="Q2157" s="13">
        <v>13.321999999999999</v>
      </c>
      <c r="R2157" s="13">
        <v>19.136900000000001</v>
      </c>
      <c r="S2157" s="13">
        <v>9.9382000000000001</v>
      </c>
      <c r="T2157" s="13">
        <v>16.718699999999998</v>
      </c>
      <c r="U2157" s="13">
        <v>14.5817</v>
      </c>
      <c r="V2157" s="14" t="s">
        <v>3162</v>
      </c>
    </row>
    <row r="2158" spans="1:22" s="13" customFormat="1" ht="13.8" x14ac:dyDescent="0.3">
      <c r="A2158" s="44"/>
      <c r="B2158" s="44"/>
      <c r="C2158" s="44"/>
      <c r="D2158" s="44"/>
      <c r="E2158" s="44"/>
      <c r="F2158" s="44"/>
      <c r="G2158" s="14" t="s">
        <v>3161</v>
      </c>
      <c r="H2158" s="13">
        <v>3</v>
      </c>
      <c r="I2158" s="13">
        <v>10.79181</v>
      </c>
      <c r="J2158" s="13">
        <v>4.6850000000000005E-25</v>
      </c>
      <c r="K2158" s="13">
        <v>589.02200000000005</v>
      </c>
      <c r="L2158" s="13">
        <v>0</v>
      </c>
      <c r="M2158" s="14" t="s">
        <v>655</v>
      </c>
      <c r="N2158" s="13">
        <v>9.5928000000000004</v>
      </c>
      <c r="O2158" s="13">
        <v>12.7408</v>
      </c>
      <c r="P2158" s="13">
        <v>9.3907000000000007</v>
      </c>
      <c r="Q2158" s="13">
        <v>9.4027999999999992</v>
      </c>
      <c r="R2158" s="13">
        <v>14.5359</v>
      </c>
      <c r="S2158" s="13">
        <v>7.4416000000000002</v>
      </c>
      <c r="T2158" s="13">
        <v>10.8452</v>
      </c>
      <c r="U2158" s="13">
        <v>11.338200000000001</v>
      </c>
      <c r="V2158" s="14" t="s">
        <v>3163</v>
      </c>
    </row>
    <row r="2159" spans="1:22" s="13" customFormat="1" ht="13.8" x14ac:dyDescent="0.3">
      <c r="A2159" s="44"/>
      <c r="B2159" s="44"/>
      <c r="C2159" s="44"/>
      <c r="D2159" s="44"/>
      <c r="E2159" s="44"/>
      <c r="F2159" s="44"/>
      <c r="G2159" s="14" t="s">
        <v>3159</v>
      </c>
      <c r="H2159" s="13">
        <v>2</v>
      </c>
      <c r="I2159" s="13">
        <v>5.2721400000000003</v>
      </c>
      <c r="J2159" s="13">
        <v>9.7089999999999997E-6</v>
      </c>
      <c r="K2159" s="13">
        <v>592.86500000000001</v>
      </c>
      <c r="L2159" s="13">
        <v>0</v>
      </c>
      <c r="M2159" s="14" t="s">
        <v>688</v>
      </c>
      <c r="N2159" s="13">
        <v>58.332500000000003</v>
      </c>
      <c r="O2159" s="13">
        <v>65.628600000000006</v>
      </c>
      <c r="P2159" s="13">
        <v>60.923299999999998</v>
      </c>
      <c r="Q2159" s="13">
        <v>61.955800000000004</v>
      </c>
      <c r="R2159" s="13">
        <v>71.473100000000002</v>
      </c>
      <c r="S2159" s="13">
        <v>59.362200000000001</v>
      </c>
      <c r="T2159" s="13">
        <v>58.229300000000002</v>
      </c>
      <c r="U2159" s="13">
        <v>62.6434</v>
      </c>
      <c r="V2159" s="14" t="s">
        <v>3164</v>
      </c>
    </row>
    <row r="2160" spans="1:22" s="13" customFormat="1" ht="13.8" x14ac:dyDescent="0.3">
      <c r="A2160" s="44"/>
      <c r="B2160" s="44"/>
      <c r="C2160" s="44"/>
      <c r="D2160" s="44"/>
      <c r="E2160" s="44"/>
      <c r="F2160" s="44"/>
      <c r="G2160" s="14" t="s">
        <v>3165</v>
      </c>
      <c r="H2160" s="13">
        <v>3</v>
      </c>
      <c r="I2160" s="13">
        <v>6.9632740000000002</v>
      </c>
      <c r="J2160" s="13">
        <v>2.5100000000000001E-10</v>
      </c>
      <c r="K2160" s="13">
        <v>469.61200000000002</v>
      </c>
      <c r="L2160" s="13">
        <v>0</v>
      </c>
      <c r="M2160" s="14" t="s">
        <v>526</v>
      </c>
      <c r="N2160" s="13">
        <v>2.2869999999999999</v>
      </c>
      <c r="O2160" s="13">
        <v>2.6442999999999999</v>
      </c>
      <c r="P2160" s="13">
        <v>2.5268000000000002</v>
      </c>
      <c r="Q2160" s="13">
        <v>2.1156000000000001</v>
      </c>
      <c r="R2160" s="13">
        <v>2.7463000000000002</v>
      </c>
      <c r="S2160" s="13">
        <v>1.4757</v>
      </c>
      <c r="T2160" s="13">
        <v>2.1818</v>
      </c>
      <c r="U2160" s="13">
        <v>2.2587999999999999</v>
      </c>
      <c r="V2160" s="14" t="s">
        <v>3166</v>
      </c>
    </row>
    <row r="2161" spans="1:22" s="13" customFormat="1" ht="13.8" x14ac:dyDescent="0.3">
      <c r="A2161" s="44"/>
      <c r="B2161" s="44"/>
      <c r="C2161" s="44"/>
      <c r="D2161" s="44"/>
      <c r="E2161" s="44"/>
      <c r="F2161" s="44"/>
      <c r="G2161" s="14" t="s">
        <v>3167</v>
      </c>
      <c r="H2161" s="13">
        <v>3</v>
      </c>
      <c r="I2161" s="13">
        <v>8.4425369999999997</v>
      </c>
      <c r="J2161" s="13">
        <v>5.279E-15</v>
      </c>
      <c r="K2161" s="13">
        <v>631.35400000000004</v>
      </c>
      <c r="L2161" s="13">
        <v>0</v>
      </c>
      <c r="M2161" s="14" t="s">
        <v>566</v>
      </c>
      <c r="N2161" s="13">
        <v>9.4649999999999999</v>
      </c>
      <c r="O2161" s="13">
        <v>11.5899</v>
      </c>
      <c r="P2161" s="13">
        <v>7.9577</v>
      </c>
      <c r="Q2161" s="13">
        <v>8.8126999999999995</v>
      </c>
      <c r="R2161" s="13">
        <v>13.076000000000001</v>
      </c>
      <c r="S2161" s="13">
        <v>6.9819000000000004</v>
      </c>
      <c r="T2161" s="13">
        <v>8.8482000000000003</v>
      </c>
      <c r="U2161" s="13">
        <v>10.044499999999999</v>
      </c>
      <c r="V2161" s="14" t="s">
        <v>3168</v>
      </c>
    </row>
    <row r="2162" spans="1:22" s="13" customFormat="1" ht="13.8" x14ac:dyDescent="0.3">
      <c r="A2162" s="44"/>
      <c r="B2162" s="44"/>
      <c r="C2162" s="44"/>
      <c r="D2162" s="44"/>
      <c r="E2162" s="44"/>
      <c r="F2162" s="44"/>
      <c r="G2162" s="14" t="s">
        <v>3165</v>
      </c>
      <c r="H2162" s="13">
        <v>3</v>
      </c>
      <c r="I2162" s="13">
        <v>6.8267829999999998</v>
      </c>
      <c r="J2162" s="13">
        <v>6.5559999999999999E-10</v>
      </c>
      <c r="K2162" s="13">
        <v>469.60199999999998</v>
      </c>
      <c r="L2162" s="13">
        <v>0</v>
      </c>
      <c r="M2162" s="14" t="s">
        <v>526</v>
      </c>
      <c r="N2162" s="13">
        <v>1.321</v>
      </c>
      <c r="O2162" s="13">
        <v>1.8643000000000001</v>
      </c>
      <c r="P2162" s="13">
        <v>2.1112000000000002</v>
      </c>
      <c r="Q2162" s="13">
        <v>1.4583999999999999</v>
      </c>
      <c r="R2162" s="13">
        <v>1.6092</v>
      </c>
      <c r="S2162" s="13">
        <v>1.2483</v>
      </c>
      <c r="T2162" s="13">
        <v>1.3556999999999999</v>
      </c>
      <c r="U2162" s="13">
        <v>1.4454</v>
      </c>
      <c r="V2162" s="14" t="s">
        <v>3169</v>
      </c>
    </row>
    <row r="2163" spans="1:22" s="13" customFormat="1" ht="13.8" x14ac:dyDescent="0.3">
      <c r="A2163" s="44"/>
      <c r="B2163" s="44"/>
      <c r="C2163" s="44"/>
      <c r="D2163" s="44"/>
      <c r="E2163" s="44"/>
      <c r="F2163" s="44"/>
      <c r="G2163" s="14" t="s">
        <v>3170</v>
      </c>
      <c r="H2163" s="13">
        <v>3</v>
      </c>
      <c r="I2163" s="13">
        <v>7.4351209999999996</v>
      </c>
      <c r="J2163" s="13">
        <v>2.0949999999999999E-11</v>
      </c>
      <c r="K2163" s="13">
        <v>586.971</v>
      </c>
      <c r="L2163" s="13">
        <v>0</v>
      </c>
      <c r="M2163" s="14" t="s">
        <v>541</v>
      </c>
      <c r="N2163" s="13">
        <v>15.937099999999999</v>
      </c>
      <c r="O2163" s="13">
        <v>18.047799999999999</v>
      </c>
      <c r="P2163" s="13">
        <v>14.9693</v>
      </c>
      <c r="Q2163" s="13">
        <v>15.725199999999999</v>
      </c>
      <c r="R2163" s="13">
        <v>21.1891</v>
      </c>
      <c r="S2163" s="13">
        <v>12.884600000000001</v>
      </c>
      <c r="T2163" s="13">
        <v>15.2958</v>
      </c>
      <c r="U2163" s="13">
        <v>18.408100000000001</v>
      </c>
      <c r="V2163" s="14" t="s">
        <v>3171</v>
      </c>
    </row>
    <row r="2164" spans="1:22" s="13" customFormat="1" ht="13.8" x14ac:dyDescent="0.3">
      <c r="A2164" s="44"/>
      <c r="B2164" s="44"/>
      <c r="C2164" s="44"/>
      <c r="D2164" s="44"/>
      <c r="E2164" s="44"/>
      <c r="F2164" s="44"/>
      <c r="G2164" s="14" t="s">
        <v>3167</v>
      </c>
      <c r="H2164" s="13">
        <v>3</v>
      </c>
      <c r="I2164" s="13">
        <v>8.6276019999999995</v>
      </c>
      <c r="J2164" s="13">
        <v>1.0650000000000001E-15</v>
      </c>
      <c r="K2164" s="13">
        <v>631.35299999999995</v>
      </c>
      <c r="L2164" s="13">
        <v>0</v>
      </c>
      <c r="M2164" s="14" t="s">
        <v>566</v>
      </c>
      <c r="N2164" s="13">
        <v>17.087900000000001</v>
      </c>
      <c r="O2164" s="13">
        <v>19.8504</v>
      </c>
      <c r="P2164" s="13">
        <v>13.942600000000001</v>
      </c>
      <c r="Q2164" s="13">
        <v>15.869300000000001</v>
      </c>
      <c r="R2164" s="13">
        <v>21.492699999999999</v>
      </c>
      <c r="S2164" s="13">
        <v>12.004200000000001</v>
      </c>
      <c r="T2164" s="13">
        <v>16.578599999999998</v>
      </c>
      <c r="U2164" s="13">
        <v>18.805199999999999</v>
      </c>
      <c r="V2164" s="14" t="s">
        <v>3172</v>
      </c>
    </row>
    <row r="2165" spans="1:22" s="13" customFormat="1" ht="13.8" x14ac:dyDescent="0.3">
      <c r="A2165" s="44"/>
      <c r="B2165" s="44"/>
      <c r="C2165" s="44"/>
      <c r="D2165" s="44"/>
      <c r="E2165" s="44"/>
      <c r="F2165" s="44"/>
      <c r="G2165" s="14" t="s">
        <v>3170</v>
      </c>
      <c r="H2165" s="13">
        <v>3</v>
      </c>
      <c r="I2165" s="13">
        <v>7.2308279999999998</v>
      </c>
      <c r="J2165" s="13">
        <v>9.6250000000000004E-11</v>
      </c>
      <c r="K2165" s="13">
        <v>586.98900000000003</v>
      </c>
      <c r="L2165" s="13">
        <v>0</v>
      </c>
      <c r="M2165" s="14" t="s">
        <v>541</v>
      </c>
      <c r="N2165" s="13">
        <v>8.8066999999999993</v>
      </c>
      <c r="O2165" s="13">
        <v>10.467499999999999</v>
      </c>
      <c r="P2165" s="13">
        <v>8.2729999999999997</v>
      </c>
      <c r="Q2165" s="13">
        <v>8.8989999999999991</v>
      </c>
      <c r="R2165" s="13">
        <v>12.247299999999999</v>
      </c>
      <c r="S2165" s="13">
        <v>6.89</v>
      </c>
      <c r="T2165" s="13">
        <v>8.6781000000000006</v>
      </c>
      <c r="U2165" s="13">
        <v>9.2213999999999992</v>
      </c>
      <c r="V2165" s="14" t="s">
        <v>3173</v>
      </c>
    </row>
    <row r="2166" spans="1:22" s="13" customFormat="1" ht="13.8" x14ac:dyDescent="0.3">
      <c r="A2166" s="44"/>
      <c r="B2166" s="44"/>
      <c r="C2166" s="44"/>
      <c r="D2166" s="44"/>
      <c r="E2166" s="44"/>
      <c r="F2166" s="44"/>
      <c r="G2166" s="14" t="s">
        <v>3151</v>
      </c>
      <c r="H2166" s="13">
        <v>3</v>
      </c>
      <c r="I2166" s="13">
        <v>5.9747490000000001</v>
      </c>
      <c r="J2166" s="13">
        <v>3.0759999999999998E-7</v>
      </c>
      <c r="K2166" s="13">
        <v>500.94499999999999</v>
      </c>
      <c r="L2166" s="13">
        <v>0</v>
      </c>
      <c r="M2166" s="14" t="s">
        <v>597</v>
      </c>
      <c r="N2166" s="13">
        <v>6.3920000000000003</v>
      </c>
      <c r="O2166" s="13">
        <v>8.375</v>
      </c>
      <c r="P2166" s="13">
        <v>8.8126999999999995</v>
      </c>
      <c r="Q2166" s="13">
        <v>8.6591000000000005</v>
      </c>
      <c r="R2166" s="13">
        <v>13.0037</v>
      </c>
      <c r="S2166" s="13">
        <v>10.2333</v>
      </c>
      <c r="T2166" s="13">
        <v>10.0726</v>
      </c>
      <c r="U2166" s="13">
        <v>12.3569</v>
      </c>
      <c r="V2166" s="14" t="s">
        <v>3174</v>
      </c>
    </row>
    <row r="2167" spans="1:22" s="13" customFormat="1" ht="13.8" x14ac:dyDescent="0.3">
      <c r="A2167" s="44"/>
      <c r="B2167" s="44"/>
      <c r="C2167" s="44"/>
      <c r="D2167" s="44"/>
      <c r="E2167" s="44"/>
      <c r="F2167" s="44"/>
      <c r="G2167" s="14" t="s">
        <v>3175</v>
      </c>
      <c r="H2167" s="13">
        <v>3</v>
      </c>
      <c r="I2167" s="13">
        <v>7.0889509999999998</v>
      </c>
      <c r="J2167" s="13">
        <v>1.5070000000000001E-10</v>
      </c>
      <c r="K2167" s="13">
        <v>565.99699999999996</v>
      </c>
      <c r="L2167" s="13">
        <v>1</v>
      </c>
      <c r="M2167" s="14" t="s">
        <v>3176</v>
      </c>
      <c r="N2167" s="13">
        <v>5.8143000000000002</v>
      </c>
      <c r="O2167" s="13">
        <v>7.8849999999999998</v>
      </c>
      <c r="P2167" s="13">
        <v>7.4751000000000003</v>
      </c>
      <c r="Q2167" s="13">
        <v>6.0060000000000002</v>
      </c>
      <c r="R2167" s="13">
        <v>8.7735000000000003</v>
      </c>
      <c r="S2167" s="13">
        <v>5.1673999999999998</v>
      </c>
      <c r="T2167" s="13">
        <v>6.5157999999999996</v>
      </c>
      <c r="U2167" s="13">
        <v>7.1143999999999998</v>
      </c>
      <c r="V2167" s="14" t="s">
        <v>3177</v>
      </c>
    </row>
    <row r="2168" spans="1:22" s="45" customFormat="1" ht="13.8" x14ac:dyDescent="0.3">
      <c r="G2168" s="46"/>
      <c r="M2168" s="46"/>
      <c r="V2168" s="46"/>
    </row>
    <row r="2169" spans="1:22" s="13" customFormat="1" ht="13.8" x14ac:dyDescent="0.3">
      <c r="A2169" s="44">
        <v>29</v>
      </c>
      <c r="B2169" s="43" t="s">
        <v>355</v>
      </c>
      <c r="C2169" s="51" t="s">
        <v>9065</v>
      </c>
      <c r="D2169" s="44">
        <v>41</v>
      </c>
      <c r="E2169" s="44">
        <v>21</v>
      </c>
      <c r="F2169" s="44">
        <v>8</v>
      </c>
      <c r="G2169" s="14" t="s">
        <v>3178</v>
      </c>
      <c r="H2169" s="13">
        <v>2</v>
      </c>
      <c r="I2169" s="13">
        <v>12.154350000000001</v>
      </c>
      <c r="J2169" s="13">
        <v>4.5960000000000004E-32</v>
      </c>
      <c r="K2169" s="13">
        <v>789.42</v>
      </c>
      <c r="L2169" s="13">
        <v>0</v>
      </c>
      <c r="M2169" s="14" t="s">
        <v>2487</v>
      </c>
      <c r="N2169" s="13">
        <v>26.481300000000001</v>
      </c>
      <c r="O2169" s="13">
        <v>29.618200000000002</v>
      </c>
      <c r="P2169" s="13">
        <v>25.773199999999999</v>
      </c>
      <c r="Q2169" s="13">
        <v>24.6188</v>
      </c>
      <c r="R2169" s="13">
        <v>33.011800000000001</v>
      </c>
      <c r="S2169" s="13">
        <v>29.363900000000001</v>
      </c>
      <c r="T2169" s="13">
        <v>21.194500000000001</v>
      </c>
      <c r="U2169" s="13">
        <v>24.738700000000001</v>
      </c>
      <c r="V2169" s="14" t="s">
        <v>3179</v>
      </c>
    </row>
    <row r="2170" spans="1:22" s="13" customFormat="1" ht="13.8" x14ac:dyDescent="0.3">
      <c r="A2170" s="44"/>
      <c r="B2170" s="44"/>
      <c r="C2170" s="44"/>
      <c r="D2170" s="44"/>
      <c r="E2170" s="44"/>
      <c r="F2170" s="44"/>
      <c r="G2170" s="14" t="s">
        <v>3178</v>
      </c>
      <c r="H2170" s="13">
        <v>2</v>
      </c>
      <c r="I2170" s="13">
        <v>10.823549999999999</v>
      </c>
      <c r="J2170" s="13">
        <v>2.1299999999999999E-25</v>
      </c>
      <c r="K2170" s="13">
        <v>789.43899999999996</v>
      </c>
      <c r="L2170" s="13">
        <v>0</v>
      </c>
      <c r="M2170" s="14" t="s">
        <v>2487</v>
      </c>
      <c r="N2170" s="13">
        <v>20.255600000000001</v>
      </c>
      <c r="O2170" s="13">
        <v>21.9573</v>
      </c>
      <c r="P2170" s="13">
        <v>19.325500000000002</v>
      </c>
      <c r="Q2170" s="13">
        <v>18.4742</v>
      </c>
      <c r="R2170" s="13">
        <v>25.665199999999999</v>
      </c>
      <c r="S2170" s="13">
        <v>22.184200000000001</v>
      </c>
      <c r="T2170" s="13">
        <v>15.6508</v>
      </c>
      <c r="U2170" s="13">
        <v>17.786300000000001</v>
      </c>
      <c r="V2170" s="14" t="s">
        <v>3180</v>
      </c>
    </row>
    <row r="2171" spans="1:22" s="13" customFormat="1" ht="13.8" x14ac:dyDescent="0.3">
      <c r="A2171" s="44"/>
      <c r="B2171" s="44"/>
      <c r="C2171" s="44"/>
      <c r="D2171" s="44"/>
      <c r="E2171" s="44"/>
      <c r="F2171" s="44"/>
      <c r="G2171" s="14" t="s">
        <v>3181</v>
      </c>
      <c r="H2171" s="13">
        <v>2</v>
      </c>
      <c r="I2171" s="13">
        <v>9.8790320000000005</v>
      </c>
      <c r="J2171" s="13">
        <v>3.4390000000000002E-21</v>
      </c>
      <c r="K2171" s="13">
        <v>706.87699999999995</v>
      </c>
      <c r="L2171" s="13">
        <v>0</v>
      </c>
      <c r="M2171" s="14" t="s">
        <v>526</v>
      </c>
      <c r="N2171" s="13">
        <v>36.674700000000001</v>
      </c>
      <c r="O2171" s="13">
        <v>42.091700000000003</v>
      </c>
      <c r="P2171" s="13">
        <v>45.899500000000003</v>
      </c>
      <c r="Q2171" s="13">
        <v>45.878799999999998</v>
      </c>
      <c r="R2171" s="13">
        <v>48.683399999999999</v>
      </c>
      <c r="S2171" s="13">
        <v>44.284599999999998</v>
      </c>
      <c r="T2171" s="13">
        <v>39.58</v>
      </c>
      <c r="U2171" s="13">
        <v>41.651499999999999</v>
      </c>
      <c r="V2171" s="14" t="s">
        <v>3182</v>
      </c>
    </row>
    <row r="2172" spans="1:22" s="13" customFormat="1" ht="13.8" x14ac:dyDescent="0.3">
      <c r="A2172" s="44"/>
      <c r="B2172" s="44"/>
      <c r="C2172" s="44"/>
      <c r="D2172" s="44"/>
      <c r="E2172" s="44"/>
      <c r="F2172" s="44"/>
      <c r="G2172" s="14" t="s">
        <v>3181</v>
      </c>
      <c r="H2172" s="13">
        <v>2</v>
      </c>
      <c r="I2172" s="13">
        <v>9.7058959999999992</v>
      </c>
      <c r="J2172" s="13">
        <v>1.864E-20</v>
      </c>
      <c r="K2172" s="13">
        <v>706.89800000000002</v>
      </c>
      <c r="L2172" s="13">
        <v>0</v>
      </c>
      <c r="M2172" s="14" t="s">
        <v>526</v>
      </c>
      <c r="N2172" s="13">
        <v>39.871200000000002</v>
      </c>
      <c r="O2172" s="13">
        <v>44.593800000000002</v>
      </c>
      <c r="P2172" s="13">
        <v>48.5749</v>
      </c>
      <c r="Q2172" s="13">
        <v>47.980600000000003</v>
      </c>
      <c r="R2172" s="13">
        <v>50.683500000000002</v>
      </c>
      <c r="S2172" s="13">
        <v>46.467399999999998</v>
      </c>
      <c r="T2172" s="13">
        <v>42.393900000000002</v>
      </c>
      <c r="U2172" s="13">
        <v>45.106400000000001</v>
      </c>
      <c r="V2172" s="14" t="s">
        <v>3183</v>
      </c>
    </row>
    <row r="2173" spans="1:22" s="13" customFormat="1" ht="13.8" x14ac:dyDescent="0.3">
      <c r="A2173" s="44"/>
      <c r="B2173" s="44"/>
      <c r="C2173" s="44"/>
      <c r="D2173" s="44"/>
      <c r="E2173" s="44"/>
      <c r="F2173" s="44"/>
      <c r="G2173" s="14" t="s">
        <v>3184</v>
      </c>
      <c r="H2173" s="13">
        <v>3</v>
      </c>
      <c r="I2173" s="13">
        <v>11.26003</v>
      </c>
      <c r="J2173" s="13">
        <v>2.449E-27</v>
      </c>
      <c r="K2173" s="13">
        <v>566.32899999999995</v>
      </c>
      <c r="L2173" s="13">
        <v>0</v>
      </c>
      <c r="M2173" s="14" t="s">
        <v>655</v>
      </c>
      <c r="N2173" s="13">
        <v>8.3333999999999993</v>
      </c>
      <c r="O2173" s="13">
        <v>8.8078000000000003</v>
      </c>
      <c r="P2173" s="13">
        <v>7.9672999999999998</v>
      </c>
      <c r="Q2173" s="13">
        <v>8.2946000000000009</v>
      </c>
      <c r="R2173" s="13">
        <v>13.0665</v>
      </c>
      <c r="S2173" s="13">
        <v>11.3269</v>
      </c>
      <c r="T2173" s="13">
        <v>9.7957999999999998</v>
      </c>
      <c r="U2173" s="13">
        <v>10.907</v>
      </c>
      <c r="V2173" s="14" t="s">
        <v>3185</v>
      </c>
    </row>
    <row r="2174" spans="1:22" s="13" customFormat="1" ht="13.8" x14ac:dyDescent="0.3">
      <c r="A2174" s="44"/>
      <c r="B2174" s="44"/>
      <c r="C2174" s="44"/>
      <c r="D2174" s="44"/>
      <c r="E2174" s="44"/>
      <c r="F2174" s="44"/>
      <c r="G2174" s="14" t="s">
        <v>3186</v>
      </c>
      <c r="H2174" s="13">
        <v>3</v>
      </c>
      <c r="I2174" s="13">
        <v>14.24661</v>
      </c>
      <c r="J2174" s="13">
        <v>6.3060000000000006E-44</v>
      </c>
      <c r="K2174" s="13">
        <v>657.63900000000001</v>
      </c>
      <c r="L2174" s="13">
        <v>0</v>
      </c>
      <c r="M2174" s="14" t="s">
        <v>3187</v>
      </c>
      <c r="N2174" s="13">
        <v>2.4148000000000001</v>
      </c>
      <c r="O2174" s="13">
        <v>3.5619999999999998</v>
      </c>
      <c r="P2174" s="13">
        <v>3.9741</v>
      </c>
      <c r="Q2174" s="13">
        <v>2.6240999999999999</v>
      </c>
      <c r="R2174" s="13">
        <v>3.9315000000000002</v>
      </c>
      <c r="S2174" s="13">
        <v>2.2208999999999999</v>
      </c>
      <c r="T2174" s="13">
        <v>3.1242999999999999</v>
      </c>
      <c r="U2174" s="13">
        <v>4.1402999999999999</v>
      </c>
      <c r="V2174" s="14" t="s">
        <v>3188</v>
      </c>
    </row>
    <row r="2175" spans="1:22" s="13" customFormat="1" ht="13.8" x14ac:dyDescent="0.3">
      <c r="A2175" s="44"/>
      <c r="B2175" s="44"/>
      <c r="C2175" s="44"/>
      <c r="D2175" s="44"/>
      <c r="E2175" s="44"/>
      <c r="F2175" s="44"/>
      <c r="G2175" s="14" t="s">
        <v>3184</v>
      </c>
      <c r="H2175" s="13">
        <v>3</v>
      </c>
      <c r="I2175" s="13">
        <v>11.503489999999999</v>
      </c>
      <c r="J2175" s="13">
        <v>1.501E-28</v>
      </c>
      <c r="K2175" s="13">
        <v>566.29300000000001</v>
      </c>
      <c r="L2175" s="13">
        <v>0</v>
      </c>
      <c r="M2175" s="14" t="s">
        <v>655</v>
      </c>
      <c r="N2175" s="13">
        <v>4.4412000000000003</v>
      </c>
      <c r="O2175" s="13">
        <v>5.2503000000000002</v>
      </c>
      <c r="P2175" s="13">
        <v>4.9866000000000001</v>
      </c>
      <c r="Q2175" s="13">
        <v>5.0034999999999998</v>
      </c>
      <c r="R2175" s="13">
        <v>7.6219999999999999</v>
      </c>
      <c r="S2175" s="13">
        <v>6.4833999999999996</v>
      </c>
      <c r="T2175" s="13">
        <v>5.3448000000000002</v>
      </c>
      <c r="U2175" s="13">
        <v>5.5415999999999999</v>
      </c>
      <c r="V2175" s="14" t="s">
        <v>3189</v>
      </c>
    </row>
    <row r="2176" spans="1:22" s="13" customFormat="1" ht="13.8" x14ac:dyDescent="0.3">
      <c r="A2176" s="44"/>
      <c r="B2176" s="44"/>
      <c r="C2176" s="44"/>
      <c r="D2176" s="44"/>
      <c r="E2176" s="44"/>
      <c r="F2176" s="44"/>
      <c r="G2176" s="14" t="s">
        <v>3178</v>
      </c>
      <c r="H2176" s="13">
        <v>3</v>
      </c>
      <c r="I2176" s="13">
        <v>11.97017</v>
      </c>
      <c r="J2176" s="13">
        <v>6.4679999999999993E-31</v>
      </c>
      <c r="K2176" s="13">
        <v>526.62400000000002</v>
      </c>
      <c r="L2176" s="13">
        <v>0</v>
      </c>
      <c r="M2176" s="14" t="s">
        <v>2487</v>
      </c>
      <c r="N2176" s="13">
        <v>0.74339999999999995</v>
      </c>
      <c r="O2176" s="13">
        <v>0.95589999999999997</v>
      </c>
      <c r="P2176" s="13">
        <v>1.2228000000000001</v>
      </c>
      <c r="Q2176" s="13">
        <v>0.64280000000000004</v>
      </c>
      <c r="R2176" s="13">
        <v>1.1418999999999999</v>
      </c>
      <c r="S2176" s="13">
        <v>0.81769999999999998</v>
      </c>
      <c r="T2176" s="13">
        <v>0.4859</v>
      </c>
      <c r="U2176" s="13">
        <v>0.53410000000000002</v>
      </c>
      <c r="V2176" s="14" t="s">
        <v>3190</v>
      </c>
    </row>
    <row r="2177" spans="1:22" s="13" customFormat="1" ht="13.8" x14ac:dyDescent="0.3">
      <c r="A2177" s="44"/>
      <c r="B2177" s="44"/>
      <c r="C2177" s="44"/>
      <c r="D2177" s="44"/>
      <c r="E2177" s="44"/>
      <c r="F2177" s="44"/>
      <c r="G2177" s="14" t="s">
        <v>3191</v>
      </c>
      <c r="H2177" s="13">
        <v>3</v>
      </c>
      <c r="I2177" s="13">
        <v>10.14894</v>
      </c>
      <c r="J2177" s="13">
        <v>5.7619999999999998E-22</v>
      </c>
      <c r="K2177" s="13">
        <v>548.68200000000002</v>
      </c>
      <c r="L2177" s="13">
        <v>0</v>
      </c>
      <c r="M2177" s="14" t="s">
        <v>566</v>
      </c>
      <c r="N2177" s="13">
        <v>19.147600000000001</v>
      </c>
      <c r="O2177" s="13">
        <v>18.923100000000002</v>
      </c>
      <c r="P2177" s="13">
        <v>17.324300000000001</v>
      </c>
      <c r="Q2177" s="13">
        <v>18.3399</v>
      </c>
      <c r="R2177" s="13">
        <v>26.932099999999998</v>
      </c>
      <c r="S2177" s="13">
        <v>21.182500000000001</v>
      </c>
      <c r="T2177" s="13">
        <v>19.9557</v>
      </c>
      <c r="U2177" s="13">
        <v>21.647099999999998</v>
      </c>
      <c r="V2177" s="14" t="s">
        <v>3192</v>
      </c>
    </row>
    <row r="2178" spans="1:22" s="13" customFormat="1" ht="13.8" x14ac:dyDescent="0.3">
      <c r="A2178" s="44"/>
      <c r="B2178" s="44"/>
      <c r="C2178" s="44"/>
      <c r="D2178" s="44"/>
      <c r="E2178" s="44"/>
      <c r="F2178" s="44"/>
      <c r="G2178" s="14" t="s">
        <v>3178</v>
      </c>
      <c r="H2178" s="13">
        <v>3</v>
      </c>
      <c r="I2178" s="13">
        <v>11.20256</v>
      </c>
      <c r="J2178" s="13">
        <v>5.0310000000000001E-27</v>
      </c>
      <c r="K2178" s="13">
        <v>526.60599999999999</v>
      </c>
      <c r="L2178" s="13">
        <v>0</v>
      </c>
      <c r="M2178" s="14" t="s">
        <v>2487</v>
      </c>
      <c r="N2178" s="13">
        <v>0.48770000000000002</v>
      </c>
      <c r="O2178" s="13">
        <v>0.53259999999999996</v>
      </c>
      <c r="P2178" s="13">
        <v>0.73080000000000001</v>
      </c>
      <c r="Q2178" s="13">
        <v>0.34060000000000001</v>
      </c>
      <c r="R2178" s="13">
        <v>0.67930000000000001</v>
      </c>
      <c r="S2178" s="13">
        <v>0.40160000000000001</v>
      </c>
      <c r="T2178" s="13">
        <v>0.26240000000000002</v>
      </c>
      <c r="U2178" s="13">
        <v>0.42630000000000001</v>
      </c>
      <c r="V2178" s="14" t="s">
        <v>3193</v>
      </c>
    </row>
    <row r="2179" spans="1:22" s="13" customFormat="1" ht="13.8" x14ac:dyDescent="0.3">
      <c r="A2179" s="44"/>
      <c r="B2179" s="44"/>
      <c r="C2179" s="44"/>
      <c r="D2179" s="44"/>
      <c r="E2179" s="44"/>
      <c r="F2179" s="44"/>
      <c r="G2179" s="14" t="s">
        <v>3191</v>
      </c>
      <c r="H2179" s="13">
        <v>3</v>
      </c>
      <c r="I2179" s="13">
        <v>9.9345529999999993</v>
      </c>
      <c r="J2179" s="13">
        <v>5.0650000000000001E-21</v>
      </c>
      <c r="K2179" s="13">
        <v>548.68200000000002</v>
      </c>
      <c r="L2179" s="13">
        <v>0</v>
      </c>
      <c r="M2179" s="14" t="s">
        <v>566</v>
      </c>
      <c r="N2179" s="13">
        <v>13.0776</v>
      </c>
      <c r="O2179" s="13">
        <v>13.606299999999999</v>
      </c>
      <c r="P2179" s="13">
        <v>11.468400000000001</v>
      </c>
      <c r="Q2179" s="13">
        <v>12.698399999999999</v>
      </c>
      <c r="R2179" s="13">
        <v>18.385400000000001</v>
      </c>
      <c r="S2179" s="13">
        <v>13.6783</v>
      </c>
      <c r="T2179" s="13">
        <v>13.0463</v>
      </c>
      <c r="U2179" s="13">
        <v>14.356199999999999</v>
      </c>
      <c r="V2179" s="14" t="s">
        <v>3194</v>
      </c>
    </row>
    <row r="2180" spans="1:22" s="13" customFormat="1" ht="13.8" x14ac:dyDescent="0.3">
      <c r="A2180" s="44"/>
      <c r="B2180" s="44"/>
      <c r="C2180" s="44"/>
      <c r="D2180" s="44"/>
      <c r="E2180" s="44"/>
      <c r="F2180" s="44"/>
      <c r="G2180" s="14" t="s">
        <v>3191</v>
      </c>
      <c r="H2180" s="13">
        <v>3</v>
      </c>
      <c r="I2180" s="13">
        <v>10.260490000000001</v>
      </c>
      <c r="J2180" s="13">
        <v>1.8260000000000001E-22</v>
      </c>
      <c r="K2180" s="13">
        <v>548.67399999999998</v>
      </c>
      <c r="L2180" s="13">
        <v>0</v>
      </c>
      <c r="M2180" s="14" t="s">
        <v>566</v>
      </c>
      <c r="N2180" s="13">
        <v>14.247</v>
      </c>
      <c r="O2180" s="13">
        <v>14.666700000000001</v>
      </c>
      <c r="P2180" s="13">
        <v>14.0954</v>
      </c>
      <c r="Q2180" s="13">
        <v>14.2767</v>
      </c>
      <c r="R2180" s="13">
        <v>21.646899999999999</v>
      </c>
      <c r="S2180" s="13">
        <v>16.832799999999999</v>
      </c>
      <c r="T2180" s="13">
        <v>14.7906</v>
      </c>
      <c r="U2180" s="13">
        <v>16.6052</v>
      </c>
      <c r="V2180" s="14" t="s">
        <v>3195</v>
      </c>
    </row>
    <row r="2181" spans="1:22" s="13" customFormat="1" ht="13.8" x14ac:dyDescent="0.3">
      <c r="A2181" s="44"/>
      <c r="B2181" s="44"/>
      <c r="C2181" s="44"/>
      <c r="D2181" s="44"/>
      <c r="E2181" s="44"/>
      <c r="F2181" s="44"/>
      <c r="G2181" s="14" t="s">
        <v>3191</v>
      </c>
      <c r="H2181" s="13">
        <v>3</v>
      </c>
      <c r="I2181" s="13">
        <v>6.7083219999999999</v>
      </c>
      <c r="J2181" s="13">
        <v>9.352E-9</v>
      </c>
      <c r="K2181" s="13">
        <v>548.67700000000002</v>
      </c>
      <c r="L2181" s="13">
        <v>0</v>
      </c>
      <c r="M2181" s="14" t="s">
        <v>566</v>
      </c>
      <c r="N2181" s="13">
        <v>10.411899999999999</v>
      </c>
      <c r="O2181" s="13">
        <v>10.691000000000001</v>
      </c>
      <c r="P2181" s="13">
        <v>9.5339000000000009</v>
      </c>
      <c r="Q2181" s="13">
        <v>10.170199999999999</v>
      </c>
      <c r="R2181" s="13">
        <v>15.566800000000001</v>
      </c>
      <c r="S2181" s="13">
        <v>11.113899999999999</v>
      </c>
      <c r="T2181" s="13">
        <v>10.9132</v>
      </c>
      <c r="U2181" s="13">
        <v>12.1121</v>
      </c>
      <c r="V2181" s="14" t="s">
        <v>3196</v>
      </c>
    </row>
    <row r="2182" spans="1:22" s="13" customFormat="1" ht="13.8" x14ac:dyDescent="0.3">
      <c r="A2182" s="44"/>
      <c r="B2182" s="44"/>
      <c r="C2182" s="44"/>
      <c r="D2182" s="44"/>
      <c r="E2182" s="44"/>
      <c r="F2182" s="44"/>
      <c r="G2182" s="14" t="s">
        <v>3197</v>
      </c>
      <c r="H2182" s="13">
        <v>3</v>
      </c>
      <c r="I2182" s="13">
        <v>9.45519</v>
      </c>
      <c r="J2182" s="13">
        <v>7.803E-19</v>
      </c>
      <c r="K2182" s="13">
        <v>711.75599999999997</v>
      </c>
      <c r="L2182" s="13">
        <v>0</v>
      </c>
      <c r="M2182" s="14" t="s">
        <v>667</v>
      </c>
      <c r="N2182" s="13">
        <v>37.731200000000001</v>
      </c>
      <c r="O2182" s="13">
        <v>37.6982</v>
      </c>
      <c r="P2182" s="13">
        <v>34.471200000000003</v>
      </c>
      <c r="Q2182" s="13">
        <v>35.431699999999999</v>
      </c>
      <c r="R2182" s="13">
        <v>44.449199999999998</v>
      </c>
      <c r="S2182" s="13">
        <v>42.069099999999999</v>
      </c>
      <c r="T2182" s="13">
        <v>37.801900000000003</v>
      </c>
      <c r="U2182" s="13">
        <v>42.137300000000003</v>
      </c>
      <c r="V2182" s="14" t="s">
        <v>3198</v>
      </c>
    </row>
    <row r="2183" spans="1:22" s="13" customFormat="1" ht="13.8" x14ac:dyDescent="0.3">
      <c r="A2183" s="44"/>
      <c r="B2183" s="44"/>
      <c r="C2183" s="44"/>
      <c r="D2183" s="44"/>
      <c r="E2183" s="44"/>
      <c r="F2183" s="44"/>
      <c r="G2183" s="14" t="s">
        <v>3197</v>
      </c>
      <c r="H2183" s="13">
        <v>3</v>
      </c>
      <c r="I2183" s="13">
        <v>8.8968030000000002</v>
      </c>
      <c r="J2183" s="13">
        <v>1.3910000000000001E-16</v>
      </c>
      <c r="K2183" s="13">
        <v>711.75199999999995</v>
      </c>
      <c r="L2183" s="13">
        <v>0</v>
      </c>
      <c r="M2183" s="14" t="s">
        <v>667</v>
      </c>
      <c r="N2183" s="13">
        <v>35.936599999999999</v>
      </c>
      <c r="O2183" s="13">
        <v>35.3155</v>
      </c>
      <c r="P2183" s="13">
        <v>32.4602</v>
      </c>
      <c r="Q2183" s="13">
        <v>33.642299999999999</v>
      </c>
      <c r="R2183" s="13">
        <v>42.888100000000001</v>
      </c>
      <c r="S2183" s="13">
        <v>40.172400000000003</v>
      </c>
      <c r="T2183" s="13">
        <v>35.367600000000003</v>
      </c>
      <c r="U2183" s="13">
        <v>40.407600000000002</v>
      </c>
      <c r="V2183" s="14" t="s">
        <v>3199</v>
      </c>
    </row>
    <row r="2184" spans="1:22" s="13" customFormat="1" ht="13.8" x14ac:dyDescent="0.3">
      <c r="A2184" s="44"/>
      <c r="B2184" s="44"/>
      <c r="C2184" s="44"/>
      <c r="D2184" s="44"/>
      <c r="E2184" s="44"/>
      <c r="F2184" s="44"/>
      <c r="G2184" s="14" t="s">
        <v>3200</v>
      </c>
      <c r="H2184" s="13">
        <v>3</v>
      </c>
      <c r="I2184" s="13">
        <v>6.2389289999999997</v>
      </c>
      <c r="J2184" s="13">
        <v>4.3399999999999998E-8</v>
      </c>
      <c r="K2184" s="13">
        <v>429.25299999999999</v>
      </c>
      <c r="L2184" s="13">
        <v>0</v>
      </c>
      <c r="M2184" s="14" t="s">
        <v>688</v>
      </c>
      <c r="N2184" s="13">
        <v>1.2450000000000001</v>
      </c>
      <c r="O2184" s="13">
        <v>1.4362999999999999</v>
      </c>
      <c r="P2184" s="13">
        <v>1.4281999999999999</v>
      </c>
      <c r="Q2184" s="13">
        <v>1.1897</v>
      </c>
      <c r="R2184" s="13">
        <v>1.8452</v>
      </c>
      <c r="S2184" s="13">
        <v>1.6935</v>
      </c>
      <c r="T2184" s="13">
        <v>1.1856</v>
      </c>
      <c r="U2184" s="13">
        <v>1.3523000000000001</v>
      </c>
      <c r="V2184" s="14" t="s">
        <v>3201</v>
      </c>
    </row>
    <row r="2185" spans="1:22" s="13" customFormat="1" ht="13.8" x14ac:dyDescent="0.3">
      <c r="A2185" s="44"/>
      <c r="B2185" s="44"/>
      <c r="C2185" s="44"/>
      <c r="D2185" s="44"/>
      <c r="E2185" s="44"/>
      <c r="F2185" s="44"/>
      <c r="G2185" s="14" t="s">
        <v>3200</v>
      </c>
      <c r="H2185" s="13">
        <v>3</v>
      </c>
      <c r="I2185" s="13">
        <v>7.3450860000000002</v>
      </c>
      <c r="J2185" s="13">
        <v>1.0079999999999999E-11</v>
      </c>
      <c r="K2185" s="13">
        <v>434.89499999999998</v>
      </c>
      <c r="L2185" s="13">
        <v>0</v>
      </c>
      <c r="M2185" s="14" t="s">
        <v>3202</v>
      </c>
      <c r="N2185" s="13">
        <v>0.33139999999999997</v>
      </c>
      <c r="O2185" s="13">
        <v>0.52310000000000001</v>
      </c>
      <c r="P2185" s="13">
        <v>0.58750000000000002</v>
      </c>
      <c r="Q2185" s="13">
        <v>0.71</v>
      </c>
      <c r="R2185" s="13">
        <v>0.99729999999999996</v>
      </c>
      <c r="S2185" s="13">
        <v>0.81769999999999998</v>
      </c>
      <c r="T2185" s="13">
        <v>0.62680000000000002</v>
      </c>
      <c r="U2185" s="13">
        <v>0.51449999999999996</v>
      </c>
      <c r="V2185" s="14" t="s">
        <v>3203</v>
      </c>
    </row>
    <row r="2186" spans="1:22" s="13" customFormat="1" ht="13.8" x14ac:dyDescent="0.3">
      <c r="A2186" s="44"/>
      <c r="B2186" s="44"/>
      <c r="C2186" s="44"/>
      <c r="D2186" s="44"/>
      <c r="E2186" s="44"/>
      <c r="F2186" s="44"/>
      <c r="G2186" s="14" t="s">
        <v>3200</v>
      </c>
      <c r="H2186" s="13">
        <v>3</v>
      </c>
      <c r="I2186" s="13">
        <v>7.9659279999999999</v>
      </c>
      <c r="J2186" s="13">
        <v>8.0350000000000006E-14</v>
      </c>
      <c r="K2186" s="13">
        <v>434.90699999999998</v>
      </c>
      <c r="L2186" s="13">
        <v>0</v>
      </c>
      <c r="M2186" s="14" t="s">
        <v>3202</v>
      </c>
      <c r="N2186" s="13">
        <v>0.42609999999999998</v>
      </c>
      <c r="O2186" s="13">
        <v>0.44230000000000003</v>
      </c>
      <c r="P2186" s="13">
        <v>0.34870000000000001</v>
      </c>
      <c r="Q2186" s="13">
        <v>0.57569999999999999</v>
      </c>
      <c r="R2186" s="13">
        <v>0.72750000000000004</v>
      </c>
      <c r="S2186" s="13">
        <v>0.6048</v>
      </c>
      <c r="T2186" s="13">
        <v>0.379</v>
      </c>
      <c r="U2186" s="13">
        <v>0.57330000000000003</v>
      </c>
      <c r="V2186" s="14" t="s">
        <v>3204</v>
      </c>
    </row>
    <row r="2187" spans="1:22" s="13" customFormat="1" ht="13.8" x14ac:dyDescent="0.3">
      <c r="A2187" s="44"/>
      <c r="B2187" s="44"/>
      <c r="C2187" s="44"/>
      <c r="D2187" s="44"/>
      <c r="E2187" s="44"/>
      <c r="F2187" s="44"/>
      <c r="G2187" s="14" t="s">
        <v>3200</v>
      </c>
      <c r="H2187" s="13">
        <v>3</v>
      </c>
      <c r="I2187" s="13">
        <v>7.0708270000000004</v>
      </c>
      <c r="J2187" s="13">
        <v>1.0010000000000001E-10</v>
      </c>
      <c r="K2187" s="13">
        <v>429.572</v>
      </c>
      <c r="L2187" s="13">
        <v>0</v>
      </c>
      <c r="M2187" s="14" t="s">
        <v>688</v>
      </c>
      <c r="N2187" s="13">
        <v>10.083399999999999</v>
      </c>
      <c r="O2187" s="13">
        <v>9.1690000000000005</v>
      </c>
      <c r="P2187" s="13">
        <v>7.4417999999999997</v>
      </c>
      <c r="Q2187" s="13">
        <v>7.6901000000000002</v>
      </c>
      <c r="R2187" s="13">
        <v>13.3698</v>
      </c>
      <c r="S2187" s="13">
        <v>11.4574</v>
      </c>
      <c r="T2187" s="13">
        <v>8.8286999999999995</v>
      </c>
      <c r="U2187" s="13">
        <v>10.2895</v>
      </c>
      <c r="V2187" s="14" t="s">
        <v>3205</v>
      </c>
    </row>
    <row r="2188" spans="1:22" s="13" customFormat="1" ht="13.8" x14ac:dyDescent="0.3">
      <c r="A2188" s="44"/>
      <c r="B2188" s="44"/>
      <c r="C2188" s="44"/>
      <c r="D2188" s="44"/>
      <c r="E2188" s="44"/>
      <c r="F2188" s="44"/>
      <c r="G2188" s="14" t="s">
        <v>3191</v>
      </c>
      <c r="H2188" s="13">
        <v>4</v>
      </c>
      <c r="I2188" s="13">
        <v>5.0265969999999998</v>
      </c>
      <c r="J2188" s="13">
        <v>1.188E-4</v>
      </c>
      <c r="K2188" s="13">
        <v>411.76</v>
      </c>
      <c r="L2188" s="13">
        <v>0</v>
      </c>
      <c r="M2188" s="14" t="s">
        <v>566</v>
      </c>
      <c r="N2188" s="13">
        <v>2.0550000000000002</v>
      </c>
      <c r="O2188" s="13">
        <v>2.0783</v>
      </c>
      <c r="P2188" s="13">
        <v>1.7721</v>
      </c>
      <c r="Q2188" s="13">
        <v>1.8709</v>
      </c>
      <c r="R2188" s="13">
        <v>3.0787</v>
      </c>
      <c r="S2188" s="13">
        <v>2.9369999999999998</v>
      </c>
      <c r="T2188" s="13">
        <v>2.0893999999999999</v>
      </c>
      <c r="U2188" s="13">
        <v>2.9007000000000001</v>
      </c>
      <c r="V2188" s="14" t="s">
        <v>3206</v>
      </c>
    </row>
    <row r="2189" spans="1:22" s="13" customFormat="1" ht="13.8" x14ac:dyDescent="0.3">
      <c r="A2189" s="44"/>
      <c r="B2189" s="44"/>
      <c r="C2189" s="44"/>
      <c r="D2189" s="44"/>
      <c r="E2189" s="44"/>
      <c r="F2189" s="44"/>
      <c r="G2189" s="14" t="s">
        <v>3207</v>
      </c>
      <c r="H2189" s="13">
        <v>4</v>
      </c>
      <c r="I2189" s="13">
        <v>5.6245570000000003</v>
      </c>
      <c r="J2189" s="13">
        <v>3.4039999999999999E-6</v>
      </c>
      <c r="K2189" s="13">
        <v>535.53599999999994</v>
      </c>
      <c r="L2189" s="13">
        <v>1</v>
      </c>
      <c r="M2189" s="14" t="s">
        <v>3208</v>
      </c>
      <c r="N2189" s="13">
        <v>1.0085</v>
      </c>
      <c r="O2189" s="13">
        <v>1.0558000000000001</v>
      </c>
      <c r="P2189" s="13">
        <v>1.1607000000000001</v>
      </c>
      <c r="Q2189" s="13">
        <v>0.80589999999999995</v>
      </c>
      <c r="R2189" s="13">
        <v>1.4599</v>
      </c>
      <c r="S2189" s="13">
        <v>1.3111999999999999</v>
      </c>
      <c r="T2189" s="13">
        <v>0.88919999999999999</v>
      </c>
      <c r="U2189" s="13">
        <v>0.82320000000000004</v>
      </c>
      <c r="V2189" s="14" t="s">
        <v>3209</v>
      </c>
    </row>
    <row r="2190" spans="1:22" s="41" customFormat="1" ht="13.8" x14ac:dyDescent="0.3">
      <c r="G2190" s="42"/>
      <c r="M2190" s="42"/>
      <c r="V2190" s="42"/>
    </row>
    <row r="2191" spans="1:22" s="13" customFormat="1" ht="13.8" x14ac:dyDescent="0.3">
      <c r="A2191" s="44">
        <v>30</v>
      </c>
      <c r="B2191" s="44" t="s">
        <v>395</v>
      </c>
      <c r="C2191" s="51" t="s">
        <v>396</v>
      </c>
      <c r="D2191" s="44">
        <v>16</v>
      </c>
      <c r="E2191" s="44">
        <v>20</v>
      </c>
      <c r="F2191" s="44">
        <v>8</v>
      </c>
      <c r="G2191" s="14" t="s">
        <v>3210</v>
      </c>
      <c r="H2191" s="13">
        <v>3</v>
      </c>
      <c r="I2191" s="13">
        <v>10.180400000000001</v>
      </c>
      <c r="J2191" s="13">
        <v>3.3109999999999998E-22</v>
      </c>
      <c r="K2191" s="13">
        <v>601.32799999999997</v>
      </c>
      <c r="L2191" s="13">
        <v>0</v>
      </c>
      <c r="M2191" s="14" t="s">
        <v>566</v>
      </c>
      <c r="N2191" s="13">
        <v>7.1731999999999996</v>
      </c>
      <c r="O2191" s="13">
        <v>8.8265999999999991</v>
      </c>
      <c r="P2191" s="13">
        <v>15.428000000000001</v>
      </c>
      <c r="Q2191" s="13">
        <v>15.883599999999999</v>
      </c>
      <c r="R2191" s="13">
        <v>10.883699999999999</v>
      </c>
      <c r="S2191" s="13">
        <v>3.5901000000000001</v>
      </c>
      <c r="T2191" s="13">
        <v>4.7472000000000003</v>
      </c>
      <c r="U2191" s="13">
        <v>4.6009000000000002</v>
      </c>
      <c r="V2191" s="14" t="s">
        <v>3211</v>
      </c>
    </row>
    <row r="2192" spans="1:22" s="13" customFormat="1" ht="13.8" x14ac:dyDescent="0.3">
      <c r="A2192" s="44"/>
      <c r="B2192" s="44"/>
      <c r="C2192" s="44"/>
      <c r="D2192" s="44"/>
      <c r="E2192" s="44"/>
      <c r="F2192" s="44"/>
      <c r="G2192" s="14" t="s">
        <v>3212</v>
      </c>
      <c r="H2192" s="13">
        <v>3</v>
      </c>
      <c r="I2192" s="13">
        <v>9.9677369999999996</v>
      </c>
      <c r="J2192" s="13">
        <v>3.6290000000000002E-21</v>
      </c>
      <c r="K2192" s="13">
        <v>548.64800000000002</v>
      </c>
      <c r="L2192" s="13">
        <v>0</v>
      </c>
      <c r="M2192" s="14" t="s">
        <v>655</v>
      </c>
      <c r="N2192" s="13">
        <v>6.4819000000000004</v>
      </c>
      <c r="O2192" s="13">
        <v>8.0609999999999999</v>
      </c>
      <c r="P2192" s="13">
        <v>13.154400000000001</v>
      </c>
      <c r="Q2192" s="13">
        <v>12.4057</v>
      </c>
      <c r="R2192" s="13">
        <v>7.2462</v>
      </c>
      <c r="S2192" s="13">
        <v>2.5110999999999999</v>
      </c>
      <c r="T2192" s="13">
        <v>3.8483000000000001</v>
      </c>
      <c r="U2192" s="13">
        <v>4.1402999999999999</v>
      </c>
      <c r="V2192" s="14" t="s">
        <v>3213</v>
      </c>
    </row>
    <row r="2193" spans="1:22" s="13" customFormat="1" ht="13.8" x14ac:dyDescent="0.3">
      <c r="A2193" s="44"/>
      <c r="B2193" s="44"/>
      <c r="C2193" s="44"/>
      <c r="D2193" s="44"/>
      <c r="E2193" s="44"/>
      <c r="F2193" s="44"/>
      <c r="G2193" s="14" t="s">
        <v>3210</v>
      </c>
      <c r="H2193" s="13">
        <v>3</v>
      </c>
      <c r="I2193" s="13">
        <v>9.1487839999999991</v>
      </c>
      <c r="J2193" s="13">
        <v>7.8589999999999996E-18</v>
      </c>
      <c r="K2193" s="13">
        <v>601.31399999999996</v>
      </c>
      <c r="L2193" s="13">
        <v>0</v>
      </c>
      <c r="M2193" s="14" t="s">
        <v>566</v>
      </c>
      <c r="N2193" s="13">
        <v>14.0243</v>
      </c>
      <c r="O2193" s="13">
        <v>18.8657</v>
      </c>
      <c r="P2193" s="13">
        <v>27.2348</v>
      </c>
      <c r="Q2193" s="13">
        <v>27.991199999999999</v>
      </c>
      <c r="R2193" s="13">
        <v>18.9389</v>
      </c>
      <c r="S2193" s="13">
        <v>6.8898000000000001</v>
      </c>
      <c r="T2193" s="13">
        <v>10.067500000000001</v>
      </c>
      <c r="U2193" s="13">
        <v>9.5397999999999996</v>
      </c>
      <c r="V2193" s="14" t="s">
        <v>3214</v>
      </c>
    </row>
    <row r="2194" spans="1:22" s="13" customFormat="1" ht="13.8" x14ac:dyDescent="0.3">
      <c r="A2194" s="44"/>
      <c r="B2194" s="44"/>
      <c r="C2194" s="44"/>
      <c r="D2194" s="44"/>
      <c r="E2194" s="44"/>
      <c r="F2194" s="44"/>
      <c r="G2194" s="14" t="s">
        <v>3212</v>
      </c>
      <c r="H2194" s="13">
        <v>3</v>
      </c>
      <c r="I2194" s="13">
        <v>9.6450999999999993</v>
      </c>
      <c r="J2194" s="13">
        <v>8.8679999999999997E-20</v>
      </c>
      <c r="K2194" s="13">
        <v>548.649</v>
      </c>
      <c r="L2194" s="13">
        <v>0</v>
      </c>
      <c r="M2194" s="14" t="s">
        <v>655</v>
      </c>
      <c r="N2194" s="13">
        <v>6.9931999999999999</v>
      </c>
      <c r="O2194" s="13">
        <v>8.3369</v>
      </c>
      <c r="P2194" s="13">
        <v>13.455299999999999</v>
      </c>
      <c r="Q2194" s="13">
        <v>12.3674</v>
      </c>
      <c r="R2194" s="13">
        <v>7.1017000000000001</v>
      </c>
      <c r="S2194" s="13">
        <v>2.9466000000000001</v>
      </c>
      <c r="T2194" s="13">
        <v>3.7948</v>
      </c>
      <c r="U2194" s="13">
        <v>3.8953000000000002</v>
      </c>
      <c r="V2194" s="14" t="s">
        <v>3215</v>
      </c>
    </row>
    <row r="2195" spans="1:22" s="13" customFormat="1" ht="13.8" x14ac:dyDescent="0.3">
      <c r="A2195" s="44"/>
      <c r="B2195" s="44"/>
      <c r="C2195" s="44"/>
      <c r="D2195" s="44"/>
      <c r="E2195" s="44"/>
      <c r="F2195" s="44"/>
      <c r="G2195" s="14" t="s">
        <v>3216</v>
      </c>
      <c r="H2195" s="13">
        <v>3</v>
      </c>
      <c r="I2195" s="13">
        <v>10.026109999999999</v>
      </c>
      <c r="J2195" s="13">
        <v>2.3759999999999999E-21</v>
      </c>
      <c r="K2195" s="13">
        <v>675.34500000000003</v>
      </c>
      <c r="L2195" s="13">
        <v>0</v>
      </c>
      <c r="M2195" s="14" t="s">
        <v>522</v>
      </c>
      <c r="N2195" s="13">
        <v>2.1922000000000001</v>
      </c>
      <c r="O2195" s="13">
        <v>4.1280000000000001</v>
      </c>
      <c r="P2195" s="13">
        <v>5.9036999999999997</v>
      </c>
      <c r="Q2195" s="13">
        <v>7.3734000000000002</v>
      </c>
      <c r="R2195" s="13">
        <v>4.1722999999999999</v>
      </c>
      <c r="S2195" s="13">
        <v>1.6256999999999999</v>
      </c>
      <c r="T2195" s="13">
        <v>1.8171999999999999</v>
      </c>
      <c r="U2195" s="13">
        <v>2.0579000000000001</v>
      </c>
      <c r="V2195" s="14" t="s">
        <v>3217</v>
      </c>
    </row>
    <row r="2196" spans="1:22" s="13" customFormat="1" ht="13.8" x14ac:dyDescent="0.3">
      <c r="A2196" s="44"/>
      <c r="B2196" s="44"/>
      <c r="C2196" s="44"/>
      <c r="D2196" s="44"/>
      <c r="E2196" s="44"/>
      <c r="F2196" s="44"/>
      <c r="G2196" s="14" t="s">
        <v>3218</v>
      </c>
      <c r="H2196" s="13">
        <v>3</v>
      </c>
      <c r="I2196" s="13">
        <v>10.70172</v>
      </c>
      <c r="J2196" s="13">
        <v>1.3439999999999999E-24</v>
      </c>
      <c r="K2196" s="13">
        <v>567.96199999999999</v>
      </c>
      <c r="L2196" s="13">
        <v>0</v>
      </c>
      <c r="M2196" s="14" t="s">
        <v>3219</v>
      </c>
      <c r="N2196" s="13">
        <v>3.7263000000000002</v>
      </c>
      <c r="O2196" s="13">
        <v>5.7211999999999996</v>
      </c>
      <c r="P2196" s="13">
        <v>8.8938000000000006</v>
      </c>
      <c r="Q2196" s="13">
        <v>8.7885000000000009</v>
      </c>
      <c r="R2196" s="13">
        <v>5.4779999999999998</v>
      </c>
      <c r="S2196" s="13">
        <v>1.5530999999999999</v>
      </c>
      <c r="T2196" s="13">
        <v>2.5364</v>
      </c>
      <c r="U2196" s="13">
        <v>2.1459999999999999</v>
      </c>
      <c r="V2196" s="14" t="s">
        <v>3220</v>
      </c>
    </row>
    <row r="2197" spans="1:22" s="13" customFormat="1" ht="13.8" x14ac:dyDescent="0.3">
      <c r="A2197" s="44"/>
      <c r="B2197" s="44"/>
      <c r="C2197" s="44"/>
      <c r="D2197" s="44"/>
      <c r="E2197" s="44"/>
      <c r="F2197" s="44"/>
      <c r="G2197" s="14" t="s">
        <v>3216</v>
      </c>
      <c r="H2197" s="13">
        <v>3</v>
      </c>
      <c r="I2197" s="13">
        <v>9.4051489999999998</v>
      </c>
      <c r="J2197" s="13">
        <v>1.0550000000000002E-18</v>
      </c>
      <c r="K2197" s="13">
        <v>675.36199999999997</v>
      </c>
      <c r="L2197" s="13">
        <v>0</v>
      </c>
      <c r="M2197" s="14" t="s">
        <v>522</v>
      </c>
      <c r="N2197" s="13">
        <v>1.2168000000000001</v>
      </c>
      <c r="O2197" s="13">
        <v>2.4350000000000001</v>
      </c>
      <c r="P2197" s="13">
        <v>3.6779000000000002</v>
      </c>
      <c r="Q2197" s="13">
        <v>4.2504</v>
      </c>
      <c r="R2197" s="13">
        <v>2.4474999999999998</v>
      </c>
      <c r="S2197" s="13">
        <v>1.0258</v>
      </c>
      <c r="T2197" s="13">
        <v>1.2293000000000001</v>
      </c>
      <c r="U2197" s="13">
        <v>1.2739</v>
      </c>
      <c r="V2197" s="14" t="s">
        <v>3221</v>
      </c>
    </row>
    <row r="2198" spans="1:22" s="13" customFormat="1" ht="13.8" x14ac:dyDescent="0.3">
      <c r="A2198" s="44"/>
      <c r="B2198" s="44"/>
      <c r="C2198" s="44"/>
      <c r="D2198" s="44"/>
      <c r="E2198" s="44"/>
      <c r="F2198" s="44"/>
      <c r="G2198" s="14" t="s">
        <v>3222</v>
      </c>
      <c r="H2198" s="13">
        <v>3</v>
      </c>
      <c r="I2198" s="13">
        <v>9.1010869999999997</v>
      </c>
      <c r="J2198" s="13">
        <v>7.3780000000000003E-18</v>
      </c>
      <c r="K2198" s="13">
        <v>497.59100000000001</v>
      </c>
      <c r="L2198" s="13">
        <v>0</v>
      </c>
      <c r="M2198" s="14" t="s">
        <v>597</v>
      </c>
      <c r="N2198" s="13">
        <v>7.2206000000000001</v>
      </c>
      <c r="O2198" s="13">
        <v>9.8396000000000008</v>
      </c>
      <c r="P2198" s="13">
        <v>15.9343</v>
      </c>
      <c r="Q2198" s="13">
        <v>15.461499999999999</v>
      </c>
      <c r="R2198" s="13">
        <v>9.6744000000000003</v>
      </c>
      <c r="S2198" s="13">
        <v>3.7787999999999999</v>
      </c>
      <c r="T2198" s="13">
        <v>4.0183999999999997</v>
      </c>
      <c r="U2198" s="13">
        <v>4.2234999999999996</v>
      </c>
      <c r="V2198" s="14" t="s">
        <v>3223</v>
      </c>
    </row>
    <row r="2199" spans="1:22" s="13" customFormat="1" ht="13.8" x14ac:dyDescent="0.3">
      <c r="A2199" s="44"/>
      <c r="B2199" s="44"/>
      <c r="C2199" s="44"/>
      <c r="D2199" s="44"/>
      <c r="E2199" s="44"/>
      <c r="F2199" s="44"/>
      <c r="G2199" s="14" t="s">
        <v>3224</v>
      </c>
      <c r="H2199" s="13">
        <v>3</v>
      </c>
      <c r="I2199" s="13">
        <v>8.7193349999999992</v>
      </c>
      <c r="J2199" s="13">
        <v>3.1759999999999997E-16</v>
      </c>
      <c r="K2199" s="13">
        <v>538.649</v>
      </c>
      <c r="L2199" s="13">
        <v>0</v>
      </c>
      <c r="M2199" s="14" t="s">
        <v>541</v>
      </c>
      <c r="N2199" s="13">
        <v>0.82379999999999998</v>
      </c>
      <c r="O2199" s="13">
        <v>1.4361999999999999</v>
      </c>
      <c r="P2199" s="13">
        <v>2.3071000000000002</v>
      </c>
      <c r="Q2199" s="13">
        <v>2.2355</v>
      </c>
      <c r="R2199" s="13">
        <v>1.4645999999999999</v>
      </c>
      <c r="S2199" s="13">
        <v>0.54679999999999995</v>
      </c>
      <c r="T2199" s="13">
        <v>0.60740000000000005</v>
      </c>
      <c r="U2199" s="13">
        <v>0.71050000000000002</v>
      </c>
      <c r="V2199" s="14" t="s">
        <v>3225</v>
      </c>
    </row>
    <row r="2200" spans="1:22" s="13" customFormat="1" ht="13.8" x14ac:dyDescent="0.3">
      <c r="A2200" s="44"/>
      <c r="B2200" s="44"/>
      <c r="C2200" s="44"/>
      <c r="D2200" s="44"/>
      <c r="E2200" s="44"/>
      <c r="F2200" s="44"/>
      <c r="G2200" s="14" t="s">
        <v>3218</v>
      </c>
      <c r="H2200" s="13">
        <v>3</v>
      </c>
      <c r="I2200" s="13">
        <v>10.77665</v>
      </c>
      <c r="J2200" s="13">
        <v>5.9679999999999996E-25</v>
      </c>
      <c r="K2200" s="13">
        <v>567.96600000000001</v>
      </c>
      <c r="L2200" s="13">
        <v>0</v>
      </c>
      <c r="M2200" s="14" t="s">
        <v>3219</v>
      </c>
      <c r="N2200" s="13">
        <v>4.6589999999999998</v>
      </c>
      <c r="O2200" s="13">
        <v>7.2619999999999996</v>
      </c>
      <c r="P2200" s="13">
        <v>10.589499999999999</v>
      </c>
      <c r="Q2200" s="13">
        <v>10.779500000000001</v>
      </c>
      <c r="R2200" s="13">
        <v>7.3474000000000004</v>
      </c>
      <c r="S2200" s="13">
        <v>2.2644000000000002</v>
      </c>
      <c r="T2200" s="13">
        <v>3.2166999999999999</v>
      </c>
      <c r="U2200" s="13">
        <v>2.8271000000000002</v>
      </c>
      <c r="V2200" s="14" t="s">
        <v>3226</v>
      </c>
    </row>
    <row r="2201" spans="1:22" s="13" customFormat="1" ht="13.8" x14ac:dyDescent="0.3">
      <c r="A2201" s="44"/>
      <c r="B2201" s="44"/>
      <c r="C2201" s="44"/>
      <c r="D2201" s="44"/>
      <c r="E2201" s="44"/>
      <c r="F2201" s="44"/>
      <c r="G2201" s="14" t="s">
        <v>3222</v>
      </c>
      <c r="H2201" s="13">
        <v>3</v>
      </c>
      <c r="I2201" s="13">
        <v>9.5614249999999998</v>
      </c>
      <c r="J2201" s="13">
        <v>9.5820000000000001E-20</v>
      </c>
      <c r="K2201" s="13">
        <v>497.58199999999999</v>
      </c>
      <c r="L2201" s="13">
        <v>0</v>
      </c>
      <c r="M2201" s="14" t="s">
        <v>597</v>
      </c>
      <c r="N2201" s="13">
        <v>7.2584</v>
      </c>
      <c r="O2201" s="13">
        <v>9.7586999999999993</v>
      </c>
      <c r="P2201" s="13">
        <v>16.3353</v>
      </c>
      <c r="Q2201" s="13">
        <v>16.142499999999998</v>
      </c>
      <c r="R2201" s="13">
        <v>10.184900000000001</v>
      </c>
      <c r="S2201" s="13">
        <v>4.1852</v>
      </c>
      <c r="T2201" s="13">
        <v>3.9550999999999998</v>
      </c>
      <c r="U2201" s="13">
        <v>4.5125999999999999</v>
      </c>
      <c r="V2201" s="14" t="s">
        <v>3227</v>
      </c>
    </row>
    <row r="2202" spans="1:22" s="13" customFormat="1" ht="13.8" x14ac:dyDescent="0.3">
      <c r="A2202" s="44"/>
      <c r="B2202" s="44"/>
      <c r="C2202" s="44"/>
      <c r="D2202" s="44"/>
      <c r="E2202" s="44"/>
      <c r="F2202" s="44"/>
      <c r="G2202" s="14" t="s">
        <v>3224</v>
      </c>
      <c r="H2202" s="13">
        <v>3</v>
      </c>
      <c r="I2202" s="13">
        <v>8.6381080000000008</v>
      </c>
      <c r="J2202" s="13">
        <v>6.4869999999999997E-16</v>
      </c>
      <c r="K2202" s="13">
        <v>538.65499999999997</v>
      </c>
      <c r="L2202" s="13">
        <v>0</v>
      </c>
      <c r="M2202" s="14" t="s">
        <v>541</v>
      </c>
      <c r="N2202" s="13">
        <v>1.3919999999999999</v>
      </c>
      <c r="O2202" s="13">
        <v>1.8594999999999999</v>
      </c>
      <c r="P2202" s="13">
        <v>2.9376000000000002</v>
      </c>
      <c r="Q2202" s="13">
        <v>2.9456000000000002</v>
      </c>
      <c r="R2202" s="13">
        <v>2.0043000000000002</v>
      </c>
      <c r="S2202" s="13">
        <v>0.49349999999999999</v>
      </c>
      <c r="T2202" s="13">
        <v>0.88919999999999999</v>
      </c>
      <c r="U2202" s="13">
        <v>0.88190000000000002</v>
      </c>
      <c r="V2202" s="14" t="s">
        <v>3228</v>
      </c>
    </row>
    <row r="2203" spans="1:22" s="13" customFormat="1" ht="13.8" x14ac:dyDescent="0.3">
      <c r="A2203" s="44"/>
      <c r="B2203" s="44"/>
      <c r="C2203" s="44"/>
      <c r="D2203" s="44"/>
      <c r="E2203" s="44"/>
      <c r="F2203" s="44"/>
      <c r="G2203" s="14" t="s">
        <v>3224</v>
      </c>
      <c r="H2203" s="13">
        <v>3</v>
      </c>
      <c r="I2203" s="13">
        <v>8.6881090000000007</v>
      </c>
      <c r="J2203" s="13">
        <v>4.1830000000000001E-16</v>
      </c>
      <c r="K2203" s="13">
        <v>538.66800000000001</v>
      </c>
      <c r="L2203" s="13">
        <v>0</v>
      </c>
      <c r="M2203" s="14" t="s">
        <v>541</v>
      </c>
      <c r="N2203" s="13">
        <v>0.62029999999999996</v>
      </c>
      <c r="O2203" s="13">
        <v>1.1175999999999999</v>
      </c>
      <c r="P2203" s="13">
        <v>1.2897000000000001</v>
      </c>
      <c r="Q2203" s="13">
        <v>1.5831999999999999</v>
      </c>
      <c r="R2203" s="13">
        <v>0.99729999999999996</v>
      </c>
      <c r="S2203" s="13">
        <v>0.39190000000000003</v>
      </c>
      <c r="T2203" s="13">
        <v>0.44219999999999998</v>
      </c>
      <c r="U2203" s="13">
        <v>0.50470000000000004</v>
      </c>
      <c r="V2203" s="14" t="s">
        <v>3229</v>
      </c>
    </row>
    <row r="2204" spans="1:22" s="13" customFormat="1" ht="13.8" x14ac:dyDescent="0.3">
      <c r="A2204" s="44"/>
      <c r="B2204" s="44"/>
      <c r="C2204" s="44"/>
      <c r="D2204" s="44"/>
      <c r="E2204" s="44"/>
      <c r="F2204" s="44"/>
      <c r="G2204" s="14" t="s">
        <v>3224</v>
      </c>
      <c r="H2204" s="13">
        <v>3</v>
      </c>
      <c r="I2204" s="13">
        <v>8.5385550000000006</v>
      </c>
      <c r="J2204" s="13">
        <v>1.543E-15</v>
      </c>
      <c r="K2204" s="13">
        <v>538.66800000000001</v>
      </c>
      <c r="L2204" s="13">
        <v>0</v>
      </c>
      <c r="M2204" s="14" t="s">
        <v>541</v>
      </c>
      <c r="N2204" s="13">
        <v>1.7519</v>
      </c>
      <c r="O2204" s="13">
        <v>2.6204999999999998</v>
      </c>
      <c r="P2204" s="13">
        <v>3.7258</v>
      </c>
      <c r="Q2204" s="13">
        <v>4.0010000000000003</v>
      </c>
      <c r="R2204" s="13">
        <v>2.8812000000000002</v>
      </c>
      <c r="S2204" s="13">
        <v>0.65800000000000003</v>
      </c>
      <c r="T2204" s="13">
        <v>1.2634000000000001</v>
      </c>
      <c r="U2204" s="13">
        <v>1.3622000000000001</v>
      </c>
      <c r="V2204" s="14" t="s">
        <v>3230</v>
      </c>
    </row>
    <row r="2205" spans="1:22" s="13" customFormat="1" ht="13.8" x14ac:dyDescent="0.3">
      <c r="A2205" s="44"/>
      <c r="B2205" s="44"/>
      <c r="C2205" s="44"/>
      <c r="D2205" s="44"/>
      <c r="E2205" s="44"/>
      <c r="F2205" s="44"/>
      <c r="G2205" s="14" t="s">
        <v>3231</v>
      </c>
      <c r="H2205" s="13">
        <v>3</v>
      </c>
      <c r="I2205" s="13">
        <v>7.7118330000000004</v>
      </c>
      <c r="J2205" s="13">
        <v>1.687E-12</v>
      </c>
      <c r="K2205" s="13">
        <v>505.96899999999999</v>
      </c>
      <c r="L2205" s="13">
        <v>0</v>
      </c>
      <c r="M2205" s="14" t="s">
        <v>597</v>
      </c>
      <c r="N2205" s="13">
        <v>10.2936</v>
      </c>
      <c r="O2205" s="13">
        <v>13.9772</v>
      </c>
      <c r="P2205" s="13">
        <v>20.2332</v>
      </c>
      <c r="Q2205" s="13">
        <v>21.3477</v>
      </c>
      <c r="R2205" s="13">
        <v>13.827500000000001</v>
      </c>
      <c r="S2205" s="13">
        <v>4.2384000000000004</v>
      </c>
      <c r="T2205" s="13">
        <v>6.6520000000000001</v>
      </c>
      <c r="U2205" s="13">
        <v>6.7176999999999998</v>
      </c>
      <c r="V2205" s="14" t="s">
        <v>3232</v>
      </c>
    </row>
    <row r="2206" spans="1:22" s="13" customFormat="1" ht="13.8" x14ac:dyDescent="0.3">
      <c r="A2206" s="44"/>
      <c r="B2206" s="44"/>
      <c r="C2206" s="44"/>
      <c r="D2206" s="44"/>
      <c r="E2206" s="44"/>
      <c r="F2206" s="44"/>
      <c r="G2206" s="14" t="s">
        <v>3224</v>
      </c>
      <c r="H2206" s="13">
        <v>3</v>
      </c>
      <c r="I2206" s="13">
        <v>8.2121919999999999</v>
      </c>
      <c r="J2206" s="13">
        <v>2.4650000000000001E-14</v>
      </c>
      <c r="K2206" s="13">
        <v>538.65099999999995</v>
      </c>
      <c r="L2206" s="13">
        <v>0</v>
      </c>
      <c r="M2206" s="14" t="s">
        <v>541</v>
      </c>
      <c r="N2206" s="13">
        <v>1.9412</v>
      </c>
      <c r="O2206" s="13">
        <v>2.8012000000000001</v>
      </c>
      <c r="P2206" s="13">
        <v>4.0457000000000001</v>
      </c>
      <c r="Q2206" s="13">
        <v>4.2935999999999996</v>
      </c>
      <c r="R2206" s="13">
        <v>2.9582999999999999</v>
      </c>
      <c r="S2206" s="13">
        <v>0.71609999999999996</v>
      </c>
      <c r="T2206" s="13">
        <v>1.3653999999999999</v>
      </c>
      <c r="U2206" s="13">
        <v>1.2101999999999999</v>
      </c>
      <c r="V2206" s="14" t="s">
        <v>3233</v>
      </c>
    </row>
    <row r="2207" spans="1:22" s="13" customFormat="1" ht="13.8" x14ac:dyDescent="0.3">
      <c r="A2207" s="44"/>
      <c r="B2207" s="44"/>
      <c r="C2207" s="44"/>
      <c r="D2207" s="44"/>
      <c r="E2207" s="44"/>
      <c r="F2207" s="44"/>
      <c r="G2207" s="14" t="s">
        <v>3224</v>
      </c>
      <c r="H2207" s="13">
        <v>3</v>
      </c>
      <c r="I2207" s="13">
        <v>7.9739110000000002</v>
      </c>
      <c r="J2207" s="13">
        <v>1.7450000000000001E-13</v>
      </c>
      <c r="K2207" s="13">
        <v>538.66800000000001</v>
      </c>
      <c r="L2207" s="13">
        <v>0</v>
      </c>
      <c r="M2207" s="14" t="s">
        <v>541</v>
      </c>
      <c r="N2207" s="13">
        <v>0.77649999999999997</v>
      </c>
      <c r="O2207" s="13">
        <v>0.8085</v>
      </c>
      <c r="P2207" s="13">
        <v>1.5476000000000001</v>
      </c>
      <c r="Q2207" s="13">
        <v>1.7222999999999999</v>
      </c>
      <c r="R2207" s="13">
        <v>1.1274</v>
      </c>
      <c r="S2207" s="13">
        <v>0.3</v>
      </c>
      <c r="T2207" s="13">
        <v>0.41789999999999999</v>
      </c>
      <c r="U2207" s="13">
        <v>0.441</v>
      </c>
      <c r="V2207" s="14" t="s">
        <v>3234</v>
      </c>
    </row>
    <row r="2208" spans="1:22" s="13" customFormat="1" ht="13.8" x14ac:dyDescent="0.3">
      <c r="A2208" s="44"/>
      <c r="B2208" s="44"/>
      <c r="C2208" s="44"/>
      <c r="D2208" s="44"/>
      <c r="E2208" s="44"/>
      <c r="F2208" s="44"/>
      <c r="G2208" s="14" t="s">
        <v>3218</v>
      </c>
      <c r="H2208" s="13">
        <v>3</v>
      </c>
      <c r="I2208" s="13">
        <v>6.891667</v>
      </c>
      <c r="J2208" s="13">
        <v>7.4169999999999993E-10</v>
      </c>
      <c r="K2208" s="13">
        <v>567.97500000000002</v>
      </c>
      <c r="L2208" s="13">
        <v>0</v>
      </c>
      <c r="M2208" s="14" t="s">
        <v>3219</v>
      </c>
      <c r="N2208" s="13">
        <v>15.2415</v>
      </c>
      <c r="O2208" s="13">
        <v>17.401499999999999</v>
      </c>
      <c r="P2208" s="13">
        <v>19.2972</v>
      </c>
      <c r="Q2208" s="13">
        <v>19.884899999999998</v>
      </c>
      <c r="R2208" s="13">
        <v>11.7319</v>
      </c>
      <c r="S2208" s="13">
        <v>15.933</v>
      </c>
      <c r="T2208" s="13">
        <v>5.6656000000000004</v>
      </c>
      <c r="U2208" s="13">
        <v>5.6985000000000001</v>
      </c>
      <c r="V2208" s="14" t="s">
        <v>3235</v>
      </c>
    </row>
    <row r="2209" spans="1:22" s="13" customFormat="1" ht="13.8" x14ac:dyDescent="0.3">
      <c r="A2209" s="44"/>
      <c r="B2209" s="44"/>
      <c r="C2209" s="44"/>
      <c r="D2209" s="44"/>
      <c r="E2209" s="44"/>
      <c r="F2209" s="44"/>
      <c r="G2209" s="14" t="s">
        <v>3231</v>
      </c>
      <c r="H2209" s="13">
        <v>3</v>
      </c>
      <c r="I2209" s="13">
        <v>7.5267189999999999</v>
      </c>
      <c r="J2209" s="13">
        <v>7.0760000000000001E-12</v>
      </c>
      <c r="K2209" s="13">
        <v>505.96899999999999</v>
      </c>
      <c r="L2209" s="13">
        <v>0</v>
      </c>
      <c r="M2209" s="14" t="s">
        <v>597</v>
      </c>
      <c r="N2209" s="13">
        <v>12.201700000000001</v>
      </c>
      <c r="O2209" s="13">
        <v>16.174299999999999</v>
      </c>
      <c r="P2209" s="13">
        <v>23.6005</v>
      </c>
      <c r="Q2209" s="13">
        <v>24.3171</v>
      </c>
      <c r="R2209" s="13">
        <v>15.942500000000001</v>
      </c>
      <c r="S2209" s="13">
        <v>5.0174000000000003</v>
      </c>
      <c r="T2209" s="13">
        <v>7.0941000000000001</v>
      </c>
      <c r="U2209" s="13">
        <v>7.7662000000000004</v>
      </c>
      <c r="V2209" s="14" t="s">
        <v>3236</v>
      </c>
    </row>
    <row r="2210" spans="1:22" s="13" customFormat="1" ht="13.8" x14ac:dyDescent="0.3">
      <c r="A2210" s="44"/>
      <c r="B2210" s="44"/>
      <c r="C2210" s="44"/>
      <c r="D2210" s="44"/>
      <c r="E2210" s="44"/>
      <c r="F2210" s="44"/>
      <c r="G2210" s="14" t="s">
        <v>3237</v>
      </c>
      <c r="H2210" s="13">
        <v>4</v>
      </c>
      <c r="I2210" s="13">
        <v>7.4440850000000003</v>
      </c>
      <c r="J2210" s="13">
        <v>4.7639999999999997E-11</v>
      </c>
      <c r="K2210" s="13">
        <v>737.404</v>
      </c>
      <c r="L2210" s="13">
        <v>1</v>
      </c>
      <c r="M2210" s="14" t="s">
        <v>3238</v>
      </c>
      <c r="N2210" s="13">
        <v>4.6733000000000002</v>
      </c>
      <c r="O2210" s="13">
        <v>5.4832999999999998</v>
      </c>
      <c r="P2210" s="13">
        <v>9.5864999999999991</v>
      </c>
      <c r="Q2210" s="13">
        <v>12.036300000000001</v>
      </c>
      <c r="R2210" s="13">
        <v>7.9303999999999997</v>
      </c>
      <c r="S2210" s="13">
        <v>2.6707999999999998</v>
      </c>
      <c r="T2210" s="13">
        <v>3.0223</v>
      </c>
      <c r="U2210" s="13">
        <v>2.8125</v>
      </c>
      <c r="V2210" s="14" t="s">
        <v>3239</v>
      </c>
    </row>
    <row r="2211" spans="1:22" s="41" customFormat="1" ht="13.8" x14ac:dyDescent="0.3">
      <c r="G2211" s="42"/>
      <c r="M2211" s="42"/>
      <c r="V2211" s="42"/>
    </row>
    <row r="2212" spans="1:22" s="13" customFormat="1" ht="13.8" x14ac:dyDescent="0.3">
      <c r="A2212" s="44">
        <v>31</v>
      </c>
      <c r="B2212" s="44" t="s">
        <v>118</v>
      </c>
      <c r="C2212" s="51" t="s">
        <v>119</v>
      </c>
      <c r="D2212" s="44">
        <v>67</v>
      </c>
      <c r="E2212" s="44">
        <v>57</v>
      </c>
      <c r="F2212" s="44">
        <v>9</v>
      </c>
      <c r="G2212" s="14" t="s">
        <v>3240</v>
      </c>
      <c r="H2212" s="13">
        <v>2</v>
      </c>
      <c r="I2212" s="13">
        <v>8.8358699999999999</v>
      </c>
      <c r="J2212" s="13">
        <v>6.7040000000000001E-17</v>
      </c>
      <c r="K2212" s="13">
        <v>846.00199999999995</v>
      </c>
      <c r="L2212" s="13">
        <v>0</v>
      </c>
      <c r="M2212" s="14" t="s">
        <v>655</v>
      </c>
      <c r="N2212" s="13">
        <v>44.156100000000002</v>
      </c>
      <c r="O2212" s="13">
        <v>44.831000000000003</v>
      </c>
      <c r="P2212" s="13">
        <v>46.258400000000002</v>
      </c>
      <c r="Q2212" s="13">
        <v>47.308399999999999</v>
      </c>
      <c r="R2212" s="13">
        <v>56.122399999999999</v>
      </c>
      <c r="S2212" s="13">
        <v>58.422000000000004</v>
      </c>
      <c r="T2212" s="13">
        <v>57.415500000000002</v>
      </c>
      <c r="U2212" s="13">
        <v>59.196399999999997</v>
      </c>
      <c r="V2212" s="14" t="s">
        <v>3241</v>
      </c>
    </row>
    <row r="2213" spans="1:22" s="13" customFormat="1" ht="13.8" x14ac:dyDescent="0.3">
      <c r="A2213" s="44"/>
      <c r="B2213" s="44"/>
      <c r="C2213" s="44"/>
      <c r="D2213" s="44"/>
      <c r="E2213" s="44"/>
      <c r="F2213" s="44"/>
      <c r="G2213" s="14" t="s">
        <v>3242</v>
      </c>
      <c r="H2213" s="13">
        <v>2</v>
      </c>
      <c r="I2213" s="13">
        <v>8.7785849999999996</v>
      </c>
      <c r="J2213" s="13">
        <v>8.112E-17</v>
      </c>
      <c r="K2213" s="13">
        <v>560.34400000000005</v>
      </c>
      <c r="L2213" s="13">
        <v>0</v>
      </c>
      <c r="M2213" s="14" t="s">
        <v>700</v>
      </c>
      <c r="N2213" s="13">
        <v>35.3825</v>
      </c>
      <c r="O2213" s="13">
        <v>36.922899999999998</v>
      </c>
      <c r="P2213" s="13">
        <v>41.448900000000002</v>
      </c>
      <c r="Q2213" s="13">
        <v>43.546900000000001</v>
      </c>
      <c r="R2213" s="13">
        <v>46.732700000000001</v>
      </c>
      <c r="S2213" s="13">
        <v>49.7423</v>
      </c>
      <c r="T2213" s="13">
        <v>52.1252</v>
      </c>
      <c r="U2213" s="13">
        <v>54.150700000000001</v>
      </c>
      <c r="V2213" s="14" t="s">
        <v>3243</v>
      </c>
    </row>
    <row r="2214" spans="1:22" s="13" customFormat="1" ht="13.8" x14ac:dyDescent="0.3">
      <c r="A2214" s="44"/>
      <c r="B2214" s="44"/>
      <c r="C2214" s="44"/>
      <c r="D2214" s="44"/>
      <c r="E2214" s="44"/>
      <c r="F2214" s="44"/>
      <c r="G2214" s="14" t="s">
        <v>3244</v>
      </c>
      <c r="H2214" s="13">
        <v>2</v>
      </c>
      <c r="I2214" s="13">
        <v>6.482475</v>
      </c>
      <c r="J2214" s="13">
        <v>3.248E-9</v>
      </c>
      <c r="K2214" s="13">
        <v>555.298</v>
      </c>
      <c r="L2214" s="13">
        <v>0</v>
      </c>
      <c r="M2214" s="14" t="s">
        <v>700</v>
      </c>
      <c r="N2214" s="13">
        <v>27.167999999999999</v>
      </c>
      <c r="O2214" s="13">
        <v>29.7849</v>
      </c>
      <c r="P2214" s="13">
        <v>36.290900000000001</v>
      </c>
      <c r="Q2214" s="13">
        <v>37.546700000000001</v>
      </c>
      <c r="R2214" s="13">
        <v>46.174199999999999</v>
      </c>
      <c r="S2214" s="13">
        <v>53.850299999999997</v>
      </c>
      <c r="T2214" s="13">
        <v>52.650199999999998</v>
      </c>
      <c r="U2214" s="13">
        <v>57.026800000000001</v>
      </c>
      <c r="V2214" s="14" t="s">
        <v>3245</v>
      </c>
    </row>
    <row r="2215" spans="1:22" s="13" customFormat="1" ht="13.8" x14ac:dyDescent="0.3">
      <c r="A2215" s="44"/>
      <c r="B2215" s="44"/>
      <c r="C2215" s="44"/>
      <c r="D2215" s="44"/>
      <c r="E2215" s="44"/>
      <c r="F2215" s="44"/>
      <c r="G2215" s="14" t="s">
        <v>3240</v>
      </c>
      <c r="H2215" s="13">
        <v>3</v>
      </c>
      <c r="I2215" s="13">
        <v>11.60974</v>
      </c>
      <c r="J2215" s="13">
        <v>4.008E-29</v>
      </c>
      <c r="K2215" s="13">
        <v>564.33900000000006</v>
      </c>
      <c r="L2215" s="13">
        <v>0</v>
      </c>
      <c r="M2215" s="14" t="s">
        <v>655</v>
      </c>
      <c r="N2215" s="13">
        <v>18.5793</v>
      </c>
      <c r="O2215" s="13">
        <v>19.626899999999999</v>
      </c>
      <c r="P2215" s="13">
        <v>23.566800000000001</v>
      </c>
      <c r="Q2215" s="13">
        <v>24.930599999999998</v>
      </c>
      <c r="R2215" s="13">
        <v>32.520499999999998</v>
      </c>
      <c r="S2215" s="13">
        <v>37.864600000000003</v>
      </c>
      <c r="T2215" s="13">
        <v>38.686</v>
      </c>
      <c r="U2215" s="13">
        <v>41.695799999999998</v>
      </c>
      <c r="V2215" s="14" t="s">
        <v>3246</v>
      </c>
    </row>
    <row r="2216" spans="1:22" s="13" customFormat="1" ht="13.8" x14ac:dyDescent="0.3">
      <c r="A2216" s="44"/>
      <c r="B2216" s="44"/>
      <c r="C2216" s="44"/>
      <c r="D2216" s="44"/>
      <c r="E2216" s="44"/>
      <c r="F2216" s="44"/>
      <c r="G2216" s="14" t="s">
        <v>3247</v>
      </c>
      <c r="H2216" s="13">
        <v>3</v>
      </c>
      <c r="I2216" s="13">
        <v>10.244490000000001</v>
      </c>
      <c r="J2216" s="13">
        <v>1.7730000000000001E-22</v>
      </c>
      <c r="K2216" s="13">
        <v>631.03399999999999</v>
      </c>
      <c r="L2216" s="13">
        <v>0</v>
      </c>
      <c r="M2216" s="14" t="s">
        <v>510</v>
      </c>
      <c r="N2216" s="13">
        <v>16.533999999999999</v>
      </c>
      <c r="O2216" s="13">
        <v>18.523599999999998</v>
      </c>
      <c r="P2216" s="13">
        <v>18.632999999999999</v>
      </c>
      <c r="Q2216" s="13">
        <v>20.6904</v>
      </c>
      <c r="R2216" s="13">
        <v>29.851600000000001</v>
      </c>
      <c r="S2216" s="13">
        <v>34.231299999999997</v>
      </c>
      <c r="T2216" s="13">
        <v>35.2072</v>
      </c>
      <c r="U2216" s="13">
        <v>40.128</v>
      </c>
      <c r="V2216" s="14" t="s">
        <v>3248</v>
      </c>
    </row>
    <row r="2217" spans="1:22" s="13" customFormat="1" ht="13.8" x14ac:dyDescent="0.3">
      <c r="A2217" s="44"/>
      <c r="B2217" s="44"/>
      <c r="C2217" s="44"/>
      <c r="D2217" s="44"/>
      <c r="E2217" s="44"/>
      <c r="F2217" s="44"/>
      <c r="G2217" s="14" t="s">
        <v>3242</v>
      </c>
      <c r="H2217" s="13">
        <v>2</v>
      </c>
      <c r="I2217" s="13">
        <v>9.0280660000000008</v>
      </c>
      <c r="J2217" s="13">
        <v>8.9990000000000012E-18</v>
      </c>
      <c r="K2217" s="13">
        <v>560.32500000000005</v>
      </c>
      <c r="L2217" s="13">
        <v>0</v>
      </c>
      <c r="M2217" s="14" t="s">
        <v>700</v>
      </c>
      <c r="N2217" s="13">
        <v>15.023300000000001</v>
      </c>
      <c r="O2217" s="13">
        <v>16.7591</v>
      </c>
      <c r="P2217" s="13">
        <v>20.0273</v>
      </c>
      <c r="Q2217" s="13">
        <v>21.322900000000001</v>
      </c>
      <c r="R2217" s="13">
        <v>25.351500000000001</v>
      </c>
      <c r="S2217" s="13">
        <v>29.465299999999999</v>
      </c>
      <c r="T2217" s="13">
        <v>31.8642</v>
      </c>
      <c r="U2217" s="13">
        <v>35.404699999999998</v>
      </c>
      <c r="V2217" s="14" t="s">
        <v>3249</v>
      </c>
    </row>
    <row r="2218" spans="1:22" s="13" customFormat="1" ht="13.8" x14ac:dyDescent="0.3">
      <c r="A2218" s="44"/>
      <c r="B2218" s="44"/>
      <c r="C2218" s="44"/>
      <c r="D2218" s="44"/>
      <c r="E2218" s="44"/>
      <c r="F2218" s="44"/>
      <c r="G2218" s="14" t="s">
        <v>3242</v>
      </c>
      <c r="H2218" s="13">
        <v>2</v>
      </c>
      <c r="I2218" s="13">
        <v>8.7981829999999999</v>
      </c>
      <c r="J2218" s="13">
        <v>7.2309999999999998E-17</v>
      </c>
      <c r="K2218" s="13">
        <v>560.33000000000004</v>
      </c>
      <c r="L2218" s="13">
        <v>0</v>
      </c>
      <c r="M2218" s="14" t="s">
        <v>700</v>
      </c>
      <c r="N2218" s="13">
        <v>26.869399999999999</v>
      </c>
      <c r="O2218" s="13">
        <v>29.1236</v>
      </c>
      <c r="P2218" s="13">
        <v>33.238399999999999</v>
      </c>
      <c r="Q2218" s="13">
        <v>35.133200000000002</v>
      </c>
      <c r="R2218" s="13">
        <v>39.183100000000003</v>
      </c>
      <c r="S2218" s="13">
        <v>43.583199999999998</v>
      </c>
      <c r="T2218" s="13">
        <v>45.823300000000003</v>
      </c>
      <c r="U2218" s="13">
        <v>49.206699999999998</v>
      </c>
      <c r="V2218" s="14" t="s">
        <v>3250</v>
      </c>
    </row>
    <row r="2219" spans="1:22" s="13" customFormat="1" ht="13.8" x14ac:dyDescent="0.3">
      <c r="A2219" s="44"/>
      <c r="B2219" s="44"/>
      <c r="C2219" s="44"/>
      <c r="D2219" s="44"/>
      <c r="E2219" s="44"/>
      <c r="F2219" s="44"/>
      <c r="G2219" s="14" t="s">
        <v>3242</v>
      </c>
      <c r="H2219" s="13">
        <v>2</v>
      </c>
      <c r="I2219" s="13">
        <v>9.0513519999999996</v>
      </c>
      <c r="J2219" s="13">
        <v>7.2719999999999995E-18</v>
      </c>
      <c r="K2219" s="13">
        <v>560.33500000000004</v>
      </c>
      <c r="L2219" s="13">
        <v>0</v>
      </c>
      <c r="M2219" s="14" t="s">
        <v>700</v>
      </c>
      <c r="N2219" s="13">
        <v>46.171999999999997</v>
      </c>
      <c r="O2219" s="13">
        <v>47.646000000000001</v>
      </c>
      <c r="P2219" s="13">
        <v>51.2727</v>
      </c>
      <c r="Q2219" s="13">
        <v>39.019100000000002</v>
      </c>
      <c r="R2219" s="13">
        <v>55.6494</v>
      </c>
      <c r="S2219" s="13">
        <v>57.680900000000001</v>
      </c>
      <c r="T2219" s="13">
        <v>59.334899999999998</v>
      </c>
      <c r="U2219" s="13">
        <v>61.175899999999999</v>
      </c>
      <c r="V2219" s="14" t="s">
        <v>3251</v>
      </c>
    </row>
    <row r="2220" spans="1:22" s="13" customFormat="1" ht="13.8" x14ac:dyDescent="0.3">
      <c r="A2220" s="44"/>
      <c r="B2220" s="44"/>
      <c r="C2220" s="44"/>
      <c r="D2220" s="44"/>
      <c r="E2220" s="44"/>
      <c r="F2220" s="44"/>
      <c r="G2220" s="14" t="s">
        <v>3244</v>
      </c>
      <c r="H2220" s="13">
        <v>2</v>
      </c>
      <c r="I2220" s="13">
        <v>5.6199820000000003</v>
      </c>
      <c r="J2220" s="13">
        <v>6.398E-7</v>
      </c>
      <c r="K2220" s="13">
        <v>555.29</v>
      </c>
      <c r="L2220" s="13">
        <v>0</v>
      </c>
      <c r="M2220" s="14" t="s">
        <v>700</v>
      </c>
      <c r="N2220" s="13">
        <v>10.146599999999999</v>
      </c>
      <c r="O2220" s="13">
        <v>11.837</v>
      </c>
      <c r="P2220" s="13">
        <v>14.076000000000001</v>
      </c>
      <c r="Q2220" s="13">
        <v>12.789300000000001</v>
      </c>
      <c r="R2220" s="13">
        <v>20.292899999999999</v>
      </c>
      <c r="S2220" s="13">
        <v>23.707899999999999</v>
      </c>
      <c r="T2220" s="13">
        <v>22.977399999999999</v>
      </c>
      <c r="U2220" s="13">
        <v>25.870100000000001</v>
      </c>
      <c r="V2220" s="14" t="s">
        <v>3252</v>
      </c>
    </row>
    <row r="2221" spans="1:22" s="13" customFormat="1" ht="13.8" x14ac:dyDescent="0.3">
      <c r="A2221" s="44"/>
      <c r="B2221" s="44"/>
      <c r="C2221" s="44"/>
      <c r="D2221" s="44"/>
      <c r="E2221" s="44"/>
      <c r="F2221" s="44"/>
      <c r="G2221" s="14" t="s">
        <v>3253</v>
      </c>
      <c r="H2221" s="13">
        <v>3</v>
      </c>
      <c r="I2221" s="13">
        <v>10.69444</v>
      </c>
      <c r="J2221" s="13">
        <v>1.2859999999999998E-24</v>
      </c>
      <c r="K2221" s="13">
        <v>572.66800000000001</v>
      </c>
      <c r="L2221" s="13">
        <v>0</v>
      </c>
      <c r="M2221" s="14" t="s">
        <v>566</v>
      </c>
      <c r="N2221" s="13">
        <v>22.2013</v>
      </c>
      <c r="O2221" s="13">
        <v>23.9115</v>
      </c>
      <c r="P2221" s="13">
        <v>26.074400000000001</v>
      </c>
      <c r="Q2221" s="13">
        <v>28.873799999999999</v>
      </c>
      <c r="R2221" s="13">
        <v>33.267200000000003</v>
      </c>
      <c r="S2221" s="13">
        <v>38.343600000000002</v>
      </c>
      <c r="T2221" s="13">
        <v>39.356499999999997</v>
      </c>
      <c r="U2221" s="13">
        <v>43.106999999999999</v>
      </c>
      <c r="V2221" s="14" t="s">
        <v>3254</v>
      </c>
    </row>
    <row r="2222" spans="1:22" s="13" customFormat="1" ht="13.8" x14ac:dyDescent="0.3">
      <c r="A2222" s="44"/>
      <c r="B2222" s="44"/>
      <c r="C2222" s="44"/>
      <c r="D2222" s="44"/>
      <c r="E2222" s="44"/>
      <c r="F2222" s="44"/>
      <c r="G2222" s="14" t="s">
        <v>3253</v>
      </c>
      <c r="H2222" s="13">
        <v>3</v>
      </c>
      <c r="I2222" s="13">
        <v>11.034459999999999</v>
      </c>
      <c r="J2222" s="13">
        <v>3.1010000000000003E-26</v>
      </c>
      <c r="K2222" s="13">
        <v>572.65200000000004</v>
      </c>
      <c r="L2222" s="13">
        <v>0</v>
      </c>
      <c r="M2222" s="14" t="s">
        <v>566</v>
      </c>
      <c r="N2222" s="13">
        <v>19.469200000000001</v>
      </c>
      <c r="O2222" s="13">
        <v>20.282800000000002</v>
      </c>
      <c r="P2222" s="13">
        <v>23.246500000000001</v>
      </c>
      <c r="Q2222" s="13">
        <v>24.704899999999999</v>
      </c>
      <c r="R2222" s="13">
        <v>29.6343</v>
      </c>
      <c r="S2222" s="13">
        <v>34.545200000000001</v>
      </c>
      <c r="T2222" s="13">
        <v>35.794600000000003</v>
      </c>
      <c r="U2222" s="13">
        <v>39.412199999999999</v>
      </c>
      <c r="V2222" s="14" t="s">
        <v>3255</v>
      </c>
    </row>
    <row r="2223" spans="1:22" s="13" customFormat="1" ht="13.8" x14ac:dyDescent="0.3">
      <c r="A2223" s="44"/>
      <c r="B2223" s="44"/>
      <c r="C2223" s="44"/>
      <c r="D2223" s="44"/>
      <c r="E2223" s="44"/>
      <c r="F2223" s="44"/>
      <c r="G2223" s="14" t="s">
        <v>3244</v>
      </c>
      <c r="H2223" s="13">
        <v>2</v>
      </c>
      <c r="I2223" s="13">
        <v>6.0405239999999996</v>
      </c>
      <c r="J2223" s="13">
        <v>5.6069999999999998E-8</v>
      </c>
      <c r="K2223" s="13">
        <v>555.30499999999995</v>
      </c>
      <c r="L2223" s="13">
        <v>0</v>
      </c>
      <c r="M2223" s="14" t="s">
        <v>700</v>
      </c>
      <c r="N2223" s="13">
        <v>18.153199999999998</v>
      </c>
      <c r="O2223" s="13">
        <v>21.581499999999998</v>
      </c>
      <c r="P2223" s="13">
        <v>25.816500000000001</v>
      </c>
      <c r="Q2223" s="13">
        <v>25.007300000000001</v>
      </c>
      <c r="R2223" s="13">
        <v>31.879899999999999</v>
      </c>
      <c r="S2223" s="13">
        <v>31.4299</v>
      </c>
      <c r="T2223" s="13">
        <v>31.742999999999999</v>
      </c>
      <c r="U2223" s="13">
        <v>33.793199999999999</v>
      </c>
      <c r="V2223" s="14" t="s">
        <v>3256</v>
      </c>
    </row>
    <row r="2224" spans="1:22" s="13" customFormat="1" ht="13.8" x14ac:dyDescent="0.3">
      <c r="A2224" s="44"/>
      <c r="B2224" s="44"/>
      <c r="C2224" s="44"/>
      <c r="D2224" s="44"/>
      <c r="E2224" s="44"/>
      <c r="F2224" s="44"/>
      <c r="G2224" s="14" t="s">
        <v>3240</v>
      </c>
      <c r="H2224" s="13">
        <v>3</v>
      </c>
      <c r="I2224" s="13">
        <v>10.85661</v>
      </c>
      <c r="J2224" s="13">
        <v>2.022E-25</v>
      </c>
      <c r="K2224" s="13">
        <v>564.34699999999998</v>
      </c>
      <c r="L2224" s="13">
        <v>0</v>
      </c>
      <c r="M2224" s="14" t="s">
        <v>655</v>
      </c>
      <c r="N2224" s="13">
        <v>26.955400000000001</v>
      </c>
      <c r="O2224" s="13">
        <v>28.753499999999999</v>
      </c>
      <c r="P2224" s="13">
        <v>32.432200000000002</v>
      </c>
      <c r="Q2224" s="13">
        <v>36.079700000000003</v>
      </c>
      <c r="R2224" s="13">
        <v>49.321100000000001</v>
      </c>
      <c r="S2224" s="13">
        <v>58.418599999999998</v>
      </c>
      <c r="T2224" s="13">
        <v>60.017000000000003</v>
      </c>
      <c r="U2224" s="13">
        <v>67.282600000000002</v>
      </c>
      <c r="V2224" s="14" t="s">
        <v>3257</v>
      </c>
    </row>
    <row r="2225" spans="1:22" s="13" customFormat="1" ht="13.8" x14ac:dyDescent="0.3">
      <c r="A2225" s="44"/>
      <c r="B2225" s="44"/>
      <c r="C2225" s="44"/>
      <c r="D2225" s="44"/>
      <c r="E2225" s="44"/>
      <c r="F2225" s="44"/>
      <c r="G2225" s="14" t="s">
        <v>3244</v>
      </c>
      <c r="H2225" s="13">
        <v>2</v>
      </c>
      <c r="I2225" s="13">
        <v>6.0130929999999996</v>
      </c>
      <c r="J2225" s="13">
        <v>6.5529999999999992E-8</v>
      </c>
      <c r="K2225" s="13">
        <v>555.30700000000002</v>
      </c>
      <c r="L2225" s="13">
        <v>0</v>
      </c>
      <c r="M2225" s="14" t="s">
        <v>700</v>
      </c>
      <c r="N2225" s="13">
        <v>26.197399999999998</v>
      </c>
      <c r="O2225" s="13">
        <v>30.2272</v>
      </c>
      <c r="P2225" s="13">
        <v>34.595100000000002</v>
      </c>
      <c r="Q2225" s="13">
        <v>34.034999999999997</v>
      </c>
      <c r="R2225" s="13">
        <v>41.611499999999999</v>
      </c>
      <c r="S2225" s="13">
        <v>41.067599999999999</v>
      </c>
      <c r="T2225" s="13">
        <v>41.965699999999998</v>
      </c>
      <c r="U2225" s="13">
        <v>44.190100000000001</v>
      </c>
      <c r="V2225" s="14" t="s">
        <v>3258</v>
      </c>
    </row>
    <row r="2226" spans="1:22" s="13" customFormat="1" ht="13.8" x14ac:dyDescent="0.3">
      <c r="A2226" s="44"/>
      <c r="B2226" s="44"/>
      <c r="C2226" s="44"/>
      <c r="D2226" s="44"/>
      <c r="E2226" s="44"/>
      <c r="F2226" s="44"/>
      <c r="G2226" s="14" t="s">
        <v>3247</v>
      </c>
      <c r="H2226" s="13">
        <v>3</v>
      </c>
      <c r="I2226" s="13">
        <v>9.8168900000000008</v>
      </c>
      <c r="J2226" s="13">
        <v>1.348E-20</v>
      </c>
      <c r="K2226" s="13">
        <v>631.02499999999998</v>
      </c>
      <c r="L2226" s="13">
        <v>0</v>
      </c>
      <c r="M2226" s="14" t="s">
        <v>510</v>
      </c>
      <c r="N2226" s="13">
        <v>6.1269</v>
      </c>
      <c r="O2226" s="13">
        <v>6.9530000000000003</v>
      </c>
      <c r="P2226" s="13">
        <v>8.1201000000000008</v>
      </c>
      <c r="Q2226" s="13">
        <v>8.3423999999999996</v>
      </c>
      <c r="R2226" s="13">
        <v>12.5266</v>
      </c>
      <c r="S2226" s="13">
        <v>15.8216</v>
      </c>
      <c r="T2226" s="13">
        <v>16.301600000000001</v>
      </c>
      <c r="U2226" s="13">
        <v>19.094100000000001</v>
      </c>
      <c r="V2226" s="14" t="s">
        <v>3259</v>
      </c>
    </row>
    <row r="2227" spans="1:22" s="13" customFormat="1" ht="13.8" x14ac:dyDescent="0.3">
      <c r="A2227" s="44"/>
      <c r="B2227" s="44"/>
      <c r="C2227" s="44"/>
      <c r="D2227" s="44"/>
      <c r="E2227" s="44"/>
      <c r="F2227" s="44"/>
      <c r="G2227" s="14" t="s">
        <v>3260</v>
      </c>
      <c r="H2227" s="13">
        <v>3</v>
      </c>
      <c r="I2227" s="13">
        <v>10.97007</v>
      </c>
      <c r="J2227" s="13">
        <v>6.6809999999999999E-26</v>
      </c>
      <c r="K2227" s="13">
        <v>695.05</v>
      </c>
      <c r="L2227" s="13">
        <v>0</v>
      </c>
      <c r="M2227" s="14" t="s">
        <v>522</v>
      </c>
      <c r="N2227" s="13">
        <v>31.789100000000001</v>
      </c>
      <c r="O2227" s="13">
        <v>33.389900000000004</v>
      </c>
      <c r="P2227" s="13">
        <v>34.184800000000003</v>
      </c>
      <c r="Q2227" s="13">
        <v>36.453699999999998</v>
      </c>
      <c r="R2227" s="13">
        <v>41.120100000000001</v>
      </c>
      <c r="S2227" s="13">
        <v>44.081800000000001</v>
      </c>
      <c r="T2227" s="13">
        <v>44.375500000000002</v>
      </c>
      <c r="U2227" s="13">
        <v>46.311199999999999</v>
      </c>
      <c r="V2227" s="14" t="s">
        <v>3261</v>
      </c>
    </row>
    <row r="2228" spans="1:22" s="13" customFormat="1" ht="13.8" x14ac:dyDescent="0.3">
      <c r="A2228" s="44"/>
      <c r="B2228" s="44"/>
      <c r="C2228" s="44"/>
      <c r="D2228" s="44"/>
      <c r="E2228" s="44"/>
      <c r="F2228" s="44"/>
      <c r="G2228" s="14" t="s">
        <v>3262</v>
      </c>
      <c r="H2228" s="13">
        <v>3</v>
      </c>
      <c r="I2228" s="13">
        <v>8.8964960000000008</v>
      </c>
      <c r="J2228" s="13">
        <v>9.3949999999999991E-17</v>
      </c>
      <c r="K2228" s="13">
        <v>668.72400000000005</v>
      </c>
      <c r="L2228" s="13">
        <v>1</v>
      </c>
      <c r="M2228" s="14" t="s">
        <v>3263</v>
      </c>
      <c r="N2228" s="13">
        <v>15.871</v>
      </c>
      <c r="O2228" s="13">
        <v>12.403</v>
      </c>
      <c r="P2228" s="13">
        <v>14.5396</v>
      </c>
      <c r="Q2228" s="13">
        <v>15.284000000000001</v>
      </c>
      <c r="R2228" s="13">
        <v>23.684799999999999</v>
      </c>
      <c r="S2228" s="13">
        <v>30.201000000000001</v>
      </c>
      <c r="T2228" s="13">
        <v>25.489599999999999</v>
      </c>
      <c r="U2228" s="13">
        <v>27.629300000000001</v>
      </c>
      <c r="V2228" s="14" t="s">
        <v>3264</v>
      </c>
    </row>
    <row r="2229" spans="1:22" s="13" customFormat="1" ht="13.8" x14ac:dyDescent="0.3">
      <c r="A2229" s="44"/>
      <c r="B2229" s="44"/>
      <c r="C2229" s="44"/>
      <c r="D2229" s="44"/>
      <c r="E2229" s="44"/>
      <c r="F2229" s="44"/>
      <c r="G2229" s="14" t="s">
        <v>3240</v>
      </c>
      <c r="H2229" s="13">
        <v>3</v>
      </c>
      <c r="I2229" s="13">
        <v>9.9102820000000005</v>
      </c>
      <c r="J2229" s="13">
        <v>4.0939999999999996E-21</v>
      </c>
      <c r="K2229" s="13">
        <v>564.33699999999999</v>
      </c>
      <c r="L2229" s="13">
        <v>0</v>
      </c>
      <c r="M2229" s="14" t="s">
        <v>655</v>
      </c>
      <c r="N2229" s="13">
        <v>6.9885999999999999</v>
      </c>
      <c r="O2229" s="13">
        <v>7.1337000000000002</v>
      </c>
      <c r="P2229" s="13">
        <v>8.4352999999999998</v>
      </c>
      <c r="Q2229" s="13">
        <v>9.1914999999999996</v>
      </c>
      <c r="R2229" s="13">
        <v>13.206</v>
      </c>
      <c r="S2229" s="13">
        <v>16.721599999999999</v>
      </c>
      <c r="T2229" s="13">
        <v>16.622399999999999</v>
      </c>
      <c r="U2229" s="13">
        <v>19.701699999999999</v>
      </c>
      <c r="V2229" s="14" t="s">
        <v>3265</v>
      </c>
    </row>
    <row r="2230" spans="1:22" s="13" customFormat="1" ht="13.8" x14ac:dyDescent="0.3">
      <c r="A2230" s="44"/>
      <c r="B2230" s="44"/>
      <c r="C2230" s="44"/>
      <c r="D2230" s="44"/>
      <c r="E2230" s="44"/>
      <c r="F2230" s="44"/>
      <c r="G2230" s="14" t="s">
        <v>3262</v>
      </c>
      <c r="H2230" s="13">
        <v>3</v>
      </c>
      <c r="I2230" s="13">
        <v>9.3442349999999994</v>
      </c>
      <c r="J2230" s="13">
        <v>1.509E-18</v>
      </c>
      <c r="K2230" s="13">
        <v>668.73199999999997</v>
      </c>
      <c r="L2230" s="13">
        <v>1</v>
      </c>
      <c r="M2230" s="14" t="s">
        <v>3263</v>
      </c>
      <c r="N2230" s="13">
        <v>13.626899999999999</v>
      </c>
      <c r="O2230" s="13">
        <v>10.5626</v>
      </c>
      <c r="P2230" s="13">
        <v>12.5861</v>
      </c>
      <c r="Q2230" s="13">
        <v>12.535299999999999</v>
      </c>
      <c r="R2230" s="13">
        <v>20.1053</v>
      </c>
      <c r="S2230" s="13">
        <v>26.2773</v>
      </c>
      <c r="T2230" s="13">
        <v>21.8019</v>
      </c>
      <c r="U2230" s="13">
        <v>23.5578</v>
      </c>
      <c r="V2230" s="14" t="s">
        <v>3266</v>
      </c>
    </row>
    <row r="2231" spans="1:22" s="13" customFormat="1" ht="13.8" x14ac:dyDescent="0.3">
      <c r="A2231" s="44"/>
      <c r="B2231" s="44"/>
      <c r="C2231" s="44"/>
      <c r="D2231" s="44"/>
      <c r="E2231" s="44"/>
      <c r="F2231" s="44"/>
      <c r="G2231" s="14" t="s">
        <v>3247</v>
      </c>
      <c r="H2231" s="13">
        <v>3</v>
      </c>
      <c r="I2231" s="13">
        <v>8.6974450000000001</v>
      </c>
      <c r="J2231" s="13">
        <v>4.8030000000000003E-16</v>
      </c>
      <c r="K2231" s="13">
        <v>631.02200000000005</v>
      </c>
      <c r="L2231" s="13">
        <v>0</v>
      </c>
      <c r="M2231" s="14" t="s">
        <v>510</v>
      </c>
      <c r="N2231" s="13">
        <v>7.0359999999999996</v>
      </c>
      <c r="O2231" s="13">
        <v>7.4808000000000003</v>
      </c>
      <c r="P2231" s="13">
        <v>8.7362000000000002</v>
      </c>
      <c r="Q2231" s="13">
        <v>9.4649999999999999</v>
      </c>
      <c r="R2231" s="13">
        <v>14.680199999999999</v>
      </c>
      <c r="S2231" s="13">
        <v>17.5246</v>
      </c>
      <c r="T2231" s="13">
        <v>18.2791</v>
      </c>
      <c r="U2231" s="13">
        <v>20.9313</v>
      </c>
      <c r="V2231" s="14" t="s">
        <v>3267</v>
      </c>
    </row>
    <row r="2232" spans="1:22" s="13" customFormat="1" ht="13.8" x14ac:dyDescent="0.3">
      <c r="A2232" s="44"/>
      <c r="B2232" s="44"/>
      <c r="C2232" s="44"/>
      <c r="D2232" s="44"/>
      <c r="E2232" s="44"/>
      <c r="F2232" s="44"/>
      <c r="G2232" s="14" t="s">
        <v>3240</v>
      </c>
      <c r="H2232" s="13">
        <v>3</v>
      </c>
      <c r="I2232" s="13">
        <v>9.2694480000000006</v>
      </c>
      <c r="J2232" s="13">
        <v>2.0400000000000003E-18</v>
      </c>
      <c r="K2232" s="13">
        <v>564.34699999999998</v>
      </c>
      <c r="L2232" s="13">
        <v>0</v>
      </c>
      <c r="M2232" s="14" t="s">
        <v>655</v>
      </c>
      <c r="N2232" s="13">
        <v>0.1704</v>
      </c>
      <c r="O2232" s="13">
        <v>0.3281</v>
      </c>
      <c r="P2232" s="13">
        <v>0.28179999999999999</v>
      </c>
      <c r="Q2232" s="13">
        <v>0.34060000000000001</v>
      </c>
      <c r="R2232" s="13">
        <v>0.44330000000000003</v>
      </c>
      <c r="S2232" s="13">
        <v>0.54669999999999996</v>
      </c>
      <c r="T2232" s="13">
        <v>0.51990000000000003</v>
      </c>
      <c r="U2232" s="13">
        <v>0.60270000000000001</v>
      </c>
      <c r="V2232" s="14" t="s">
        <v>3268</v>
      </c>
    </row>
    <row r="2233" spans="1:22" s="13" customFormat="1" ht="13.8" x14ac:dyDescent="0.3">
      <c r="A2233" s="44"/>
      <c r="B2233" s="44"/>
      <c r="C2233" s="44"/>
      <c r="D2233" s="44"/>
      <c r="E2233" s="44"/>
      <c r="F2233" s="44"/>
      <c r="G2233" s="14" t="s">
        <v>3269</v>
      </c>
      <c r="H2233" s="13">
        <v>2</v>
      </c>
      <c r="I2233" s="13">
        <v>5.2870489999999997</v>
      </c>
      <c r="J2233" s="13">
        <v>1.1560000000000001E-5</v>
      </c>
      <c r="K2233" s="13">
        <v>634.87400000000002</v>
      </c>
      <c r="L2233" s="13">
        <v>0</v>
      </c>
      <c r="M2233" s="14" t="s">
        <v>688</v>
      </c>
      <c r="N2233" s="13">
        <v>49.704099999999997</v>
      </c>
      <c r="O2233" s="13">
        <v>51.412799999999997</v>
      </c>
      <c r="P2233" s="13">
        <v>52.194899999999997</v>
      </c>
      <c r="Q2233" s="13">
        <v>52.7286</v>
      </c>
      <c r="R2233" s="13">
        <v>59.133100000000006</v>
      </c>
      <c r="S2233" s="13">
        <v>58.996400000000001</v>
      </c>
      <c r="T2233" s="13">
        <v>59.625799999999998</v>
      </c>
      <c r="U2233" s="13">
        <v>61.087400000000002</v>
      </c>
      <c r="V2233" s="14" t="s">
        <v>3270</v>
      </c>
    </row>
    <row r="2234" spans="1:22" s="13" customFormat="1" ht="13.8" x14ac:dyDescent="0.3">
      <c r="A2234" s="44"/>
      <c r="B2234" s="44"/>
      <c r="C2234" s="44"/>
      <c r="D2234" s="44"/>
      <c r="E2234" s="44"/>
      <c r="F2234" s="44"/>
      <c r="G2234" s="14" t="s">
        <v>3269</v>
      </c>
      <c r="H2234" s="13">
        <v>2</v>
      </c>
      <c r="I2234" s="13">
        <v>5.4116530000000003</v>
      </c>
      <c r="J2234" s="13">
        <v>5.3080000000000007E-6</v>
      </c>
      <c r="K2234" s="13">
        <v>634.86</v>
      </c>
      <c r="L2234" s="13">
        <v>0</v>
      </c>
      <c r="M2234" s="14" t="s">
        <v>688</v>
      </c>
      <c r="N2234" s="13">
        <v>46.830500000000001</v>
      </c>
      <c r="O2234" s="13">
        <v>45.819200000000002</v>
      </c>
      <c r="P2234" s="13">
        <v>47.384799999999998</v>
      </c>
      <c r="Q2234" s="13">
        <v>48.0319</v>
      </c>
      <c r="R2234" s="13">
        <v>52.44</v>
      </c>
      <c r="S2234" s="13">
        <v>54.351399999999998</v>
      </c>
      <c r="T2234" s="13">
        <v>58.0914</v>
      </c>
      <c r="U2234" s="13">
        <v>56.388199999999998</v>
      </c>
      <c r="V2234" s="14" t="s">
        <v>3271</v>
      </c>
    </row>
    <row r="2235" spans="1:22" s="13" customFormat="1" ht="13.8" x14ac:dyDescent="0.3">
      <c r="A2235" s="44"/>
      <c r="B2235" s="44"/>
      <c r="C2235" s="44"/>
      <c r="D2235" s="44"/>
      <c r="E2235" s="44"/>
      <c r="F2235" s="44"/>
      <c r="G2235" s="14" t="s">
        <v>3240</v>
      </c>
      <c r="H2235" s="13">
        <v>3</v>
      </c>
      <c r="I2235" s="13">
        <v>8.4367850000000004</v>
      </c>
      <c r="J2235" s="13">
        <v>3.5549999999999996E-15</v>
      </c>
      <c r="K2235" s="13">
        <v>564.33900000000006</v>
      </c>
      <c r="L2235" s="13">
        <v>0</v>
      </c>
      <c r="M2235" s="14" t="s">
        <v>655</v>
      </c>
      <c r="N2235" s="13">
        <v>0.25090000000000001</v>
      </c>
      <c r="O2235" s="13">
        <v>0.3377</v>
      </c>
      <c r="P2235" s="13">
        <v>0.3296</v>
      </c>
      <c r="Q2235" s="13">
        <v>0.26390000000000002</v>
      </c>
      <c r="R2235" s="13">
        <v>0.46739999999999998</v>
      </c>
      <c r="S2235" s="13">
        <v>0.49840000000000001</v>
      </c>
      <c r="T2235" s="13">
        <v>0.43240000000000001</v>
      </c>
      <c r="U2235" s="13">
        <v>0.50960000000000005</v>
      </c>
      <c r="V2235" s="14" t="s">
        <v>3272</v>
      </c>
    </row>
    <row r="2236" spans="1:22" s="13" customFormat="1" ht="13.8" x14ac:dyDescent="0.3">
      <c r="A2236" s="44"/>
      <c r="B2236" s="44"/>
      <c r="C2236" s="44"/>
      <c r="D2236" s="44"/>
      <c r="E2236" s="44"/>
      <c r="F2236" s="44"/>
      <c r="G2236" s="14" t="s">
        <v>3240</v>
      </c>
      <c r="H2236" s="13">
        <v>3</v>
      </c>
      <c r="I2236" s="13">
        <v>8.7119099999999996</v>
      </c>
      <c r="J2236" s="13">
        <v>3.257E-16</v>
      </c>
      <c r="K2236" s="13">
        <v>564.351</v>
      </c>
      <c r="L2236" s="13">
        <v>0</v>
      </c>
      <c r="M2236" s="14" t="s">
        <v>655</v>
      </c>
      <c r="N2236" s="13">
        <v>0.45450000000000002</v>
      </c>
      <c r="O2236" s="13">
        <v>0.50890000000000002</v>
      </c>
      <c r="P2236" s="13">
        <v>0.55889999999999995</v>
      </c>
      <c r="Q2236" s="13">
        <v>0.45569999999999999</v>
      </c>
      <c r="R2236" s="13">
        <v>0.74680000000000002</v>
      </c>
      <c r="S2236" s="13">
        <v>0.96289999999999998</v>
      </c>
      <c r="T2236" s="13">
        <v>0.89890000000000003</v>
      </c>
      <c r="U2236" s="13">
        <v>0.98</v>
      </c>
      <c r="V2236" s="14" t="s">
        <v>3273</v>
      </c>
    </row>
    <row r="2237" spans="1:22" s="13" customFormat="1" ht="13.8" x14ac:dyDescent="0.3">
      <c r="A2237" s="44"/>
      <c r="B2237" s="44"/>
      <c r="C2237" s="44"/>
      <c r="D2237" s="44"/>
      <c r="E2237" s="44"/>
      <c r="F2237" s="44"/>
      <c r="G2237" s="14" t="s">
        <v>3240</v>
      </c>
      <c r="H2237" s="13">
        <v>3</v>
      </c>
      <c r="I2237" s="13">
        <v>8.0401109999999996</v>
      </c>
      <c r="J2237" s="13">
        <v>9.783999999999999E-14</v>
      </c>
      <c r="K2237" s="13">
        <v>564.35299999999995</v>
      </c>
      <c r="L2237" s="13">
        <v>0</v>
      </c>
      <c r="M2237" s="14" t="s">
        <v>655</v>
      </c>
      <c r="N2237" s="13">
        <v>0.2888</v>
      </c>
      <c r="O2237" s="13">
        <v>0.1807</v>
      </c>
      <c r="P2237" s="13">
        <v>0.16719999999999999</v>
      </c>
      <c r="Q2237" s="13">
        <v>0.21110000000000001</v>
      </c>
      <c r="R2237" s="13">
        <v>0.39029999999999998</v>
      </c>
      <c r="S2237" s="13">
        <v>0.54190000000000005</v>
      </c>
      <c r="T2237" s="13">
        <v>0.43240000000000001</v>
      </c>
      <c r="U2237" s="13">
        <v>0.6321</v>
      </c>
      <c r="V2237" s="14" t="s">
        <v>3274</v>
      </c>
    </row>
    <row r="2238" spans="1:22" s="13" customFormat="1" ht="13.8" x14ac:dyDescent="0.3">
      <c r="A2238" s="44"/>
      <c r="B2238" s="44"/>
      <c r="C2238" s="44"/>
      <c r="D2238" s="44"/>
      <c r="E2238" s="44"/>
      <c r="F2238" s="44"/>
      <c r="G2238" s="14" t="s">
        <v>3275</v>
      </c>
      <c r="H2238" s="13">
        <v>4</v>
      </c>
      <c r="I2238" s="13">
        <v>6.5814820000000003</v>
      </c>
      <c r="J2238" s="13">
        <v>2.2099999999999999E-8</v>
      </c>
      <c r="K2238" s="13">
        <v>628.9</v>
      </c>
      <c r="L2238" s="13">
        <v>1</v>
      </c>
      <c r="M2238" s="14" t="s">
        <v>3276</v>
      </c>
      <c r="N2238" s="13">
        <v>6.0132000000000003</v>
      </c>
      <c r="O2238" s="13">
        <v>6.4584000000000001</v>
      </c>
      <c r="P2238" s="13">
        <v>7.4037000000000006</v>
      </c>
      <c r="Q2238" s="13">
        <v>8.591899999999999</v>
      </c>
      <c r="R2238" s="13">
        <v>13.692500000000001</v>
      </c>
      <c r="S2238" s="13">
        <v>18.293900000000001</v>
      </c>
      <c r="T2238" s="13">
        <v>14.936299999999999</v>
      </c>
      <c r="U2238" s="13">
        <v>13.890700000000001</v>
      </c>
      <c r="V2238" s="14" t="s">
        <v>3277</v>
      </c>
    </row>
    <row r="2239" spans="1:22" s="13" customFormat="1" ht="13.8" x14ac:dyDescent="0.3">
      <c r="A2239" s="44"/>
      <c r="B2239" s="44"/>
      <c r="C2239" s="44"/>
      <c r="D2239" s="44"/>
      <c r="E2239" s="44"/>
      <c r="F2239" s="44"/>
      <c r="G2239" s="14" t="s">
        <v>3240</v>
      </c>
      <c r="H2239" s="13">
        <v>3</v>
      </c>
      <c r="I2239" s="13">
        <v>8.3497009999999996</v>
      </c>
      <c r="J2239" s="13">
        <v>7.4600000000000005E-15</v>
      </c>
      <c r="K2239" s="13">
        <v>564.33799999999997</v>
      </c>
      <c r="L2239" s="13">
        <v>0</v>
      </c>
      <c r="M2239" s="14" t="s">
        <v>655</v>
      </c>
      <c r="N2239" s="13">
        <v>0.1847</v>
      </c>
      <c r="O2239" s="13">
        <v>0.26629999999999998</v>
      </c>
      <c r="P2239" s="13">
        <v>0.21970000000000001</v>
      </c>
      <c r="Q2239" s="13">
        <v>0.21110000000000001</v>
      </c>
      <c r="R2239" s="13">
        <v>0.36620000000000003</v>
      </c>
      <c r="S2239" s="13">
        <v>0.52259999999999995</v>
      </c>
      <c r="T2239" s="13">
        <v>0.44219999999999998</v>
      </c>
      <c r="U2239" s="13">
        <v>0.50960000000000005</v>
      </c>
      <c r="V2239" s="14" t="s">
        <v>3278</v>
      </c>
    </row>
    <row r="2240" spans="1:22" s="13" customFormat="1" ht="13.8" x14ac:dyDescent="0.3">
      <c r="A2240" s="44"/>
      <c r="B2240" s="44"/>
      <c r="C2240" s="44"/>
      <c r="D2240" s="44"/>
      <c r="E2240" s="44"/>
      <c r="F2240" s="44"/>
      <c r="G2240" s="14" t="s">
        <v>3240</v>
      </c>
      <c r="H2240" s="13">
        <v>3</v>
      </c>
      <c r="I2240" s="13">
        <v>7.4220360000000003</v>
      </c>
      <c r="J2240" s="13">
        <v>1.257E-11</v>
      </c>
      <c r="K2240" s="13">
        <v>564.33500000000004</v>
      </c>
      <c r="L2240" s="13">
        <v>0</v>
      </c>
      <c r="M2240" s="14" t="s">
        <v>655</v>
      </c>
      <c r="N2240" s="13">
        <v>8.8399000000000001</v>
      </c>
      <c r="O2240" s="13">
        <v>8.9598999999999993</v>
      </c>
      <c r="P2240" s="13">
        <v>9.1661000000000001</v>
      </c>
      <c r="Q2240" s="13">
        <v>10.534800000000001</v>
      </c>
      <c r="R2240" s="13">
        <v>6.75</v>
      </c>
      <c r="S2240" s="13">
        <v>9.2995000000000001</v>
      </c>
      <c r="T2240" s="13">
        <v>18.7361</v>
      </c>
      <c r="U2240" s="13">
        <v>23.3079</v>
      </c>
      <c r="V2240" s="14" t="s">
        <v>3279</v>
      </c>
    </row>
    <row r="2241" spans="1:22" s="13" customFormat="1" ht="13.8" x14ac:dyDescent="0.3">
      <c r="A2241" s="44"/>
      <c r="B2241" s="44"/>
      <c r="C2241" s="44"/>
      <c r="D2241" s="44"/>
      <c r="E2241" s="44"/>
      <c r="F2241" s="44"/>
      <c r="G2241" s="14" t="s">
        <v>3240</v>
      </c>
      <c r="H2241" s="13">
        <v>3</v>
      </c>
      <c r="I2241" s="13">
        <v>8.5055890000000005</v>
      </c>
      <c r="J2241" s="13">
        <v>1.9690000000000002E-15</v>
      </c>
      <c r="K2241" s="13">
        <v>564.34299999999996</v>
      </c>
      <c r="L2241" s="13">
        <v>0</v>
      </c>
      <c r="M2241" s="14" t="s">
        <v>655</v>
      </c>
      <c r="N2241" s="13">
        <v>0.19889999999999999</v>
      </c>
      <c r="O2241" s="13">
        <v>0.27110000000000001</v>
      </c>
      <c r="P2241" s="13">
        <v>0.37730000000000002</v>
      </c>
      <c r="Q2241" s="13">
        <v>0.39340000000000003</v>
      </c>
      <c r="R2241" s="13">
        <v>0.318</v>
      </c>
      <c r="S2241" s="13">
        <v>0.51290000000000002</v>
      </c>
      <c r="T2241" s="13">
        <v>0.50049999999999994</v>
      </c>
      <c r="U2241" s="13">
        <v>0.51939999999999997</v>
      </c>
      <c r="V2241" s="14" t="s">
        <v>3280</v>
      </c>
    </row>
    <row r="2242" spans="1:22" s="13" customFormat="1" ht="13.8" x14ac:dyDescent="0.3">
      <c r="A2242" s="44"/>
      <c r="B2242" s="44"/>
      <c r="C2242" s="44"/>
      <c r="D2242" s="44"/>
      <c r="E2242" s="44"/>
      <c r="F2242" s="44"/>
      <c r="G2242" s="14" t="s">
        <v>3275</v>
      </c>
      <c r="H2242" s="13">
        <v>4</v>
      </c>
      <c r="I2242" s="13">
        <v>9.9939219999999995</v>
      </c>
      <c r="J2242" s="13">
        <v>4.5209999999999995E-21</v>
      </c>
      <c r="K2242" s="13">
        <v>628.88300000000004</v>
      </c>
      <c r="L2242" s="13">
        <v>1</v>
      </c>
      <c r="M2242" s="14" t="s">
        <v>3276</v>
      </c>
      <c r="N2242" s="13">
        <v>7.1590999999999996</v>
      </c>
      <c r="O2242" s="13">
        <v>7.1479999999999997</v>
      </c>
      <c r="P2242" s="13">
        <v>8.3445999999999998</v>
      </c>
      <c r="Q2242" s="13">
        <v>10.1126</v>
      </c>
      <c r="R2242" s="13">
        <v>16.400400000000001</v>
      </c>
      <c r="S2242" s="13">
        <v>21.371400000000001</v>
      </c>
      <c r="T2242" s="13">
        <v>16.909099999999999</v>
      </c>
      <c r="U2242" s="13">
        <v>15.885</v>
      </c>
      <c r="V2242" s="14" t="s">
        <v>3281</v>
      </c>
    </row>
    <row r="2243" spans="1:22" s="13" customFormat="1" ht="13.8" x14ac:dyDescent="0.3">
      <c r="A2243" s="44"/>
      <c r="B2243" s="44"/>
      <c r="C2243" s="44"/>
      <c r="D2243" s="44"/>
      <c r="E2243" s="44"/>
      <c r="F2243" s="44"/>
      <c r="G2243" s="14" t="s">
        <v>3240</v>
      </c>
      <c r="H2243" s="13">
        <v>3</v>
      </c>
      <c r="I2243" s="13">
        <v>6.9116179999999998</v>
      </c>
      <c r="J2243" s="13">
        <v>5.2230000000000005E-10</v>
      </c>
      <c r="K2243" s="13">
        <v>564.33900000000006</v>
      </c>
      <c r="L2243" s="13">
        <v>0</v>
      </c>
      <c r="M2243" s="14" t="s">
        <v>655</v>
      </c>
      <c r="N2243" s="13">
        <v>0.16569999999999999</v>
      </c>
      <c r="O2243" s="13">
        <v>0.13789999999999999</v>
      </c>
      <c r="P2243" s="13">
        <v>0.25319999999999998</v>
      </c>
      <c r="Q2243" s="13">
        <v>0.19670000000000001</v>
      </c>
      <c r="R2243" s="13">
        <v>0.33729999999999999</v>
      </c>
      <c r="S2243" s="13">
        <v>0.6532</v>
      </c>
      <c r="T2243" s="13">
        <v>0.52959999999999996</v>
      </c>
      <c r="U2243" s="13">
        <v>0.50470000000000004</v>
      </c>
      <c r="V2243" s="14" t="s">
        <v>3282</v>
      </c>
    </row>
    <row r="2244" spans="1:22" s="13" customFormat="1" ht="13.8" x14ac:dyDescent="0.3">
      <c r="A2244" s="44"/>
      <c r="B2244" s="44"/>
      <c r="C2244" s="44"/>
      <c r="D2244" s="44"/>
      <c r="E2244" s="44"/>
      <c r="F2244" s="44"/>
      <c r="G2244" s="14" t="s">
        <v>3240</v>
      </c>
      <c r="H2244" s="13">
        <v>3</v>
      </c>
      <c r="I2244" s="13">
        <v>7.9267300000000001</v>
      </c>
      <c r="J2244" s="13">
        <v>2.4520000000000001E-13</v>
      </c>
      <c r="K2244" s="13">
        <v>564.346</v>
      </c>
      <c r="L2244" s="13">
        <v>0</v>
      </c>
      <c r="M2244" s="14" t="s">
        <v>655</v>
      </c>
      <c r="N2244" s="13">
        <v>0.26989999999999997</v>
      </c>
      <c r="O2244" s="13">
        <v>0.2853</v>
      </c>
      <c r="P2244" s="13">
        <v>0.3296</v>
      </c>
      <c r="Q2244" s="13">
        <v>0.2495</v>
      </c>
      <c r="R2244" s="13">
        <v>0.50590000000000002</v>
      </c>
      <c r="S2244" s="13">
        <v>0.50319999999999998</v>
      </c>
      <c r="T2244" s="13">
        <v>0.61709999999999998</v>
      </c>
      <c r="U2244" s="13">
        <v>0.58799999999999997</v>
      </c>
      <c r="V2244" s="14" t="s">
        <v>3283</v>
      </c>
    </row>
    <row r="2245" spans="1:22" s="13" customFormat="1" ht="13.8" x14ac:dyDescent="0.3">
      <c r="A2245" s="44"/>
      <c r="B2245" s="44"/>
      <c r="C2245" s="44"/>
      <c r="D2245" s="44"/>
      <c r="E2245" s="44"/>
      <c r="F2245" s="44"/>
      <c r="G2245" s="14" t="s">
        <v>3240</v>
      </c>
      <c r="H2245" s="13">
        <v>3</v>
      </c>
      <c r="I2245" s="13">
        <v>7.3049350000000004</v>
      </c>
      <c r="J2245" s="13">
        <v>3.0239999999999997E-11</v>
      </c>
      <c r="K2245" s="13">
        <v>564.34799999999996</v>
      </c>
      <c r="L2245" s="13">
        <v>0</v>
      </c>
      <c r="M2245" s="14" t="s">
        <v>655</v>
      </c>
      <c r="N2245" s="13">
        <v>0.21779999999999999</v>
      </c>
      <c r="O2245" s="13">
        <v>0.1046</v>
      </c>
      <c r="P2245" s="13">
        <v>0.25790000000000002</v>
      </c>
      <c r="Q2245" s="13">
        <v>0.1055</v>
      </c>
      <c r="R2245" s="13">
        <v>0.34210000000000002</v>
      </c>
      <c r="S2245" s="13">
        <v>0.53710000000000002</v>
      </c>
      <c r="T2245" s="13">
        <v>0.48099999999999998</v>
      </c>
      <c r="U2245" s="13">
        <v>0.55369999999999997</v>
      </c>
      <c r="V2245" s="14" t="s">
        <v>3284</v>
      </c>
    </row>
    <row r="2246" spans="1:22" s="13" customFormat="1" ht="13.8" x14ac:dyDescent="0.3">
      <c r="A2246" s="44"/>
      <c r="B2246" s="44"/>
      <c r="C2246" s="44"/>
      <c r="D2246" s="44"/>
      <c r="E2246" s="44"/>
      <c r="F2246" s="44"/>
      <c r="G2246" s="14" t="s">
        <v>3253</v>
      </c>
      <c r="H2246" s="13">
        <v>3</v>
      </c>
      <c r="I2246" s="13">
        <v>6.9559280000000001</v>
      </c>
      <c r="J2246" s="13">
        <v>4.168E-10</v>
      </c>
      <c r="K2246" s="13">
        <v>572.63199999999995</v>
      </c>
      <c r="L2246" s="13">
        <v>0</v>
      </c>
      <c r="M2246" s="14" t="s">
        <v>566</v>
      </c>
      <c r="N2246" s="13">
        <v>1.7991999999999999</v>
      </c>
      <c r="O2246" s="13">
        <v>2.4824999999999999</v>
      </c>
      <c r="P2246" s="13">
        <v>2.7704</v>
      </c>
      <c r="Q2246" s="13">
        <v>2.5377000000000001</v>
      </c>
      <c r="R2246" s="13">
        <v>2.8088000000000002</v>
      </c>
      <c r="S2246" s="13">
        <v>2.0853999999999999</v>
      </c>
      <c r="T2246" s="13">
        <v>2.2545999999999999</v>
      </c>
      <c r="U2246" s="13">
        <v>2.3420000000000001</v>
      </c>
      <c r="V2246" s="14" t="s">
        <v>3285</v>
      </c>
    </row>
    <row r="2247" spans="1:22" s="13" customFormat="1" ht="13.8" x14ac:dyDescent="0.3">
      <c r="A2247" s="44"/>
      <c r="B2247" s="44"/>
      <c r="C2247" s="44"/>
      <c r="D2247" s="44"/>
      <c r="E2247" s="44"/>
      <c r="F2247" s="44"/>
      <c r="G2247" s="14" t="s">
        <v>3260</v>
      </c>
      <c r="H2247" s="13">
        <v>3</v>
      </c>
      <c r="I2247" s="13">
        <v>9.0565700000000007</v>
      </c>
      <c r="J2247" s="13">
        <v>1.6890000000000002E-17</v>
      </c>
      <c r="K2247" s="13">
        <v>695.04</v>
      </c>
      <c r="L2247" s="13">
        <v>0</v>
      </c>
      <c r="M2247" s="14" t="s">
        <v>522</v>
      </c>
      <c r="N2247" s="13">
        <v>35.4392</v>
      </c>
      <c r="O2247" s="13">
        <v>36.104799999999997</v>
      </c>
      <c r="P2247" s="13">
        <v>37.738100000000003</v>
      </c>
      <c r="Q2247" s="13">
        <v>39.773099999999999</v>
      </c>
      <c r="R2247" s="13">
        <v>44.7911</v>
      </c>
      <c r="S2247" s="13">
        <v>46.636000000000003</v>
      </c>
      <c r="T2247" s="13">
        <v>48.058300000000003</v>
      </c>
      <c r="U2247" s="13">
        <v>49.52</v>
      </c>
      <c r="V2247" s="14" t="s">
        <v>3286</v>
      </c>
    </row>
    <row r="2248" spans="1:22" s="13" customFormat="1" ht="13.8" x14ac:dyDescent="0.3">
      <c r="A2248" s="44"/>
      <c r="B2248" s="44"/>
      <c r="C2248" s="44"/>
      <c r="D2248" s="44"/>
      <c r="E2248" s="44"/>
      <c r="F2248" s="44"/>
      <c r="G2248" s="14" t="s">
        <v>3269</v>
      </c>
      <c r="H2248" s="13">
        <v>3</v>
      </c>
      <c r="I2248" s="13">
        <v>6.899597</v>
      </c>
      <c r="J2248" s="13">
        <v>5.8150000000000001E-10</v>
      </c>
      <c r="K2248" s="13">
        <v>423.584</v>
      </c>
      <c r="L2248" s="13">
        <v>0</v>
      </c>
      <c r="M2248" s="14" t="s">
        <v>688</v>
      </c>
      <c r="N2248" s="13">
        <v>7.1826999999999996</v>
      </c>
      <c r="O2248" s="13">
        <v>7.6757</v>
      </c>
      <c r="P2248" s="13">
        <v>11.487500000000001</v>
      </c>
      <c r="Q2248" s="13">
        <v>10.2613</v>
      </c>
      <c r="R2248" s="13">
        <v>14.7476</v>
      </c>
      <c r="S2248" s="13">
        <v>17.834199999999999</v>
      </c>
      <c r="T2248" s="13">
        <v>18.721299999999999</v>
      </c>
      <c r="U2248" s="13">
        <v>20.323799999999999</v>
      </c>
      <c r="V2248" s="14" t="s">
        <v>3287</v>
      </c>
    </row>
    <row r="2249" spans="1:22" s="13" customFormat="1" ht="13.8" x14ac:dyDescent="0.3">
      <c r="A2249" s="44"/>
      <c r="B2249" s="44"/>
      <c r="C2249" s="44"/>
      <c r="D2249" s="44"/>
      <c r="E2249" s="44"/>
      <c r="F2249" s="44"/>
      <c r="G2249" s="14" t="s">
        <v>3240</v>
      </c>
      <c r="H2249" s="13">
        <v>3</v>
      </c>
      <c r="I2249" s="13">
        <v>6.4290440000000002</v>
      </c>
      <c r="J2249" s="13">
        <v>1.4E-8</v>
      </c>
      <c r="K2249" s="13">
        <v>564.33900000000006</v>
      </c>
      <c r="L2249" s="13">
        <v>0</v>
      </c>
      <c r="M2249" s="14" t="s">
        <v>655</v>
      </c>
      <c r="N2249" s="13">
        <v>0.21310000000000001</v>
      </c>
      <c r="O2249" s="13">
        <v>0.28060000000000002</v>
      </c>
      <c r="P2249" s="13">
        <v>0.1958</v>
      </c>
      <c r="Q2249" s="13">
        <v>0.26390000000000002</v>
      </c>
      <c r="R2249" s="13">
        <v>0.33239999999999997</v>
      </c>
      <c r="S2249" s="13">
        <v>0.45</v>
      </c>
      <c r="T2249" s="13">
        <v>0.26719999999999999</v>
      </c>
      <c r="U2249" s="13">
        <v>0.5292</v>
      </c>
      <c r="V2249" s="14" t="s">
        <v>3288</v>
      </c>
    </row>
    <row r="2250" spans="1:22" s="13" customFormat="1" ht="13.8" x14ac:dyDescent="0.3">
      <c r="A2250" s="44"/>
      <c r="B2250" s="44"/>
      <c r="C2250" s="44"/>
      <c r="D2250" s="44"/>
      <c r="E2250" s="44"/>
      <c r="F2250" s="44"/>
      <c r="G2250" s="14" t="s">
        <v>3269</v>
      </c>
      <c r="H2250" s="13">
        <v>3</v>
      </c>
      <c r="I2250" s="13">
        <v>7.0807469999999997</v>
      </c>
      <c r="J2250" s="13">
        <v>1.5990000000000001E-10</v>
      </c>
      <c r="K2250" s="13">
        <v>423.57499999999999</v>
      </c>
      <c r="L2250" s="13">
        <v>0</v>
      </c>
      <c r="M2250" s="14" t="s">
        <v>688</v>
      </c>
      <c r="N2250" s="13">
        <v>17.168099999999999</v>
      </c>
      <c r="O2250" s="13">
        <v>17.767099999999999</v>
      </c>
      <c r="P2250" s="13">
        <v>22.592300000000002</v>
      </c>
      <c r="Q2250" s="13">
        <v>21.3856</v>
      </c>
      <c r="R2250" s="13">
        <v>29.311499999999999</v>
      </c>
      <c r="S2250" s="13">
        <v>34.201599999999999</v>
      </c>
      <c r="T2250" s="13">
        <v>35.269799999999996</v>
      </c>
      <c r="U2250" s="13">
        <v>38.383400000000002</v>
      </c>
      <c r="V2250" s="14" t="s">
        <v>3289</v>
      </c>
    </row>
    <row r="2251" spans="1:22" s="13" customFormat="1" ht="13.8" x14ac:dyDescent="0.3">
      <c r="A2251" s="44"/>
      <c r="B2251" s="44"/>
      <c r="C2251" s="44"/>
      <c r="D2251" s="44"/>
      <c r="E2251" s="44"/>
      <c r="F2251" s="44"/>
      <c r="G2251" s="14" t="s">
        <v>3269</v>
      </c>
      <c r="H2251" s="13">
        <v>3</v>
      </c>
      <c r="I2251" s="13">
        <v>6.1530610000000001</v>
      </c>
      <c r="J2251" s="13">
        <v>8.4740000000000003E-8</v>
      </c>
      <c r="K2251" s="13">
        <v>423.59500000000003</v>
      </c>
      <c r="L2251" s="13">
        <v>0</v>
      </c>
      <c r="M2251" s="14" t="s">
        <v>688</v>
      </c>
      <c r="N2251" s="13">
        <v>2.5379</v>
      </c>
      <c r="O2251" s="13">
        <v>2.5206</v>
      </c>
      <c r="P2251" s="13">
        <v>2.5602</v>
      </c>
      <c r="Q2251" s="13">
        <v>2.8592</v>
      </c>
      <c r="R2251" s="13">
        <v>4.8758999999999997</v>
      </c>
      <c r="S2251" s="13">
        <v>6.2077999999999998</v>
      </c>
      <c r="T2251" s="13">
        <v>6.7541000000000002</v>
      </c>
      <c r="U2251" s="13">
        <v>6.9821</v>
      </c>
      <c r="V2251" s="14" t="s">
        <v>3290</v>
      </c>
    </row>
    <row r="2252" spans="1:22" s="13" customFormat="1" ht="13.8" x14ac:dyDescent="0.3">
      <c r="A2252" s="44"/>
      <c r="B2252" s="44"/>
      <c r="C2252" s="44"/>
      <c r="D2252" s="44"/>
      <c r="E2252" s="44"/>
      <c r="F2252" s="44"/>
      <c r="G2252" s="14" t="s">
        <v>3240</v>
      </c>
      <c r="H2252" s="13">
        <v>3</v>
      </c>
      <c r="I2252" s="13">
        <v>6.1962260000000002</v>
      </c>
      <c r="J2252" s="13">
        <v>6.3040000000000001E-8</v>
      </c>
      <c r="K2252" s="13">
        <v>564.346</v>
      </c>
      <c r="L2252" s="13">
        <v>0</v>
      </c>
      <c r="M2252" s="14" t="s">
        <v>655</v>
      </c>
      <c r="N2252" s="13">
        <v>7.0999999999999994E-2</v>
      </c>
      <c r="O2252" s="13">
        <v>8.0799999999999997E-2</v>
      </c>
      <c r="P2252" s="13">
        <v>0.1242</v>
      </c>
      <c r="Q2252" s="13">
        <v>0.1055</v>
      </c>
      <c r="R2252" s="13">
        <v>0.2409</v>
      </c>
      <c r="S2252" s="13">
        <v>0.19839999999999999</v>
      </c>
      <c r="T2252" s="13">
        <v>0.16039999999999999</v>
      </c>
      <c r="U2252" s="13">
        <v>0.27439999999999998</v>
      </c>
      <c r="V2252" s="14" t="s">
        <v>3291</v>
      </c>
    </row>
    <row r="2253" spans="1:22" s="13" customFormat="1" ht="13.8" x14ac:dyDescent="0.3">
      <c r="A2253" s="44"/>
      <c r="B2253" s="44"/>
      <c r="C2253" s="44"/>
      <c r="D2253" s="44"/>
      <c r="E2253" s="44"/>
      <c r="F2253" s="44"/>
      <c r="G2253" s="14" t="s">
        <v>3240</v>
      </c>
      <c r="H2253" s="13">
        <v>3</v>
      </c>
      <c r="I2253" s="13">
        <v>6.6193660000000003</v>
      </c>
      <c r="J2253" s="13">
        <v>3.9320000000000001E-9</v>
      </c>
      <c r="K2253" s="13">
        <v>564.34100000000001</v>
      </c>
      <c r="L2253" s="13">
        <v>0</v>
      </c>
      <c r="M2253" s="14" t="s">
        <v>655</v>
      </c>
      <c r="N2253" s="13">
        <v>0.17519999999999999</v>
      </c>
      <c r="O2253" s="13">
        <v>0.13320000000000001</v>
      </c>
      <c r="P2253" s="13">
        <v>0.21490000000000001</v>
      </c>
      <c r="Q2253" s="13">
        <v>0.2399</v>
      </c>
      <c r="R2253" s="13">
        <v>0.26979999999999998</v>
      </c>
      <c r="S2253" s="13">
        <v>0.34350000000000003</v>
      </c>
      <c r="T2253" s="13">
        <v>0.29149999999999998</v>
      </c>
      <c r="U2253" s="13">
        <v>0.3332</v>
      </c>
      <c r="V2253" s="14" t="s">
        <v>3292</v>
      </c>
    </row>
    <row r="2254" spans="1:22" s="13" customFormat="1" ht="13.8" x14ac:dyDescent="0.3">
      <c r="A2254" s="44"/>
      <c r="B2254" s="44"/>
      <c r="C2254" s="44"/>
      <c r="D2254" s="44"/>
      <c r="E2254" s="44"/>
      <c r="F2254" s="44"/>
      <c r="G2254" s="14" t="s">
        <v>3240</v>
      </c>
      <c r="H2254" s="13">
        <v>3</v>
      </c>
      <c r="I2254" s="13">
        <v>6.7483110000000002</v>
      </c>
      <c r="J2254" s="13">
        <v>1.6300000000000002E-9</v>
      </c>
      <c r="K2254" s="13">
        <v>564.34400000000005</v>
      </c>
      <c r="L2254" s="13">
        <v>0</v>
      </c>
      <c r="M2254" s="14" t="s">
        <v>655</v>
      </c>
      <c r="N2254" s="13">
        <v>0.161</v>
      </c>
      <c r="O2254" s="13">
        <v>0.20449999999999999</v>
      </c>
      <c r="P2254" s="13">
        <v>0.13370000000000001</v>
      </c>
      <c r="Q2254" s="13">
        <v>0.22550000000000001</v>
      </c>
      <c r="R2254" s="13">
        <v>0.3276</v>
      </c>
      <c r="S2254" s="13">
        <v>0.32900000000000001</v>
      </c>
      <c r="T2254" s="13">
        <v>0.37409999999999999</v>
      </c>
      <c r="U2254" s="13">
        <v>0.39200000000000002</v>
      </c>
      <c r="V2254" s="14" t="s">
        <v>3293</v>
      </c>
    </row>
    <row r="2255" spans="1:22" s="13" customFormat="1" ht="13.8" x14ac:dyDescent="0.3">
      <c r="A2255" s="44"/>
      <c r="B2255" s="44"/>
      <c r="C2255" s="44"/>
      <c r="D2255" s="44"/>
      <c r="E2255" s="44"/>
      <c r="F2255" s="44"/>
      <c r="G2255" s="14" t="s">
        <v>3240</v>
      </c>
      <c r="H2255" s="13">
        <v>3</v>
      </c>
      <c r="I2255" s="13">
        <v>6.4146580000000002</v>
      </c>
      <c r="J2255" s="13">
        <v>1.5379999999999999E-8</v>
      </c>
      <c r="K2255" s="13">
        <v>564.34799999999996</v>
      </c>
      <c r="L2255" s="13">
        <v>0</v>
      </c>
      <c r="M2255" s="14" t="s">
        <v>655</v>
      </c>
      <c r="N2255" s="13">
        <v>0.15629999999999999</v>
      </c>
      <c r="O2255" s="13">
        <v>0.13789999999999999</v>
      </c>
      <c r="P2255" s="13">
        <v>0.1003</v>
      </c>
      <c r="Q2255" s="13">
        <v>0.1487</v>
      </c>
      <c r="R2255" s="13">
        <v>0.22159999999999999</v>
      </c>
      <c r="S2255" s="13">
        <v>0.35799999999999998</v>
      </c>
      <c r="T2255" s="13">
        <v>0.26240000000000002</v>
      </c>
      <c r="U2255" s="13">
        <v>0.30380000000000001</v>
      </c>
      <c r="V2255" s="14" t="s">
        <v>3294</v>
      </c>
    </row>
    <row r="2256" spans="1:22" s="13" customFormat="1" ht="13.8" x14ac:dyDescent="0.3">
      <c r="A2256" s="44"/>
      <c r="B2256" s="44"/>
      <c r="C2256" s="44"/>
      <c r="D2256" s="44"/>
      <c r="E2256" s="44"/>
      <c r="F2256" s="44"/>
      <c r="G2256" s="14" t="s">
        <v>3269</v>
      </c>
      <c r="H2256" s="13">
        <v>3</v>
      </c>
      <c r="I2256" s="13">
        <v>6.9310330000000002</v>
      </c>
      <c r="J2256" s="13">
        <v>4.6579999999999998E-10</v>
      </c>
      <c r="K2256" s="13">
        <v>423.58199999999999</v>
      </c>
      <c r="L2256" s="13">
        <v>0</v>
      </c>
      <c r="M2256" s="14" t="s">
        <v>688</v>
      </c>
      <c r="N2256" s="13">
        <v>2.5851999999999999</v>
      </c>
      <c r="O2256" s="13">
        <v>2.5634000000000001</v>
      </c>
      <c r="P2256" s="13">
        <v>2.823</v>
      </c>
      <c r="Q2256" s="13">
        <v>2.8687</v>
      </c>
      <c r="R2256" s="13">
        <v>5.1264000000000003</v>
      </c>
      <c r="S2256" s="13">
        <v>6.7108999999999996</v>
      </c>
      <c r="T2256" s="13">
        <v>6.5061</v>
      </c>
      <c r="U2256" s="13">
        <v>7.8151000000000002</v>
      </c>
      <c r="V2256" s="14" t="s">
        <v>3295</v>
      </c>
    </row>
    <row r="2257" spans="1:22" s="13" customFormat="1" ht="13.8" x14ac:dyDescent="0.3">
      <c r="A2257" s="44"/>
      <c r="B2257" s="44"/>
      <c r="C2257" s="44"/>
      <c r="D2257" s="44"/>
      <c r="E2257" s="44"/>
      <c r="F2257" s="44"/>
      <c r="G2257" s="14" t="s">
        <v>3240</v>
      </c>
      <c r="H2257" s="13">
        <v>3</v>
      </c>
      <c r="I2257" s="13">
        <v>6.0962550000000002</v>
      </c>
      <c r="J2257" s="13">
        <v>1.184E-7</v>
      </c>
      <c r="K2257" s="13">
        <v>564.34</v>
      </c>
      <c r="L2257" s="13">
        <v>0</v>
      </c>
      <c r="M2257" s="14" t="s">
        <v>655</v>
      </c>
      <c r="N2257" s="13">
        <v>0.11360000000000001</v>
      </c>
      <c r="O2257" s="13">
        <v>0.11409999999999999</v>
      </c>
      <c r="P2257" s="13">
        <v>0.1242</v>
      </c>
      <c r="Q2257" s="13">
        <v>0.1055</v>
      </c>
      <c r="R2257" s="13">
        <v>0.1638</v>
      </c>
      <c r="S2257" s="13">
        <v>0.1113</v>
      </c>
      <c r="T2257" s="13">
        <v>0.24779999999999999</v>
      </c>
      <c r="U2257" s="13">
        <v>0.1764</v>
      </c>
      <c r="V2257" s="14" t="s">
        <v>3296</v>
      </c>
    </row>
    <row r="2258" spans="1:22" s="13" customFormat="1" ht="13.8" x14ac:dyDescent="0.3">
      <c r="A2258" s="44"/>
      <c r="B2258" s="44"/>
      <c r="C2258" s="44"/>
      <c r="D2258" s="44"/>
      <c r="E2258" s="44"/>
      <c r="F2258" s="44"/>
      <c r="G2258" s="14" t="s">
        <v>3240</v>
      </c>
      <c r="H2258" s="13">
        <v>3</v>
      </c>
      <c r="I2258" s="13">
        <v>5.946758</v>
      </c>
      <c r="J2258" s="13">
        <v>2.981E-7</v>
      </c>
      <c r="K2258" s="13">
        <v>564.34500000000003</v>
      </c>
      <c r="L2258" s="13">
        <v>0</v>
      </c>
      <c r="M2258" s="14" t="s">
        <v>655</v>
      </c>
      <c r="N2258" s="13">
        <v>0.15620000000000001</v>
      </c>
      <c r="O2258" s="13">
        <v>0.12839999999999999</v>
      </c>
      <c r="P2258" s="13">
        <v>0.129</v>
      </c>
      <c r="Q2258" s="13">
        <v>0.1487</v>
      </c>
      <c r="R2258" s="13">
        <v>0.318</v>
      </c>
      <c r="S2258" s="13">
        <v>0.19839999999999999</v>
      </c>
      <c r="T2258" s="13">
        <v>0.35959999999999998</v>
      </c>
      <c r="U2258" s="13">
        <v>0.28420000000000001</v>
      </c>
      <c r="V2258" s="14" t="s">
        <v>3297</v>
      </c>
    </row>
    <row r="2259" spans="1:22" s="13" customFormat="1" ht="13.8" x14ac:dyDescent="0.3">
      <c r="A2259" s="44"/>
      <c r="B2259" s="44"/>
      <c r="C2259" s="44"/>
      <c r="D2259" s="44"/>
      <c r="E2259" s="44"/>
      <c r="F2259" s="44"/>
      <c r="G2259" s="14" t="s">
        <v>3240</v>
      </c>
      <c r="H2259" s="13">
        <v>3</v>
      </c>
      <c r="I2259" s="13">
        <v>6.309374</v>
      </c>
      <c r="J2259" s="13">
        <v>3.0539999999999994E-8</v>
      </c>
      <c r="K2259" s="13">
        <v>564.34400000000005</v>
      </c>
      <c r="L2259" s="13">
        <v>0</v>
      </c>
      <c r="M2259" s="14" t="s">
        <v>655</v>
      </c>
      <c r="N2259" s="13">
        <v>0.1515</v>
      </c>
      <c r="O2259" s="13">
        <v>0.1094</v>
      </c>
      <c r="P2259" s="13">
        <v>0.11459999999999999</v>
      </c>
      <c r="Q2259" s="13">
        <v>9.5899999999999999E-2</v>
      </c>
      <c r="R2259" s="13">
        <v>0.2457</v>
      </c>
      <c r="S2259" s="13">
        <v>0.20810000000000001</v>
      </c>
      <c r="T2259" s="13">
        <v>0.30609999999999998</v>
      </c>
      <c r="U2259" s="13">
        <v>0.3528</v>
      </c>
      <c r="V2259" s="14" t="s">
        <v>3298</v>
      </c>
    </row>
    <row r="2260" spans="1:22" s="13" customFormat="1" ht="13.8" x14ac:dyDescent="0.3">
      <c r="A2260" s="44"/>
      <c r="B2260" s="44"/>
      <c r="C2260" s="44"/>
      <c r="D2260" s="44"/>
      <c r="E2260" s="44"/>
      <c r="F2260" s="44"/>
      <c r="G2260" s="14" t="s">
        <v>3275</v>
      </c>
      <c r="H2260" s="13">
        <v>5</v>
      </c>
      <c r="I2260" s="13">
        <v>7.000362</v>
      </c>
      <c r="J2260" s="13">
        <v>8.5910000000000006E-10</v>
      </c>
      <c r="K2260" s="13">
        <v>503.3</v>
      </c>
      <c r="L2260" s="13">
        <v>1</v>
      </c>
      <c r="M2260" s="14" t="s">
        <v>3276</v>
      </c>
      <c r="N2260" s="13">
        <v>0.87590000000000001</v>
      </c>
      <c r="O2260" s="13">
        <v>1.1367</v>
      </c>
      <c r="P2260" s="13">
        <v>1.3948</v>
      </c>
      <c r="Q2260" s="13">
        <v>1.3289</v>
      </c>
      <c r="R2260" s="13">
        <v>1.8357000000000001</v>
      </c>
      <c r="S2260" s="13">
        <v>2.3321999999999998</v>
      </c>
      <c r="T2260" s="13">
        <v>1.5840000000000001</v>
      </c>
      <c r="U2260" s="13">
        <v>1.4895</v>
      </c>
      <c r="V2260" s="14" t="s">
        <v>3299</v>
      </c>
    </row>
    <row r="2261" spans="1:22" s="13" customFormat="1" ht="13.8" x14ac:dyDescent="0.3">
      <c r="A2261" s="44"/>
      <c r="B2261" s="44"/>
      <c r="C2261" s="44"/>
      <c r="D2261" s="44"/>
      <c r="E2261" s="44"/>
      <c r="F2261" s="44"/>
      <c r="G2261" s="14" t="s">
        <v>3275</v>
      </c>
      <c r="H2261" s="13">
        <v>5</v>
      </c>
      <c r="I2261" s="13">
        <v>7.9105679999999996</v>
      </c>
      <c r="J2261" s="13">
        <v>8.622E-13</v>
      </c>
      <c r="K2261" s="13">
        <v>503.29</v>
      </c>
      <c r="L2261" s="13">
        <v>1</v>
      </c>
      <c r="M2261" s="14" t="s">
        <v>3276</v>
      </c>
      <c r="N2261" s="13">
        <v>1.2358</v>
      </c>
      <c r="O2261" s="13">
        <v>1.1983999999999999</v>
      </c>
      <c r="P2261" s="13">
        <v>1.3995</v>
      </c>
      <c r="Q2261" s="13">
        <v>1.9669000000000001</v>
      </c>
      <c r="R2261" s="13">
        <v>2.2981000000000003</v>
      </c>
      <c r="S2261" s="13">
        <v>3.3868</v>
      </c>
      <c r="T2261" s="13">
        <v>2.8134000000000001</v>
      </c>
      <c r="U2261" s="13">
        <v>2.2637</v>
      </c>
      <c r="V2261" s="14" t="s">
        <v>3300</v>
      </c>
    </row>
    <row r="2262" spans="1:22" s="13" customFormat="1" ht="13.8" x14ac:dyDescent="0.3">
      <c r="A2262" s="44"/>
      <c r="B2262" s="44"/>
      <c r="C2262" s="44"/>
      <c r="D2262" s="44"/>
      <c r="E2262" s="44"/>
      <c r="F2262" s="44"/>
      <c r="G2262" s="14" t="s">
        <v>3240</v>
      </c>
      <c r="H2262" s="13">
        <v>4</v>
      </c>
      <c r="I2262" s="13">
        <v>6.8450670000000002</v>
      </c>
      <c r="J2262" s="13">
        <v>1.1310000000000001E-9</v>
      </c>
      <c r="K2262" s="13">
        <v>423.50700000000001</v>
      </c>
      <c r="L2262" s="13">
        <v>0</v>
      </c>
      <c r="M2262" s="14" t="s">
        <v>655</v>
      </c>
      <c r="N2262" s="13">
        <v>3.1629</v>
      </c>
      <c r="O2262" s="13">
        <v>3.3767</v>
      </c>
      <c r="P2262" s="13">
        <v>3.8546999999999998</v>
      </c>
      <c r="Q2262" s="13">
        <v>3.9194</v>
      </c>
      <c r="R2262" s="13">
        <v>6.4851000000000001</v>
      </c>
      <c r="S2262" s="13">
        <v>8.4382999999999999</v>
      </c>
      <c r="T2262" s="13">
        <v>8.3137000000000008</v>
      </c>
      <c r="U2262" s="13">
        <v>9.4860000000000007</v>
      </c>
      <c r="V2262" s="14" t="s">
        <v>3301</v>
      </c>
    </row>
    <row r="2263" spans="1:22" s="13" customFormat="1" ht="13.8" x14ac:dyDescent="0.3">
      <c r="A2263" s="44"/>
      <c r="B2263" s="44"/>
      <c r="C2263" s="44"/>
      <c r="D2263" s="44"/>
      <c r="E2263" s="44"/>
      <c r="F2263" s="44"/>
      <c r="G2263" s="14" t="s">
        <v>3269</v>
      </c>
      <c r="H2263" s="13">
        <v>3</v>
      </c>
      <c r="I2263" s="13">
        <v>5.8141420000000004</v>
      </c>
      <c r="J2263" s="13">
        <v>6.7950000000000002E-7</v>
      </c>
      <c r="K2263" s="13">
        <v>423.57100000000003</v>
      </c>
      <c r="L2263" s="13">
        <v>0</v>
      </c>
      <c r="M2263" s="14" t="s">
        <v>688</v>
      </c>
      <c r="N2263" s="13">
        <v>0.1278</v>
      </c>
      <c r="O2263" s="13">
        <v>0.1236</v>
      </c>
      <c r="P2263" s="13">
        <v>0.14810000000000001</v>
      </c>
      <c r="Q2263" s="13">
        <v>0.21110000000000001</v>
      </c>
      <c r="R2263" s="13">
        <v>0.27939999999999998</v>
      </c>
      <c r="S2263" s="13">
        <v>0.32900000000000001</v>
      </c>
      <c r="T2263" s="13">
        <v>0.2235</v>
      </c>
      <c r="U2263" s="13">
        <v>0.3332</v>
      </c>
      <c r="V2263" s="14" t="s">
        <v>3302</v>
      </c>
    </row>
    <row r="2264" spans="1:22" s="13" customFormat="1" ht="13.8" x14ac:dyDescent="0.3">
      <c r="A2264" s="44"/>
      <c r="B2264" s="44"/>
      <c r="C2264" s="44"/>
      <c r="D2264" s="44"/>
      <c r="E2264" s="44"/>
      <c r="F2264" s="44"/>
      <c r="G2264" s="14" t="s">
        <v>3240</v>
      </c>
      <c r="H2264" s="13">
        <v>3</v>
      </c>
      <c r="I2264" s="13">
        <v>5.455463</v>
      </c>
      <c r="J2264" s="13">
        <v>5.3240000000000002E-6</v>
      </c>
      <c r="K2264" s="13">
        <v>564.35</v>
      </c>
      <c r="L2264" s="13">
        <v>0</v>
      </c>
      <c r="M2264" s="14" t="s">
        <v>655</v>
      </c>
      <c r="N2264" s="13">
        <v>0.15620000000000001</v>
      </c>
      <c r="O2264" s="13">
        <v>0.17599999999999999</v>
      </c>
      <c r="P2264" s="13">
        <v>0.2054</v>
      </c>
      <c r="Q2264" s="13">
        <v>0.19189999999999999</v>
      </c>
      <c r="R2264" s="13">
        <v>0.37580000000000002</v>
      </c>
      <c r="S2264" s="13">
        <v>0.38219999999999998</v>
      </c>
      <c r="T2264" s="13">
        <v>0.311</v>
      </c>
      <c r="U2264" s="13">
        <v>0.40670000000000001</v>
      </c>
      <c r="V2264" s="14" t="s">
        <v>3303</v>
      </c>
    </row>
    <row r="2265" spans="1:22" s="13" customFormat="1" ht="13.8" x14ac:dyDescent="0.3">
      <c r="A2265" s="44"/>
      <c r="B2265" s="44"/>
      <c r="C2265" s="44"/>
      <c r="D2265" s="44"/>
      <c r="E2265" s="44"/>
      <c r="F2265" s="44"/>
      <c r="G2265" s="14" t="s">
        <v>3240</v>
      </c>
      <c r="H2265" s="13">
        <v>4</v>
      </c>
      <c r="I2265" s="13">
        <v>5.7495180000000001</v>
      </c>
      <c r="J2265" s="13">
        <v>1.325E-6</v>
      </c>
      <c r="K2265" s="13">
        <v>423.50099999999998</v>
      </c>
      <c r="L2265" s="13">
        <v>0</v>
      </c>
      <c r="M2265" s="14" t="s">
        <v>655</v>
      </c>
      <c r="N2265" s="13">
        <v>2.6846999999999999</v>
      </c>
      <c r="O2265" s="13">
        <v>2.863</v>
      </c>
      <c r="P2265" s="13">
        <v>3.0617000000000001</v>
      </c>
      <c r="Q2265" s="13">
        <v>3.7130999999999998</v>
      </c>
      <c r="R2265" s="13">
        <v>5.4154</v>
      </c>
      <c r="S2265" s="13">
        <v>7.8963999999999999</v>
      </c>
      <c r="T2265" s="13">
        <v>7.0065999999999997</v>
      </c>
      <c r="U2265" s="13">
        <v>8.3247</v>
      </c>
      <c r="V2265" s="14" t="s">
        <v>3304</v>
      </c>
    </row>
    <row r="2266" spans="1:22" s="13" customFormat="1" ht="13.8" x14ac:dyDescent="0.3">
      <c r="A2266" s="44"/>
      <c r="B2266" s="44"/>
      <c r="C2266" s="44"/>
      <c r="D2266" s="44"/>
      <c r="E2266" s="44"/>
      <c r="F2266" s="44"/>
      <c r="G2266" s="14" t="s">
        <v>3253</v>
      </c>
      <c r="H2266" s="13">
        <v>4</v>
      </c>
      <c r="I2266" s="13">
        <v>5.5723469999999997</v>
      </c>
      <c r="J2266" s="13">
        <v>4.0459999999999999E-6</v>
      </c>
      <c r="K2266" s="13">
        <v>429.755</v>
      </c>
      <c r="L2266" s="13">
        <v>0</v>
      </c>
      <c r="M2266" s="14" t="s">
        <v>566</v>
      </c>
      <c r="N2266" s="13">
        <v>0.68659999999999999</v>
      </c>
      <c r="O2266" s="13">
        <v>0.97970000000000002</v>
      </c>
      <c r="P2266" s="13">
        <v>1.0174000000000001</v>
      </c>
      <c r="Q2266" s="13">
        <v>1.0075000000000001</v>
      </c>
      <c r="R2266" s="13">
        <v>1.59</v>
      </c>
      <c r="S2266" s="13">
        <v>1.9451000000000001</v>
      </c>
      <c r="T2266" s="13">
        <v>2.0457000000000001</v>
      </c>
      <c r="U2266" s="13">
        <v>2.3273999999999999</v>
      </c>
      <c r="V2266" s="14" t="s">
        <v>3305</v>
      </c>
    </row>
    <row r="2267" spans="1:22" s="13" customFormat="1" ht="13.8" x14ac:dyDescent="0.3">
      <c r="A2267" s="44"/>
      <c r="B2267" s="44"/>
      <c r="C2267" s="44"/>
      <c r="D2267" s="44"/>
      <c r="E2267" s="44"/>
      <c r="F2267" s="44"/>
      <c r="G2267" s="14" t="s">
        <v>3253</v>
      </c>
      <c r="H2267" s="13">
        <v>4</v>
      </c>
      <c r="I2267" s="13">
        <v>6.3303589999999996</v>
      </c>
      <c r="J2267" s="13">
        <v>3.9499999999999996E-8</v>
      </c>
      <c r="K2267" s="13">
        <v>429.74700000000001</v>
      </c>
      <c r="L2267" s="13">
        <v>0</v>
      </c>
      <c r="M2267" s="14" t="s">
        <v>566</v>
      </c>
      <c r="N2267" s="13">
        <v>3.2907000000000002</v>
      </c>
      <c r="O2267" s="13">
        <v>3.3622999999999998</v>
      </c>
      <c r="P2267" s="13">
        <v>4.1364999999999998</v>
      </c>
      <c r="Q2267" s="13">
        <v>4.1401000000000003</v>
      </c>
      <c r="R2267" s="13">
        <v>6.0369000000000002</v>
      </c>
      <c r="S2267" s="13">
        <v>8.3124000000000002</v>
      </c>
      <c r="T2267" s="13">
        <v>8.5906000000000002</v>
      </c>
      <c r="U2267" s="13">
        <v>9.3731000000000009</v>
      </c>
      <c r="V2267" s="14" t="s">
        <v>3306</v>
      </c>
    </row>
    <row r="2268" spans="1:22" s="13" customFormat="1" ht="13.8" x14ac:dyDescent="0.3">
      <c r="A2268" s="44"/>
      <c r="B2268" s="44"/>
      <c r="C2268" s="44"/>
      <c r="D2268" s="44"/>
      <c r="E2268" s="44"/>
      <c r="F2268" s="44"/>
      <c r="G2268" s="14" t="s">
        <v>3253</v>
      </c>
      <c r="H2268" s="13">
        <v>4</v>
      </c>
      <c r="I2268" s="13">
        <v>5.5140549999999999</v>
      </c>
      <c r="J2268" s="13">
        <v>5.6460000000000007E-6</v>
      </c>
      <c r="K2268" s="13">
        <v>429.74799999999999</v>
      </c>
      <c r="L2268" s="13">
        <v>0</v>
      </c>
      <c r="M2268" s="14" t="s">
        <v>566</v>
      </c>
      <c r="N2268" s="13">
        <v>5.1798999999999999</v>
      </c>
      <c r="O2268" s="13">
        <v>5.9447000000000001</v>
      </c>
      <c r="P2268" s="13">
        <v>6.5247000000000002</v>
      </c>
      <c r="Q2268" s="13">
        <v>6.8312999999999997</v>
      </c>
      <c r="R2268" s="13">
        <v>9.9250000000000007</v>
      </c>
      <c r="S2268" s="13">
        <v>13.5329</v>
      </c>
      <c r="T2268" s="13">
        <v>13.1774</v>
      </c>
      <c r="U2268" s="13">
        <v>15.6448</v>
      </c>
      <c r="V2268" s="14" t="s">
        <v>3307</v>
      </c>
    </row>
    <row r="2269" spans="1:22" s="41" customFormat="1" ht="13.8" x14ac:dyDescent="0.3">
      <c r="G2269" s="42"/>
      <c r="M2269" s="42"/>
      <c r="V2269" s="42"/>
    </row>
    <row r="2270" spans="1:22" s="13" customFormat="1" ht="13.8" x14ac:dyDescent="0.3">
      <c r="A2270" s="44">
        <v>32</v>
      </c>
      <c r="B2270" s="44" t="s">
        <v>214</v>
      </c>
      <c r="C2270" s="51" t="s">
        <v>8995</v>
      </c>
      <c r="D2270" s="44">
        <v>36</v>
      </c>
      <c r="E2270" s="44">
        <v>16</v>
      </c>
      <c r="F2270" s="44">
        <v>9</v>
      </c>
      <c r="G2270" s="14" t="s">
        <v>3308</v>
      </c>
      <c r="H2270" s="13">
        <v>3</v>
      </c>
      <c r="I2270" s="13">
        <v>10.38693</v>
      </c>
      <c r="J2270" s="13">
        <v>3.3130000000000002E-23</v>
      </c>
      <c r="K2270" s="13">
        <v>575.29300000000001</v>
      </c>
      <c r="L2270" s="13">
        <v>0</v>
      </c>
      <c r="M2270" s="14" t="s">
        <v>655</v>
      </c>
      <c r="N2270" s="13">
        <v>5.8095999999999997</v>
      </c>
      <c r="O2270" s="13">
        <v>8.1513000000000009</v>
      </c>
      <c r="P2270" s="13">
        <v>8.3109999999999999</v>
      </c>
      <c r="Q2270" s="13">
        <v>9.3257999999999992</v>
      </c>
      <c r="R2270" s="13">
        <v>9.2455999999999996</v>
      </c>
      <c r="S2270" s="13">
        <v>22.043399999999998</v>
      </c>
      <c r="T2270" s="13">
        <v>11.5349</v>
      </c>
      <c r="U2270" s="13">
        <v>12.4452</v>
      </c>
      <c r="V2270" s="14" t="s">
        <v>3309</v>
      </c>
    </row>
    <row r="2271" spans="1:22" s="13" customFormat="1" ht="13.8" x14ac:dyDescent="0.3">
      <c r="A2271" s="44"/>
      <c r="B2271" s="44"/>
      <c r="C2271" s="44"/>
      <c r="D2271" s="44"/>
      <c r="E2271" s="44"/>
      <c r="F2271" s="44"/>
      <c r="G2271" s="14" t="s">
        <v>3310</v>
      </c>
      <c r="H2271" s="13">
        <v>3</v>
      </c>
      <c r="I2271" s="13">
        <v>10.30818</v>
      </c>
      <c r="J2271" s="13">
        <v>8.9299999999999998E-23</v>
      </c>
      <c r="K2271" s="13">
        <v>520.95100000000002</v>
      </c>
      <c r="L2271" s="13">
        <v>0</v>
      </c>
      <c r="M2271" s="14" t="s">
        <v>541</v>
      </c>
      <c r="N2271" s="13">
        <v>13.929600000000001</v>
      </c>
      <c r="O2271" s="13">
        <v>12.5078</v>
      </c>
      <c r="P2271" s="13">
        <v>14.296200000000001</v>
      </c>
      <c r="Q2271" s="13">
        <v>15.169</v>
      </c>
      <c r="R2271" s="13">
        <v>15.590999999999999</v>
      </c>
      <c r="S2271" s="13">
        <v>37.637799999999999</v>
      </c>
      <c r="T2271" s="13">
        <v>18.828399999999998</v>
      </c>
      <c r="U2271" s="13">
        <v>28.4894</v>
      </c>
      <c r="V2271" s="14" t="s">
        <v>3311</v>
      </c>
    </row>
    <row r="2272" spans="1:22" s="13" customFormat="1" ht="13.8" x14ac:dyDescent="0.3">
      <c r="A2272" s="44"/>
      <c r="B2272" s="44"/>
      <c r="C2272" s="44"/>
      <c r="D2272" s="44"/>
      <c r="E2272" s="44"/>
      <c r="F2272" s="44"/>
      <c r="G2272" s="14" t="s">
        <v>3312</v>
      </c>
      <c r="H2272" s="13">
        <v>3</v>
      </c>
      <c r="I2272" s="13">
        <v>12.566940000000001</v>
      </c>
      <c r="J2272" s="13">
        <v>5.359E-34</v>
      </c>
      <c r="K2272" s="13">
        <v>534.28599999999994</v>
      </c>
      <c r="L2272" s="13">
        <v>0</v>
      </c>
      <c r="M2272" s="14" t="s">
        <v>504</v>
      </c>
      <c r="N2272" s="13">
        <v>8.3048000000000002</v>
      </c>
      <c r="O2272" s="13">
        <v>9.9680999999999997</v>
      </c>
      <c r="P2272" s="13">
        <v>16.970700000000001</v>
      </c>
      <c r="Q2272" s="13">
        <v>17.615300000000001</v>
      </c>
      <c r="R2272" s="13">
        <v>21.8202</v>
      </c>
      <c r="S2272" s="13">
        <v>25.4788</v>
      </c>
      <c r="T2272" s="13">
        <v>23.264299999999999</v>
      </c>
      <c r="U2272" s="13">
        <v>24.243500000000001</v>
      </c>
      <c r="V2272" s="14" t="s">
        <v>3313</v>
      </c>
    </row>
    <row r="2273" spans="1:22" s="13" customFormat="1" ht="13.8" x14ac:dyDescent="0.3">
      <c r="A2273" s="44"/>
      <c r="B2273" s="44"/>
      <c r="C2273" s="44"/>
      <c r="D2273" s="44"/>
      <c r="E2273" s="44"/>
      <c r="F2273" s="44"/>
      <c r="G2273" s="14" t="s">
        <v>3314</v>
      </c>
      <c r="H2273" s="13">
        <v>3</v>
      </c>
      <c r="I2273" s="13">
        <v>12.82222</v>
      </c>
      <c r="J2273" s="13">
        <v>2.4320000000000002E-35</v>
      </c>
      <c r="K2273" s="13">
        <v>591.33000000000004</v>
      </c>
      <c r="L2273" s="13">
        <v>0</v>
      </c>
      <c r="M2273" s="14" t="s">
        <v>655</v>
      </c>
      <c r="N2273" s="13">
        <v>11.8512</v>
      </c>
      <c r="O2273" s="13">
        <v>11.760999999999999</v>
      </c>
      <c r="P2273" s="13">
        <v>11.344200000000001</v>
      </c>
      <c r="Q2273" s="13">
        <v>13.341100000000001</v>
      </c>
      <c r="R2273" s="13">
        <v>12.9313</v>
      </c>
      <c r="S2273" s="13">
        <v>30.713799999999999</v>
      </c>
      <c r="T2273" s="13">
        <v>14.7807</v>
      </c>
      <c r="U2273" s="13">
        <v>16.9726</v>
      </c>
      <c r="V2273" s="14" t="s">
        <v>3315</v>
      </c>
    </row>
    <row r="2274" spans="1:22" s="13" customFormat="1" ht="13.8" x14ac:dyDescent="0.3">
      <c r="A2274" s="44"/>
      <c r="B2274" s="44"/>
      <c r="C2274" s="44"/>
      <c r="D2274" s="44"/>
      <c r="E2274" s="44"/>
      <c r="F2274" s="44"/>
      <c r="G2274" s="14" t="s">
        <v>3310</v>
      </c>
      <c r="H2274" s="13">
        <v>3</v>
      </c>
      <c r="I2274" s="13">
        <v>9.8294139999999999</v>
      </c>
      <c r="J2274" s="13">
        <v>1.1609999999999999E-20</v>
      </c>
      <c r="K2274" s="13">
        <v>520.94899999999996</v>
      </c>
      <c r="L2274" s="13">
        <v>0</v>
      </c>
      <c r="M2274" s="14" t="s">
        <v>541</v>
      </c>
      <c r="N2274" s="13">
        <v>7.9781000000000004</v>
      </c>
      <c r="O2274" s="13">
        <v>7.2668999999999997</v>
      </c>
      <c r="P2274" s="13">
        <v>8.0294000000000008</v>
      </c>
      <c r="Q2274" s="13">
        <v>8.3568999999999996</v>
      </c>
      <c r="R2274" s="13">
        <v>8.9808000000000003</v>
      </c>
      <c r="S2274" s="13">
        <v>25.643599999999999</v>
      </c>
      <c r="T2274" s="13">
        <v>10.864599999999999</v>
      </c>
      <c r="U2274" s="13">
        <v>17.270199999999999</v>
      </c>
      <c r="V2274" s="14" t="s">
        <v>3316</v>
      </c>
    </row>
    <row r="2275" spans="1:22" s="13" customFormat="1" ht="13.8" x14ac:dyDescent="0.3">
      <c r="A2275" s="44"/>
      <c r="B2275" s="44"/>
      <c r="C2275" s="44"/>
      <c r="D2275" s="44"/>
      <c r="E2275" s="44"/>
      <c r="F2275" s="44"/>
      <c r="G2275" s="14" t="s">
        <v>3314</v>
      </c>
      <c r="H2275" s="13">
        <v>3</v>
      </c>
      <c r="I2275" s="13">
        <v>12.2126</v>
      </c>
      <c r="J2275" s="13">
        <v>5.2580000000000003E-32</v>
      </c>
      <c r="K2275" s="13">
        <v>591.32600000000002</v>
      </c>
      <c r="L2275" s="13">
        <v>0</v>
      </c>
      <c r="M2275" s="14" t="s">
        <v>655</v>
      </c>
      <c r="N2275" s="13">
        <v>12.1685</v>
      </c>
      <c r="O2275" s="13">
        <v>11.9559</v>
      </c>
      <c r="P2275" s="13">
        <v>11.6592</v>
      </c>
      <c r="Q2275" s="13">
        <v>13.230700000000001</v>
      </c>
      <c r="R2275" s="13">
        <v>12.969799999999999</v>
      </c>
      <c r="S2275" s="13">
        <v>30.3508</v>
      </c>
      <c r="T2275" s="13">
        <v>15.2666</v>
      </c>
      <c r="U2275" s="13">
        <v>17.359500000000001</v>
      </c>
      <c r="V2275" s="14" t="s">
        <v>3317</v>
      </c>
    </row>
    <row r="2276" spans="1:22" s="13" customFormat="1" ht="13.8" x14ac:dyDescent="0.3">
      <c r="A2276" s="44"/>
      <c r="B2276" s="44"/>
      <c r="C2276" s="44"/>
      <c r="D2276" s="44"/>
      <c r="E2276" s="44"/>
      <c r="F2276" s="44"/>
      <c r="G2276" s="14" t="s">
        <v>3312</v>
      </c>
      <c r="H2276" s="13">
        <v>3</v>
      </c>
      <c r="I2276" s="13">
        <v>11.72662</v>
      </c>
      <c r="J2276" s="13">
        <v>1.555E-29</v>
      </c>
      <c r="K2276" s="13">
        <v>534.29700000000003</v>
      </c>
      <c r="L2276" s="13">
        <v>0</v>
      </c>
      <c r="M2276" s="14" t="s">
        <v>504</v>
      </c>
      <c r="N2276" s="13">
        <v>14.4413</v>
      </c>
      <c r="O2276" s="13">
        <v>16.887899999999998</v>
      </c>
      <c r="P2276" s="13">
        <v>30.135000000000002</v>
      </c>
      <c r="Q2276" s="13">
        <v>31.695399999999999</v>
      </c>
      <c r="R2276" s="13">
        <v>40.860999999999997</v>
      </c>
      <c r="S2276" s="13">
        <v>47.000399999999999</v>
      </c>
      <c r="T2276" s="13">
        <v>42.564300000000003</v>
      </c>
      <c r="U2276" s="13">
        <v>44.749200000000002</v>
      </c>
      <c r="V2276" s="14" t="s">
        <v>3318</v>
      </c>
    </row>
    <row r="2277" spans="1:22" s="13" customFormat="1" ht="13.8" x14ac:dyDescent="0.3">
      <c r="A2277" s="44"/>
      <c r="B2277" s="44"/>
      <c r="C2277" s="44"/>
      <c r="D2277" s="44"/>
      <c r="E2277" s="44"/>
      <c r="F2277" s="44"/>
      <c r="G2277" s="14" t="s">
        <v>3310</v>
      </c>
      <c r="H2277" s="13">
        <v>3</v>
      </c>
      <c r="I2277" s="13">
        <v>9.7442580000000003</v>
      </c>
      <c r="J2277" s="13">
        <v>2.6939999999999999E-20</v>
      </c>
      <c r="K2277" s="13">
        <v>520.92200000000003</v>
      </c>
      <c r="L2277" s="13">
        <v>0</v>
      </c>
      <c r="M2277" s="14" t="s">
        <v>541</v>
      </c>
      <c r="N2277" s="13">
        <v>7.8832000000000004</v>
      </c>
      <c r="O2277" s="13">
        <v>7.0621999999999998</v>
      </c>
      <c r="P2277" s="13">
        <v>8.5212000000000003</v>
      </c>
      <c r="Q2277" s="13">
        <v>8.9708000000000006</v>
      </c>
      <c r="R2277" s="13">
        <v>9.0914000000000001</v>
      </c>
      <c r="S2277" s="13">
        <v>25.967300000000002</v>
      </c>
      <c r="T2277" s="13">
        <v>11.258100000000001</v>
      </c>
      <c r="U2277" s="13">
        <v>9.5248000000000008</v>
      </c>
      <c r="V2277" s="14" t="s">
        <v>3319</v>
      </c>
    </row>
    <row r="2278" spans="1:22" s="13" customFormat="1" ht="13.8" x14ac:dyDescent="0.3">
      <c r="A2278" s="44"/>
      <c r="B2278" s="44"/>
      <c r="C2278" s="44"/>
      <c r="D2278" s="44"/>
      <c r="E2278" s="44"/>
      <c r="F2278" s="44"/>
      <c r="G2278" s="14" t="s">
        <v>3310</v>
      </c>
      <c r="H2278" s="13">
        <v>3</v>
      </c>
      <c r="I2278" s="13">
        <v>9.0916840000000008</v>
      </c>
      <c r="J2278" s="13">
        <v>1.3460000000000001E-17</v>
      </c>
      <c r="K2278" s="13">
        <v>520.92999999999995</v>
      </c>
      <c r="L2278" s="13">
        <v>0</v>
      </c>
      <c r="M2278" s="14" t="s">
        <v>541</v>
      </c>
      <c r="N2278" s="13">
        <v>7.8784999999999998</v>
      </c>
      <c r="O2278" s="13">
        <v>7.0433000000000003</v>
      </c>
      <c r="P2278" s="13">
        <v>7.9623999999999997</v>
      </c>
      <c r="Q2278" s="13">
        <v>7.9298000000000002</v>
      </c>
      <c r="R2278" s="13">
        <v>8.8745999999999992</v>
      </c>
      <c r="S2278" s="13">
        <v>24.2498</v>
      </c>
      <c r="T2278" s="13">
        <v>10.5632</v>
      </c>
      <c r="U2278" s="13">
        <v>16.270499999999998</v>
      </c>
      <c r="V2278" s="14" t="s">
        <v>3320</v>
      </c>
    </row>
    <row r="2279" spans="1:22" s="13" customFormat="1" ht="13.8" x14ac:dyDescent="0.3">
      <c r="A2279" s="44"/>
      <c r="B2279" s="44"/>
      <c r="C2279" s="44"/>
      <c r="D2279" s="44"/>
      <c r="E2279" s="44"/>
      <c r="F2279" s="44"/>
      <c r="G2279" s="14" t="s">
        <v>3314</v>
      </c>
      <c r="H2279" s="13">
        <v>3</v>
      </c>
      <c r="I2279" s="13">
        <v>10.81521</v>
      </c>
      <c r="J2279" s="13">
        <v>5.7599999999999993E-25</v>
      </c>
      <c r="K2279" s="13">
        <v>591.33600000000001</v>
      </c>
      <c r="L2279" s="13">
        <v>0</v>
      </c>
      <c r="M2279" s="14" t="s">
        <v>655</v>
      </c>
      <c r="N2279" s="13">
        <v>9.8910999999999998</v>
      </c>
      <c r="O2279" s="13">
        <v>9.8254999999999999</v>
      </c>
      <c r="P2279" s="13">
        <v>9.6629000000000005</v>
      </c>
      <c r="Q2279" s="13">
        <v>10.8611</v>
      </c>
      <c r="R2279" s="13">
        <v>10.108000000000001</v>
      </c>
      <c r="S2279" s="13">
        <v>25.295200000000001</v>
      </c>
      <c r="T2279" s="13">
        <v>11.7441</v>
      </c>
      <c r="U2279" s="13">
        <v>12.4503</v>
      </c>
      <c r="V2279" s="14" t="s">
        <v>3321</v>
      </c>
    </row>
    <row r="2280" spans="1:22" s="13" customFormat="1" ht="13.8" x14ac:dyDescent="0.3">
      <c r="A2280" s="44"/>
      <c r="B2280" s="44"/>
      <c r="C2280" s="44"/>
      <c r="D2280" s="44"/>
      <c r="E2280" s="44"/>
      <c r="F2280" s="44"/>
      <c r="G2280" s="14" t="s">
        <v>3322</v>
      </c>
      <c r="H2280" s="13">
        <v>2</v>
      </c>
      <c r="I2280" s="13">
        <v>8.5668980000000001</v>
      </c>
      <c r="J2280" s="13">
        <v>3.5610000000000001E-16</v>
      </c>
      <c r="K2280" s="13">
        <v>633.29499999999996</v>
      </c>
      <c r="L2280" s="13">
        <v>0</v>
      </c>
      <c r="M2280" s="14" t="s">
        <v>519</v>
      </c>
      <c r="N2280" s="13">
        <v>0.95169999999999999</v>
      </c>
      <c r="O2280" s="13">
        <v>1.1128</v>
      </c>
      <c r="P2280" s="13">
        <v>1.2037</v>
      </c>
      <c r="Q2280" s="13">
        <v>1.4823999999999999</v>
      </c>
      <c r="R2280" s="13">
        <v>1.5899000000000001</v>
      </c>
      <c r="S2280" s="13">
        <v>5.5110000000000001</v>
      </c>
      <c r="T2280" s="13">
        <v>1.9776</v>
      </c>
      <c r="U2280" s="13">
        <v>3.6594000000000002</v>
      </c>
      <c r="V2280" s="14" t="s">
        <v>3323</v>
      </c>
    </row>
    <row r="2281" spans="1:22" s="13" customFormat="1" ht="13.8" x14ac:dyDescent="0.3">
      <c r="A2281" s="44"/>
      <c r="B2281" s="44"/>
      <c r="C2281" s="44"/>
      <c r="D2281" s="44"/>
      <c r="E2281" s="44"/>
      <c r="F2281" s="44"/>
      <c r="G2281" s="14" t="s">
        <v>3324</v>
      </c>
      <c r="H2281" s="13">
        <v>3</v>
      </c>
      <c r="I2281" s="13">
        <v>9.3001470000000008</v>
      </c>
      <c r="J2281" s="13">
        <v>3.149E-18</v>
      </c>
      <c r="K2281" s="13">
        <v>616.98599999999999</v>
      </c>
      <c r="L2281" s="13">
        <v>0</v>
      </c>
      <c r="M2281" s="14" t="s">
        <v>566</v>
      </c>
      <c r="N2281" s="13">
        <v>16.543199999999999</v>
      </c>
      <c r="O2281" s="13">
        <v>17.267800000000001</v>
      </c>
      <c r="P2281" s="13">
        <v>16.889299999999999</v>
      </c>
      <c r="Q2281" s="13">
        <v>20.224499999999999</v>
      </c>
      <c r="R2281" s="13">
        <v>18.057099999999998</v>
      </c>
      <c r="S2281" s="13">
        <v>31.124500000000001</v>
      </c>
      <c r="T2281" s="13">
        <v>20.163899999999998</v>
      </c>
      <c r="U2281" s="13">
        <v>23.909199999999998</v>
      </c>
      <c r="V2281" s="14" t="s">
        <v>3325</v>
      </c>
    </row>
    <row r="2282" spans="1:22" s="13" customFormat="1" ht="13.8" x14ac:dyDescent="0.3">
      <c r="A2282" s="44"/>
      <c r="B2282" s="44"/>
      <c r="C2282" s="44"/>
      <c r="D2282" s="44"/>
      <c r="E2282" s="44"/>
      <c r="F2282" s="44"/>
      <c r="G2282" s="14" t="s">
        <v>3324</v>
      </c>
      <c r="H2282" s="13">
        <v>3</v>
      </c>
      <c r="I2282" s="13">
        <v>9.4168210000000006</v>
      </c>
      <c r="J2282" s="13">
        <v>1.044E-18</v>
      </c>
      <c r="K2282" s="13">
        <v>616.99099999999999</v>
      </c>
      <c r="L2282" s="13">
        <v>0</v>
      </c>
      <c r="M2282" s="14" t="s">
        <v>566</v>
      </c>
      <c r="N2282" s="13">
        <v>24.265599999999999</v>
      </c>
      <c r="O2282" s="13">
        <v>25.904199999999999</v>
      </c>
      <c r="P2282" s="13">
        <v>25.338799999999999</v>
      </c>
      <c r="Q2282" s="13">
        <v>29.6221</v>
      </c>
      <c r="R2282" s="13">
        <v>27.004000000000001</v>
      </c>
      <c r="S2282" s="13">
        <v>46.137599999999999</v>
      </c>
      <c r="T2282" s="13">
        <v>29.493099999999998</v>
      </c>
      <c r="U2282" s="13">
        <v>35.555199999999999</v>
      </c>
      <c r="V2282" s="14" t="s">
        <v>3326</v>
      </c>
    </row>
    <row r="2283" spans="1:22" s="13" customFormat="1" ht="13.8" x14ac:dyDescent="0.3">
      <c r="A2283" s="44"/>
      <c r="B2283" s="44"/>
      <c r="C2283" s="44"/>
      <c r="D2283" s="44"/>
      <c r="E2283" s="44"/>
      <c r="F2283" s="44"/>
      <c r="G2283" s="14" t="s">
        <v>3327</v>
      </c>
      <c r="H2283" s="13">
        <v>3</v>
      </c>
      <c r="I2283" s="13">
        <v>6.9819110000000002</v>
      </c>
      <c r="J2283" s="13">
        <v>3.9750000000000002E-10</v>
      </c>
      <c r="K2283" s="13">
        <v>557.63099999999997</v>
      </c>
      <c r="L2283" s="13">
        <v>0</v>
      </c>
      <c r="M2283" s="14" t="s">
        <v>541</v>
      </c>
      <c r="N2283" s="13">
        <v>28.815300000000001</v>
      </c>
      <c r="O2283" s="13">
        <v>28.153400000000001</v>
      </c>
      <c r="P2283" s="13">
        <v>29.016100000000002</v>
      </c>
      <c r="Q2283" s="13">
        <v>30.250599999999999</v>
      </c>
      <c r="R2283" s="13">
        <v>30.887</v>
      </c>
      <c r="S2283" s="13">
        <v>51.459099999999999</v>
      </c>
      <c r="T2283" s="13">
        <v>33.972700000000003</v>
      </c>
      <c r="U2283" s="13">
        <v>37.119500000000002</v>
      </c>
      <c r="V2283" s="14" t="s">
        <v>3328</v>
      </c>
    </row>
    <row r="2284" spans="1:22" s="13" customFormat="1" ht="13.8" x14ac:dyDescent="0.3">
      <c r="A2284" s="44"/>
      <c r="B2284" s="44"/>
      <c r="C2284" s="44"/>
      <c r="D2284" s="44"/>
      <c r="E2284" s="44"/>
      <c r="F2284" s="44"/>
      <c r="G2284" s="14" t="s">
        <v>3329</v>
      </c>
      <c r="H2284" s="13">
        <v>4</v>
      </c>
      <c r="I2284" s="13">
        <v>5.7361599999999999</v>
      </c>
      <c r="J2284" s="13">
        <v>2.3779999999999999E-6</v>
      </c>
      <c r="K2284" s="13">
        <v>537.56100000000004</v>
      </c>
      <c r="L2284" s="13">
        <v>0</v>
      </c>
      <c r="M2284" s="14" t="s">
        <v>676</v>
      </c>
      <c r="N2284" s="13">
        <v>6.5198999999999998</v>
      </c>
      <c r="O2284" s="13">
        <v>7.0243000000000002</v>
      </c>
      <c r="P2284" s="13">
        <v>7.4226999999999999</v>
      </c>
      <c r="Q2284" s="13">
        <v>8.3087999999999997</v>
      </c>
      <c r="R2284" s="13">
        <v>8.0942000000000007</v>
      </c>
      <c r="S2284" s="13">
        <v>22.9633</v>
      </c>
      <c r="T2284" s="13">
        <v>8.7704000000000004</v>
      </c>
      <c r="U2284" s="13">
        <v>9.9122000000000003</v>
      </c>
      <c r="V2284" s="14" t="s">
        <v>3330</v>
      </c>
    </row>
    <row r="2285" spans="1:22" s="13" customFormat="1" ht="13.8" x14ac:dyDescent="0.3">
      <c r="A2285" s="44"/>
      <c r="B2285" s="44"/>
      <c r="C2285" s="44"/>
      <c r="D2285" s="44"/>
      <c r="E2285" s="44"/>
      <c r="F2285" s="44"/>
      <c r="G2285" s="14" t="s">
        <v>3331</v>
      </c>
      <c r="H2285" s="13">
        <v>4</v>
      </c>
      <c r="I2285" s="13">
        <v>5.5842619999999998</v>
      </c>
      <c r="J2285" s="13">
        <v>7.0639999999999996E-6</v>
      </c>
      <c r="K2285" s="13">
        <v>579.07600000000002</v>
      </c>
      <c r="L2285" s="13">
        <v>0</v>
      </c>
      <c r="M2285" s="14" t="s">
        <v>3332</v>
      </c>
      <c r="N2285" s="13">
        <v>8.9062999999999999</v>
      </c>
      <c r="O2285" s="13">
        <v>8.8458000000000006</v>
      </c>
      <c r="P2285" s="13">
        <v>10.751799999999999</v>
      </c>
      <c r="Q2285" s="13">
        <v>10.366899999999999</v>
      </c>
      <c r="R2285" s="13">
        <v>9.8720999999999997</v>
      </c>
      <c r="S2285" s="13">
        <v>27.3902</v>
      </c>
      <c r="T2285" s="13">
        <v>11.680899999999999</v>
      </c>
      <c r="U2285" s="13">
        <v>14.762499999999999</v>
      </c>
      <c r="V2285" s="14" t="s">
        <v>3333</v>
      </c>
    </row>
    <row r="2286" spans="1:22" s="41" customFormat="1" ht="13.8" x14ac:dyDescent="0.3">
      <c r="G2286" s="42"/>
      <c r="M2286" s="42"/>
      <c r="V2286" s="42"/>
    </row>
    <row r="2287" spans="1:22" s="13" customFormat="1" ht="13.8" x14ac:dyDescent="0.3">
      <c r="A2287" s="44">
        <v>33</v>
      </c>
      <c r="B2287" s="44" t="s">
        <v>437</v>
      </c>
      <c r="C2287" s="51" t="s">
        <v>438</v>
      </c>
      <c r="D2287" s="44">
        <v>19</v>
      </c>
      <c r="E2287" s="44">
        <v>18</v>
      </c>
      <c r="F2287" s="44">
        <v>8</v>
      </c>
      <c r="G2287" s="14" t="s">
        <v>3334</v>
      </c>
      <c r="H2287" s="13">
        <v>3</v>
      </c>
      <c r="I2287" s="13">
        <v>18.99427</v>
      </c>
      <c r="J2287" s="13">
        <v>2.9290000000000001E-78</v>
      </c>
      <c r="K2287" s="13">
        <v>550.30899999999997</v>
      </c>
      <c r="L2287" s="13">
        <v>0</v>
      </c>
      <c r="M2287" s="14" t="s">
        <v>492</v>
      </c>
      <c r="N2287" s="13">
        <v>2.5804999999999998</v>
      </c>
      <c r="O2287" s="13">
        <v>2.6775000000000002</v>
      </c>
      <c r="P2287" s="13">
        <v>2.4165999999999999</v>
      </c>
      <c r="Q2287" s="13">
        <v>1.0409999999999999</v>
      </c>
      <c r="R2287" s="13">
        <v>1.9994000000000001</v>
      </c>
      <c r="S2287" s="13">
        <v>6.8948999999999998</v>
      </c>
      <c r="T2287" s="13">
        <v>1.3358000000000001</v>
      </c>
      <c r="U2287" s="13">
        <v>1.0926</v>
      </c>
      <c r="V2287" s="14" t="s">
        <v>3335</v>
      </c>
    </row>
    <row r="2288" spans="1:22" s="13" customFormat="1" ht="13.8" x14ac:dyDescent="0.3">
      <c r="A2288" s="44"/>
      <c r="B2288" s="44"/>
      <c r="C2288" s="44"/>
      <c r="D2288" s="44"/>
      <c r="E2288" s="44"/>
      <c r="F2288" s="44"/>
      <c r="G2288" s="14" t="s">
        <v>3334</v>
      </c>
      <c r="H2288" s="13">
        <v>3</v>
      </c>
      <c r="I2288" s="13">
        <v>17.76247</v>
      </c>
      <c r="J2288" s="13">
        <v>2.1250000000000001E-68</v>
      </c>
      <c r="K2288" s="13">
        <v>550.32000000000005</v>
      </c>
      <c r="L2288" s="13">
        <v>0</v>
      </c>
      <c r="M2288" s="14" t="s">
        <v>492</v>
      </c>
      <c r="N2288" s="13">
        <v>2.5472999999999999</v>
      </c>
      <c r="O2288" s="13">
        <v>3.2957999999999998</v>
      </c>
      <c r="P2288" s="13">
        <v>4.5948000000000002</v>
      </c>
      <c r="Q2288" s="13">
        <v>1.516</v>
      </c>
      <c r="R2288" s="13">
        <v>2.0621</v>
      </c>
      <c r="S2288" s="13">
        <v>7.0884999999999998</v>
      </c>
      <c r="T2288" s="13">
        <v>1.3844000000000001</v>
      </c>
      <c r="U2288" s="13">
        <v>1.2689999999999999</v>
      </c>
      <c r="V2288" s="14" t="s">
        <v>3336</v>
      </c>
    </row>
    <row r="2289" spans="1:22" s="13" customFormat="1" ht="13.8" x14ac:dyDescent="0.3">
      <c r="A2289" s="44"/>
      <c r="B2289" s="44"/>
      <c r="C2289" s="44"/>
      <c r="D2289" s="44"/>
      <c r="E2289" s="44"/>
      <c r="F2289" s="44"/>
      <c r="G2289" s="14" t="s">
        <v>3337</v>
      </c>
      <c r="H2289" s="13">
        <v>3</v>
      </c>
      <c r="I2289" s="13">
        <v>10.33685</v>
      </c>
      <c r="J2289" s="13">
        <v>5.0160000000000002E-23</v>
      </c>
      <c r="K2289" s="13">
        <v>552.31399999999996</v>
      </c>
      <c r="L2289" s="13">
        <v>0</v>
      </c>
      <c r="M2289" s="14" t="s">
        <v>655</v>
      </c>
      <c r="N2289" s="13">
        <v>8.2007999999999992</v>
      </c>
      <c r="O2289" s="13">
        <v>11.8514</v>
      </c>
      <c r="P2289" s="13">
        <v>3.9883999999999999</v>
      </c>
      <c r="Q2289" s="13">
        <v>4.0681000000000003</v>
      </c>
      <c r="R2289" s="13">
        <v>6.9861000000000004</v>
      </c>
      <c r="S2289" s="13">
        <v>18.976299999999998</v>
      </c>
      <c r="T2289" s="13">
        <v>3.0028000000000001</v>
      </c>
      <c r="U2289" s="13">
        <v>2.5184000000000002</v>
      </c>
      <c r="V2289" s="14" t="s">
        <v>3338</v>
      </c>
    </row>
    <row r="2290" spans="1:22" s="13" customFormat="1" ht="13.8" x14ac:dyDescent="0.3">
      <c r="A2290" s="44"/>
      <c r="B2290" s="44"/>
      <c r="C2290" s="44"/>
      <c r="D2290" s="44"/>
      <c r="E2290" s="44"/>
      <c r="F2290" s="44"/>
      <c r="G2290" s="14" t="s">
        <v>3334</v>
      </c>
      <c r="H2290" s="13">
        <v>3</v>
      </c>
      <c r="I2290" s="13">
        <v>16.822710000000001</v>
      </c>
      <c r="J2290" s="13">
        <v>2.5620000000000002E-61</v>
      </c>
      <c r="K2290" s="13">
        <v>550.30999999999995</v>
      </c>
      <c r="L2290" s="13">
        <v>0</v>
      </c>
      <c r="M2290" s="14" t="s">
        <v>492</v>
      </c>
      <c r="N2290" s="13">
        <v>0.36459999999999998</v>
      </c>
      <c r="O2290" s="13">
        <v>0.41849999999999998</v>
      </c>
      <c r="P2290" s="13">
        <v>0.62570000000000003</v>
      </c>
      <c r="Q2290" s="13">
        <v>0.25900000000000001</v>
      </c>
      <c r="R2290" s="13">
        <v>0.39989999999999998</v>
      </c>
      <c r="S2290" s="13">
        <v>1.1080000000000001</v>
      </c>
      <c r="T2290" s="13">
        <v>0.39839999999999998</v>
      </c>
      <c r="U2290" s="13">
        <v>0.27929999999999999</v>
      </c>
      <c r="V2290" s="14" t="s">
        <v>3339</v>
      </c>
    </row>
    <row r="2291" spans="1:22" s="13" customFormat="1" ht="13.8" x14ac:dyDescent="0.3">
      <c r="A2291" s="44"/>
      <c r="B2291" s="44"/>
      <c r="C2291" s="44"/>
      <c r="D2291" s="44"/>
      <c r="E2291" s="44"/>
      <c r="F2291" s="44"/>
      <c r="G2291" s="14" t="s">
        <v>3334</v>
      </c>
      <c r="H2291" s="13">
        <v>3</v>
      </c>
      <c r="I2291" s="13">
        <v>14.00188</v>
      </c>
      <c r="J2291" s="13">
        <v>2.3380000000000001E-42</v>
      </c>
      <c r="K2291" s="13">
        <v>550.32000000000005</v>
      </c>
      <c r="L2291" s="13">
        <v>0</v>
      </c>
      <c r="M2291" s="14" t="s">
        <v>492</v>
      </c>
      <c r="N2291" s="13">
        <v>0.161</v>
      </c>
      <c r="O2291" s="13">
        <v>0.2616</v>
      </c>
      <c r="P2291" s="13">
        <v>0.1958</v>
      </c>
      <c r="Q2291" s="13">
        <v>0.1343</v>
      </c>
      <c r="R2291" s="13">
        <v>0.21679999999999999</v>
      </c>
      <c r="S2291" s="13">
        <v>0.57089999999999996</v>
      </c>
      <c r="T2291" s="13">
        <v>0.1457</v>
      </c>
      <c r="U2291" s="13">
        <v>0.2107</v>
      </c>
      <c r="V2291" s="14" t="s">
        <v>3340</v>
      </c>
    </row>
    <row r="2292" spans="1:22" s="13" customFormat="1" ht="13.8" x14ac:dyDescent="0.3">
      <c r="A2292" s="44"/>
      <c r="B2292" s="44"/>
      <c r="C2292" s="44"/>
      <c r="D2292" s="44"/>
      <c r="E2292" s="44"/>
      <c r="F2292" s="44"/>
      <c r="G2292" s="14" t="s">
        <v>3337</v>
      </c>
      <c r="H2292" s="13">
        <v>3</v>
      </c>
      <c r="I2292" s="13">
        <v>9.5173179999999995</v>
      </c>
      <c r="J2292" s="13">
        <v>1.857E-19</v>
      </c>
      <c r="K2292" s="13">
        <v>552.30100000000004</v>
      </c>
      <c r="L2292" s="13">
        <v>0</v>
      </c>
      <c r="M2292" s="14" t="s">
        <v>655</v>
      </c>
      <c r="N2292" s="13">
        <v>8.0302000000000007</v>
      </c>
      <c r="O2292" s="13">
        <v>12.203200000000001</v>
      </c>
      <c r="P2292" s="13">
        <v>4.3944000000000001</v>
      </c>
      <c r="Q2292" s="13">
        <v>3.9241000000000001</v>
      </c>
      <c r="R2292" s="13">
        <v>7.0486000000000004</v>
      </c>
      <c r="S2292" s="13">
        <v>18.840599999999998</v>
      </c>
      <c r="T2292" s="13">
        <v>3.0076999999999998</v>
      </c>
      <c r="U2292" s="13">
        <v>2.8957999999999999</v>
      </c>
      <c r="V2292" s="14" t="s">
        <v>3341</v>
      </c>
    </row>
    <row r="2293" spans="1:22" s="13" customFormat="1" ht="13.8" x14ac:dyDescent="0.3">
      <c r="A2293" s="44"/>
      <c r="B2293" s="44"/>
      <c r="C2293" s="44"/>
      <c r="D2293" s="44"/>
      <c r="E2293" s="44"/>
      <c r="F2293" s="44"/>
      <c r="G2293" s="14" t="s">
        <v>3342</v>
      </c>
      <c r="H2293" s="13">
        <v>3</v>
      </c>
      <c r="I2293" s="13">
        <v>9.2447520000000001</v>
      </c>
      <c r="J2293" s="13">
        <v>3.9969999999999996E-18</v>
      </c>
      <c r="K2293" s="13">
        <v>676.36500000000001</v>
      </c>
      <c r="L2293" s="13">
        <v>0</v>
      </c>
      <c r="M2293" s="14" t="s">
        <v>522</v>
      </c>
      <c r="N2293" s="13">
        <v>20.648599999999998</v>
      </c>
      <c r="O2293" s="13">
        <v>25.3766</v>
      </c>
      <c r="P2293" s="13">
        <v>8.1774000000000004</v>
      </c>
      <c r="Q2293" s="13">
        <v>7.2343999999999999</v>
      </c>
      <c r="R2293" s="13">
        <v>16.390799999999999</v>
      </c>
      <c r="S2293" s="13">
        <v>34.531700000000001</v>
      </c>
      <c r="T2293" s="13">
        <v>6.0930999999999997</v>
      </c>
      <c r="U2293" s="13">
        <v>6.2962999999999996</v>
      </c>
      <c r="V2293" s="14" t="s">
        <v>3343</v>
      </c>
    </row>
    <row r="2294" spans="1:22" s="13" customFormat="1" ht="13.8" x14ac:dyDescent="0.3">
      <c r="A2294" s="44"/>
      <c r="B2294" s="44"/>
      <c r="C2294" s="44"/>
      <c r="D2294" s="44"/>
      <c r="E2294" s="44"/>
      <c r="F2294" s="44"/>
      <c r="G2294" s="14" t="s">
        <v>3344</v>
      </c>
      <c r="H2294" s="13">
        <v>3</v>
      </c>
      <c r="I2294" s="13">
        <v>9.2938170000000007</v>
      </c>
      <c r="J2294" s="13">
        <v>1.556E-18</v>
      </c>
      <c r="K2294" s="13">
        <v>540.98699999999997</v>
      </c>
      <c r="L2294" s="13">
        <v>0</v>
      </c>
      <c r="M2294" s="14" t="s">
        <v>655</v>
      </c>
      <c r="N2294" s="13">
        <v>15.9895</v>
      </c>
      <c r="O2294" s="13">
        <v>19.279900000000001</v>
      </c>
      <c r="P2294" s="13">
        <v>10.011699999999999</v>
      </c>
      <c r="Q2294" s="13">
        <v>9.7194000000000003</v>
      </c>
      <c r="R2294" s="13">
        <v>12.878500000000001</v>
      </c>
      <c r="S2294" s="13">
        <v>33.636699999999998</v>
      </c>
      <c r="T2294" s="13">
        <v>6.4965000000000002</v>
      </c>
      <c r="U2294" s="13">
        <v>5.7915000000000001</v>
      </c>
      <c r="V2294" s="14" t="s">
        <v>3345</v>
      </c>
    </row>
    <row r="2295" spans="1:22" s="13" customFormat="1" ht="13.8" x14ac:dyDescent="0.3">
      <c r="A2295" s="44"/>
      <c r="B2295" s="44"/>
      <c r="C2295" s="44"/>
      <c r="D2295" s="44"/>
      <c r="E2295" s="44"/>
      <c r="F2295" s="44"/>
      <c r="G2295" s="14" t="s">
        <v>3344</v>
      </c>
      <c r="H2295" s="13">
        <v>3</v>
      </c>
      <c r="I2295" s="13">
        <v>9.9948920000000001</v>
      </c>
      <c r="J2295" s="13">
        <v>1.6769999999999999E-21</v>
      </c>
      <c r="K2295" s="13">
        <v>540.99</v>
      </c>
      <c r="L2295" s="13">
        <v>0</v>
      </c>
      <c r="M2295" s="14" t="s">
        <v>655</v>
      </c>
      <c r="N2295" s="13">
        <v>14.3276</v>
      </c>
      <c r="O2295" s="13">
        <v>16.735499999999998</v>
      </c>
      <c r="P2295" s="13">
        <v>6.3051000000000004</v>
      </c>
      <c r="Q2295" s="13">
        <v>6.2365000000000004</v>
      </c>
      <c r="R2295" s="13">
        <v>11.751099999999999</v>
      </c>
      <c r="S2295" s="13">
        <v>29.857700000000001</v>
      </c>
      <c r="T2295" s="13">
        <v>4.9416000000000002</v>
      </c>
      <c r="U2295" s="13">
        <v>4.7430000000000003</v>
      </c>
      <c r="V2295" s="14" t="s">
        <v>3346</v>
      </c>
    </row>
    <row r="2296" spans="1:22" s="13" customFormat="1" ht="13.8" x14ac:dyDescent="0.3">
      <c r="A2296" s="44"/>
      <c r="B2296" s="44"/>
      <c r="C2296" s="44"/>
      <c r="D2296" s="44"/>
      <c r="E2296" s="44"/>
      <c r="F2296" s="44"/>
      <c r="G2296" s="14" t="s">
        <v>3347</v>
      </c>
      <c r="H2296" s="13">
        <v>3</v>
      </c>
      <c r="I2296" s="13">
        <v>8.1946300000000001</v>
      </c>
      <c r="J2296" s="13">
        <v>3.2169999999999997E-14</v>
      </c>
      <c r="K2296" s="13">
        <v>514.30399999999997</v>
      </c>
      <c r="L2296" s="13">
        <v>0</v>
      </c>
      <c r="M2296" s="14" t="s">
        <v>541</v>
      </c>
      <c r="N2296" s="13">
        <v>4.1098999999999997</v>
      </c>
      <c r="O2296" s="13">
        <v>5.7450999999999999</v>
      </c>
      <c r="P2296" s="13">
        <v>1.8915</v>
      </c>
      <c r="Q2296" s="13">
        <v>1.9094</v>
      </c>
      <c r="R2296" s="13">
        <v>4.1242999999999999</v>
      </c>
      <c r="S2296" s="13">
        <v>10.3254</v>
      </c>
      <c r="T2296" s="13">
        <v>1.6763999999999999</v>
      </c>
      <c r="U2296" s="13">
        <v>1.4258999999999999</v>
      </c>
      <c r="V2296" s="14" t="s">
        <v>3348</v>
      </c>
    </row>
    <row r="2297" spans="1:22" s="13" customFormat="1" ht="13.8" x14ac:dyDescent="0.3">
      <c r="A2297" s="44"/>
      <c r="B2297" s="44"/>
      <c r="C2297" s="44"/>
      <c r="D2297" s="44"/>
      <c r="E2297" s="44"/>
      <c r="F2297" s="44"/>
      <c r="G2297" s="14" t="s">
        <v>3347</v>
      </c>
      <c r="H2297" s="13">
        <v>3</v>
      </c>
      <c r="I2297" s="13">
        <v>7.5059620000000002</v>
      </c>
      <c r="J2297" s="13">
        <v>7.8050000000000008E-12</v>
      </c>
      <c r="K2297" s="13">
        <v>514.30399999999997</v>
      </c>
      <c r="L2297" s="13">
        <v>0</v>
      </c>
      <c r="M2297" s="14" t="s">
        <v>541</v>
      </c>
      <c r="N2297" s="13">
        <v>4.7584999999999997</v>
      </c>
      <c r="O2297" s="13">
        <v>6.8531000000000004</v>
      </c>
      <c r="P2297" s="13">
        <v>2.5889000000000002</v>
      </c>
      <c r="Q2297" s="13">
        <v>2.1492</v>
      </c>
      <c r="R2297" s="13">
        <v>4.6928000000000001</v>
      </c>
      <c r="S2297" s="13">
        <v>12.280099999999999</v>
      </c>
      <c r="T2297" s="13">
        <v>2.1185999999999998</v>
      </c>
      <c r="U2297" s="13">
        <v>1.7051000000000001</v>
      </c>
      <c r="V2297" s="14" t="s">
        <v>3349</v>
      </c>
    </row>
    <row r="2298" spans="1:22" s="13" customFormat="1" ht="13.8" x14ac:dyDescent="0.3">
      <c r="A2298" s="44"/>
      <c r="B2298" s="44"/>
      <c r="C2298" s="44"/>
      <c r="D2298" s="44"/>
      <c r="E2298" s="44"/>
      <c r="F2298" s="44"/>
      <c r="G2298" s="14" t="s">
        <v>3350</v>
      </c>
      <c r="H2298" s="13">
        <v>3</v>
      </c>
      <c r="I2298" s="13">
        <v>8.2906440000000003</v>
      </c>
      <c r="J2298" s="13">
        <v>1.937E-14</v>
      </c>
      <c r="K2298" s="13">
        <v>640.34400000000005</v>
      </c>
      <c r="L2298" s="13">
        <v>0</v>
      </c>
      <c r="M2298" s="14" t="s">
        <v>655</v>
      </c>
      <c r="N2298" s="13">
        <v>8.4896999999999991</v>
      </c>
      <c r="O2298" s="13">
        <v>14.1723</v>
      </c>
      <c r="P2298" s="13">
        <v>4.1318000000000001</v>
      </c>
      <c r="Q2298" s="13">
        <v>3.0030999999999999</v>
      </c>
      <c r="R2298" s="13">
        <v>8.8844999999999992</v>
      </c>
      <c r="S2298" s="13">
        <v>27.477499999999999</v>
      </c>
      <c r="T2298" s="13">
        <v>3.4352</v>
      </c>
      <c r="U2298" s="13">
        <v>3.3557000000000001</v>
      </c>
      <c r="V2298" s="14" t="s">
        <v>3351</v>
      </c>
    </row>
    <row r="2299" spans="1:22" s="13" customFormat="1" ht="13.8" x14ac:dyDescent="0.3">
      <c r="A2299" s="44"/>
      <c r="B2299" s="44"/>
      <c r="C2299" s="44"/>
      <c r="D2299" s="44"/>
      <c r="E2299" s="44"/>
      <c r="F2299" s="44"/>
      <c r="G2299" s="14" t="s">
        <v>3352</v>
      </c>
      <c r="H2299" s="13">
        <v>4</v>
      </c>
      <c r="I2299" s="13">
        <v>5.3642370000000001</v>
      </c>
      <c r="J2299" s="13">
        <v>5.3570000000000004E-5</v>
      </c>
      <c r="K2299" s="13">
        <v>713.4</v>
      </c>
      <c r="L2299" s="13">
        <v>0</v>
      </c>
      <c r="M2299" s="14" t="s">
        <v>1371</v>
      </c>
      <c r="N2299" s="13">
        <v>27.2104</v>
      </c>
      <c r="O2299" s="13">
        <v>35.03</v>
      </c>
      <c r="P2299" s="13">
        <v>14.7066</v>
      </c>
      <c r="Q2299" s="13">
        <v>13.096399999999999</v>
      </c>
      <c r="R2299" s="13">
        <v>28.401399999999999</v>
      </c>
      <c r="S2299" s="13">
        <v>48.547699999999999</v>
      </c>
      <c r="T2299" s="13">
        <v>12.1181</v>
      </c>
      <c r="U2299" s="13">
        <v>10.7843</v>
      </c>
      <c r="V2299" s="14" t="s">
        <v>3353</v>
      </c>
    </row>
    <row r="2300" spans="1:22" s="13" customFormat="1" ht="13.8" x14ac:dyDescent="0.3">
      <c r="A2300" s="44"/>
      <c r="B2300" s="44"/>
      <c r="C2300" s="44"/>
      <c r="D2300" s="44"/>
      <c r="E2300" s="44"/>
      <c r="F2300" s="44"/>
      <c r="G2300" s="14" t="s">
        <v>3350</v>
      </c>
      <c r="H2300" s="13">
        <v>3</v>
      </c>
      <c r="I2300" s="13">
        <v>7.816935</v>
      </c>
      <c r="J2300" s="13">
        <v>9.309E-13</v>
      </c>
      <c r="K2300" s="13">
        <v>640.33600000000001</v>
      </c>
      <c r="L2300" s="13">
        <v>0</v>
      </c>
      <c r="M2300" s="14" t="s">
        <v>655</v>
      </c>
      <c r="N2300" s="13">
        <v>10.09</v>
      </c>
      <c r="O2300" s="13">
        <v>17.020800000000001</v>
      </c>
      <c r="P2300" s="13">
        <v>5.2446999999999999</v>
      </c>
      <c r="Q2300" s="13">
        <v>4.4950999999999999</v>
      </c>
      <c r="R2300" s="13">
        <v>10.744</v>
      </c>
      <c r="S2300" s="13">
        <v>30.8736</v>
      </c>
      <c r="T2300" s="13">
        <v>4.6985999999999999</v>
      </c>
      <c r="U2300" s="13">
        <v>2.8609</v>
      </c>
      <c r="V2300" s="14" t="s">
        <v>3354</v>
      </c>
    </row>
    <row r="2301" spans="1:22" s="13" customFormat="1" ht="13.8" x14ac:dyDescent="0.3">
      <c r="A2301" s="44"/>
      <c r="B2301" s="44"/>
      <c r="C2301" s="44"/>
      <c r="D2301" s="44"/>
      <c r="E2301" s="44"/>
      <c r="F2301" s="44"/>
      <c r="G2301" s="14" t="s">
        <v>3355</v>
      </c>
      <c r="H2301" s="13">
        <v>3</v>
      </c>
      <c r="I2301" s="13">
        <v>7.3265000000000002</v>
      </c>
      <c r="J2301" s="13">
        <v>3.1540000000000002E-11</v>
      </c>
      <c r="K2301" s="13">
        <v>551.67899999999997</v>
      </c>
      <c r="L2301" s="13">
        <v>0</v>
      </c>
      <c r="M2301" s="14" t="s">
        <v>597</v>
      </c>
      <c r="N2301" s="13">
        <v>0.9849</v>
      </c>
      <c r="O2301" s="13">
        <v>1.8167</v>
      </c>
      <c r="P2301" s="13">
        <v>0.54930000000000001</v>
      </c>
      <c r="Q2301" s="13">
        <v>0.48930000000000001</v>
      </c>
      <c r="R2301" s="13">
        <v>1.3442000000000001</v>
      </c>
      <c r="S2301" s="13">
        <v>4.4707999999999997</v>
      </c>
      <c r="T2301" s="13">
        <v>0.61209999999999998</v>
      </c>
      <c r="U2301" s="13">
        <v>0.58309999999999995</v>
      </c>
      <c r="V2301" s="14" t="s">
        <v>3356</v>
      </c>
    </row>
    <row r="2302" spans="1:22" s="13" customFormat="1" ht="13.8" x14ac:dyDescent="0.3">
      <c r="A2302" s="44"/>
      <c r="B2302" s="44"/>
      <c r="C2302" s="44"/>
      <c r="D2302" s="44"/>
      <c r="E2302" s="44"/>
      <c r="F2302" s="44"/>
      <c r="G2302" s="14" t="s">
        <v>3355</v>
      </c>
      <c r="H2302" s="13">
        <v>3</v>
      </c>
      <c r="I2302" s="13">
        <v>6.8547520000000004</v>
      </c>
      <c r="J2302" s="13">
        <v>9.5369999999999992E-10</v>
      </c>
      <c r="K2302" s="13">
        <v>551.67600000000004</v>
      </c>
      <c r="L2302" s="13">
        <v>0</v>
      </c>
      <c r="M2302" s="14" t="s">
        <v>597</v>
      </c>
      <c r="N2302" s="13">
        <v>2.8031000000000001</v>
      </c>
      <c r="O2302" s="13">
        <v>5.7592999999999996</v>
      </c>
      <c r="P2302" s="13">
        <v>1.0747</v>
      </c>
      <c r="Q2302" s="13">
        <v>1.2377</v>
      </c>
      <c r="R2302" s="13">
        <v>3.6425000000000001</v>
      </c>
      <c r="S2302" s="13">
        <v>11.5059</v>
      </c>
      <c r="T2302" s="13">
        <v>1.8216000000000001</v>
      </c>
      <c r="U2302" s="13">
        <v>1.3032999999999999</v>
      </c>
      <c r="V2302" s="14" t="s">
        <v>3357</v>
      </c>
    </row>
    <row r="2303" spans="1:22" s="13" customFormat="1" ht="13.8" x14ac:dyDescent="0.3">
      <c r="A2303" s="44"/>
      <c r="B2303" s="44"/>
      <c r="C2303" s="44"/>
      <c r="D2303" s="44"/>
      <c r="E2303" s="44"/>
      <c r="F2303" s="44"/>
      <c r="G2303" s="14" t="s">
        <v>3355</v>
      </c>
      <c r="H2303" s="13">
        <v>3</v>
      </c>
      <c r="I2303" s="13">
        <v>7.5416020000000001</v>
      </c>
      <c r="J2303" s="13">
        <v>6.198E-12</v>
      </c>
      <c r="K2303" s="13">
        <v>551.66300000000001</v>
      </c>
      <c r="L2303" s="13">
        <v>0</v>
      </c>
      <c r="M2303" s="14" t="s">
        <v>597</v>
      </c>
      <c r="N2303" s="13">
        <v>2.3816000000000002</v>
      </c>
      <c r="O2303" s="13">
        <v>4.5655999999999999</v>
      </c>
      <c r="P2303" s="13">
        <v>1.1033999999999999</v>
      </c>
      <c r="Q2303" s="13">
        <v>1.0025999999999999</v>
      </c>
      <c r="R2303" s="13">
        <v>3.1943999999999999</v>
      </c>
      <c r="S2303" s="13">
        <v>9.9092000000000002</v>
      </c>
      <c r="T2303" s="13">
        <v>1.7925</v>
      </c>
      <c r="U2303" s="13">
        <v>1.3425</v>
      </c>
      <c r="V2303" s="14" t="s">
        <v>3358</v>
      </c>
    </row>
    <row r="2304" spans="1:22" s="13" customFormat="1" ht="13.8" x14ac:dyDescent="0.3">
      <c r="A2304" s="44"/>
      <c r="B2304" s="44"/>
      <c r="C2304" s="44"/>
      <c r="D2304" s="44"/>
      <c r="E2304" s="44"/>
      <c r="F2304" s="44"/>
      <c r="G2304" s="14" t="s">
        <v>3355</v>
      </c>
      <c r="H2304" s="13">
        <v>3</v>
      </c>
      <c r="I2304" s="13">
        <v>6.513223</v>
      </c>
      <c r="J2304" s="13">
        <v>9.8199999999999996E-9</v>
      </c>
      <c r="K2304" s="13">
        <v>551.65800000000002</v>
      </c>
      <c r="L2304" s="13">
        <v>0</v>
      </c>
      <c r="M2304" s="14" t="s">
        <v>597</v>
      </c>
      <c r="N2304" s="13">
        <v>4.0293999999999999</v>
      </c>
      <c r="O2304" s="13">
        <v>8.5841999999999992</v>
      </c>
      <c r="P2304" s="13">
        <v>1.9726999999999999</v>
      </c>
      <c r="Q2304" s="13">
        <v>2.0148999999999999</v>
      </c>
      <c r="R2304" s="13">
        <v>4.7938999999999998</v>
      </c>
      <c r="S2304" s="13">
        <v>16.252199999999998</v>
      </c>
      <c r="T2304" s="13">
        <v>2.8805000000000001</v>
      </c>
      <c r="U2304" s="13">
        <v>1.6169</v>
      </c>
      <c r="V2304" s="14" t="s">
        <v>3359</v>
      </c>
    </row>
    <row r="2305" spans="1:22" s="41" customFormat="1" ht="13.8" x14ac:dyDescent="0.3">
      <c r="G2305" s="42"/>
      <c r="M2305" s="42"/>
      <c r="V2305" s="42"/>
    </row>
    <row r="2306" spans="1:22" s="13" customFormat="1" ht="13.8" x14ac:dyDescent="0.3">
      <c r="A2306" s="44">
        <v>34</v>
      </c>
      <c r="B2306" s="44" t="s">
        <v>3360</v>
      </c>
      <c r="C2306" s="51" t="s">
        <v>8996</v>
      </c>
      <c r="D2306" s="44">
        <v>26</v>
      </c>
      <c r="E2306" s="44">
        <v>18</v>
      </c>
      <c r="F2306" s="44">
        <v>9</v>
      </c>
      <c r="G2306" s="14" t="s">
        <v>3361</v>
      </c>
      <c r="H2306" s="13">
        <v>3</v>
      </c>
      <c r="I2306" s="13">
        <v>11.020390000000001</v>
      </c>
      <c r="J2306" s="13">
        <v>5.2260000000000006E-26</v>
      </c>
      <c r="K2306" s="13">
        <v>708.399</v>
      </c>
      <c r="L2306" s="13">
        <v>0</v>
      </c>
      <c r="M2306" s="14" t="s">
        <v>522</v>
      </c>
      <c r="N2306" s="13">
        <v>35.316099999999999</v>
      </c>
      <c r="O2306" s="13">
        <v>37.669399999999996</v>
      </c>
      <c r="P2306" s="13">
        <v>36.758900000000004</v>
      </c>
      <c r="Q2306" s="13">
        <v>36.5441</v>
      </c>
      <c r="R2306" s="13">
        <v>24.604600000000001</v>
      </c>
      <c r="S2306" s="13">
        <v>14.2393</v>
      </c>
      <c r="T2306" s="13">
        <v>13.784700000000001</v>
      </c>
      <c r="U2306" s="13">
        <v>11.078200000000001</v>
      </c>
      <c r="V2306" s="14" t="s">
        <v>3362</v>
      </c>
    </row>
    <row r="2307" spans="1:22" s="13" customFormat="1" ht="13.8" x14ac:dyDescent="0.3">
      <c r="A2307" s="44"/>
      <c r="B2307" s="44"/>
      <c r="C2307" s="44"/>
      <c r="D2307" s="44"/>
      <c r="E2307" s="44"/>
      <c r="F2307" s="44"/>
      <c r="G2307" s="14" t="s">
        <v>3363</v>
      </c>
      <c r="H2307" s="13">
        <v>3</v>
      </c>
      <c r="I2307" s="13">
        <v>10.339370000000001</v>
      </c>
      <c r="J2307" s="13">
        <v>5.9620000000000002E-23</v>
      </c>
      <c r="K2307" s="13">
        <v>518.92899999999997</v>
      </c>
      <c r="L2307" s="13">
        <v>0</v>
      </c>
      <c r="M2307" s="14" t="s">
        <v>504</v>
      </c>
      <c r="N2307" s="13">
        <v>2.8456000000000001</v>
      </c>
      <c r="O2307" s="13">
        <v>3.3147000000000002</v>
      </c>
      <c r="P2307" s="13">
        <v>4.1841999999999997</v>
      </c>
      <c r="Q2307" s="13">
        <v>3.7467000000000001</v>
      </c>
      <c r="R2307" s="13">
        <v>3.6278999999999999</v>
      </c>
      <c r="S2307" s="13">
        <v>3.9577999999999998</v>
      </c>
      <c r="T2307" s="13">
        <v>2.8862000000000001</v>
      </c>
      <c r="U2307" s="13">
        <v>2.8026</v>
      </c>
      <c r="V2307" s="14" t="s">
        <v>3364</v>
      </c>
    </row>
    <row r="2308" spans="1:22" s="13" customFormat="1" ht="13.8" x14ac:dyDescent="0.3">
      <c r="A2308" s="44"/>
      <c r="B2308" s="44"/>
      <c r="C2308" s="44"/>
      <c r="D2308" s="44"/>
      <c r="E2308" s="44"/>
      <c r="F2308" s="44"/>
      <c r="G2308" s="14" t="s">
        <v>3361</v>
      </c>
      <c r="H2308" s="13">
        <v>3</v>
      </c>
      <c r="I2308" s="13">
        <v>10.66141</v>
      </c>
      <c r="J2308" s="13">
        <v>2.6449999999999997E-24</v>
      </c>
      <c r="K2308" s="13">
        <v>708.4</v>
      </c>
      <c r="L2308" s="13">
        <v>0</v>
      </c>
      <c r="M2308" s="14" t="s">
        <v>522</v>
      </c>
      <c r="N2308" s="13">
        <v>18.617100000000001</v>
      </c>
      <c r="O2308" s="13">
        <v>20.829899999999999</v>
      </c>
      <c r="P2308" s="13">
        <v>20.194700000000001</v>
      </c>
      <c r="Q2308" s="13">
        <v>20.4312</v>
      </c>
      <c r="R2308" s="13">
        <v>11.938800000000001</v>
      </c>
      <c r="S2308" s="13">
        <v>6.6140999999999996</v>
      </c>
      <c r="T2308" s="13">
        <v>6.0932000000000004</v>
      </c>
      <c r="U2308" s="13">
        <v>5.8845999999999998</v>
      </c>
      <c r="V2308" s="14" t="s">
        <v>3365</v>
      </c>
    </row>
    <row r="2309" spans="1:22" s="13" customFormat="1" ht="13.8" x14ac:dyDescent="0.3">
      <c r="A2309" s="44"/>
      <c r="B2309" s="44"/>
      <c r="C2309" s="44"/>
      <c r="D2309" s="44"/>
      <c r="E2309" s="44"/>
      <c r="F2309" s="44"/>
      <c r="G2309" s="14" t="s">
        <v>3366</v>
      </c>
      <c r="H2309" s="13">
        <v>3</v>
      </c>
      <c r="I2309" s="13">
        <v>11.219530000000001</v>
      </c>
      <c r="J2309" s="13">
        <v>5.2480000000000004E-27</v>
      </c>
      <c r="K2309" s="13">
        <v>534.94500000000005</v>
      </c>
      <c r="L2309" s="13">
        <v>0</v>
      </c>
      <c r="M2309" s="14" t="s">
        <v>541</v>
      </c>
      <c r="N2309" s="13">
        <v>11.088800000000001</v>
      </c>
      <c r="O2309" s="13">
        <v>13.4682</v>
      </c>
      <c r="P2309" s="13">
        <v>12.3567</v>
      </c>
      <c r="Q2309" s="13">
        <v>12.161</v>
      </c>
      <c r="R2309" s="13">
        <v>6.8221999999999996</v>
      </c>
      <c r="S2309" s="13">
        <v>4.6738999999999997</v>
      </c>
      <c r="T2309" s="13">
        <v>3.5567000000000002</v>
      </c>
      <c r="U2309" s="13">
        <v>3.4298000000000002</v>
      </c>
      <c r="V2309" s="14" t="s">
        <v>3367</v>
      </c>
    </row>
    <row r="2310" spans="1:22" s="13" customFormat="1" ht="13.8" x14ac:dyDescent="0.3">
      <c r="A2310" s="44"/>
      <c r="B2310" s="44"/>
      <c r="C2310" s="44"/>
      <c r="D2310" s="44"/>
      <c r="E2310" s="44"/>
      <c r="F2310" s="44"/>
      <c r="G2310" s="14" t="s">
        <v>3361</v>
      </c>
      <c r="H2310" s="13">
        <v>3</v>
      </c>
      <c r="I2310" s="13">
        <v>10.468389999999999</v>
      </c>
      <c r="J2310" s="13">
        <v>2.0699999999999999E-23</v>
      </c>
      <c r="K2310" s="13">
        <v>708.404</v>
      </c>
      <c r="L2310" s="13">
        <v>0</v>
      </c>
      <c r="M2310" s="14" t="s">
        <v>522</v>
      </c>
      <c r="N2310" s="13">
        <v>18.834900000000001</v>
      </c>
      <c r="O2310" s="13">
        <v>20.392399999999999</v>
      </c>
      <c r="P2310" s="13">
        <v>18.422699999999999</v>
      </c>
      <c r="Q2310" s="13">
        <v>19.5533</v>
      </c>
      <c r="R2310" s="13">
        <v>11.7798</v>
      </c>
      <c r="S2310" s="13">
        <v>6.0625</v>
      </c>
      <c r="T2310" s="13">
        <v>5.7431999999999999</v>
      </c>
      <c r="U2310" s="13">
        <v>5.4191000000000003</v>
      </c>
      <c r="V2310" s="14" t="s">
        <v>3368</v>
      </c>
    </row>
    <row r="2311" spans="1:22" s="13" customFormat="1" ht="13.8" x14ac:dyDescent="0.3">
      <c r="A2311" s="44"/>
      <c r="B2311" s="44"/>
      <c r="C2311" s="44"/>
      <c r="D2311" s="44"/>
      <c r="E2311" s="44"/>
      <c r="F2311" s="44"/>
      <c r="G2311" s="14" t="s">
        <v>3369</v>
      </c>
      <c r="H2311" s="13">
        <v>3</v>
      </c>
      <c r="I2311" s="13">
        <v>10.4817</v>
      </c>
      <c r="J2311" s="13">
        <v>2.3849999999999999E-23</v>
      </c>
      <c r="K2311" s="13">
        <v>691.029</v>
      </c>
      <c r="L2311" s="13">
        <v>0</v>
      </c>
      <c r="M2311" s="14" t="s">
        <v>667</v>
      </c>
      <c r="N2311" s="13">
        <v>36.585099999999997</v>
      </c>
      <c r="O2311" s="13">
        <v>38.591799999999999</v>
      </c>
      <c r="P2311" s="13">
        <v>35.7988</v>
      </c>
      <c r="Q2311" s="13">
        <v>38.242600000000003</v>
      </c>
      <c r="R2311" s="13">
        <v>27.726700000000001</v>
      </c>
      <c r="S2311" s="13">
        <v>13.0733</v>
      </c>
      <c r="T2311" s="13">
        <v>15.534000000000001</v>
      </c>
      <c r="U2311" s="13">
        <v>14.7334</v>
      </c>
      <c r="V2311" s="14" t="s">
        <v>3370</v>
      </c>
    </row>
    <row r="2312" spans="1:22" s="13" customFormat="1" ht="13.8" x14ac:dyDescent="0.3">
      <c r="A2312" s="44"/>
      <c r="B2312" s="44"/>
      <c r="C2312" s="44"/>
      <c r="D2312" s="44"/>
      <c r="E2312" s="44"/>
      <c r="F2312" s="44"/>
      <c r="G2312" s="14" t="s">
        <v>3371</v>
      </c>
      <c r="H2312" s="13">
        <v>3</v>
      </c>
      <c r="I2312" s="13">
        <v>7.5159840000000004</v>
      </c>
      <c r="J2312" s="13">
        <v>6.4390000000000003E-12</v>
      </c>
      <c r="K2312" s="13">
        <v>522.98400000000004</v>
      </c>
      <c r="L2312" s="13">
        <v>0</v>
      </c>
      <c r="M2312" s="14" t="s">
        <v>541</v>
      </c>
      <c r="N2312" s="13">
        <v>20.3171</v>
      </c>
      <c r="O2312" s="13">
        <v>21.6387</v>
      </c>
      <c r="P2312" s="13">
        <v>20.027799999999999</v>
      </c>
      <c r="Q2312" s="13">
        <v>21.482099999999999</v>
      </c>
      <c r="R2312" s="13">
        <v>14.1022</v>
      </c>
      <c r="S2312" s="13">
        <v>14.781499999999999</v>
      </c>
      <c r="T2312" s="13">
        <v>7.4198000000000004</v>
      </c>
      <c r="U2312" s="13">
        <v>7.0164999999999997</v>
      </c>
      <c r="V2312" s="14" t="s">
        <v>3372</v>
      </c>
    </row>
    <row r="2313" spans="1:22" s="13" customFormat="1" ht="13.8" x14ac:dyDescent="0.3">
      <c r="A2313" s="44"/>
      <c r="B2313" s="44"/>
      <c r="C2313" s="44"/>
      <c r="D2313" s="44"/>
      <c r="E2313" s="44"/>
      <c r="F2313" s="44"/>
      <c r="G2313" s="14" t="s">
        <v>3366</v>
      </c>
      <c r="H2313" s="13">
        <v>3</v>
      </c>
      <c r="I2313" s="13">
        <v>10.070029999999999</v>
      </c>
      <c r="J2313" s="13">
        <v>1.203E-21</v>
      </c>
      <c r="K2313" s="13">
        <v>534.93299999999999</v>
      </c>
      <c r="L2313" s="13">
        <v>0</v>
      </c>
      <c r="M2313" s="14" t="s">
        <v>541</v>
      </c>
      <c r="N2313" s="13">
        <v>15.070600000000001</v>
      </c>
      <c r="O2313" s="13">
        <v>17.3582</v>
      </c>
      <c r="P2313" s="13">
        <v>16.144200000000001</v>
      </c>
      <c r="Q2313" s="13">
        <v>15.5908</v>
      </c>
      <c r="R2313" s="13">
        <v>8.9709000000000003</v>
      </c>
      <c r="S2313" s="13">
        <v>5.9850000000000003</v>
      </c>
      <c r="T2313" s="13">
        <v>4.2854999999999999</v>
      </c>
      <c r="U2313" s="13">
        <v>4.8017000000000003</v>
      </c>
      <c r="V2313" s="14" t="s">
        <v>3373</v>
      </c>
    </row>
    <row r="2314" spans="1:22" s="13" customFormat="1" ht="13.8" x14ac:dyDescent="0.3">
      <c r="A2314" s="44"/>
      <c r="B2314" s="44"/>
      <c r="C2314" s="44"/>
      <c r="D2314" s="44"/>
      <c r="E2314" s="44"/>
      <c r="F2314" s="44"/>
      <c r="G2314" s="14" t="s">
        <v>3369</v>
      </c>
      <c r="H2314" s="13">
        <v>3</v>
      </c>
      <c r="I2314" s="13">
        <v>9.5728360000000006</v>
      </c>
      <c r="J2314" s="13">
        <v>2.3660000000000001E-19</v>
      </c>
      <c r="K2314" s="13">
        <v>691.01300000000003</v>
      </c>
      <c r="L2314" s="13">
        <v>0</v>
      </c>
      <c r="M2314" s="14" t="s">
        <v>667</v>
      </c>
      <c r="N2314" s="13">
        <v>39.9178</v>
      </c>
      <c r="O2314" s="13">
        <v>42.538400000000003</v>
      </c>
      <c r="P2314" s="13">
        <v>40.149500000000003</v>
      </c>
      <c r="Q2314" s="13">
        <v>42.727499999999999</v>
      </c>
      <c r="R2314" s="13">
        <v>31.599699999999999</v>
      </c>
      <c r="S2314" s="13">
        <v>15.7874</v>
      </c>
      <c r="T2314" s="13">
        <v>18.658000000000001</v>
      </c>
      <c r="U2314" s="13">
        <v>16.227599999999999</v>
      </c>
      <c r="V2314" s="14" t="s">
        <v>3374</v>
      </c>
    </row>
    <row r="2315" spans="1:22" s="13" customFormat="1" ht="13.8" x14ac:dyDescent="0.3">
      <c r="A2315" s="44"/>
      <c r="B2315" s="44"/>
      <c r="C2315" s="44"/>
      <c r="D2315" s="44"/>
      <c r="E2315" s="44"/>
      <c r="F2315" s="44"/>
      <c r="G2315" s="14" t="s">
        <v>3371</v>
      </c>
      <c r="H2315" s="13">
        <v>3</v>
      </c>
      <c r="I2315" s="13">
        <v>7.4265970000000001</v>
      </c>
      <c r="J2315" s="13">
        <v>1.2699999999999999E-11</v>
      </c>
      <c r="K2315" s="13">
        <v>522.96900000000005</v>
      </c>
      <c r="L2315" s="13">
        <v>0</v>
      </c>
      <c r="M2315" s="14" t="s">
        <v>541</v>
      </c>
      <c r="N2315" s="13">
        <v>23.152899999999999</v>
      </c>
      <c r="O2315" s="13">
        <v>24.8674</v>
      </c>
      <c r="P2315" s="13">
        <v>22.8886</v>
      </c>
      <c r="Q2315" s="13">
        <v>24.926100000000002</v>
      </c>
      <c r="R2315" s="13">
        <v>16.135100000000001</v>
      </c>
      <c r="S2315" s="13">
        <v>17.471399999999999</v>
      </c>
      <c r="T2315" s="13">
        <v>8.3864999999999998</v>
      </c>
      <c r="U2315" s="13">
        <v>8.5158000000000005</v>
      </c>
      <c r="V2315" s="14" t="s">
        <v>3375</v>
      </c>
    </row>
    <row r="2316" spans="1:22" s="13" customFormat="1" ht="13.8" x14ac:dyDescent="0.3">
      <c r="A2316" s="44"/>
      <c r="B2316" s="44"/>
      <c r="C2316" s="44"/>
      <c r="D2316" s="44"/>
      <c r="E2316" s="44"/>
      <c r="F2316" s="44"/>
      <c r="G2316" s="14" t="s">
        <v>3371</v>
      </c>
      <c r="H2316" s="13">
        <v>3</v>
      </c>
      <c r="I2316" s="13">
        <v>6.9608600000000003</v>
      </c>
      <c r="J2316" s="13">
        <v>3.8550000000000001E-10</v>
      </c>
      <c r="K2316" s="13">
        <v>522.96</v>
      </c>
      <c r="L2316" s="13">
        <v>0</v>
      </c>
      <c r="M2316" s="14" t="s">
        <v>541</v>
      </c>
      <c r="N2316" s="13">
        <v>10.373799999999999</v>
      </c>
      <c r="O2316" s="13">
        <v>11.8987</v>
      </c>
      <c r="P2316" s="13">
        <v>10.3935</v>
      </c>
      <c r="Q2316" s="13">
        <v>11.038399999999999</v>
      </c>
      <c r="R2316" s="13">
        <v>7.593</v>
      </c>
      <c r="S2316" s="13">
        <v>8.7042999999999999</v>
      </c>
      <c r="T2316" s="13">
        <v>4.4896000000000003</v>
      </c>
      <c r="U2316" s="13">
        <v>3.7826</v>
      </c>
      <c r="V2316" s="14" t="s">
        <v>3376</v>
      </c>
    </row>
    <row r="2317" spans="1:22" s="13" customFormat="1" ht="13.8" x14ac:dyDescent="0.3">
      <c r="A2317" s="44"/>
      <c r="B2317" s="44"/>
      <c r="C2317" s="44"/>
      <c r="D2317" s="44"/>
      <c r="E2317" s="44"/>
      <c r="F2317" s="44"/>
      <c r="G2317" s="14" t="s">
        <v>3371</v>
      </c>
      <c r="H2317" s="13">
        <v>3</v>
      </c>
      <c r="I2317" s="13">
        <v>7.0709650000000002</v>
      </c>
      <c r="J2317" s="13">
        <v>1.7540000000000001E-10</v>
      </c>
      <c r="K2317" s="13">
        <v>522.97400000000005</v>
      </c>
      <c r="L2317" s="13">
        <v>0</v>
      </c>
      <c r="M2317" s="14" t="s">
        <v>541</v>
      </c>
      <c r="N2317" s="13">
        <v>6.7565</v>
      </c>
      <c r="O2317" s="13">
        <v>8.6270000000000007</v>
      </c>
      <c r="P2317" s="13">
        <v>7.5420999999999996</v>
      </c>
      <c r="Q2317" s="13">
        <v>8.3424999999999994</v>
      </c>
      <c r="R2317" s="13">
        <v>6.2393000000000001</v>
      </c>
      <c r="S2317" s="13">
        <v>7.0883000000000003</v>
      </c>
      <c r="T2317" s="13">
        <v>3.0951</v>
      </c>
      <c r="U2317" s="13">
        <v>2.4350999999999998</v>
      </c>
      <c r="V2317" s="14" t="s">
        <v>3377</v>
      </c>
    </row>
    <row r="2318" spans="1:22" s="13" customFormat="1" ht="13.8" x14ac:dyDescent="0.3">
      <c r="A2318" s="44"/>
      <c r="B2318" s="44"/>
      <c r="C2318" s="44"/>
      <c r="D2318" s="44"/>
      <c r="E2318" s="44"/>
      <c r="F2318" s="44"/>
      <c r="G2318" s="14" t="s">
        <v>3366</v>
      </c>
      <c r="H2318" s="13">
        <v>3</v>
      </c>
      <c r="I2318" s="13">
        <v>8.1826989999999995</v>
      </c>
      <c r="J2318" s="13">
        <v>4.4549999999999997E-14</v>
      </c>
      <c r="K2318" s="13">
        <v>534.94899999999996</v>
      </c>
      <c r="L2318" s="13">
        <v>0</v>
      </c>
      <c r="M2318" s="14" t="s">
        <v>541</v>
      </c>
      <c r="N2318" s="13">
        <v>9.8152000000000008</v>
      </c>
      <c r="O2318" s="13">
        <v>11.9369</v>
      </c>
      <c r="P2318" s="13">
        <v>9.7965999999999998</v>
      </c>
      <c r="Q2318" s="13">
        <v>10.1798</v>
      </c>
      <c r="R2318" s="13">
        <v>5.8635000000000002</v>
      </c>
      <c r="S2318" s="13">
        <v>4.6109999999999998</v>
      </c>
      <c r="T2318" s="13">
        <v>3.4304000000000001</v>
      </c>
      <c r="U2318" s="13">
        <v>4.0324999999999998</v>
      </c>
      <c r="V2318" s="14" t="s">
        <v>3378</v>
      </c>
    </row>
    <row r="2319" spans="1:22" s="13" customFormat="1" ht="13.8" x14ac:dyDescent="0.3">
      <c r="A2319" s="44"/>
      <c r="B2319" s="44"/>
      <c r="C2319" s="44"/>
      <c r="D2319" s="44"/>
      <c r="E2319" s="44"/>
      <c r="F2319" s="44"/>
      <c r="G2319" s="14" t="s">
        <v>3379</v>
      </c>
      <c r="H2319" s="13">
        <v>3</v>
      </c>
      <c r="I2319" s="13">
        <v>6.0457390000000002</v>
      </c>
      <c r="J2319" s="13">
        <v>1.829E-7</v>
      </c>
      <c r="K2319" s="13">
        <v>442.59300000000002</v>
      </c>
      <c r="L2319" s="13">
        <v>0</v>
      </c>
      <c r="M2319" s="14" t="s">
        <v>688</v>
      </c>
      <c r="N2319" s="13">
        <v>2.5426000000000002</v>
      </c>
      <c r="O2319" s="13">
        <v>1.9974000000000001</v>
      </c>
      <c r="P2319" s="13">
        <v>2.2545000000000002</v>
      </c>
      <c r="Q2319" s="13">
        <v>2.1492</v>
      </c>
      <c r="R2319" s="13">
        <v>1.0648</v>
      </c>
      <c r="S2319" s="13">
        <v>0.55159999999999998</v>
      </c>
      <c r="T2319" s="13">
        <v>0.63649999999999995</v>
      </c>
      <c r="U2319" s="13">
        <v>0.49490000000000001</v>
      </c>
      <c r="V2319" s="14" t="s">
        <v>3380</v>
      </c>
    </row>
    <row r="2320" spans="1:22" s="13" customFormat="1" ht="13.8" x14ac:dyDescent="0.3">
      <c r="A2320" s="44"/>
      <c r="B2320" s="44"/>
      <c r="C2320" s="44"/>
      <c r="D2320" s="44"/>
      <c r="E2320" s="44"/>
      <c r="F2320" s="44"/>
      <c r="G2320" s="14" t="s">
        <v>3381</v>
      </c>
      <c r="H2320" s="13">
        <v>3</v>
      </c>
      <c r="I2320" s="13">
        <v>7.3673739999999999</v>
      </c>
      <c r="J2320" s="13">
        <v>1.54E-11</v>
      </c>
      <c r="K2320" s="13">
        <v>435.25700000000001</v>
      </c>
      <c r="L2320" s="13">
        <v>0</v>
      </c>
      <c r="M2320" s="14" t="s">
        <v>688</v>
      </c>
      <c r="N2320" s="13">
        <v>19.5976</v>
      </c>
      <c r="O2320" s="13">
        <v>24.2498</v>
      </c>
      <c r="P2320" s="13">
        <v>22.965599999999998</v>
      </c>
      <c r="Q2320" s="13">
        <v>23.1709</v>
      </c>
      <c r="R2320" s="13">
        <v>17.629100000000001</v>
      </c>
      <c r="S2320" s="13">
        <v>13.6881</v>
      </c>
      <c r="T2320" s="13">
        <v>13.221399999999999</v>
      </c>
      <c r="U2320" s="13">
        <v>13.5039</v>
      </c>
      <c r="V2320" s="14" t="s">
        <v>3382</v>
      </c>
    </row>
    <row r="2321" spans="1:22" s="13" customFormat="1" ht="13.8" x14ac:dyDescent="0.3">
      <c r="A2321" s="44"/>
      <c r="B2321" s="44"/>
      <c r="C2321" s="44"/>
      <c r="D2321" s="44"/>
      <c r="E2321" s="44"/>
      <c r="F2321" s="44"/>
      <c r="G2321" s="14" t="s">
        <v>3383</v>
      </c>
      <c r="H2321" s="13">
        <v>4</v>
      </c>
      <c r="I2321" s="13">
        <v>8.1447950000000002</v>
      </c>
      <c r="J2321" s="13">
        <v>2.019E-13</v>
      </c>
      <c r="K2321" s="13">
        <v>782.94</v>
      </c>
      <c r="L2321" s="13">
        <v>0</v>
      </c>
      <c r="M2321" s="14" t="s">
        <v>3384</v>
      </c>
      <c r="N2321" s="13">
        <v>45.321899999999999</v>
      </c>
      <c r="O2321" s="13">
        <v>47.224699999999999</v>
      </c>
      <c r="P2321" s="13">
        <v>44.000999999999998</v>
      </c>
      <c r="Q2321" s="13">
        <v>45.837800000000001</v>
      </c>
      <c r="R2321" s="13">
        <v>28.748899999999999</v>
      </c>
      <c r="S2321" s="13">
        <v>15.362299999999999</v>
      </c>
      <c r="T2321" s="13">
        <v>14.2759</v>
      </c>
      <c r="U2321" s="13">
        <v>14.5036</v>
      </c>
      <c r="V2321" s="14" t="s">
        <v>3385</v>
      </c>
    </row>
    <row r="2322" spans="1:22" s="13" customFormat="1" ht="13.8" x14ac:dyDescent="0.3">
      <c r="A2322" s="44"/>
      <c r="B2322" s="44"/>
      <c r="C2322" s="44"/>
      <c r="D2322" s="44"/>
      <c r="E2322" s="44"/>
      <c r="F2322" s="44"/>
      <c r="G2322" s="14" t="s">
        <v>3386</v>
      </c>
      <c r="H2322" s="13">
        <v>3</v>
      </c>
      <c r="I2322" s="13">
        <v>6.3520510000000003</v>
      </c>
      <c r="J2322" s="13">
        <v>1.9230000000000001E-8</v>
      </c>
      <c r="K2322" s="13">
        <v>492.27600000000001</v>
      </c>
      <c r="L2322" s="13">
        <v>0</v>
      </c>
      <c r="M2322" s="14" t="s">
        <v>597</v>
      </c>
      <c r="N2322" s="13">
        <v>41.693600000000004</v>
      </c>
      <c r="O2322" s="13">
        <v>42.734000000000002</v>
      </c>
      <c r="P2322" s="13">
        <v>42.729199999999999</v>
      </c>
      <c r="Q2322" s="13">
        <v>42.540799999999997</v>
      </c>
      <c r="R2322" s="13">
        <v>32.669800000000002</v>
      </c>
      <c r="S2322" s="13">
        <v>21.3324</v>
      </c>
      <c r="T2322" s="13">
        <v>20.801100000000002</v>
      </c>
      <c r="U2322" s="13">
        <v>16.938400000000001</v>
      </c>
      <c r="V2322" s="14" t="s">
        <v>3387</v>
      </c>
    </row>
    <row r="2323" spans="1:22" s="13" customFormat="1" ht="13.8" x14ac:dyDescent="0.3">
      <c r="A2323" s="44"/>
      <c r="B2323" s="44"/>
      <c r="C2323" s="44"/>
      <c r="D2323" s="44"/>
      <c r="E2323" s="44"/>
      <c r="F2323" s="44"/>
      <c r="G2323" s="14" t="s">
        <v>3383</v>
      </c>
      <c r="H2323" s="13">
        <v>4</v>
      </c>
      <c r="I2323" s="13">
        <v>6.3167540000000004</v>
      </c>
      <c r="J2323" s="13">
        <v>1.5909999999999999E-7</v>
      </c>
      <c r="K2323" s="13">
        <v>782.67600000000004</v>
      </c>
      <c r="L2323" s="13">
        <v>0</v>
      </c>
      <c r="M2323" s="14" t="s">
        <v>3384</v>
      </c>
      <c r="N2323" s="13">
        <v>4.2519</v>
      </c>
      <c r="O2323" s="13">
        <v>4.7035</v>
      </c>
      <c r="P2323" s="13">
        <v>4.2176999999999998</v>
      </c>
      <c r="Q2323" s="13">
        <v>4.2935999999999996</v>
      </c>
      <c r="R2323" s="13">
        <v>2.3993000000000002</v>
      </c>
      <c r="S2323" s="13">
        <v>1.5193000000000001</v>
      </c>
      <c r="T2323" s="13">
        <v>0.9718</v>
      </c>
      <c r="U2323" s="13">
        <v>0.98480000000000001</v>
      </c>
      <c r="V2323" s="14" t="s">
        <v>3388</v>
      </c>
    </row>
    <row r="2324" spans="1:22" s="41" customFormat="1" ht="13.8" x14ac:dyDescent="0.3">
      <c r="G2324" s="42"/>
      <c r="M2324" s="42"/>
      <c r="V2324" s="42"/>
    </row>
    <row r="2325" spans="1:22" s="13" customFormat="1" ht="13.8" x14ac:dyDescent="0.3">
      <c r="A2325" s="44">
        <v>35</v>
      </c>
      <c r="B2325" s="44" t="s">
        <v>363</v>
      </c>
      <c r="C2325" s="51" t="s">
        <v>8997</v>
      </c>
      <c r="D2325" s="44">
        <v>18</v>
      </c>
      <c r="E2325" s="44">
        <v>19</v>
      </c>
      <c r="F2325" s="44">
        <v>7</v>
      </c>
      <c r="G2325" s="14" t="s">
        <v>3389</v>
      </c>
      <c r="H2325" s="13">
        <v>3</v>
      </c>
      <c r="I2325" s="13">
        <v>13.03191</v>
      </c>
      <c r="J2325" s="13">
        <v>1.337E-36</v>
      </c>
      <c r="K2325" s="13">
        <v>584.66099999999994</v>
      </c>
      <c r="L2325" s="13">
        <v>0</v>
      </c>
      <c r="M2325" s="14" t="s">
        <v>492</v>
      </c>
      <c r="N2325" s="13">
        <v>5.4166999999999996</v>
      </c>
      <c r="O2325" s="13">
        <v>6.0351999999999997</v>
      </c>
      <c r="P2325" s="13">
        <v>5.7892000000000001</v>
      </c>
      <c r="Q2325" s="13">
        <v>6.1692999999999998</v>
      </c>
      <c r="R2325" s="13">
        <v>1.5032000000000001</v>
      </c>
      <c r="S2325" s="13">
        <v>2.2837000000000001</v>
      </c>
      <c r="T2325" s="13">
        <v>0.91839999999999999</v>
      </c>
      <c r="U2325" s="13">
        <v>1.2639</v>
      </c>
      <c r="V2325" s="14" t="s">
        <v>3390</v>
      </c>
    </row>
    <row r="2326" spans="1:22" s="13" customFormat="1" ht="13.8" x14ac:dyDescent="0.3">
      <c r="A2326" s="44"/>
      <c r="B2326" s="44"/>
      <c r="C2326" s="44"/>
      <c r="D2326" s="44"/>
      <c r="E2326" s="44"/>
      <c r="F2326" s="44"/>
      <c r="G2326" s="14" t="s">
        <v>3391</v>
      </c>
      <c r="H2326" s="13">
        <v>3</v>
      </c>
      <c r="I2326" s="13">
        <v>13.35994</v>
      </c>
      <c r="J2326" s="13">
        <v>1.5029999999999999E-38</v>
      </c>
      <c r="K2326" s="13">
        <v>616.64400000000001</v>
      </c>
      <c r="L2326" s="13">
        <v>0</v>
      </c>
      <c r="M2326" s="14" t="s">
        <v>2430</v>
      </c>
      <c r="N2326" s="13">
        <v>1.5246</v>
      </c>
      <c r="O2326" s="13">
        <v>1.6693</v>
      </c>
      <c r="P2326" s="13">
        <v>2.4599000000000002</v>
      </c>
      <c r="Q2326" s="13">
        <v>1.986</v>
      </c>
      <c r="R2326" s="13">
        <v>0.97319999999999995</v>
      </c>
      <c r="S2326" s="13">
        <v>1.2869999999999999</v>
      </c>
      <c r="T2326" s="13">
        <v>0.72399999999999998</v>
      </c>
      <c r="U2326" s="13">
        <v>0.65169999999999995</v>
      </c>
      <c r="V2326" s="14" t="s">
        <v>3392</v>
      </c>
    </row>
    <row r="2327" spans="1:22" s="13" customFormat="1" ht="13.8" x14ac:dyDescent="0.3">
      <c r="A2327" s="44"/>
      <c r="B2327" s="44"/>
      <c r="C2327" s="44"/>
      <c r="D2327" s="44"/>
      <c r="E2327" s="44"/>
      <c r="F2327" s="44"/>
      <c r="G2327" s="14" t="s">
        <v>3389</v>
      </c>
      <c r="H2327" s="13">
        <v>3</v>
      </c>
      <c r="I2327" s="13">
        <v>11.81471</v>
      </c>
      <c r="J2327" s="13">
        <v>5.4389999999999994E-30</v>
      </c>
      <c r="K2327" s="13">
        <v>584.63499999999999</v>
      </c>
      <c r="L2327" s="13">
        <v>0</v>
      </c>
      <c r="M2327" s="14" t="s">
        <v>492</v>
      </c>
      <c r="N2327" s="13">
        <v>7.6894</v>
      </c>
      <c r="O2327" s="13">
        <v>8.1989999999999998</v>
      </c>
      <c r="P2327" s="13">
        <v>8.1630000000000003</v>
      </c>
      <c r="Q2327" s="13">
        <v>7.8627000000000002</v>
      </c>
      <c r="R2327" s="13">
        <v>2.1631999999999998</v>
      </c>
      <c r="S2327" s="13">
        <v>3.5756999999999999</v>
      </c>
      <c r="T2327" s="13">
        <v>1.2536</v>
      </c>
      <c r="U2327" s="13">
        <v>2.1358999999999999</v>
      </c>
      <c r="V2327" s="14" t="s">
        <v>3393</v>
      </c>
    </row>
    <row r="2328" spans="1:22" s="13" customFormat="1" ht="13.8" x14ac:dyDescent="0.3">
      <c r="A2328" s="44"/>
      <c r="B2328" s="44"/>
      <c r="C2328" s="44"/>
      <c r="D2328" s="44"/>
      <c r="E2328" s="44"/>
      <c r="F2328" s="44"/>
      <c r="G2328" s="14" t="s">
        <v>3391</v>
      </c>
      <c r="H2328" s="13">
        <v>3</v>
      </c>
      <c r="I2328" s="13">
        <v>13.51534</v>
      </c>
      <c r="J2328" s="13">
        <v>1.8410000000000001E-39</v>
      </c>
      <c r="K2328" s="13">
        <v>616.65599999999995</v>
      </c>
      <c r="L2328" s="13">
        <v>0</v>
      </c>
      <c r="M2328" s="14" t="s">
        <v>2430</v>
      </c>
      <c r="N2328" s="13">
        <v>1.9177</v>
      </c>
      <c r="O2328" s="13">
        <v>1.8071999999999999</v>
      </c>
      <c r="P2328" s="13">
        <v>3.0569999999999999</v>
      </c>
      <c r="Q2328" s="13">
        <v>2.5665</v>
      </c>
      <c r="R2328" s="13">
        <v>1.0310999999999999</v>
      </c>
      <c r="S2328" s="13">
        <v>1.3499000000000001</v>
      </c>
      <c r="T2328" s="13">
        <v>1.3362000000000001</v>
      </c>
      <c r="U2328" s="13">
        <v>1.0094000000000001</v>
      </c>
      <c r="V2328" s="14" t="s">
        <v>3394</v>
      </c>
    </row>
    <row r="2329" spans="1:22" s="13" customFormat="1" ht="13.8" x14ac:dyDescent="0.3">
      <c r="A2329" s="44"/>
      <c r="B2329" s="44"/>
      <c r="C2329" s="44"/>
      <c r="D2329" s="44"/>
      <c r="E2329" s="44"/>
      <c r="F2329" s="44"/>
      <c r="G2329" s="14" t="s">
        <v>3395</v>
      </c>
      <c r="H2329" s="13">
        <v>3</v>
      </c>
      <c r="I2329" s="13">
        <v>14.387420000000001</v>
      </c>
      <c r="J2329" s="13">
        <v>7.3859999999999999E-45</v>
      </c>
      <c r="K2329" s="13">
        <v>511.26600000000002</v>
      </c>
      <c r="L2329" s="13">
        <v>0</v>
      </c>
      <c r="M2329" s="14" t="s">
        <v>488</v>
      </c>
      <c r="N2329" s="13">
        <v>1.8561000000000001</v>
      </c>
      <c r="O2329" s="13">
        <v>1.9926999999999999</v>
      </c>
      <c r="P2329" s="13">
        <v>2.3834</v>
      </c>
      <c r="Q2329" s="13">
        <v>2.0676999999999999</v>
      </c>
      <c r="R2329" s="13">
        <v>1.1322000000000001</v>
      </c>
      <c r="S2329" s="13">
        <v>0.92900000000000005</v>
      </c>
      <c r="T2329" s="13">
        <v>0.8115</v>
      </c>
      <c r="U2329" s="13">
        <v>0.48509999999999998</v>
      </c>
      <c r="V2329" s="14" t="s">
        <v>3396</v>
      </c>
    </row>
    <row r="2330" spans="1:22" s="13" customFormat="1" ht="13.8" x14ac:dyDescent="0.3">
      <c r="A2330" s="44"/>
      <c r="B2330" s="44"/>
      <c r="C2330" s="44"/>
      <c r="D2330" s="44"/>
      <c r="E2330" s="44"/>
      <c r="F2330" s="44"/>
      <c r="G2330" s="14" t="s">
        <v>3395</v>
      </c>
      <c r="H2330" s="13">
        <v>3</v>
      </c>
      <c r="I2330" s="13">
        <v>15.69572</v>
      </c>
      <c r="J2330" s="13">
        <v>1.925E-53</v>
      </c>
      <c r="K2330" s="13">
        <v>511.28199999999998</v>
      </c>
      <c r="L2330" s="13">
        <v>0</v>
      </c>
      <c r="M2330" s="14" t="s">
        <v>488</v>
      </c>
      <c r="N2330" s="13">
        <v>1.7661</v>
      </c>
      <c r="O2330" s="13">
        <v>2.3732000000000002</v>
      </c>
      <c r="P2330" s="13">
        <v>2.7418</v>
      </c>
      <c r="Q2330" s="13">
        <v>2.3075000000000001</v>
      </c>
      <c r="R2330" s="13">
        <v>1.0696000000000001</v>
      </c>
      <c r="S2330" s="13">
        <v>1.0450999999999999</v>
      </c>
      <c r="T2330" s="13">
        <v>0.63170000000000004</v>
      </c>
      <c r="U2330" s="13">
        <v>0.49490000000000001</v>
      </c>
      <c r="V2330" s="14" t="s">
        <v>3397</v>
      </c>
    </row>
    <row r="2331" spans="1:22" s="13" customFormat="1" ht="13.8" x14ac:dyDescent="0.3">
      <c r="A2331" s="44"/>
      <c r="B2331" s="44"/>
      <c r="C2331" s="44"/>
      <c r="D2331" s="44"/>
      <c r="E2331" s="44"/>
      <c r="F2331" s="44"/>
      <c r="G2331" s="14" t="s">
        <v>3398</v>
      </c>
      <c r="H2331" s="13">
        <v>3</v>
      </c>
      <c r="I2331" s="13">
        <v>9.0332640000000008</v>
      </c>
      <c r="J2331" s="13">
        <v>1.8829999999999999E-17</v>
      </c>
      <c r="K2331" s="13">
        <v>530.94299999999998</v>
      </c>
      <c r="L2331" s="13">
        <v>0</v>
      </c>
      <c r="M2331" s="14" t="s">
        <v>541</v>
      </c>
      <c r="N2331" s="13">
        <v>2.3721999999999999</v>
      </c>
      <c r="O2331" s="13">
        <v>2.1589999999999998</v>
      </c>
      <c r="P2331" s="13">
        <v>2.8801999999999999</v>
      </c>
      <c r="Q2331" s="13">
        <v>2.6577000000000002</v>
      </c>
      <c r="R2331" s="13">
        <v>1.1129</v>
      </c>
      <c r="S2331" s="13">
        <v>1.6354</v>
      </c>
      <c r="T2331" s="13">
        <v>1.3458000000000001</v>
      </c>
      <c r="U2331" s="13">
        <v>0.67130000000000001</v>
      </c>
      <c r="V2331" s="14" t="s">
        <v>3399</v>
      </c>
    </row>
    <row r="2332" spans="1:22" s="13" customFormat="1" ht="13.8" x14ac:dyDescent="0.3">
      <c r="A2332" s="44"/>
      <c r="B2332" s="44"/>
      <c r="C2332" s="44"/>
      <c r="D2332" s="44"/>
      <c r="E2332" s="44"/>
      <c r="F2332" s="44"/>
      <c r="G2332" s="14" t="s">
        <v>3400</v>
      </c>
      <c r="H2332" s="13">
        <v>3</v>
      </c>
      <c r="I2332" s="13">
        <v>11.594440000000001</v>
      </c>
      <c r="J2332" s="13">
        <v>5.0789999999999996E-29</v>
      </c>
      <c r="K2332" s="13">
        <v>418.577</v>
      </c>
      <c r="L2332" s="13">
        <v>0</v>
      </c>
      <c r="M2332" s="14" t="s">
        <v>515</v>
      </c>
      <c r="N2332" s="13">
        <v>1.6051</v>
      </c>
      <c r="O2332" s="13">
        <v>1.6407</v>
      </c>
      <c r="P2332" s="13">
        <v>2.5076000000000001</v>
      </c>
      <c r="Q2332" s="13">
        <v>1.7365999999999999</v>
      </c>
      <c r="R2332" s="13">
        <v>0.9395</v>
      </c>
      <c r="S2332" s="13">
        <v>0.94830000000000003</v>
      </c>
      <c r="T2332" s="13">
        <v>0.55879999999999996</v>
      </c>
      <c r="U2332" s="13">
        <v>0.72519999999999996</v>
      </c>
      <c r="V2332" s="14" t="s">
        <v>3401</v>
      </c>
    </row>
    <row r="2333" spans="1:22" s="13" customFormat="1" ht="13.8" x14ac:dyDescent="0.3">
      <c r="A2333" s="44"/>
      <c r="B2333" s="44"/>
      <c r="C2333" s="44"/>
      <c r="D2333" s="44"/>
      <c r="E2333" s="44"/>
      <c r="F2333" s="44"/>
      <c r="G2333" s="14" t="s">
        <v>3400</v>
      </c>
      <c r="H2333" s="13">
        <v>3</v>
      </c>
      <c r="I2333" s="13">
        <v>10.586449999999999</v>
      </c>
      <c r="J2333" s="13">
        <v>3.9780000000000001E-24</v>
      </c>
      <c r="K2333" s="13">
        <v>418.59300000000002</v>
      </c>
      <c r="L2333" s="13">
        <v>0</v>
      </c>
      <c r="M2333" s="14" t="s">
        <v>515</v>
      </c>
      <c r="N2333" s="13">
        <v>1.2404999999999999</v>
      </c>
      <c r="O2333" s="13">
        <v>1.7501</v>
      </c>
      <c r="P2333" s="13">
        <v>2.2307000000000001</v>
      </c>
      <c r="Q2333" s="13">
        <v>1.5974999999999999</v>
      </c>
      <c r="R2333" s="13">
        <v>0.63600000000000001</v>
      </c>
      <c r="S2333" s="13">
        <v>0.75480000000000003</v>
      </c>
      <c r="T2333" s="13">
        <v>0.45190000000000002</v>
      </c>
      <c r="U2333" s="13">
        <v>0.5635</v>
      </c>
      <c r="V2333" s="14" t="s">
        <v>3402</v>
      </c>
    </row>
    <row r="2334" spans="1:22" s="13" customFormat="1" ht="13.8" x14ac:dyDescent="0.3">
      <c r="A2334" s="44"/>
      <c r="B2334" s="44"/>
      <c r="C2334" s="44"/>
      <c r="D2334" s="44"/>
      <c r="E2334" s="44"/>
      <c r="F2334" s="44"/>
      <c r="G2334" s="14" t="s">
        <v>3403</v>
      </c>
      <c r="H2334" s="13">
        <v>3</v>
      </c>
      <c r="I2334" s="13">
        <v>7.5111850000000002</v>
      </c>
      <c r="J2334" s="13">
        <v>6.0650000000000005E-12</v>
      </c>
      <c r="K2334" s="13">
        <v>500.63099999999997</v>
      </c>
      <c r="L2334" s="13">
        <v>0</v>
      </c>
      <c r="M2334" s="14" t="s">
        <v>597</v>
      </c>
      <c r="N2334" s="13">
        <v>4.8532000000000002</v>
      </c>
      <c r="O2334" s="13">
        <v>5.4500999999999999</v>
      </c>
      <c r="P2334" s="13">
        <v>7.2747000000000002</v>
      </c>
      <c r="Q2334" s="13">
        <v>5.0612000000000004</v>
      </c>
      <c r="R2334" s="13">
        <v>1.6333</v>
      </c>
      <c r="S2334" s="13">
        <v>2.0272999999999999</v>
      </c>
      <c r="T2334" s="13">
        <v>0.69969999999999999</v>
      </c>
      <c r="U2334" s="13">
        <v>1.0239</v>
      </c>
      <c r="V2334" s="14" t="s">
        <v>3404</v>
      </c>
    </row>
    <row r="2335" spans="1:22" s="13" customFormat="1" ht="13.8" x14ac:dyDescent="0.3">
      <c r="A2335" s="44"/>
      <c r="B2335" s="44"/>
      <c r="C2335" s="44"/>
      <c r="D2335" s="44"/>
      <c r="E2335" s="44"/>
      <c r="F2335" s="44"/>
      <c r="G2335" s="14" t="s">
        <v>3403</v>
      </c>
      <c r="H2335" s="13">
        <v>3</v>
      </c>
      <c r="I2335" s="13">
        <v>6.6302370000000002</v>
      </c>
      <c r="J2335" s="13">
        <v>3.4689999999999999E-9</v>
      </c>
      <c r="K2335" s="13">
        <v>500.63299999999998</v>
      </c>
      <c r="L2335" s="13">
        <v>0</v>
      </c>
      <c r="M2335" s="14" t="s">
        <v>597</v>
      </c>
      <c r="N2335" s="13">
        <v>6.2073999999999998</v>
      </c>
      <c r="O2335" s="13">
        <v>5.9161999999999999</v>
      </c>
      <c r="P2335" s="13">
        <v>5.5265000000000004</v>
      </c>
      <c r="Q2335" s="13">
        <v>5.2145999999999999</v>
      </c>
      <c r="R2335" s="13">
        <v>2.2885</v>
      </c>
      <c r="S2335" s="13">
        <v>2.9563000000000001</v>
      </c>
      <c r="T2335" s="13">
        <v>1.6180000000000001</v>
      </c>
      <c r="U2335" s="13">
        <v>1.6512</v>
      </c>
      <c r="V2335" s="14" t="s">
        <v>3405</v>
      </c>
    </row>
    <row r="2336" spans="1:22" s="13" customFormat="1" ht="13.8" x14ac:dyDescent="0.3">
      <c r="A2336" s="44"/>
      <c r="B2336" s="44"/>
      <c r="C2336" s="44"/>
      <c r="D2336" s="44"/>
      <c r="E2336" s="44"/>
      <c r="F2336" s="44"/>
      <c r="G2336" s="14" t="s">
        <v>3403</v>
      </c>
      <c r="H2336" s="13">
        <v>3</v>
      </c>
      <c r="I2336" s="13">
        <v>6.9460300000000004</v>
      </c>
      <c r="J2336" s="13">
        <v>3.8890000000000002E-10</v>
      </c>
      <c r="K2336" s="13">
        <v>500.63600000000002</v>
      </c>
      <c r="L2336" s="13">
        <v>0</v>
      </c>
      <c r="M2336" s="14" t="s">
        <v>597</v>
      </c>
      <c r="N2336" s="13">
        <v>6.7092999999999998</v>
      </c>
      <c r="O2336" s="13">
        <v>7.5522</v>
      </c>
      <c r="P2336" s="13">
        <v>9.6198999999999995</v>
      </c>
      <c r="Q2336" s="13">
        <v>6.3948</v>
      </c>
      <c r="R2336" s="13">
        <v>2.2740999999999998</v>
      </c>
      <c r="S2336" s="13">
        <v>2.4434999999999998</v>
      </c>
      <c r="T2336" s="13">
        <v>1.3070999999999999</v>
      </c>
      <c r="U2336" s="13">
        <v>1.0239</v>
      </c>
      <c r="V2336" s="14" t="s">
        <v>3406</v>
      </c>
    </row>
    <row r="2337" spans="1:22" s="13" customFormat="1" ht="13.8" x14ac:dyDescent="0.3">
      <c r="A2337" s="44"/>
      <c r="B2337" s="44"/>
      <c r="C2337" s="44"/>
      <c r="D2337" s="44"/>
      <c r="E2337" s="44"/>
      <c r="F2337" s="44"/>
      <c r="G2337" s="14" t="s">
        <v>3403</v>
      </c>
      <c r="H2337" s="13">
        <v>3</v>
      </c>
      <c r="I2337" s="13">
        <v>6.6662249999999998</v>
      </c>
      <c r="J2337" s="13">
        <v>2.717E-9</v>
      </c>
      <c r="K2337" s="13">
        <v>500.63900000000001</v>
      </c>
      <c r="L2337" s="13">
        <v>0</v>
      </c>
      <c r="M2337" s="14" t="s">
        <v>597</v>
      </c>
      <c r="N2337" s="13">
        <v>6.2073999999999998</v>
      </c>
      <c r="O2337" s="13">
        <v>6.2111000000000001</v>
      </c>
      <c r="P2337" s="13">
        <v>5.431</v>
      </c>
      <c r="Q2337" s="13">
        <v>5.3921999999999999</v>
      </c>
      <c r="R2337" s="13">
        <v>2.0669</v>
      </c>
      <c r="S2337" s="13">
        <v>2.4725000000000001</v>
      </c>
      <c r="T2337" s="13">
        <v>1.6326000000000001</v>
      </c>
      <c r="U2337" s="13">
        <v>1.7884</v>
      </c>
      <c r="V2337" s="14" t="s">
        <v>3407</v>
      </c>
    </row>
    <row r="2338" spans="1:22" s="13" customFormat="1" ht="13.8" x14ac:dyDescent="0.3">
      <c r="A2338" s="44"/>
      <c r="B2338" s="44"/>
      <c r="C2338" s="44"/>
      <c r="D2338" s="44"/>
      <c r="E2338" s="44"/>
      <c r="F2338" s="44"/>
      <c r="G2338" s="14" t="s">
        <v>3400</v>
      </c>
      <c r="H2338" s="13">
        <v>3</v>
      </c>
      <c r="I2338" s="13">
        <v>7.5948770000000003</v>
      </c>
      <c r="J2338" s="13">
        <v>3.558E-12</v>
      </c>
      <c r="K2338" s="13">
        <v>418.59300000000002</v>
      </c>
      <c r="L2338" s="13">
        <v>0</v>
      </c>
      <c r="M2338" s="14" t="s">
        <v>515</v>
      </c>
      <c r="N2338" s="13">
        <v>0.24149999999999999</v>
      </c>
      <c r="O2338" s="13">
        <v>0.3044</v>
      </c>
      <c r="P2338" s="13">
        <v>0.3009</v>
      </c>
      <c r="Q2338" s="13">
        <v>0.1487</v>
      </c>
      <c r="R2338" s="13">
        <v>0.159</v>
      </c>
      <c r="S2338" s="13">
        <v>0.1694</v>
      </c>
      <c r="T2338" s="13">
        <v>0.1555</v>
      </c>
      <c r="U2338" s="13">
        <v>8.3299999999999999E-2</v>
      </c>
      <c r="V2338" s="14" t="s">
        <v>3408</v>
      </c>
    </row>
    <row r="2339" spans="1:22" s="13" customFormat="1" ht="13.8" x14ac:dyDescent="0.3">
      <c r="A2339" s="44"/>
      <c r="B2339" s="44"/>
      <c r="C2339" s="44"/>
      <c r="D2339" s="44"/>
      <c r="E2339" s="44"/>
      <c r="F2339" s="44"/>
      <c r="G2339" s="14" t="s">
        <v>3409</v>
      </c>
      <c r="H2339" s="13">
        <v>3</v>
      </c>
      <c r="I2339" s="13">
        <v>6.5612139999999997</v>
      </c>
      <c r="J2339" s="13">
        <v>7.8190000000000004E-9</v>
      </c>
      <c r="K2339" s="13">
        <v>501.25900000000001</v>
      </c>
      <c r="L2339" s="13">
        <v>0</v>
      </c>
      <c r="M2339" s="14" t="s">
        <v>597</v>
      </c>
      <c r="N2339" s="13">
        <v>5.0426000000000002</v>
      </c>
      <c r="O2339" s="13">
        <v>5.3692000000000002</v>
      </c>
      <c r="P2339" s="13">
        <v>5.1060999999999996</v>
      </c>
      <c r="Q2339" s="13">
        <v>5.1810999999999998</v>
      </c>
      <c r="R2339" s="13">
        <v>1.9463999999999999</v>
      </c>
      <c r="S2339" s="13">
        <v>1.9208000000000001</v>
      </c>
      <c r="T2339" s="13">
        <v>0.81140000000000001</v>
      </c>
      <c r="U2339" s="13">
        <v>1.1661999999999999</v>
      </c>
      <c r="V2339" s="14" t="s">
        <v>3410</v>
      </c>
    </row>
    <row r="2340" spans="1:22" s="13" customFormat="1" ht="13.8" x14ac:dyDescent="0.3">
      <c r="A2340" s="44"/>
      <c r="B2340" s="44"/>
      <c r="C2340" s="44"/>
      <c r="D2340" s="44"/>
      <c r="E2340" s="44"/>
      <c r="F2340" s="44"/>
      <c r="G2340" s="14" t="s">
        <v>3400</v>
      </c>
      <c r="H2340" s="13">
        <v>3</v>
      </c>
      <c r="I2340" s="13">
        <v>9.5794999999999995</v>
      </c>
      <c r="J2340" s="13">
        <v>1.1260000000000001E-19</v>
      </c>
      <c r="K2340" s="13">
        <v>418.57100000000003</v>
      </c>
      <c r="L2340" s="13">
        <v>0</v>
      </c>
      <c r="M2340" s="14" t="s">
        <v>515</v>
      </c>
      <c r="N2340" s="13">
        <v>0.25090000000000001</v>
      </c>
      <c r="O2340" s="13">
        <v>0.3805</v>
      </c>
      <c r="P2340" s="13">
        <v>0.47760000000000002</v>
      </c>
      <c r="Q2340" s="13">
        <v>0.2495</v>
      </c>
      <c r="R2340" s="13">
        <v>0.1012</v>
      </c>
      <c r="S2340" s="13">
        <v>8.7099999999999997E-2</v>
      </c>
      <c r="T2340" s="13">
        <v>0.13600000000000001</v>
      </c>
      <c r="U2340" s="13">
        <v>0.15190000000000001</v>
      </c>
      <c r="V2340" s="14" t="s">
        <v>3411</v>
      </c>
    </row>
    <row r="2341" spans="1:22" s="13" customFormat="1" ht="13.8" x14ac:dyDescent="0.3">
      <c r="A2341" s="44"/>
      <c r="B2341" s="44"/>
      <c r="C2341" s="44"/>
      <c r="D2341" s="44"/>
      <c r="E2341" s="44"/>
      <c r="F2341" s="44"/>
      <c r="G2341" s="14" t="s">
        <v>3400</v>
      </c>
      <c r="H2341" s="13">
        <v>3</v>
      </c>
      <c r="I2341" s="13">
        <v>6.3765749999999999</v>
      </c>
      <c r="J2341" s="13">
        <v>2.0920000000000001E-8</v>
      </c>
      <c r="K2341" s="13">
        <v>418.58199999999999</v>
      </c>
      <c r="L2341" s="13">
        <v>0</v>
      </c>
      <c r="M2341" s="14" t="s">
        <v>515</v>
      </c>
      <c r="N2341" s="13">
        <v>0.3125</v>
      </c>
      <c r="O2341" s="13">
        <v>0.21879999999999999</v>
      </c>
      <c r="P2341" s="13">
        <v>0.43940000000000001</v>
      </c>
      <c r="Q2341" s="13">
        <v>0.27339999999999998</v>
      </c>
      <c r="R2341" s="13">
        <v>0.34210000000000002</v>
      </c>
      <c r="S2341" s="13">
        <v>0.16930000000000001</v>
      </c>
      <c r="T2341" s="13">
        <v>0.1701</v>
      </c>
      <c r="U2341" s="13">
        <v>0.24010000000000001</v>
      </c>
      <c r="V2341" s="14" t="s">
        <v>3412</v>
      </c>
    </row>
    <row r="2342" spans="1:22" s="13" customFormat="1" ht="13.8" x14ac:dyDescent="0.3">
      <c r="A2342" s="44"/>
      <c r="B2342" s="44"/>
      <c r="C2342" s="44"/>
      <c r="D2342" s="44"/>
      <c r="E2342" s="44"/>
      <c r="F2342" s="44"/>
      <c r="G2342" s="14" t="s">
        <v>3400</v>
      </c>
      <c r="H2342" s="13">
        <v>3</v>
      </c>
      <c r="I2342" s="13">
        <v>9.2588670000000004</v>
      </c>
      <c r="J2342" s="13">
        <v>2.3860000000000002E-18</v>
      </c>
      <c r="K2342" s="13">
        <v>418.58300000000003</v>
      </c>
      <c r="L2342" s="13">
        <v>0</v>
      </c>
      <c r="M2342" s="14" t="s">
        <v>515</v>
      </c>
      <c r="N2342" s="13">
        <v>0.2273</v>
      </c>
      <c r="O2342" s="13">
        <v>0.19969999999999999</v>
      </c>
      <c r="P2342" s="13">
        <v>0.28179999999999999</v>
      </c>
      <c r="Q2342" s="13">
        <v>0.18229999999999999</v>
      </c>
      <c r="R2342" s="13">
        <v>0.11559999999999999</v>
      </c>
      <c r="S2342" s="13">
        <v>0.121</v>
      </c>
      <c r="T2342" s="13">
        <v>7.2900000000000006E-2</v>
      </c>
      <c r="U2342" s="13">
        <v>4.41E-2</v>
      </c>
      <c r="V2342" s="14" t="s">
        <v>3413</v>
      </c>
    </row>
    <row r="2343" spans="1:22" s="13" customFormat="1" ht="13.8" x14ac:dyDescent="0.3">
      <c r="A2343" s="44"/>
      <c r="B2343" s="44"/>
      <c r="C2343" s="44"/>
      <c r="D2343" s="44"/>
      <c r="E2343" s="44"/>
      <c r="F2343" s="44"/>
      <c r="G2343" s="14" t="s">
        <v>3400</v>
      </c>
      <c r="H2343" s="13">
        <v>3</v>
      </c>
      <c r="I2343" s="13">
        <v>6.3458459999999999</v>
      </c>
      <c r="J2343" s="13">
        <v>2.555E-8</v>
      </c>
      <c r="K2343" s="13">
        <v>418.59300000000002</v>
      </c>
      <c r="L2343" s="13">
        <v>0</v>
      </c>
      <c r="M2343" s="14" t="s">
        <v>515</v>
      </c>
      <c r="N2343" s="13">
        <v>0.1515</v>
      </c>
      <c r="O2343" s="13">
        <v>0.3377</v>
      </c>
      <c r="P2343" s="13">
        <v>0.2293</v>
      </c>
      <c r="Q2343" s="13">
        <v>0.2399</v>
      </c>
      <c r="R2343" s="13">
        <v>0.11559999999999999</v>
      </c>
      <c r="S2343" s="13">
        <v>0.15970000000000001</v>
      </c>
      <c r="T2343" s="13">
        <v>0.1118</v>
      </c>
      <c r="U2343" s="13">
        <v>8.3299999999999999E-2</v>
      </c>
      <c r="V2343" s="14" t="s">
        <v>3414</v>
      </c>
    </row>
    <row r="2344" spans="1:22" s="41" customFormat="1" ht="13.8" x14ac:dyDescent="0.3">
      <c r="G2344" s="42"/>
      <c r="M2344" s="42"/>
      <c r="V2344" s="42"/>
    </row>
    <row r="2345" spans="1:22" s="13" customFormat="1" ht="13.8" x14ac:dyDescent="0.3">
      <c r="A2345" s="44">
        <v>36</v>
      </c>
      <c r="B2345" s="44" t="s">
        <v>162</v>
      </c>
      <c r="C2345" s="51" t="s">
        <v>163</v>
      </c>
      <c r="D2345" s="44">
        <v>79</v>
      </c>
      <c r="E2345" s="44">
        <v>82</v>
      </c>
      <c r="F2345" s="44">
        <v>8</v>
      </c>
      <c r="G2345" s="14" t="s">
        <v>3415</v>
      </c>
      <c r="H2345" s="13">
        <v>3</v>
      </c>
      <c r="I2345" s="13">
        <v>12.076829999999999</v>
      </c>
      <c r="J2345" s="13">
        <v>2.0930000000000002E-31</v>
      </c>
      <c r="K2345" s="13">
        <v>518.92899999999997</v>
      </c>
      <c r="L2345" s="13">
        <v>0</v>
      </c>
      <c r="M2345" s="14" t="s">
        <v>3416</v>
      </c>
      <c r="N2345" s="13">
        <v>7.6040999999999999</v>
      </c>
      <c r="O2345" s="13">
        <v>9.2690000000000001</v>
      </c>
      <c r="P2345" s="13">
        <v>11.649900000000001</v>
      </c>
      <c r="Q2345" s="13">
        <v>13.475300000000001</v>
      </c>
      <c r="R2345" s="13">
        <v>13.3941</v>
      </c>
      <c r="S2345" s="13">
        <v>15.9863</v>
      </c>
      <c r="T2345" s="13">
        <v>13.6294</v>
      </c>
      <c r="U2345" s="13">
        <v>16.1448</v>
      </c>
      <c r="V2345" s="14" t="s">
        <v>3417</v>
      </c>
    </row>
    <row r="2346" spans="1:22" s="13" customFormat="1" ht="13.8" x14ac:dyDescent="0.3">
      <c r="A2346" s="44"/>
      <c r="B2346" s="44"/>
      <c r="C2346" s="44"/>
      <c r="D2346" s="44"/>
      <c r="E2346" s="44"/>
      <c r="F2346" s="44"/>
      <c r="G2346" s="14" t="s">
        <v>3415</v>
      </c>
      <c r="H2346" s="13">
        <v>3</v>
      </c>
      <c r="I2346" s="13">
        <v>11.98315</v>
      </c>
      <c r="J2346" s="13">
        <v>6.5099999999999999E-31</v>
      </c>
      <c r="K2346" s="13">
        <v>518.91099999999994</v>
      </c>
      <c r="L2346" s="13">
        <v>0</v>
      </c>
      <c r="M2346" s="14" t="s">
        <v>3416</v>
      </c>
      <c r="N2346" s="13">
        <v>4.3181000000000003</v>
      </c>
      <c r="O2346" s="13">
        <v>5.3693</v>
      </c>
      <c r="P2346" s="13">
        <v>5.4546999999999999</v>
      </c>
      <c r="Q2346" s="13">
        <v>5.4928999999999997</v>
      </c>
      <c r="R2346" s="13">
        <v>7.1257999999999999</v>
      </c>
      <c r="S2346" s="13">
        <v>9.3864999999999998</v>
      </c>
      <c r="T2346" s="13">
        <v>8.4788999999999994</v>
      </c>
      <c r="U2346" s="13">
        <v>9.8190000000000008</v>
      </c>
      <c r="V2346" s="14" t="s">
        <v>3418</v>
      </c>
    </row>
    <row r="2347" spans="1:22" s="13" customFormat="1" ht="13.8" x14ac:dyDescent="0.3">
      <c r="A2347" s="44"/>
      <c r="B2347" s="44"/>
      <c r="C2347" s="44"/>
      <c r="D2347" s="44"/>
      <c r="E2347" s="44"/>
      <c r="F2347" s="44"/>
      <c r="G2347" s="14" t="s">
        <v>3415</v>
      </c>
      <c r="H2347" s="13">
        <v>3</v>
      </c>
      <c r="I2347" s="13">
        <v>12.031029999999999</v>
      </c>
      <c r="J2347" s="13">
        <v>3.1729999999999999E-31</v>
      </c>
      <c r="K2347" s="13">
        <v>518.57600000000002</v>
      </c>
      <c r="L2347" s="13">
        <v>0</v>
      </c>
      <c r="M2347" s="14" t="s">
        <v>526</v>
      </c>
      <c r="N2347" s="13">
        <v>0.71020000000000005</v>
      </c>
      <c r="O2347" s="13">
        <v>1.0748</v>
      </c>
      <c r="P2347" s="13">
        <v>1.2037</v>
      </c>
      <c r="Q2347" s="13">
        <v>1.2424999999999999</v>
      </c>
      <c r="R2347" s="13">
        <v>1.19</v>
      </c>
      <c r="S2347" s="13">
        <v>1.5772999999999999</v>
      </c>
      <c r="T2347" s="13">
        <v>1.7978000000000001</v>
      </c>
      <c r="U2347" s="13">
        <v>1.7149000000000001</v>
      </c>
      <c r="V2347" s="14" t="s">
        <v>3419</v>
      </c>
    </row>
    <row r="2348" spans="1:22" s="13" customFormat="1" ht="13.8" x14ac:dyDescent="0.3">
      <c r="A2348" s="44"/>
      <c r="B2348" s="44"/>
      <c r="C2348" s="44"/>
      <c r="D2348" s="44"/>
      <c r="E2348" s="44"/>
      <c r="F2348" s="44"/>
      <c r="G2348" s="14" t="s">
        <v>3420</v>
      </c>
      <c r="H2348" s="13">
        <v>3</v>
      </c>
      <c r="I2348" s="13">
        <v>9.1872520000000009</v>
      </c>
      <c r="J2348" s="13">
        <v>5.2390000000000004E-18</v>
      </c>
      <c r="K2348" s="13">
        <v>518.63099999999997</v>
      </c>
      <c r="L2348" s="13">
        <v>0</v>
      </c>
      <c r="M2348" s="14" t="s">
        <v>541</v>
      </c>
      <c r="N2348" s="13">
        <v>19.100100000000001</v>
      </c>
      <c r="O2348" s="13">
        <v>24.886600000000001</v>
      </c>
      <c r="P2348" s="13">
        <v>26.6191</v>
      </c>
      <c r="Q2348" s="13">
        <v>26.979399999999998</v>
      </c>
      <c r="R2348" s="13">
        <v>29.085699999999999</v>
      </c>
      <c r="S2348" s="13">
        <v>33.297600000000003</v>
      </c>
      <c r="T2348" s="13">
        <v>33.871200000000002</v>
      </c>
      <c r="U2348" s="13">
        <v>36.874699999999997</v>
      </c>
      <c r="V2348" s="14" t="s">
        <v>3421</v>
      </c>
    </row>
    <row r="2349" spans="1:22" s="13" customFormat="1" ht="13.8" x14ac:dyDescent="0.3">
      <c r="A2349" s="44"/>
      <c r="B2349" s="44"/>
      <c r="C2349" s="44"/>
      <c r="D2349" s="44"/>
      <c r="E2349" s="44"/>
      <c r="F2349" s="44"/>
      <c r="G2349" s="14" t="s">
        <v>3415</v>
      </c>
      <c r="H2349" s="13">
        <v>3</v>
      </c>
      <c r="I2349" s="13">
        <v>10.61027</v>
      </c>
      <c r="J2349" s="13">
        <v>3.9910000000000003E-24</v>
      </c>
      <c r="K2349" s="13">
        <v>518.90099999999995</v>
      </c>
      <c r="L2349" s="13">
        <v>0</v>
      </c>
      <c r="M2349" s="14" t="s">
        <v>3416</v>
      </c>
      <c r="N2349" s="13">
        <v>4.8814000000000002</v>
      </c>
      <c r="O2349" s="13">
        <v>6.5819000000000001</v>
      </c>
      <c r="P2349" s="13">
        <v>7.2411000000000003</v>
      </c>
      <c r="Q2349" s="13">
        <v>7.3156999999999996</v>
      </c>
      <c r="R2349" s="13">
        <v>8.7347999999999999</v>
      </c>
      <c r="S2349" s="13">
        <v>11.6653</v>
      </c>
      <c r="T2349" s="13">
        <v>10.568</v>
      </c>
      <c r="U2349" s="13">
        <v>12.5235</v>
      </c>
      <c r="V2349" s="14" t="s">
        <v>3422</v>
      </c>
    </row>
    <row r="2350" spans="1:22" s="13" customFormat="1" ht="13.8" x14ac:dyDescent="0.3">
      <c r="A2350" s="44"/>
      <c r="B2350" s="44"/>
      <c r="C2350" s="44"/>
      <c r="D2350" s="44"/>
      <c r="E2350" s="44"/>
      <c r="F2350" s="44"/>
      <c r="G2350" s="14" t="s">
        <v>3420</v>
      </c>
      <c r="H2350" s="13">
        <v>3</v>
      </c>
      <c r="I2350" s="13">
        <v>7.5227680000000001</v>
      </c>
      <c r="J2350" s="13">
        <v>8.0170000000000003E-12</v>
      </c>
      <c r="K2350" s="13">
        <v>518.94000000000005</v>
      </c>
      <c r="L2350" s="13">
        <v>0</v>
      </c>
      <c r="M2350" s="14" t="s">
        <v>541</v>
      </c>
      <c r="N2350" s="13">
        <v>7.4383999999999997</v>
      </c>
      <c r="O2350" s="13">
        <v>9.3879000000000001</v>
      </c>
      <c r="P2350" s="13">
        <v>10.3269</v>
      </c>
      <c r="Q2350" s="13">
        <v>10.933</v>
      </c>
      <c r="R2350" s="13">
        <v>12.170199999999999</v>
      </c>
      <c r="S2350" s="13">
        <v>14.4573</v>
      </c>
      <c r="T2350" s="13">
        <v>13.3767</v>
      </c>
      <c r="U2350" s="13">
        <v>14.7629</v>
      </c>
      <c r="V2350" s="14" t="s">
        <v>3423</v>
      </c>
    </row>
    <row r="2351" spans="1:22" s="13" customFormat="1" ht="13.8" x14ac:dyDescent="0.3">
      <c r="A2351" s="44"/>
      <c r="B2351" s="44"/>
      <c r="C2351" s="44"/>
      <c r="D2351" s="44"/>
      <c r="E2351" s="44"/>
      <c r="F2351" s="44"/>
      <c r="G2351" s="14" t="s">
        <v>3420</v>
      </c>
      <c r="H2351" s="13">
        <v>3</v>
      </c>
      <c r="I2351" s="13">
        <v>7.2780100000000001</v>
      </c>
      <c r="J2351" s="13">
        <v>5.0650000000000001E-11</v>
      </c>
      <c r="K2351" s="13">
        <v>518.96299999999997</v>
      </c>
      <c r="L2351" s="13">
        <v>0</v>
      </c>
      <c r="M2351" s="14" t="s">
        <v>3424</v>
      </c>
      <c r="N2351" s="13">
        <v>14.213900000000001</v>
      </c>
      <c r="O2351" s="13">
        <v>13.905799999999999</v>
      </c>
      <c r="P2351" s="13">
        <v>13.8232</v>
      </c>
      <c r="Q2351" s="13">
        <v>15.0106</v>
      </c>
      <c r="R2351" s="13">
        <v>15.595599999999999</v>
      </c>
      <c r="S2351" s="13">
        <v>21.1631</v>
      </c>
      <c r="T2351" s="13">
        <v>21.806799999999999</v>
      </c>
      <c r="U2351" s="13">
        <v>25.380500000000001</v>
      </c>
      <c r="V2351" s="14" t="s">
        <v>3425</v>
      </c>
    </row>
    <row r="2352" spans="1:22" s="13" customFormat="1" ht="13.8" x14ac:dyDescent="0.3">
      <c r="A2352" s="44"/>
      <c r="B2352" s="44"/>
      <c r="C2352" s="44"/>
      <c r="D2352" s="44"/>
      <c r="E2352" s="44"/>
      <c r="F2352" s="44"/>
      <c r="G2352" s="14" t="s">
        <v>3426</v>
      </c>
      <c r="H2352" s="13">
        <v>3</v>
      </c>
      <c r="I2352" s="13">
        <v>7.5896210000000002</v>
      </c>
      <c r="J2352" s="13">
        <v>4.2990000000000002E-12</v>
      </c>
      <c r="K2352" s="13">
        <v>533.96600000000001</v>
      </c>
      <c r="L2352" s="13">
        <v>0</v>
      </c>
      <c r="M2352" s="14" t="s">
        <v>541</v>
      </c>
      <c r="N2352" s="13">
        <v>3.2339000000000002</v>
      </c>
      <c r="O2352" s="13">
        <v>3.9805999999999999</v>
      </c>
      <c r="P2352" s="13">
        <v>4.0122999999999998</v>
      </c>
      <c r="Q2352" s="13">
        <v>4.4950999999999999</v>
      </c>
      <c r="R2352" s="13">
        <v>4.8662000000000001</v>
      </c>
      <c r="S2352" s="13">
        <v>6.3045</v>
      </c>
      <c r="T2352" s="13">
        <v>6.6712999999999996</v>
      </c>
      <c r="U2352" s="13">
        <v>9.5295000000000005</v>
      </c>
      <c r="V2352" s="14" t="s">
        <v>3427</v>
      </c>
    </row>
    <row r="2353" spans="1:22" s="13" customFormat="1" ht="13.8" x14ac:dyDescent="0.3">
      <c r="A2353" s="44"/>
      <c r="B2353" s="44"/>
      <c r="C2353" s="44"/>
      <c r="D2353" s="44"/>
      <c r="E2353" s="44"/>
      <c r="F2353" s="44"/>
      <c r="G2353" s="14" t="s">
        <v>3420</v>
      </c>
      <c r="H2353" s="13">
        <v>3</v>
      </c>
      <c r="I2353" s="13">
        <v>7.2571190000000003</v>
      </c>
      <c r="J2353" s="13">
        <v>5.9119999999999999E-11</v>
      </c>
      <c r="K2353" s="13">
        <v>518.95299999999997</v>
      </c>
      <c r="L2353" s="13">
        <v>0</v>
      </c>
      <c r="M2353" s="14" t="s">
        <v>3424</v>
      </c>
      <c r="N2353" s="13">
        <v>13.4467</v>
      </c>
      <c r="O2353" s="13">
        <v>13.1258</v>
      </c>
      <c r="P2353" s="13">
        <v>13.331</v>
      </c>
      <c r="Q2353" s="13">
        <v>14.142099999999999</v>
      </c>
      <c r="R2353" s="13">
        <v>14.790900000000001</v>
      </c>
      <c r="S2353" s="13">
        <v>19.905000000000001</v>
      </c>
      <c r="T2353" s="13">
        <v>22.4285</v>
      </c>
      <c r="U2353" s="13">
        <v>25.291899999999998</v>
      </c>
      <c r="V2353" s="14" t="s">
        <v>3428</v>
      </c>
    </row>
    <row r="2354" spans="1:22" s="13" customFormat="1" ht="13.8" x14ac:dyDescent="0.3">
      <c r="A2354" s="44"/>
      <c r="B2354" s="44"/>
      <c r="C2354" s="44"/>
      <c r="D2354" s="44"/>
      <c r="E2354" s="44"/>
      <c r="F2354" s="44"/>
      <c r="G2354" s="14" t="s">
        <v>3420</v>
      </c>
      <c r="H2354" s="13">
        <v>3</v>
      </c>
      <c r="I2354" s="13">
        <v>8.4377960000000005</v>
      </c>
      <c r="J2354" s="13">
        <v>4.2040000000000005E-15</v>
      </c>
      <c r="K2354" s="13">
        <v>518.64400000000001</v>
      </c>
      <c r="L2354" s="13">
        <v>0</v>
      </c>
      <c r="M2354" s="14" t="s">
        <v>541</v>
      </c>
      <c r="N2354" s="13">
        <v>25.880400000000002</v>
      </c>
      <c r="O2354" s="13">
        <v>31.825199999999999</v>
      </c>
      <c r="P2354" s="13">
        <v>32.646900000000002</v>
      </c>
      <c r="Q2354" s="13">
        <v>33.2301</v>
      </c>
      <c r="R2354" s="13">
        <v>35.488500000000002</v>
      </c>
      <c r="S2354" s="13">
        <v>39.335700000000003</v>
      </c>
      <c r="T2354" s="13">
        <v>40.479199999999999</v>
      </c>
      <c r="U2354" s="13">
        <v>41.612699999999997</v>
      </c>
      <c r="V2354" s="14" t="s">
        <v>3429</v>
      </c>
    </row>
    <row r="2355" spans="1:22" s="13" customFormat="1" ht="13.8" x14ac:dyDescent="0.3">
      <c r="A2355" s="44"/>
      <c r="B2355" s="44"/>
      <c r="C2355" s="44"/>
      <c r="D2355" s="44"/>
      <c r="E2355" s="44"/>
      <c r="F2355" s="44"/>
      <c r="G2355" s="14" t="s">
        <v>3430</v>
      </c>
      <c r="H2355" s="13">
        <v>2</v>
      </c>
      <c r="I2355" s="13">
        <v>8.5821090000000009</v>
      </c>
      <c r="J2355" s="13">
        <v>5.2160000000000003E-16</v>
      </c>
      <c r="K2355" s="13">
        <v>696.34500000000003</v>
      </c>
      <c r="L2355" s="13">
        <v>0</v>
      </c>
      <c r="M2355" s="14" t="s">
        <v>3431</v>
      </c>
      <c r="N2355" s="13">
        <v>6.6855000000000002</v>
      </c>
      <c r="O2355" s="13">
        <v>7.0815000000000001</v>
      </c>
      <c r="P2355" s="13">
        <v>6.5917000000000003</v>
      </c>
      <c r="Q2355" s="13">
        <v>7.1673</v>
      </c>
      <c r="R2355" s="13">
        <v>8.6484000000000005</v>
      </c>
      <c r="S2355" s="13">
        <v>11.2302</v>
      </c>
      <c r="T2355" s="13">
        <v>12.3322</v>
      </c>
      <c r="U2355" s="13">
        <v>15.291499999999999</v>
      </c>
      <c r="V2355" s="14" t="s">
        <v>3432</v>
      </c>
    </row>
    <row r="2356" spans="1:22" s="13" customFormat="1" ht="13.8" x14ac:dyDescent="0.3">
      <c r="A2356" s="44"/>
      <c r="B2356" s="44"/>
      <c r="C2356" s="44"/>
      <c r="D2356" s="44"/>
      <c r="E2356" s="44"/>
      <c r="F2356" s="44"/>
      <c r="G2356" s="14" t="s">
        <v>3433</v>
      </c>
      <c r="H2356" s="13">
        <v>3</v>
      </c>
      <c r="I2356" s="13">
        <v>9.0291069999999998</v>
      </c>
      <c r="J2356" s="13">
        <v>1.8350000000000002E-17</v>
      </c>
      <c r="K2356" s="13">
        <v>497.59100000000001</v>
      </c>
      <c r="L2356" s="13">
        <v>0</v>
      </c>
      <c r="M2356" s="14" t="s">
        <v>597</v>
      </c>
      <c r="N2356" s="13">
        <v>33.286099999999998</v>
      </c>
      <c r="O2356" s="13">
        <v>36.604999999999997</v>
      </c>
      <c r="P2356" s="13">
        <v>35.613100000000003</v>
      </c>
      <c r="Q2356" s="13">
        <v>37.288499999999999</v>
      </c>
      <c r="R2356" s="13">
        <v>40.855400000000003</v>
      </c>
      <c r="S2356" s="13">
        <v>46.142899999999997</v>
      </c>
      <c r="T2356" s="13">
        <v>46.581499999999998</v>
      </c>
      <c r="U2356" s="13">
        <v>50.691699999999997</v>
      </c>
      <c r="V2356" s="14" t="s">
        <v>3434</v>
      </c>
    </row>
    <row r="2357" spans="1:22" s="13" customFormat="1" ht="13.8" x14ac:dyDescent="0.3">
      <c r="A2357" s="44"/>
      <c r="B2357" s="44"/>
      <c r="C2357" s="44"/>
      <c r="D2357" s="44"/>
      <c r="E2357" s="44"/>
      <c r="F2357" s="44"/>
      <c r="G2357" s="14" t="s">
        <v>3430</v>
      </c>
      <c r="H2357" s="13">
        <v>2</v>
      </c>
      <c r="I2357" s="13">
        <v>9.4844889999999999</v>
      </c>
      <c r="J2357" s="13">
        <v>1.3399999999999999E-19</v>
      </c>
      <c r="K2357" s="13">
        <v>696.33199999999999</v>
      </c>
      <c r="L2357" s="13">
        <v>0</v>
      </c>
      <c r="M2357" s="14" t="s">
        <v>3431</v>
      </c>
      <c r="N2357" s="13">
        <v>9.9902999999999995</v>
      </c>
      <c r="O2357" s="13">
        <v>9.7779000000000007</v>
      </c>
      <c r="P2357" s="13">
        <v>9.0850000000000009</v>
      </c>
      <c r="Q2357" s="13">
        <v>10.122299999999999</v>
      </c>
      <c r="R2357" s="13">
        <v>12.0739</v>
      </c>
      <c r="S2357" s="13">
        <v>15.1394</v>
      </c>
      <c r="T2357" s="13">
        <v>16.428000000000001</v>
      </c>
      <c r="U2357" s="13">
        <v>21.954599999999999</v>
      </c>
      <c r="V2357" s="14" t="s">
        <v>3435</v>
      </c>
    </row>
    <row r="2358" spans="1:22" s="13" customFormat="1" ht="13.8" x14ac:dyDescent="0.3">
      <c r="A2358" s="44"/>
      <c r="B2358" s="44"/>
      <c r="C2358" s="44"/>
      <c r="D2358" s="44"/>
      <c r="E2358" s="44"/>
      <c r="F2358" s="44"/>
      <c r="G2358" s="14" t="s">
        <v>3436</v>
      </c>
      <c r="H2358" s="13">
        <v>3</v>
      </c>
      <c r="I2358" s="13">
        <v>8.5237320000000008</v>
      </c>
      <c r="J2358" s="13">
        <v>2.0320000000000003E-15</v>
      </c>
      <c r="K2358" s="13">
        <v>638.33900000000006</v>
      </c>
      <c r="L2358" s="13">
        <v>0</v>
      </c>
      <c r="M2358" s="14" t="s">
        <v>566</v>
      </c>
      <c r="N2358" s="13">
        <v>36.087400000000002</v>
      </c>
      <c r="O2358" s="13">
        <v>39.794699999999999</v>
      </c>
      <c r="P2358" s="13">
        <v>39.5383</v>
      </c>
      <c r="Q2358" s="13">
        <v>41.067599999999999</v>
      </c>
      <c r="R2358" s="13">
        <v>44.622399999999999</v>
      </c>
      <c r="S2358" s="13">
        <v>47.090899999999998</v>
      </c>
      <c r="T2358" s="13">
        <v>47.917000000000002</v>
      </c>
      <c r="U2358" s="13">
        <v>49.778799999999997</v>
      </c>
      <c r="V2358" s="14" t="s">
        <v>3437</v>
      </c>
    </row>
    <row r="2359" spans="1:22" s="13" customFormat="1" ht="13.8" x14ac:dyDescent="0.3">
      <c r="A2359" s="44"/>
      <c r="B2359" s="44"/>
      <c r="C2359" s="44"/>
      <c r="D2359" s="44"/>
      <c r="E2359" s="44"/>
      <c r="F2359" s="44"/>
      <c r="G2359" s="14" t="s">
        <v>3426</v>
      </c>
      <c r="H2359" s="13">
        <v>3</v>
      </c>
      <c r="I2359" s="13">
        <v>7.0638120000000004</v>
      </c>
      <c r="J2359" s="13">
        <v>2.1710000000000001E-10</v>
      </c>
      <c r="K2359" s="13">
        <v>533.96199999999999</v>
      </c>
      <c r="L2359" s="13">
        <v>0</v>
      </c>
      <c r="M2359" s="14" t="s">
        <v>541</v>
      </c>
      <c r="N2359" s="13">
        <v>10.5587</v>
      </c>
      <c r="O2359" s="13">
        <v>15.8461</v>
      </c>
      <c r="P2359" s="13">
        <v>9.9352999999999998</v>
      </c>
      <c r="Q2359" s="13">
        <v>10.4964</v>
      </c>
      <c r="R2359" s="13">
        <v>13.4855</v>
      </c>
      <c r="S2359" s="13">
        <v>12.560600000000001</v>
      </c>
      <c r="T2359" s="13">
        <v>14.5282</v>
      </c>
      <c r="U2359" s="13">
        <v>20.553599999999999</v>
      </c>
      <c r="V2359" s="14" t="s">
        <v>3438</v>
      </c>
    </row>
    <row r="2360" spans="1:22" s="13" customFormat="1" ht="13.8" x14ac:dyDescent="0.3">
      <c r="A2360" s="44"/>
      <c r="B2360" s="44"/>
      <c r="C2360" s="44"/>
      <c r="D2360" s="44"/>
      <c r="E2360" s="44"/>
      <c r="F2360" s="44"/>
      <c r="G2360" s="14" t="s">
        <v>3426</v>
      </c>
      <c r="H2360" s="13">
        <v>3</v>
      </c>
      <c r="I2360" s="13">
        <v>6.6823540000000001</v>
      </c>
      <c r="J2360" s="13">
        <v>3.151E-9</v>
      </c>
      <c r="K2360" s="13">
        <v>533.971</v>
      </c>
      <c r="L2360" s="13">
        <v>0</v>
      </c>
      <c r="M2360" s="14" t="s">
        <v>541</v>
      </c>
      <c r="N2360" s="13">
        <v>1.1741999999999999</v>
      </c>
      <c r="O2360" s="13">
        <v>1.6646000000000001</v>
      </c>
      <c r="P2360" s="13">
        <v>1.5619000000000001</v>
      </c>
      <c r="Q2360" s="13">
        <v>1.4776</v>
      </c>
      <c r="R2360" s="13">
        <v>2.0236000000000001</v>
      </c>
      <c r="S2360" s="13">
        <v>2.1482999999999999</v>
      </c>
      <c r="T2360" s="13">
        <v>2.5558999999999998</v>
      </c>
      <c r="U2360" s="13">
        <v>2.7928999999999999</v>
      </c>
      <c r="V2360" s="14" t="s">
        <v>3439</v>
      </c>
    </row>
    <row r="2361" spans="1:22" s="13" customFormat="1" ht="13.8" x14ac:dyDescent="0.3">
      <c r="A2361" s="44"/>
      <c r="B2361" s="44"/>
      <c r="C2361" s="44"/>
      <c r="D2361" s="44"/>
      <c r="E2361" s="44"/>
      <c r="F2361" s="44"/>
      <c r="G2361" s="14" t="s">
        <v>3420</v>
      </c>
      <c r="H2361" s="13">
        <v>3</v>
      </c>
      <c r="I2361" s="13">
        <v>8.4621340000000007</v>
      </c>
      <c r="J2361" s="13">
        <v>3.4129999999999996E-15</v>
      </c>
      <c r="K2361" s="13">
        <v>518.62400000000002</v>
      </c>
      <c r="L2361" s="13">
        <v>0</v>
      </c>
      <c r="M2361" s="14" t="s">
        <v>541</v>
      </c>
      <c r="N2361" s="13">
        <v>4.0766</v>
      </c>
      <c r="O2361" s="13">
        <v>4.9698000000000002</v>
      </c>
      <c r="P2361" s="13">
        <v>5.4021999999999997</v>
      </c>
      <c r="Q2361" s="13">
        <v>5.0369999999999999</v>
      </c>
      <c r="R2361" s="13">
        <v>7.0872000000000002</v>
      </c>
      <c r="S2361" s="13">
        <v>8.2543000000000006</v>
      </c>
      <c r="T2361" s="13">
        <v>7.3224</v>
      </c>
      <c r="U2361" s="13">
        <v>8.1922999999999995</v>
      </c>
      <c r="V2361" s="14" t="s">
        <v>3440</v>
      </c>
    </row>
    <row r="2362" spans="1:22" s="13" customFormat="1" ht="13.8" x14ac:dyDescent="0.3">
      <c r="A2362" s="44"/>
      <c r="B2362" s="44"/>
      <c r="C2362" s="44"/>
      <c r="D2362" s="44"/>
      <c r="E2362" s="44"/>
      <c r="F2362" s="44"/>
      <c r="G2362" s="14" t="s">
        <v>3415</v>
      </c>
      <c r="H2362" s="13">
        <v>3</v>
      </c>
      <c r="I2362" s="13">
        <v>7.9338480000000002</v>
      </c>
      <c r="J2362" s="13">
        <v>3.3569999999999997E-13</v>
      </c>
      <c r="K2362" s="13">
        <v>524.24199999999996</v>
      </c>
      <c r="L2362" s="13">
        <v>0</v>
      </c>
      <c r="M2362" s="14" t="s">
        <v>3441</v>
      </c>
      <c r="N2362" s="13">
        <v>1.3873</v>
      </c>
      <c r="O2362" s="13">
        <v>1.7690999999999999</v>
      </c>
      <c r="P2362" s="13">
        <v>2.1781000000000001</v>
      </c>
      <c r="Q2362" s="13">
        <v>2.1730999999999998</v>
      </c>
      <c r="R2362" s="13">
        <v>1.0985</v>
      </c>
      <c r="S2362" s="13">
        <v>1.2143999999999999</v>
      </c>
      <c r="T2362" s="13">
        <v>1.2243999999999999</v>
      </c>
      <c r="U2362" s="13">
        <v>1.3375999999999999</v>
      </c>
      <c r="V2362" s="14" t="s">
        <v>3442</v>
      </c>
    </row>
    <row r="2363" spans="1:22" s="13" customFormat="1" ht="13.8" x14ac:dyDescent="0.3">
      <c r="A2363" s="44"/>
      <c r="B2363" s="44"/>
      <c r="C2363" s="44"/>
      <c r="D2363" s="44"/>
      <c r="E2363" s="44"/>
      <c r="F2363" s="44"/>
      <c r="G2363" s="14" t="s">
        <v>3430</v>
      </c>
      <c r="H2363" s="13">
        <v>2</v>
      </c>
      <c r="I2363" s="13">
        <v>9.2462940000000007</v>
      </c>
      <c r="J2363" s="13">
        <v>1.3020000000000001E-18</v>
      </c>
      <c r="K2363" s="13">
        <v>696.34299999999996</v>
      </c>
      <c r="L2363" s="13">
        <v>0</v>
      </c>
      <c r="M2363" s="14" t="s">
        <v>3431</v>
      </c>
      <c r="N2363" s="13">
        <v>7.1969000000000003</v>
      </c>
      <c r="O2363" s="13">
        <v>7.9326999999999996</v>
      </c>
      <c r="P2363" s="13">
        <v>8.3017000000000003</v>
      </c>
      <c r="Q2363" s="13">
        <v>9.0237999999999996</v>
      </c>
      <c r="R2363" s="13">
        <v>2.1873999999999998</v>
      </c>
      <c r="S2363" s="13">
        <v>3.3773</v>
      </c>
      <c r="T2363" s="13">
        <v>6.8803999999999998</v>
      </c>
      <c r="U2363" s="13">
        <v>7.9474</v>
      </c>
      <c r="V2363" s="14" t="s">
        <v>3443</v>
      </c>
    </row>
    <row r="2364" spans="1:22" s="13" customFormat="1" ht="13.8" x14ac:dyDescent="0.3">
      <c r="A2364" s="44"/>
      <c r="B2364" s="44"/>
      <c r="C2364" s="44"/>
      <c r="D2364" s="44"/>
      <c r="E2364" s="44"/>
      <c r="F2364" s="44"/>
      <c r="G2364" s="14" t="s">
        <v>3430</v>
      </c>
      <c r="H2364" s="13">
        <v>2</v>
      </c>
      <c r="I2364" s="13">
        <v>10.306929999999999</v>
      </c>
      <c r="J2364" s="13">
        <v>3.377E-23</v>
      </c>
      <c r="K2364" s="13">
        <v>688.32899999999995</v>
      </c>
      <c r="L2364" s="13">
        <v>0</v>
      </c>
      <c r="M2364" s="14" t="s">
        <v>515</v>
      </c>
      <c r="N2364" s="13">
        <v>23.300699999999999</v>
      </c>
      <c r="O2364" s="13">
        <v>27.4498</v>
      </c>
      <c r="P2364" s="13">
        <v>25.133600000000001</v>
      </c>
      <c r="Q2364" s="13">
        <v>27.4254</v>
      </c>
      <c r="R2364" s="13">
        <v>32.067599999999999</v>
      </c>
      <c r="S2364" s="13">
        <v>37.206499999999998</v>
      </c>
      <c r="T2364" s="13">
        <v>39.132899999999999</v>
      </c>
      <c r="U2364" s="13">
        <v>28.128499999999999</v>
      </c>
      <c r="V2364" s="14" t="s">
        <v>3444</v>
      </c>
    </row>
    <row r="2365" spans="1:22" s="13" customFormat="1" ht="13.8" x14ac:dyDescent="0.3">
      <c r="A2365" s="44"/>
      <c r="B2365" s="44"/>
      <c r="C2365" s="44"/>
      <c r="D2365" s="44"/>
      <c r="E2365" s="44"/>
      <c r="F2365" s="44"/>
      <c r="G2365" s="14" t="s">
        <v>3430</v>
      </c>
      <c r="H2365" s="13">
        <v>2</v>
      </c>
      <c r="I2365" s="13">
        <v>9.7670119999999994</v>
      </c>
      <c r="J2365" s="13">
        <v>8.578999999999999E-21</v>
      </c>
      <c r="K2365" s="13">
        <v>696.33</v>
      </c>
      <c r="L2365" s="13">
        <v>0</v>
      </c>
      <c r="M2365" s="14" t="s">
        <v>3431</v>
      </c>
      <c r="N2365" s="13">
        <v>15.5961</v>
      </c>
      <c r="O2365" s="13">
        <v>16.454799999999999</v>
      </c>
      <c r="P2365" s="13">
        <v>16.6508</v>
      </c>
      <c r="Q2365" s="13">
        <v>18.095099999999999</v>
      </c>
      <c r="R2365" s="13">
        <v>4.3844000000000003</v>
      </c>
      <c r="S2365" s="13">
        <v>6.1012000000000004</v>
      </c>
      <c r="T2365" s="13">
        <v>14.3873</v>
      </c>
      <c r="U2365" s="13">
        <v>19.975300000000001</v>
      </c>
      <c r="V2365" s="14" t="s">
        <v>3445</v>
      </c>
    </row>
    <row r="2366" spans="1:22" s="13" customFormat="1" ht="13.8" x14ac:dyDescent="0.3">
      <c r="A2366" s="44"/>
      <c r="B2366" s="44"/>
      <c r="C2366" s="44"/>
      <c r="D2366" s="44"/>
      <c r="E2366" s="44"/>
      <c r="F2366" s="44"/>
      <c r="G2366" s="14" t="s">
        <v>3436</v>
      </c>
      <c r="H2366" s="13">
        <v>3</v>
      </c>
      <c r="I2366" s="13">
        <v>8.2057009999999995</v>
      </c>
      <c r="J2366" s="13">
        <v>3.0149999999999996E-14</v>
      </c>
      <c r="K2366" s="13">
        <v>638.35199999999998</v>
      </c>
      <c r="L2366" s="13">
        <v>0</v>
      </c>
      <c r="M2366" s="14" t="s">
        <v>566</v>
      </c>
      <c r="N2366" s="13">
        <v>37.598700000000001</v>
      </c>
      <c r="O2366" s="13">
        <v>40.784700000000001</v>
      </c>
      <c r="P2366" s="13">
        <v>39.166200000000003</v>
      </c>
      <c r="Q2366" s="13">
        <v>40.909799999999997</v>
      </c>
      <c r="R2366" s="13">
        <v>43.032800000000002</v>
      </c>
      <c r="S2366" s="13">
        <v>45.325000000000003</v>
      </c>
      <c r="T2366" s="13">
        <v>46.037199999999999</v>
      </c>
      <c r="U2366" s="13">
        <v>47.8979</v>
      </c>
      <c r="V2366" s="14" t="s">
        <v>3446</v>
      </c>
    </row>
    <row r="2367" spans="1:22" s="13" customFormat="1" ht="13.8" x14ac:dyDescent="0.3">
      <c r="A2367" s="44"/>
      <c r="B2367" s="44"/>
      <c r="C2367" s="44"/>
      <c r="D2367" s="44"/>
      <c r="E2367" s="44"/>
      <c r="F2367" s="44"/>
      <c r="G2367" s="14" t="s">
        <v>3430</v>
      </c>
      <c r="H2367" s="13">
        <v>2</v>
      </c>
      <c r="I2367" s="13">
        <v>10.57315</v>
      </c>
      <c r="J2367" s="13">
        <v>2.084E-24</v>
      </c>
      <c r="K2367" s="13">
        <v>688.34400000000005</v>
      </c>
      <c r="L2367" s="13">
        <v>0</v>
      </c>
      <c r="M2367" s="14" t="s">
        <v>515</v>
      </c>
      <c r="N2367" s="13">
        <v>23.073799999999999</v>
      </c>
      <c r="O2367" s="13">
        <v>25.871200000000002</v>
      </c>
      <c r="P2367" s="13">
        <v>23.070499999999999</v>
      </c>
      <c r="Q2367" s="13">
        <v>25.612500000000001</v>
      </c>
      <c r="R2367" s="13">
        <v>29.567499999999999</v>
      </c>
      <c r="S2367" s="13">
        <v>35.082999999999998</v>
      </c>
      <c r="T2367" s="13">
        <v>36.256900000000002</v>
      </c>
      <c r="U2367" s="13">
        <v>29.049800000000001</v>
      </c>
      <c r="V2367" s="14" t="s">
        <v>3447</v>
      </c>
    </row>
    <row r="2368" spans="1:22" s="13" customFormat="1" ht="13.8" x14ac:dyDescent="0.3">
      <c r="A2368" s="44"/>
      <c r="B2368" s="44"/>
      <c r="C2368" s="44"/>
      <c r="D2368" s="44"/>
      <c r="E2368" s="44"/>
      <c r="F2368" s="44"/>
      <c r="G2368" s="14" t="s">
        <v>3433</v>
      </c>
      <c r="H2368" s="13">
        <v>3</v>
      </c>
      <c r="I2368" s="13">
        <v>7.8052130000000002</v>
      </c>
      <c r="J2368" s="13">
        <v>6.2969999999999993E-13</v>
      </c>
      <c r="K2368" s="13">
        <v>497.57499999999999</v>
      </c>
      <c r="L2368" s="13">
        <v>0</v>
      </c>
      <c r="M2368" s="14" t="s">
        <v>597</v>
      </c>
      <c r="N2368" s="13">
        <v>3.1913</v>
      </c>
      <c r="O2368" s="13">
        <v>3.7427999999999999</v>
      </c>
      <c r="P2368" s="13">
        <v>4.0599999999999996</v>
      </c>
      <c r="Q2368" s="13">
        <v>4.0057</v>
      </c>
      <c r="R2368" s="13">
        <v>5.0011000000000001</v>
      </c>
      <c r="S2368" s="13">
        <v>5.8738999999999999</v>
      </c>
      <c r="T2368" s="13">
        <v>5.8841999999999999</v>
      </c>
      <c r="U2368" s="13">
        <v>7.2515999999999998</v>
      </c>
      <c r="V2368" s="14" t="s">
        <v>3448</v>
      </c>
    </row>
    <row r="2369" spans="1:22" s="13" customFormat="1" ht="13.8" x14ac:dyDescent="0.3">
      <c r="A2369" s="44"/>
      <c r="B2369" s="44"/>
      <c r="C2369" s="44"/>
      <c r="D2369" s="44"/>
      <c r="E2369" s="44"/>
      <c r="F2369" s="44"/>
      <c r="G2369" s="14" t="s">
        <v>3426</v>
      </c>
      <c r="H2369" s="13">
        <v>3</v>
      </c>
      <c r="I2369" s="13">
        <v>6.4362170000000001</v>
      </c>
      <c r="J2369" s="13">
        <v>1.6409999999999999E-8</v>
      </c>
      <c r="K2369" s="13">
        <v>533.971</v>
      </c>
      <c r="L2369" s="13">
        <v>0</v>
      </c>
      <c r="M2369" s="14" t="s">
        <v>541</v>
      </c>
      <c r="N2369" s="13">
        <v>1.2121</v>
      </c>
      <c r="O2369" s="13">
        <v>1.5742</v>
      </c>
      <c r="P2369" s="13">
        <v>1.2991999999999999</v>
      </c>
      <c r="Q2369" s="13">
        <v>1.6935</v>
      </c>
      <c r="R2369" s="13">
        <v>1.6718</v>
      </c>
      <c r="S2369" s="13">
        <v>1.9693000000000001</v>
      </c>
      <c r="T2369" s="13">
        <v>2.0844999999999998</v>
      </c>
      <c r="U2369" s="13">
        <v>2.8271999999999999</v>
      </c>
      <c r="V2369" s="14" t="s">
        <v>3449</v>
      </c>
    </row>
    <row r="2370" spans="1:22" s="13" customFormat="1" ht="13.8" x14ac:dyDescent="0.3">
      <c r="A2370" s="44"/>
      <c r="B2370" s="44"/>
      <c r="C2370" s="44"/>
      <c r="D2370" s="44"/>
      <c r="E2370" s="44"/>
      <c r="F2370" s="44"/>
      <c r="G2370" s="14" t="s">
        <v>3426</v>
      </c>
      <c r="H2370" s="13">
        <v>3</v>
      </c>
      <c r="I2370" s="13">
        <v>5.9913290000000003</v>
      </c>
      <c r="J2370" s="13">
        <v>2.7889999999999999E-7</v>
      </c>
      <c r="K2370" s="13">
        <v>533.96600000000001</v>
      </c>
      <c r="L2370" s="13">
        <v>0</v>
      </c>
      <c r="M2370" s="14" t="s">
        <v>541</v>
      </c>
      <c r="N2370" s="13">
        <v>0.2273</v>
      </c>
      <c r="O2370" s="13">
        <v>0.33289999999999997</v>
      </c>
      <c r="P2370" s="13">
        <v>0.32479999999999998</v>
      </c>
      <c r="Q2370" s="13">
        <v>0.27339999999999998</v>
      </c>
      <c r="R2370" s="13">
        <v>0.38540000000000002</v>
      </c>
      <c r="S2370" s="13">
        <v>0.52249999999999996</v>
      </c>
      <c r="T2370" s="13">
        <v>0.55879999999999996</v>
      </c>
      <c r="U2370" s="13">
        <v>0.47039999999999998</v>
      </c>
      <c r="V2370" s="14" t="s">
        <v>3450</v>
      </c>
    </row>
    <row r="2371" spans="1:22" s="13" customFormat="1" ht="13.8" x14ac:dyDescent="0.3">
      <c r="A2371" s="44"/>
      <c r="B2371" s="44"/>
      <c r="C2371" s="44"/>
      <c r="D2371" s="44"/>
      <c r="E2371" s="44"/>
      <c r="F2371" s="44"/>
      <c r="G2371" s="14" t="s">
        <v>3430</v>
      </c>
      <c r="H2371" s="13">
        <v>2</v>
      </c>
      <c r="I2371" s="13">
        <v>11.93634</v>
      </c>
      <c r="J2371" s="13">
        <v>3.9789999999999996E-31</v>
      </c>
      <c r="K2371" s="13">
        <v>688.33900000000006</v>
      </c>
      <c r="L2371" s="13">
        <v>0</v>
      </c>
      <c r="M2371" s="14" t="s">
        <v>515</v>
      </c>
      <c r="N2371" s="13">
        <v>4.9617000000000004</v>
      </c>
      <c r="O2371" s="13">
        <v>3.1625999999999999</v>
      </c>
      <c r="P2371" s="13">
        <v>2.6032000000000002</v>
      </c>
      <c r="Q2371" s="13">
        <v>2.8927999999999998</v>
      </c>
      <c r="R2371" s="13">
        <v>3.7532000000000001</v>
      </c>
      <c r="S2371" s="13">
        <v>4.0643000000000002</v>
      </c>
      <c r="T2371" s="13">
        <v>4.5868000000000002</v>
      </c>
      <c r="U2371" s="13">
        <v>7.0113000000000003</v>
      </c>
      <c r="V2371" s="14" t="s">
        <v>3451</v>
      </c>
    </row>
    <row r="2372" spans="1:22" s="13" customFormat="1" ht="13.8" x14ac:dyDescent="0.3">
      <c r="A2372" s="44"/>
      <c r="B2372" s="44"/>
      <c r="C2372" s="44"/>
      <c r="D2372" s="44"/>
      <c r="E2372" s="44"/>
      <c r="F2372" s="44"/>
      <c r="G2372" s="14" t="s">
        <v>3426</v>
      </c>
      <c r="H2372" s="13">
        <v>3</v>
      </c>
      <c r="I2372" s="13">
        <v>5.6305630000000004</v>
      </c>
      <c r="J2372" s="13">
        <v>2.407E-6</v>
      </c>
      <c r="K2372" s="13">
        <v>533.95399999999995</v>
      </c>
      <c r="L2372" s="13">
        <v>0</v>
      </c>
      <c r="M2372" s="14" t="s">
        <v>541</v>
      </c>
      <c r="N2372" s="13">
        <v>0.32200000000000001</v>
      </c>
      <c r="O2372" s="13">
        <v>0.21879999999999999</v>
      </c>
      <c r="P2372" s="13">
        <v>0.24360000000000001</v>
      </c>
      <c r="Q2372" s="13">
        <v>0.32140000000000002</v>
      </c>
      <c r="R2372" s="13">
        <v>0.53480000000000005</v>
      </c>
      <c r="S2372" s="13">
        <v>0.47420000000000001</v>
      </c>
      <c r="T2372" s="13">
        <v>0.54420000000000002</v>
      </c>
      <c r="U2372" s="13">
        <v>0.56840000000000002</v>
      </c>
      <c r="V2372" s="14" t="s">
        <v>3452</v>
      </c>
    </row>
    <row r="2373" spans="1:22" s="13" customFormat="1" ht="13.8" x14ac:dyDescent="0.3">
      <c r="A2373" s="44"/>
      <c r="B2373" s="44"/>
      <c r="C2373" s="44"/>
      <c r="D2373" s="44"/>
      <c r="E2373" s="44"/>
      <c r="F2373" s="44"/>
      <c r="G2373" s="14" t="s">
        <v>3453</v>
      </c>
      <c r="H2373" s="13">
        <v>3</v>
      </c>
      <c r="I2373" s="13">
        <v>6.9922789999999999</v>
      </c>
      <c r="J2373" s="13">
        <v>3.5289999999999999E-10</v>
      </c>
      <c r="K2373" s="13">
        <v>576.35900000000004</v>
      </c>
      <c r="L2373" s="13">
        <v>0</v>
      </c>
      <c r="M2373" s="14" t="s">
        <v>1103</v>
      </c>
      <c r="N2373" s="13">
        <v>50.098399999999998</v>
      </c>
      <c r="O2373" s="13">
        <v>48.9968</v>
      </c>
      <c r="P2373" s="13">
        <v>48.541600000000003</v>
      </c>
      <c r="Q2373" s="13">
        <v>50.1676</v>
      </c>
      <c r="R2373" s="13">
        <v>52.209899999999998</v>
      </c>
      <c r="S2373" s="13">
        <v>57.967300000000002</v>
      </c>
      <c r="T2373" s="13">
        <v>56.8474</v>
      </c>
      <c r="U2373" s="13">
        <v>59.441800000000001</v>
      </c>
      <c r="V2373" s="14" t="s">
        <v>3454</v>
      </c>
    </row>
    <row r="2374" spans="1:22" s="13" customFormat="1" ht="13.8" x14ac:dyDescent="0.3">
      <c r="A2374" s="44"/>
      <c r="B2374" s="44"/>
      <c r="C2374" s="44"/>
      <c r="D2374" s="44"/>
      <c r="E2374" s="44"/>
      <c r="F2374" s="44"/>
      <c r="G2374" s="14" t="s">
        <v>3430</v>
      </c>
      <c r="H2374" s="13">
        <v>2</v>
      </c>
      <c r="I2374" s="13">
        <v>10.935510000000001</v>
      </c>
      <c r="J2374" s="13">
        <v>3.9760000000000001E-26</v>
      </c>
      <c r="K2374" s="13">
        <v>688.33500000000004</v>
      </c>
      <c r="L2374" s="13">
        <v>0</v>
      </c>
      <c r="M2374" s="14" t="s">
        <v>515</v>
      </c>
      <c r="N2374" s="13">
        <v>0.36459999999999998</v>
      </c>
      <c r="O2374" s="13">
        <v>0.2949</v>
      </c>
      <c r="P2374" s="13">
        <v>0.29139999999999999</v>
      </c>
      <c r="Q2374" s="13">
        <v>0.31180000000000002</v>
      </c>
      <c r="R2374" s="13">
        <v>0.29870000000000002</v>
      </c>
      <c r="S2374" s="13">
        <v>0.4113</v>
      </c>
      <c r="T2374" s="13">
        <v>0.34010000000000001</v>
      </c>
      <c r="U2374" s="13">
        <v>0.5635</v>
      </c>
      <c r="V2374" s="14" t="s">
        <v>3455</v>
      </c>
    </row>
    <row r="2375" spans="1:22" s="13" customFormat="1" ht="13.8" x14ac:dyDescent="0.3">
      <c r="A2375" s="44"/>
      <c r="B2375" s="44"/>
      <c r="C2375" s="44"/>
      <c r="D2375" s="44"/>
      <c r="E2375" s="44"/>
      <c r="F2375" s="44"/>
      <c r="G2375" s="14" t="s">
        <v>3433</v>
      </c>
      <c r="H2375" s="13">
        <v>3</v>
      </c>
      <c r="I2375" s="13">
        <v>7.3467399999999996</v>
      </c>
      <c r="J2375" s="13">
        <v>2.1529999999999999E-11</v>
      </c>
      <c r="K2375" s="13">
        <v>497.57100000000003</v>
      </c>
      <c r="L2375" s="13">
        <v>0</v>
      </c>
      <c r="M2375" s="14" t="s">
        <v>597</v>
      </c>
      <c r="N2375" s="13">
        <v>3.0775999999999999</v>
      </c>
      <c r="O2375" s="13">
        <v>3.6524000000000001</v>
      </c>
      <c r="P2375" s="13">
        <v>3.8069000000000002</v>
      </c>
      <c r="Q2375" s="13">
        <v>3.6027</v>
      </c>
      <c r="R2375" s="13">
        <v>4.6108000000000002</v>
      </c>
      <c r="S2375" s="13">
        <v>5.1722999999999999</v>
      </c>
      <c r="T2375" s="13">
        <v>4.7859999999999996</v>
      </c>
      <c r="U2375" s="13">
        <v>6.2030000000000003</v>
      </c>
      <c r="V2375" s="14" t="s">
        <v>3456</v>
      </c>
    </row>
    <row r="2376" spans="1:22" s="13" customFormat="1" ht="13.8" x14ac:dyDescent="0.3">
      <c r="A2376" s="44"/>
      <c r="B2376" s="44"/>
      <c r="C2376" s="44"/>
      <c r="D2376" s="44"/>
      <c r="E2376" s="44"/>
      <c r="F2376" s="44"/>
      <c r="G2376" s="14" t="s">
        <v>3426</v>
      </c>
      <c r="H2376" s="13">
        <v>3</v>
      </c>
      <c r="I2376" s="13">
        <v>5.70031</v>
      </c>
      <c r="J2376" s="13">
        <v>1.6029999999999999E-6</v>
      </c>
      <c r="K2376" s="13">
        <v>533.96699999999998</v>
      </c>
      <c r="L2376" s="13">
        <v>0</v>
      </c>
      <c r="M2376" s="14" t="s">
        <v>541</v>
      </c>
      <c r="N2376" s="13">
        <v>0.17050000000000001</v>
      </c>
      <c r="O2376" s="13">
        <v>0.19500000000000001</v>
      </c>
      <c r="P2376" s="13">
        <v>0.24840000000000001</v>
      </c>
      <c r="Q2376" s="13">
        <v>0.1295</v>
      </c>
      <c r="R2376" s="13">
        <v>0.22159999999999999</v>
      </c>
      <c r="S2376" s="13">
        <v>0.20799999999999999</v>
      </c>
      <c r="T2376" s="13">
        <v>0.29149999999999998</v>
      </c>
      <c r="U2376" s="13">
        <v>0.46550000000000002</v>
      </c>
      <c r="V2376" s="14" t="s">
        <v>3457</v>
      </c>
    </row>
    <row r="2377" spans="1:22" s="13" customFormat="1" ht="13.8" x14ac:dyDescent="0.3">
      <c r="A2377" s="44"/>
      <c r="B2377" s="44"/>
      <c r="C2377" s="44"/>
      <c r="D2377" s="44"/>
      <c r="E2377" s="44"/>
      <c r="F2377" s="44"/>
      <c r="G2377" s="14" t="s">
        <v>3430</v>
      </c>
      <c r="H2377" s="13">
        <v>2</v>
      </c>
      <c r="I2377" s="13">
        <v>11.88151</v>
      </c>
      <c r="J2377" s="13">
        <v>7.6050000000000001E-31</v>
      </c>
      <c r="K2377" s="13">
        <v>688.31899999999996</v>
      </c>
      <c r="L2377" s="13">
        <v>0</v>
      </c>
      <c r="M2377" s="14" t="s">
        <v>515</v>
      </c>
      <c r="N2377" s="13">
        <v>4.4356999999999998</v>
      </c>
      <c r="O2377" s="13">
        <v>6.4535999999999998</v>
      </c>
      <c r="P2377" s="13">
        <v>5.8941999999999997</v>
      </c>
      <c r="Q2377" s="13">
        <v>6.4763999999999999</v>
      </c>
      <c r="R2377" s="13">
        <v>7.7907000000000002</v>
      </c>
      <c r="S2377" s="13">
        <v>9.9719999999999995</v>
      </c>
      <c r="T2377" s="13">
        <v>10.5585</v>
      </c>
      <c r="U2377" s="13">
        <v>15.11</v>
      </c>
      <c r="V2377" s="14" t="s">
        <v>3458</v>
      </c>
    </row>
    <row r="2378" spans="1:22" s="13" customFormat="1" ht="13.8" x14ac:dyDescent="0.3">
      <c r="A2378" s="44"/>
      <c r="B2378" s="44"/>
      <c r="C2378" s="44"/>
      <c r="D2378" s="44"/>
      <c r="E2378" s="44"/>
      <c r="F2378" s="44"/>
      <c r="G2378" s="14" t="s">
        <v>3430</v>
      </c>
      <c r="H2378" s="13">
        <v>2</v>
      </c>
      <c r="I2378" s="13">
        <v>10.14245</v>
      </c>
      <c r="J2378" s="13">
        <v>1.8260000000000001E-22</v>
      </c>
      <c r="K2378" s="13">
        <v>688.33500000000004</v>
      </c>
      <c r="L2378" s="13">
        <v>0</v>
      </c>
      <c r="M2378" s="14" t="s">
        <v>515</v>
      </c>
      <c r="N2378" s="13">
        <v>1.8226</v>
      </c>
      <c r="O2378" s="13">
        <v>2.1781000000000001</v>
      </c>
      <c r="P2378" s="13">
        <v>2.3692000000000002</v>
      </c>
      <c r="Q2378" s="13">
        <v>2.0436000000000001</v>
      </c>
      <c r="R2378" s="13">
        <v>3.0739000000000001</v>
      </c>
      <c r="S2378" s="13">
        <v>4.0449999999999999</v>
      </c>
      <c r="T2378" s="13">
        <v>4.0330000000000004</v>
      </c>
      <c r="U2378" s="13">
        <v>4.7869999999999999</v>
      </c>
      <c r="V2378" s="14" t="s">
        <v>3459</v>
      </c>
    </row>
    <row r="2379" spans="1:22" s="13" customFormat="1" ht="13.8" x14ac:dyDescent="0.3">
      <c r="A2379" s="44"/>
      <c r="B2379" s="44"/>
      <c r="C2379" s="44"/>
      <c r="D2379" s="44"/>
      <c r="E2379" s="44"/>
      <c r="F2379" s="44"/>
      <c r="G2379" s="14" t="s">
        <v>3430</v>
      </c>
      <c r="H2379" s="13">
        <v>2</v>
      </c>
      <c r="I2379" s="13">
        <v>13.230359999999999</v>
      </c>
      <c r="J2379" s="13">
        <v>2.9889999999999999E-38</v>
      </c>
      <c r="K2379" s="13">
        <v>688.33500000000004</v>
      </c>
      <c r="L2379" s="13">
        <v>0</v>
      </c>
      <c r="M2379" s="14" t="s">
        <v>515</v>
      </c>
      <c r="N2379" s="13">
        <v>6.6299999999999998E-2</v>
      </c>
      <c r="O2379" s="13">
        <v>0.1522</v>
      </c>
      <c r="P2379" s="13">
        <v>7.6399999999999996E-2</v>
      </c>
      <c r="Q2379" s="13">
        <v>6.7199999999999996E-2</v>
      </c>
      <c r="R2379" s="13">
        <v>0.14940000000000001</v>
      </c>
      <c r="S2379" s="13">
        <v>0.19350000000000001</v>
      </c>
      <c r="T2379" s="13">
        <v>0.25750000000000001</v>
      </c>
      <c r="U2379" s="13">
        <v>0.245</v>
      </c>
      <c r="V2379" s="14" t="s">
        <v>3460</v>
      </c>
    </row>
    <row r="2380" spans="1:22" s="13" customFormat="1" ht="13.8" x14ac:dyDescent="0.3">
      <c r="A2380" s="44"/>
      <c r="B2380" s="44"/>
      <c r="C2380" s="44"/>
      <c r="D2380" s="44"/>
      <c r="E2380" s="44"/>
      <c r="F2380" s="44"/>
      <c r="G2380" s="14" t="s">
        <v>3453</v>
      </c>
      <c r="H2380" s="13">
        <v>3</v>
      </c>
      <c r="I2380" s="13">
        <v>6.8797639999999998</v>
      </c>
      <c r="J2380" s="13">
        <v>7.8240000000000001E-10</v>
      </c>
      <c r="K2380" s="13">
        <v>576.36400000000003</v>
      </c>
      <c r="L2380" s="13">
        <v>0</v>
      </c>
      <c r="M2380" s="14" t="s">
        <v>1103</v>
      </c>
      <c r="N2380" s="13">
        <v>46.982300000000002</v>
      </c>
      <c r="O2380" s="13">
        <v>47.984000000000002</v>
      </c>
      <c r="P2380" s="13">
        <v>46.975200000000001</v>
      </c>
      <c r="Q2380" s="13">
        <v>49.0837</v>
      </c>
      <c r="R2380" s="13">
        <v>51.236899999999999</v>
      </c>
      <c r="S2380" s="13">
        <v>55.557499999999997</v>
      </c>
      <c r="T2380" s="13">
        <v>55.433700000000002</v>
      </c>
      <c r="U2380" s="13">
        <v>58.398400000000002</v>
      </c>
      <c r="V2380" s="14" t="s">
        <v>3461</v>
      </c>
    </row>
    <row r="2381" spans="1:22" s="13" customFormat="1" ht="13.8" x14ac:dyDescent="0.3">
      <c r="A2381" s="44"/>
      <c r="B2381" s="44"/>
      <c r="C2381" s="44"/>
      <c r="D2381" s="44"/>
      <c r="E2381" s="44"/>
      <c r="F2381" s="44"/>
      <c r="G2381" s="14" t="s">
        <v>3426</v>
      </c>
      <c r="H2381" s="13">
        <v>3</v>
      </c>
      <c r="I2381" s="13">
        <v>5.5223040000000001</v>
      </c>
      <c r="J2381" s="13">
        <v>4.4830000000000001E-6</v>
      </c>
      <c r="K2381" s="13">
        <v>533.96299999999997</v>
      </c>
      <c r="L2381" s="13">
        <v>0</v>
      </c>
      <c r="M2381" s="14" t="s">
        <v>541</v>
      </c>
      <c r="N2381" s="13">
        <v>0.83809999999999996</v>
      </c>
      <c r="O2381" s="13">
        <v>0.83230000000000004</v>
      </c>
      <c r="P2381" s="13">
        <v>0.79769999999999996</v>
      </c>
      <c r="Q2381" s="13">
        <v>0.68600000000000005</v>
      </c>
      <c r="R2381" s="13">
        <v>1.0118</v>
      </c>
      <c r="S2381" s="13">
        <v>1.0983000000000001</v>
      </c>
      <c r="T2381" s="13">
        <v>1.0787</v>
      </c>
      <c r="U2381" s="13">
        <v>1.4601</v>
      </c>
      <c r="V2381" s="14" t="s">
        <v>3462</v>
      </c>
    </row>
    <row r="2382" spans="1:22" s="13" customFormat="1" ht="13.8" x14ac:dyDescent="0.3">
      <c r="A2382" s="44"/>
      <c r="B2382" s="44"/>
      <c r="C2382" s="44"/>
      <c r="D2382" s="44"/>
      <c r="E2382" s="44"/>
      <c r="F2382" s="44"/>
      <c r="G2382" s="14" t="s">
        <v>3430</v>
      </c>
      <c r="H2382" s="13">
        <v>2</v>
      </c>
      <c r="I2382" s="13">
        <v>11.182729999999999</v>
      </c>
      <c r="J2382" s="13">
        <v>2.428E-27</v>
      </c>
      <c r="K2382" s="13">
        <v>688.34799999999996</v>
      </c>
      <c r="L2382" s="13">
        <v>0</v>
      </c>
      <c r="M2382" s="14" t="s">
        <v>515</v>
      </c>
      <c r="N2382" s="13">
        <v>1.1930000000000001</v>
      </c>
      <c r="O2382" s="13">
        <v>1.8833</v>
      </c>
      <c r="P2382" s="13">
        <v>1.7196</v>
      </c>
      <c r="Q2382" s="13">
        <v>1.9573</v>
      </c>
      <c r="R2382" s="13">
        <v>2.2452000000000001</v>
      </c>
      <c r="S2382" s="13">
        <v>2.6709000000000001</v>
      </c>
      <c r="T2382" s="13">
        <v>3.173</v>
      </c>
      <c r="U2382" s="13">
        <v>4.7576000000000001</v>
      </c>
      <c r="V2382" s="14" t="s">
        <v>3463</v>
      </c>
    </row>
    <row r="2383" spans="1:22" s="13" customFormat="1" ht="13.8" x14ac:dyDescent="0.3">
      <c r="A2383" s="44"/>
      <c r="B2383" s="44"/>
      <c r="C2383" s="44"/>
      <c r="D2383" s="44"/>
      <c r="E2383" s="44"/>
      <c r="F2383" s="44"/>
      <c r="G2383" s="14" t="s">
        <v>3426</v>
      </c>
      <c r="H2383" s="13">
        <v>3</v>
      </c>
      <c r="I2383" s="13">
        <v>5.6319340000000002</v>
      </c>
      <c r="J2383" s="13">
        <v>2.3879999999999998E-6</v>
      </c>
      <c r="K2383" s="13">
        <v>533.96199999999999</v>
      </c>
      <c r="L2383" s="13">
        <v>0</v>
      </c>
      <c r="M2383" s="14" t="s">
        <v>541</v>
      </c>
      <c r="N2383" s="13">
        <v>0.14199999999999999</v>
      </c>
      <c r="O2383" s="13">
        <v>0.28060000000000002</v>
      </c>
      <c r="P2383" s="13">
        <v>0.2293</v>
      </c>
      <c r="Q2383" s="13">
        <v>0.26379999999999998</v>
      </c>
      <c r="R2383" s="13">
        <v>0.27939999999999998</v>
      </c>
      <c r="S2383" s="13">
        <v>0.22739999999999999</v>
      </c>
      <c r="T2383" s="13">
        <v>0.35470000000000002</v>
      </c>
      <c r="U2383" s="13">
        <v>0.36749999999999999</v>
      </c>
      <c r="V2383" s="14" t="s">
        <v>3464</v>
      </c>
    </row>
    <row r="2384" spans="1:22" s="13" customFormat="1" ht="13.8" x14ac:dyDescent="0.3">
      <c r="A2384" s="44"/>
      <c r="B2384" s="44"/>
      <c r="C2384" s="44"/>
      <c r="D2384" s="44"/>
      <c r="E2384" s="44"/>
      <c r="F2384" s="44"/>
      <c r="G2384" s="14" t="s">
        <v>3430</v>
      </c>
      <c r="H2384" s="13">
        <v>2</v>
      </c>
      <c r="I2384" s="13">
        <v>11.001340000000001</v>
      </c>
      <c r="J2384" s="13">
        <v>1.9390000000000001E-26</v>
      </c>
      <c r="K2384" s="13">
        <v>688.32399999999996</v>
      </c>
      <c r="L2384" s="13">
        <v>0</v>
      </c>
      <c r="M2384" s="14" t="s">
        <v>515</v>
      </c>
      <c r="N2384" s="13">
        <v>5.3352000000000004</v>
      </c>
      <c r="O2384" s="13">
        <v>7.3952</v>
      </c>
      <c r="P2384" s="13">
        <v>6.883</v>
      </c>
      <c r="Q2384" s="13">
        <v>6.2698999999999998</v>
      </c>
      <c r="R2384" s="13">
        <v>8.5855999999999995</v>
      </c>
      <c r="S2384" s="13">
        <v>11.4961</v>
      </c>
      <c r="T2384" s="13">
        <v>11.6906</v>
      </c>
      <c r="U2384" s="13">
        <v>17.035499999999999</v>
      </c>
      <c r="V2384" s="14" t="s">
        <v>3465</v>
      </c>
    </row>
    <row r="2385" spans="1:22" s="13" customFormat="1" ht="13.8" x14ac:dyDescent="0.3">
      <c r="A2385" s="44"/>
      <c r="B2385" s="44"/>
      <c r="C2385" s="44"/>
      <c r="D2385" s="44"/>
      <c r="E2385" s="44"/>
      <c r="F2385" s="44"/>
      <c r="G2385" s="14" t="s">
        <v>3453</v>
      </c>
      <c r="H2385" s="13">
        <v>3</v>
      </c>
      <c r="I2385" s="13">
        <v>6.721393</v>
      </c>
      <c r="J2385" s="13">
        <v>2.3490000000000001E-9</v>
      </c>
      <c r="K2385" s="13">
        <v>576.35199999999998</v>
      </c>
      <c r="L2385" s="13">
        <v>0</v>
      </c>
      <c r="M2385" s="14" t="s">
        <v>1103</v>
      </c>
      <c r="N2385" s="13">
        <v>39.629300000000001</v>
      </c>
      <c r="O2385" s="13">
        <v>41.5976</v>
      </c>
      <c r="P2385" s="13">
        <v>39.777200000000001</v>
      </c>
      <c r="Q2385" s="13">
        <v>41.763399999999997</v>
      </c>
      <c r="R2385" s="13">
        <v>44.5306</v>
      </c>
      <c r="S2385" s="13">
        <v>49.945</v>
      </c>
      <c r="T2385" s="13">
        <v>50.458300000000001</v>
      </c>
      <c r="U2385" s="13">
        <v>53.822000000000003</v>
      </c>
      <c r="V2385" s="14" t="s">
        <v>3466</v>
      </c>
    </row>
    <row r="2386" spans="1:22" s="13" customFormat="1" ht="13.8" x14ac:dyDescent="0.3">
      <c r="A2386" s="44"/>
      <c r="B2386" s="44"/>
      <c r="C2386" s="44"/>
      <c r="D2386" s="44"/>
      <c r="E2386" s="44"/>
      <c r="F2386" s="44"/>
      <c r="G2386" s="14" t="s">
        <v>3430</v>
      </c>
      <c r="H2386" s="13">
        <v>2</v>
      </c>
      <c r="I2386" s="13">
        <v>10.682840000000001</v>
      </c>
      <c r="J2386" s="13">
        <v>6.3679999999999994E-25</v>
      </c>
      <c r="K2386" s="13">
        <v>688.33900000000006</v>
      </c>
      <c r="L2386" s="13">
        <v>0</v>
      </c>
      <c r="M2386" s="14" t="s">
        <v>515</v>
      </c>
      <c r="N2386" s="13">
        <v>6.7512999999999996</v>
      </c>
      <c r="O2386" s="13">
        <v>4.4989999999999997</v>
      </c>
      <c r="P2386" s="13">
        <v>3.8881000000000001</v>
      </c>
      <c r="Q2386" s="13">
        <v>4.3704000000000001</v>
      </c>
      <c r="R2386" s="13">
        <v>4.9385000000000003</v>
      </c>
      <c r="S2386" s="13">
        <v>6.5368000000000004</v>
      </c>
      <c r="T2386" s="13">
        <v>7.0309999999999997</v>
      </c>
      <c r="U2386" s="13">
        <v>10.475199999999999</v>
      </c>
      <c r="V2386" s="14" t="s">
        <v>3467</v>
      </c>
    </row>
    <row r="2387" spans="1:22" s="13" customFormat="1" ht="13.8" x14ac:dyDescent="0.3">
      <c r="A2387" s="44"/>
      <c r="B2387" s="44"/>
      <c r="C2387" s="44"/>
      <c r="D2387" s="44"/>
      <c r="E2387" s="44"/>
      <c r="F2387" s="44"/>
      <c r="G2387" s="14" t="s">
        <v>3430</v>
      </c>
      <c r="H2387" s="13">
        <v>2</v>
      </c>
      <c r="I2387" s="13">
        <v>10.771140000000001</v>
      </c>
      <c r="J2387" s="13">
        <v>2.4030000000000001E-25</v>
      </c>
      <c r="K2387" s="13">
        <v>688.33399999999995</v>
      </c>
      <c r="L2387" s="13">
        <v>0</v>
      </c>
      <c r="M2387" s="14" t="s">
        <v>515</v>
      </c>
      <c r="N2387" s="13">
        <v>0.16569999999999999</v>
      </c>
      <c r="O2387" s="13">
        <v>0.16650000000000001</v>
      </c>
      <c r="P2387" s="13">
        <v>0.1242</v>
      </c>
      <c r="Q2387" s="13">
        <v>0.16789999999999999</v>
      </c>
      <c r="R2387" s="13">
        <v>0.13009999999999999</v>
      </c>
      <c r="S2387" s="13">
        <v>0.1452</v>
      </c>
      <c r="T2387" s="13">
        <v>0.1555</v>
      </c>
      <c r="U2387" s="13">
        <v>0.2989</v>
      </c>
      <c r="V2387" s="14" t="s">
        <v>3468</v>
      </c>
    </row>
    <row r="2388" spans="1:22" s="13" customFormat="1" ht="13.8" x14ac:dyDescent="0.3">
      <c r="A2388" s="44"/>
      <c r="B2388" s="44"/>
      <c r="C2388" s="44"/>
      <c r="D2388" s="44"/>
      <c r="E2388" s="44"/>
      <c r="F2388" s="44"/>
      <c r="G2388" s="14" t="s">
        <v>3430</v>
      </c>
      <c r="H2388" s="13">
        <v>2</v>
      </c>
      <c r="I2388" s="13">
        <v>10.48672</v>
      </c>
      <c r="J2388" s="13">
        <v>5.0710000000000002E-24</v>
      </c>
      <c r="K2388" s="13">
        <v>688.33500000000004</v>
      </c>
      <c r="L2388" s="13">
        <v>0</v>
      </c>
      <c r="M2388" s="14" t="s">
        <v>515</v>
      </c>
      <c r="N2388" s="13">
        <v>0.161</v>
      </c>
      <c r="O2388" s="13">
        <v>9.0399999999999994E-2</v>
      </c>
      <c r="P2388" s="13">
        <v>9.5500000000000002E-2</v>
      </c>
      <c r="Q2388" s="13">
        <v>7.1999999999999995E-2</v>
      </c>
      <c r="R2388" s="13">
        <v>0.159</v>
      </c>
      <c r="S2388" s="13">
        <v>0.26129999999999998</v>
      </c>
      <c r="T2388" s="13">
        <v>0.2429</v>
      </c>
      <c r="U2388" s="13">
        <v>0.45079999999999998</v>
      </c>
      <c r="V2388" s="14" t="s">
        <v>3469</v>
      </c>
    </row>
    <row r="2389" spans="1:22" s="13" customFormat="1" ht="13.8" x14ac:dyDescent="0.3">
      <c r="A2389" s="44"/>
      <c r="B2389" s="44"/>
      <c r="C2389" s="44"/>
      <c r="D2389" s="44"/>
      <c r="E2389" s="44"/>
      <c r="F2389" s="44"/>
      <c r="G2389" s="14" t="s">
        <v>3430</v>
      </c>
      <c r="H2389" s="13">
        <v>2</v>
      </c>
      <c r="I2389" s="13">
        <v>10.09216</v>
      </c>
      <c r="J2389" s="13">
        <v>2.9620000000000003E-22</v>
      </c>
      <c r="K2389" s="13">
        <v>688.34900000000005</v>
      </c>
      <c r="L2389" s="13">
        <v>0</v>
      </c>
      <c r="M2389" s="14" t="s">
        <v>515</v>
      </c>
      <c r="N2389" s="13">
        <v>1.0038</v>
      </c>
      <c r="O2389" s="13">
        <v>1.4696</v>
      </c>
      <c r="P2389" s="13">
        <v>1.242</v>
      </c>
      <c r="Q2389" s="13">
        <v>1.2089000000000001</v>
      </c>
      <c r="R2389" s="13">
        <v>1.3972</v>
      </c>
      <c r="S2389" s="13">
        <v>1.7806</v>
      </c>
      <c r="T2389" s="13">
        <v>1.7152000000000001</v>
      </c>
      <c r="U2389" s="13">
        <v>2.7145000000000001</v>
      </c>
      <c r="V2389" s="14" t="s">
        <v>3470</v>
      </c>
    </row>
    <row r="2390" spans="1:22" s="13" customFormat="1" ht="13.8" x14ac:dyDescent="0.3">
      <c r="A2390" s="44"/>
      <c r="B2390" s="44"/>
      <c r="C2390" s="44"/>
      <c r="D2390" s="44"/>
      <c r="E2390" s="44"/>
      <c r="F2390" s="44"/>
      <c r="G2390" s="14" t="s">
        <v>3430</v>
      </c>
      <c r="H2390" s="13">
        <v>2</v>
      </c>
      <c r="I2390" s="13">
        <v>11.774509999999999</v>
      </c>
      <c r="J2390" s="13">
        <v>2.6940000000000001E-30</v>
      </c>
      <c r="K2390" s="13">
        <v>688.33600000000001</v>
      </c>
      <c r="L2390" s="13">
        <v>0</v>
      </c>
      <c r="M2390" s="14" t="s">
        <v>515</v>
      </c>
      <c r="N2390" s="13">
        <v>0.2888</v>
      </c>
      <c r="O2390" s="13">
        <v>0.3377</v>
      </c>
      <c r="P2390" s="13">
        <v>0.36299999999999999</v>
      </c>
      <c r="Q2390" s="13">
        <v>0.28299999999999997</v>
      </c>
      <c r="R2390" s="13">
        <v>0.4481</v>
      </c>
      <c r="S2390" s="13">
        <v>0.41610000000000003</v>
      </c>
      <c r="T2390" s="13">
        <v>0.41299999999999998</v>
      </c>
      <c r="U2390" s="13">
        <v>0.66149999999999998</v>
      </c>
      <c r="V2390" s="14" t="s">
        <v>3471</v>
      </c>
    </row>
    <row r="2391" spans="1:22" s="13" customFormat="1" ht="13.8" x14ac:dyDescent="0.3">
      <c r="A2391" s="44"/>
      <c r="B2391" s="44"/>
      <c r="C2391" s="44"/>
      <c r="D2391" s="44"/>
      <c r="E2391" s="44"/>
      <c r="F2391" s="44"/>
      <c r="G2391" s="14" t="s">
        <v>3430</v>
      </c>
      <c r="H2391" s="13">
        <v>2</v>
      </c>
      <c r="I2391" s="13">
        <v>11.851990000000001</v>
      </c>
      <c r="J2391" s="13">
        <v>1.0300000000000001E-30</v>
      </c>
      <c r="K2391" s="13">
        <v>688.34900000000005</v>
      </c>
      <c r="L2391" s="13">
        <v>0</v>
      </c>
      <c r="M2391" s="14" t="s">
        <v>515</v>
      </c>
      <c r="N2391" s="13">
        <v>0.14199999999999999</v>
      </c>
      <c r="O2391" s="13">
        <v>0.16650000000000001</v>
      </c>
      <c r="P2391" s="13">
        <v>0.15279999999999999</v>
      </c>
      <c r="Q2391" s="13">
        <v>4.3200000000000002E-2</v>
      </c>
      <c r="R2391" s="13">
        <v>0.106</v>
      </c>
      <c r="S2391" s="13">
        <v>0.23710000000000001</v>
      </c>
      <c r="T2391" s="13">
        <v>0.31580000000000003</v>
      </c>
      <c r="U2391" s="13">
        <v>0.3332</v>
      </c>
      <c r="V2391" s="14" t="s">
        <v>3472</v>
      </c>
    </row>
    <row r="2392" spans="1:22" s="13" customFormat="1" ht="13.8" x14ac:dyDescent="0.3">
      <c r="A2392" s="44"/>
      <c r="B2392" s="44"/>
      <c r="C2392" s="44"/>
      <c r="D2392" s="44"/>
      <c r="E2392" s="44"/>
      <c r="F2392" s="44"/>
      <c r="G2392" s="14" t="s">
        <v>3426</v>
      </c>
      <c r="H2392" s="13">
        <v>3</v>
      </c>
      <c r="I2392" s="13">
        <v>5.3282809999999996</v>
      </c>
      <c r="J2392" s="13">
        <v>1.3290000000000002E-5</v>
      </c>
      <c r="K2392" s="13">
        <v>533.96699999999998</v>
      </c>
      <c r="L2392" s="13">
        <v>0</v>
      </c>
      <c r="M2392" s="14" t="s">
        <v>541</v>
      </c>
      <c r="N2392" s="13">
        <v>4.2599999999999999E-2</v>
      </c>
      <c r="O2392" s="13">
        <v>9.5100000000000004E-2</v>
      </c>
      <c r="P2392" s="13">
        <v>0.1242</v>
      </c>
      <c r="Q2392" s="13">
        <v>0.1487</v>
      </c>
      <c r="R2392" s="13">
        <v>0.1686</v>
      </c>
      <c r="S2392" s="13">
        <v>0.121</v>
      </c>
      <c r="T2392" s="13">
        <v>0.21870000000000001</v>
      </c>
      <c r="U2392" s="13">
        <v>0.245</v>
      </c>
      <c r="V2392" s="14" t="s">
        <v>3473</v>
      </c>
    </row>
    <row r="2393" spans="1:22" s="13" customFormat="1" ht="13.8" x14ac:dyDescent="0.3">
      <c r="A2393" s="44"/>
      <c r="B2393" s="44"/>
      <c r="C2393" s="44"/>
      <c r="D2393" s="44"/>
      <c r="E2393" s="44"/>
      <c r="F2393" s="44"/>
      <c r="G2393" s="14" t="s">
        <v>3453</v>
      </c>
      <c r="H2393" s="13">
        <v>3</v>
      </c>
      <c r="I2393" s="13">
        <v>6.6212609999999996</v>
      </c>
      <c r="J2393" s="13">
        <v>4.6480000000000005E-9</v>
      </c>
      <c r="K2393" s="13">
        <v>576.35500000000002</v>
      </c>
      <c r="L2393" s="13">
        <v>0</v>
      </c>
      <c r="M2393" s="14" t="s">
        <v>1103</v>
      </c>
      <c r="N2393" s="13">
        <v>49.312200000000004</v>
      </c>
      <c r="O2393" s="13">
        <v>48.825499999999998</v>
      </c>
      <c r="P2393" s="13">
        <v>48.900199999999998</v>
      </c>
      <c r="Q2393" s="13">
        <v>49.755099999999999</v>
      </c>
      <c r="R2393" s="13">
        <v>52.633800000000001</v>
      </c>
      <c r="S2393" s="13">
        <v>56.205500000000001</v>
      </c>
      <c r="T2393" s="13">
        <v>56.1233</v>
      </c>
      <c r="U2393" s="13">
        <v>58.917400000000001</v>
      </c>
      <c r="V2393" s="14" t="s">
        <v>3474</v>
      </c>
    </row>
    <row r="2394" spans="1:22" s="13" customFormat="1" ht="13.8" x14ac:dyDescent="0.3">
      <c r="A2394" s="44"/>
      <c r="B2394" s="44"/>
      <c r="C2394" s="44"/>
      <c r="D2394" s="44"/>
      <c r="E2394" s="44"/>
      <c r="F2394" s="44"/>
      <c r="G2394" s="14" t="s">
        <v>3430</v>
      </c>
      <c r="H2394" s="13">
        <v>2</v>
      </c>
      <c r="I2394" s="13">
        <v>9.312379</v>
      </c>
      <c r="J2394" s="13">
        <v>6.4379999999999999E-19</v>
      </c>
      <c r="K2394" s="13">
        <v>688.33100000000002</v>
      </c>
      <c r="L2394" s="13">
        <v>0</v>
      </c>
      <c r="M2394" s="14" t="s">
        <v>515</v>
      </c>
      <c r="N2394" s="13">
        <v>0.29360000000000003</v>
      </c>
      <c r="O2394" s="13">
        <v>0.3377</v>
      </c>
      <c r="P2394" s="13">
        <v>0.2054</v>
      </c>
      <c r="Q2394" s="13">
        <v>0.307</v>
      </c>
      <c r="R2394" s="13">
        <v>0.30830000000000002</v>
      </c>
      <c r="S2394" s="13">
        <v>0.40639999999999998</v>
      </c>
      <c r="T2394" s="13">
        <v>0.35470000000000002</v>
      </c>
      <c r="U2394" s="13">
        <v>0.57820000000000005</v>
      </c>
      <c r="V2394" s="14" t="s">
        <v>3475</v>
      </c>
    </row>
    <row r="2395" spans="1:22" s="13" customFormat="1" ht="13.8" x14ac:dyDescent="0.3">
      <c r="A2395" s="44"/>
      <c r="B2395" s="44"/>
      <c r="C2395" s="44"/>
      <c r="D2395" s="44"/>
      <c r="E2395" s="44"/>
      <c r="F2395" s="44"/>
      <c r="G2395" s="14" t="s">
        <v>3430</v>
      </c>
      <c r="H2395" s="13">
        <v>2</v>
      </c>
      <c r="I2395" s="13">
        <v>10.25291</v>
      </c>
      <c r="J2395" s="13">
        <v>5.9139999999999998E-23</v>
      </c>
      <c r="K2395" s="13">
        <v>688.33</v>
      </c>
      <c r="L2395" s="13">
        <v>0</v>
      </c>
      <c r="M2395" s="14" t="s">
        <v>515</v>
      </c>
      <c r="N2395" s="13">
        <v>0.31719999999999998</v>
      </c>
      <c r="O2395" s="13">
        <v>0.25209999999999999</v>
      </c>
      <c r="P2395" s="13">
        <v>0.25790000000000002</v>
      </c>
      <c r="Q2395" s="13">
        <v>0.2878</v>
      </c>
      <c r="R2395" s="13">
        <v>0.30349999999999999</v>
      </c>
      <c r="S2395" s="13">
        <v>0.52259999999999995</v>
      </c>
      <c r="T2395" s="13">
        <v>0.42759999999999998</v>
      </c>
      <c r="U2395" s="13">
        <v>0.72019999999999995</v>
      </c>
      <c r="V2395" s="14" t="s">
        <v>3476</v>
      </c>
    </row>
    <row r="2396" spans="1:22" s="13" customFormat="1" ht="13.8" x14ac:dyDescent="0.3">
      <c r="A2396" s="44"/>
      <c r="B2396" s="44"/>
      <c r="C2396" s="44"/>
      <c r="D2396" s="44"/>
      <c r="E2396" s="44"/>
      <c r="F2396" s="44"/>
      <c r="G2396" s="14" t="s">
        <v>3430</v>
      </c>
      <c r="H2396" s="13">
        <v>2</v>
      </c>
      <c r="I2396" s="13">
        <v>11.21204</v>
      </c>
      <c r="J2396" s="13">
        <v>1.833E-27</v>
      </c>
      <c r="K2396" s="13">
        <v>688.33</v>
      </c>
      <c r="L2396" s="13">
        <v>0</v>
      </c>
      <c r="M2396" s="14" t="s">
        <v>515</v>
      </c>
      <c r="N2396" s="13">
        <v>0.251</v>
      </c>
      <c r="O2396" s="13">
        <v>0.19020000000000001</v>
      </c>
      <c r="P2396" s="13">
        <v>0.1242</v>
      </c>
      <c r="Q2396" s="13">
        <v>0.2303</v>
      </c>
      <c r="R2396" s="13">
        <v>0.43359999999999999</v>
      </c>
      <c r="S2396" s="13">
        <v>0.41610000000000003</v>
      </c>
      <c r="T2396" s="13">
        <v>0.43730000000000002</v>
      </c>
      <c r="U2396" s="13">
        <v>0.86719999999999997</v>
      </c>
      <c r="V2396" s="14" t="s">
        <v>3477</v>
      </c>
    </row>
    <row r="2397" spans="1:22" s="13" customFormat="1" ht="13.8" x14ac:dyDescent="0.3">
      <c r="A2397" s="44"/>
      <c r="B2397" s="44"/>
      <c r="C2397" s="44"/>
      <c r="D2397" s="44"/>
      <c r="E2397" s="44"/>
      <c r="F2397" s="44"/>
      <c r="G2397" s="14" t="s">
        <v>3426</v>
      </c>
      <c r="H2397" s="13">
        <v>3</v>
      </c>
      <c r="I2397" s="13">
        <v>5.5564030000000004</v>
      </c>
      <c r="J2397" s="13">
        <v>3.6900000000000002E-6</v>
      </c>
      <c r="K2397" s="13">
        <v>533.96400000000006</v>
      </c>
      <c r="L2397" s="13">
        <v>0</v>
      </c>
      <c r="M2397" s="14" t="s">
        <v>541</v>
      </c>
      <c r="N2397" s="13">
        <v>0.14199999999999999</v>
      </c>
      <c r="O2397" s="13">
        <v>0.19020000000000001</v>
      </c>
      <c r="P2397" s="13">
        <v>0.21490000000000001</v>
      </c>
      <c r="Q2397" s="13">
        <v>0.25430000000000003</v>
      </c>
      <c r="R2397" s="13">
        <v>0.21199999999999999</v>
      </c>
      <c r="S2397" s="13">
        <v>0.2177</v>
      </c>
      <c r="T2397" s="13">
        <v>0.24779999999999999</v>
      </c>
      <c r="U2397" s="13">
        <v>0.37730000000000002</v>
      </c>
      <c r="V2397" s="14" t="s">
        <v>3478</v>
      </c>
    </row>
    <row r="2398" spans="1:22" s="13" customFormat="1" ht="13.8" x14ac:dyDescent="0.3">
      <c r="A2398" s="44"/>
      <c r="B2398" s="44"/>
      <c r="C2398" s="44"/>
      <c r="D2398" s="44"/>
      <c r="E2398" s="44"/>
      <c r="F2398" s="44"/>
      <c r="G2398" s="14" t="s">
        <v>3430</v>
      </c>
      <c r="H2398" s="13">
        <v>2</v>
      </c>
      <c r="I2398" s="13">
        <v>11.04532</v>
      </c>
      <c r="J2398" s="13">
        <v>1.0850000000000001E-26</v>
      </c>
      <c r="K2398" s="13">
        <v>688.351</v>
      </c>
      <c r="L2398" s="13">
        <v>0</v>
      </c>
      <c r="M2398" s="14" t="s">
        <v>515</v>
      </c>
      <c r="N2398" s="13">
        <v>0.2177</v>
      </c>
      <c r="O2398" s="13">
        <v>0.13320000000000001</v>
      </c>
      <c r="P2398" s="13">
        <v>0.14330000000000001</v>
      </c>
      <c r="Q2398" s="13">
        <v>0.16789999999999999</v>
      </c>
      <c r="R2398" s="13">
        <v>0.1686</v>
      </c>
      <c r="S2398" s="13">
        <v>0.16930000000000001</v>
      </c>
      <c r="T2398" s="13">
        <v>0.25750000000000001</v>
      </c>
      <c r="U2398" s="13">
        <v>0.2205</v>
      </c>
      <c r="V2398" s="14" t="s">
        <v>3479</v>
      </c>
    </row>
    <row r="2399" spans="1:22" s="13" customFormat="1" ht="13.8" x14ac:dyDescent="0.3">
      <c r="A2399" s="44"/>
      <c r="B2399" s="44"/>
      <c r="C2399" s="44"/>
      <c r="D2399" s="44"/>
      <c r="E2399" s="44"/>
      <c r="F2399" s="44"/>
      <c r="G2399" s="14" t="s">
        <v>3430</v>
      </c>
      <c r="H2399" s="13">
        <v>2</v>
      </c>
      <c r="I2399" s="13">
        <v>10.559049999999999</v>
      </c>
      <c r="J2399" s="13">
        <v>2.3759999999999999E-24</v>
      </c>
      <c r="K2399" s="13">
        <v>688.33299999999997</v>
      </c>
      <c r="L2399" s="13">
        <v>0</v>
      </c>
      <c r="M2399" s="14" t="s">
        <v>515</v>
      </c>
      <c r="N2399" s="13">
        <v>0.161</v>
      </c>
      <c r="O2399" s="13">
        <v>0.1474</v>
      </c>
      <c r="P2399" s="13">
        <v>0.13370000000000001</v>
      </c>
      <c r="Q2399" s="13">
        <v>9.1200000000000003E-2</v>
      </c>
      <c r="R2399" s="13">
        <v>0.19750000000000001</v>
      </c>
      <c r="S2399" s="13">
        <v>0.29509999999999997</v>
      </c>
      <c r="T2399" s="13">
        <v>0.23810000000000001</v>
      </c>
      <c r="U2399" s="13">
        <v>0.37240000000000001</v>
      </c>
      <c r="V2399" s="14" t="s">
        <v>3480</v>
      </c>
    </row>
    <row r="2400" spans="1:22" s="13" customFormat="1" ht="13.8" x14ac:dyDescent="0.3">
      <c r="A2400" s="44"/>
      <c r="B2400" s="44"/>
      <c r="C2400" s="44"/>
      <c r="D2400" s="44"/>
      <c r="E2400" s="44"/>
      <c r="F2400" s="44"/>
      <c r="G2400" s="14" t="s">
        <v>3430</v>
      </c>
      <c r="H2400" s="13">
        <v>2</v>
      </c>
      <c r="I2400" s="13">
        <v>9.4491040000000002</v>
      </c>
      <c r="J2400" s="13">
        <v>1.7599999999999999E-19</v>
      </c>
      <c r="K2400" s="13">
        <v>688.33299999999997</v>
      </c>
      <c r="L2400" s="13">
        <v>0</v>
      </c>
      <c r="M2400" s="14" t="s">
        <v>515</v>
      </c>
      <c r="N2400" s="13">
        <v>0.29820000000000002</v>
      </c>
      <c r="O2400" s="13">
        <v>0.17119999999999999</v>
      </c>
      <c r="P2400" s="13">
        <v>0.19109999999999999</v>
      </c>
      <c r="Q2400" s="13">
        <v>0.1295</v>
      </c>
      <c r="R2400" s="13">
        <v>0.1638</v>
      </c>
      <c r="S2400" s="13">
        <v>0.32900000000000001</v>
      </c>
      <c r="T2400" s="13">
        <v>0.29149999999999998</v>
      </c>
      <c r="U2400" s="13">
        <v>0.35770000000000002</v>
      </c>
      <c r="V2400" s="14" t="s">
        <v>3481</v>
      </c>
    </row>
    <row r="2401" spans="1:22" s="13" customFormat="1" ht="13.8" x14ac:dyDescent="0.3">
      <c r="A2401" s="44"/>
      <c r="B2401" s="44"/>
      <c r="C2401" s="44"/>
      <c r="D2401" s="44"/>
      <c r="E2401" s="44"/>
      <c r="F2401" s="44"/>
      <c r="G2401" s="14" t="s">
        <v>3430</v>
      </c>
      <c r="H2401" s="13">
        <v>2</v>
      </c>
      <c r="I2401" s="13">
        <v>9.7084879999999991</v>
      </c>
      <c r="J2401" s="13">
        <v>1.3319999999999999E-20</v>
      </c>
      <c r="K2401" s="13">
        <v>688.35199999999998</v>
      </c>
      <c r="L2401" s="13">
        <v>0</v>
      </c>
      <c r="M2401" s="14" t="s">
        <v>515</v>
      </c>
      <c r="N2401" s="13">
        <v>0.17050000000000001</v>
      </c>
      <c r="O2401" s="13">
        <v>9.0399999999999994E-2</v>
      </c>
      <c r="P2401" s="13">
        <v>9.0800000000000006E-2</v>
      </c>
      <c r="Q2401" s="13">
        <v>0.1295</v>
      </c>
      <c r="R2401" s="13">
        <v>9.1499999999999998E-2</v>
      </c>
      <c r="S2401" s="13">
        <v>0.25640000000000002</v>
      </c>
      <c r="T2401" s="13">
        <v>0.16520000000000001</v>
      </c>
      <c r="U2401" s="13">
        <v>0.25480000000000003</v>
      </c>
      <c r="V2401" s="14" t="s">
        <v>3482</v>
      </c>
    </row>
    <row r="2402" spans="1:22" s="13" customFormat="1" ht="13.8" x14ac:dyDescent="0.3">
      <c r="A2402" s="44"/>
      <c r="B2402" s="44"/>
      <c r="C2402" s="44"/>
      <c r="D2402" s="44"/>
      <c r="E2402" s="44"/>
      <c r="F2402" s="44"/>
      <c r="G2402" s="14" t="s">
        <v>3430</v>
      </c>
      <c r="H2402" s="13">
        <v>2</v>
      </c>
      <c r="I2402" s="13">
        <v>10.28267</v>
      </c>
      <c r="J2402" s="13">
        <v>4.4289999999999998E-23</v>
      </c>
      <c r="K2402" s="13">
        <v>688.34100000000001</v>
      </c>
      <c r="L2402" s="13">
        <v>0</v>
      </c>
      <c r="M2402" s="14" t="s">
        <v>515</v>
      </c>
      <c r="N2402" s="13">
        <v>0.53500000000000003</v>
      </c>
      <c r="O2402" s="13">
        <v>0.29010000000000002</v>
      </c>
      <c r="P2402" s="13">
        <v>0.26269999999999999</v>
      </c>
      <c r="Q2402" s="13">
        <v>0.37419999999999998</v>
      </c>
      <c r="R2402" s="13">
        <v>0.38059999999999999</v>
      </c>
      <c r="S2402" s="13">
        <v>0.32900000000000001</v>
      </c>
      <c r="T2402" s="13">
        <v>0.41789999999999999</v>
      </c>
      <c r="U2402" s="13">
        <v>0.72519999999999996</v>
      </c>
      <c r="V2402" s="14" t="s">
        <v>3483</v>
      </c>
    </row>
    <row r="2403" spans="1:22" s="13" customFormat="1" ht="13.8" x14ac:dyDescent="0.3">
      <c r="A2403" s="44"/>
      <c r="B2403" s="44"/>
      <c r="C2403" s="44"/>
      <c r="D2403" s="44"/>
      <c r="E2403" s="44"/>
      <c r="F2403" s="44"/>
      <c r="G2403" s="14" t="s">
        <v>3430</v>
      </c>
      <c r="H2403" s="13">
        <v>2</v>
      </c>
      <c r="I2403" s="13">
        <v>9.3397550000000003</v>
      </c>
      <c r="J2403" s="13">
        <v>4.6349999999999998E-19</v>
      </c>
      <c r="K2403" s="13">
        <v>688.35199999999998</v>
      </c>
      <c r="L2403" s="13">
        <v>0</v>
      </c>
      <c r="M2403" s="14" t="s">
        <v>515</v>
      </c>
      <c r="N2403" s="13">
        <v>0.1089</v>
      </c>
      <c r="O2403" s="13">
        <v>0.14269999999999999</v>
      </c>
      <c r="P2403" s="13">
        <v>7.1599999999999997E-2</v>
      </c>
      <c r="Q2403" s="13">
        <v>0.1583</v>
      </c>
      <c r="R2403" s="13">
        <v>0.13969999999999999</v>
      </c>
      <c r="S2403" s="13">
        <v>0.30969999999999998</v>
      </c>
      <c r="T2403" s="13">
        <v>0.3644</v>
      </c>
      <c r="U2403" s="13">
        <v>0.30869999999999997</v>
      </c>
      <c r="V2403" s="14" t="s">
        <v>3484</v>
      </c>
    </row>
    <row r="2404" spans="1:22" s="13" customFormat="1" ht="13.8" x14ac:dyDescent="0.3">
      <c r="A2404" s="44"/>
      <c r="B2404" s="44"/>
      <c r="C2404" s="44"/>
      <c r="D2404" s="44"/>
      <c r="E2404" s="44"/>
      <c r="F2404" s="44"/>
      <c r="G2404" s="14" t="s">
        <v>3430</v>
      </c>
      <c r="H2404" s="13">
        <v>2</v>
      </c>
      <c r="I2404" s="13">
        <v>9.6046770000000006</v>
      </c>
      <c r="J2404" s="13">
        <v>3.9340000000000001E-20</v>
      </c>
      <c r="K2404" s="13">
        <v>688.33100000000002</v>
      </c>
      <c r="L2404" s="13">
        <v>0</v>
      </c>
      <c r="M2404" s="14" t="s">
        <v>515</v>
      </c>
      <c r="N2404" s="13">
        <v>0.26989999999999997</v>
      </c>
      <c r="O2404" s="13">
        <v>0.2616</v>
      </c>
      <c r="P2404" s="13">
        <v>0.2054</v>
      </c>
      <c r="Q2404" s="13">
        <v>0.28299999999999997</v>
      </c>
      <c r="R2404" s="13">
        <v>0.30349999999999999</v>
      </c>
      <c r="S2404" s="13">
        <v>0.29509999999999997</v>
      </c>
      <c r="T2404" s="13">
        <v>0.41299999999999998</v>
      </c>
      <c r="U2404" s="13">
        <v>0.49</v>
      </c>
      <c r="V2404" s="14" t="s">
        <v>3485</v>
      </c>
    </row>
    <row r="2405" spans="1:22" s="13" customFormat="1" ht="13.8" x14ac:dyDescent="0.3">
      <c r="A2405" s="44"/>
      <c r="B2405" s="44"/>
      <c r="C2405" s="44"/>
      <c r="D2405" s="44"/>
      <c r="E2405" s="44"/>
      <c r="F2405" s="44"/>
      <c r="G2405" s="14" t="s">
        <v>3430</v>
      </c>
      <c r="H2405" s="13">
        <v>2</v>
      </c>
      <c r="I2405" s="13">
        <v>8.7774289999999997</v>
      </c>
      <c r="J2405" s="13">
        <v>8.5300000000000001E-17</v>
      </c>
      <c r="K2405" s="13">
        <v>688.33500000000004</v>
      </c>
      <c r="L2405" s="13">
        <v>0</v>
      </c>
      <c r="M2405" s="14" t="s">
        <v>515</v>
      </c>
      <c r="N2405" s="13">
        <v>0.41669999999999996</v>
      </c>
      <c r="O2405" s="13">
        <v>0.2092</v>
      </c>
      <c r="P2405" s="13">
        <v>0.24360000000000001</v>
      </c>
      <c r="Q2405" s="13">
        <v>0.30220000000000002</v>
      </c>
      <c r="R2405" s="13">
        <v>0.1734</v>
      </c>
      <c r="S2405" s="13">
        <v>0.40639999999999998</v>
      </c>
      <c r="T2405" s="13">
        <v>0.44700000000000001</v>
      </c>
      <c r="U2405" s="13">
        <v>0.41649999999999998</v>
      </c>
      <c r="V2405" s="14" t="s">
        <v>3486</v>
      </c>
    </row>
    <row r="2406" spans="1:22" s="13" customFormat="1" ht="13.8" x14ac:dyDescent="0.3">
      <c r="A2406" s="44"/>
      <c r="B2406" s="44"/>
      <c r="C2406" s="44"/>
      <c r="D2406" s="44"/>
      <c r="E2406" s="44"/>
      <c r="F2406" s="44"/>
      <c r="G2406" s="14" t="s">
        <v>3426</v>
      </c>
      <c r="H2406" s="13">
        <v>3</v>
      </c>
      <c r="I2406" s="13">
        <v>5.2803709999999997</v>
      </c>
      <c r="J2406" s="13">
        <v>1.7280000000000001E-5</v>
      </c>
      <c r="K2406" s="13">
        <v>533.96600000000001</v>
      </c>
      <c r="L2406" s="13">
        <v>0</v>
      </c>
      <c r="M2406" s="14" t="s">
        <v>541</v>
      </c>
      <c r="N2406" s="13">
        <v>8.0500000000000002E-2</v>
      </c>
      <c r="O2406" s="13">
        <v>0.13320000000000001</v>
      </c>
      <c r="P2406" s="13">
        <v>0.2054</v>
      </c>
      <c r="Q2406" s="13">
        <v>0.21590000000000001</v>
      </c>
      <c r="R2406" s="13">
        <v>0.2361</v>
      </c>
      <c r="S2406" s="13">
        <v>0.20799999999999999</v>
      </c>
      <c r="T2406" s="13">
        <v>0.27210000000000001</v>
      </c>
      <c r="U2406" s="13">
        <v>0.32829999999999998</v>
      </c>
      <c r="V2406" s="14" t="s">
        <v>3487</v>
      </c>
    </row>
    <row r="2407" spans="1:22" s="13" customFormat="1" ht="13.8" x14ac:dyDescent="0.3">
      <c r="A2407" s="44"/>
      <c r="B2407" s="44"/>
      <c r="C2407" s="44"/>
      <c r="D2407" s="44"/>
      <c r="E2407" s="44"/>
      <c r="F2407" s="44"/>
      <c r="G2407" s="14" t="s">
        <v>3430</v>
      </c>
      <c r="H2407" s="13">
        <v>2</v>
      </c>
      <c r="I2407" s="13">
        <v>6.4291739999999997</v>
      </c>
      <c r="J2407" s="13">
        <v>6.607E-9</v>
      </c>
      <c r="K2407" s="13">
        <v>688.33100000000002</v>
      </c>
      <c r="L2407" s="13">
        <v>0</v>
      </c>
      <c r="M2407" s="14" t="s">
        <v>515</v>
      </c>
      <c r="N2407" s="13">
        <v>0.2225</v>
      </c>
      <c r="O2407" s="13">
        <v>0.29010000000000002</v>
      </c>
      <c r="P2407" s="13">
        <v>0.29139999999999999</v>
      </c>
      <c r="Q2407" s="13">
        <v>0.42699999999999999</v>
      </c>
      <c r="R2407" s="13">
        <v>0.30349999999999999</v>
      </c>
      <c r="S2407" s="13">
        <v>0.48380000000000001</v>
      </c>
      <c r="T2407" s="13">
        <v>0.44700000000000001</v>
      </c>
      <c r="U2407" s="13">
        <v>0.51939999999999997</v>
      </c>
      <c r="V2407" s="14" t="s">
        <v>3488</v>
      </c>
    </row>
    <row r="2408" spans="1:22" s="13" customFormat="1" ht="13.8" x14ac:dyDescent="0.3">
      <c r="A2408" s="44"/>
      <c r="B2408" s="44"/>
      <c r="C2408" s="44"/>
      <c r="D2408" s="44"/>
      <c r="E2408" s="44"/>
      <c r="F2408" s="44"/>
      <c r="G2408" s="14" t="s">
        <v>3489</v>
      </c>
      <c r="H2408" s="13">
        <v>3</v>
      </c>
      <c r="I2408" s="13">
        <v>5.4429449999999999</v>
      </c>
      <c r="J2408" s="13">
        <v>4.5070000000000002E-6</v>
      </c>
      <c r="K2408" s="13">
        <v>435.26600000000002</v>
      </c>
      <c r="L2408" s="13">
        <v>0</v>
      </c>
      <c r="M2408" s="14" t="s">
        <v>573</v>
      </c>
      <c r="N2408" s="13">
        <v>7.0999999999999994E-2</v>
      </c>
      <c r="O2408" s="13">
        <v>9.0399999999999994E-2</v>
      </c>
      <c r="P2408" s="13">
        <v>8.1199999999999994E-2</v>
      </c>
      <c r="Q2408" s="13">
        <v>0.1295</v>
      </c>
      <c r="R2408" s="13">
        <v>0.18790000000000001</v>
      </c>
      <c r="S2408" s="13">
        <v>0.17419999999999999</v>
      </c>
      <c r="T2408" s="13">
        <v>0.1409</v>
      </c>
      <c r="U2408" s="13">
        <v>0.13719999999999999</v>
      </c>
      <c r="V2408" s="14" t="s">
        <v>3490</v>
      </c>
    </row>
    <row r="2409" spans="1:22" s="13" customFormat="1" ht="13.8" x14ac:dyDescent="0.3">
      <c r="A2409" s="44"/>
      <c r="B2409" s="44"/>
      <c r="C2409" s="44"/>
      <c r="D2409" s="44"/>
      <c r="E2409" s="44"/>
      <c r="F2409" s="44"/>
      <c r="G2409" s="14" t="s">
        <v>3430</v>
      </c>
      <c r="H2409" s="13">
        <v>2</v>
      </c>
      <c r="I2409" s="13">
        <v>9.4769050000000004</v>
      </c>
      <c r="J2409" s="13">
        <v>1.283E-19</v>
      </c>
      <c r="K2409" s="13">
        <v>688.34900000000005</v>
      </c>
      <c r="L2409" s="13">
        <v>0</v>
      </c>
      <c r="M2409" s="14" t="s">
        <v>515</v>
      </c>
      <c r="N2409" s="13">
        <v>8.9899999999999994E-2</v>
      </c>
      <c r="O2409" s="13">
        <v>0.17599999999999999</v>
      </c>
      <c r="P2409" s="13">
        <v>0.13370000000000001</v>
      </c>
      <c r="Q2409" s="13">
        <v>0.1007</v>
      </c>
      <c r="R2409" s="13">
        <v>0.12529999999999999</v>
      </c>
      <c r="S2409" s="13">
        <v>0.19839999999999999</v>
      </c>
      <c r="T2409" s="13">
        <v>0.16520000000000001</v>
      </c>
      <c r="U2409" s="13">
        <v>0.19109999999999999</v>
      </c>
      <c r="V2409" s="14" t="s">
        <v>3491</v>
      </c>
    </row>
    <row r="2410" spans="1:22" s="13" customFormat="1" ht="13.8" x14ac:dyDescent="0.3">
      <c r="A2410" s="44"/>
      <c r="B2410" s="44"/>
      <c r="C2410" s="44"/>
      <c r="D2410" s="44"/>
      <c r="E2410" s="44"/>
      <c r="F2410" s="44"/>
      <c r="G2410" s="14" t="s">
        <v>3430</v>
      </c>
      <c r="H2410" s="13">
        <v>2</v>
      </c>
      <c r="I2410" s="13">
        <v>8.7078129999999998</v>
      </c>
      <c r="J2410" s="13">
        <v>1.595E-16</v>
      </c>
      <c r="K2410" s="13">
        <v>688.33199999999999</v>
      </c>
      <c r="L2410" s="13">
        <v>0</v>
      </c>
      <c r="M2410" s="14" t="s">
        <v>515</v>
      </c>
      <c r="N2410" s="13">
        <v>0.1799</v>
      </c>
      <c r="O2410" s="13">
        <v>0.16650000000000001</v>
      </c>
      <c r="P2410" s="13">
        <v>0.15759999999999999</v>
      </c>
      <c r="Q2410" s="13">
        <v>0.27350000000000002</v>
      </c>
      <c r="R2410" s="13">
        <v>0.26979999999999998</v>
      </c>
      <c r="S2410" s="13">
        <v>0.30969999999999998</v>
      </c>
      <c r="T2410" s="13">
        <v>0.3402</v>
      </c>
      <c r="U2410" s="13">
        <v>0.37730000000000002</v>
      </c>
      <c r="V2410" s="14" t="s">
        <v>3492</v>
      </c>
    </row>
    <row r="2411" spans="1:22" s="13" customFormat="1" ht="13.8" x14ac:dyDescent="0.3">
      <c r="A2411" s="44"/>
      <c r="B2411" s="44"/>
      <c r="C2411" s="44"/>
      <c r="D2411" s="44"/>
      <c r="E2411" s="44"/>
      <c r="F2411" s="44"/>
      <c r="G2411" s="14" t="s">
        <v>3430</v>
      </c>
      <c r="H2411" s="13">
        <v>2</v>
      </c>
      <c r="I2411" s="13">
        <v>8.999568</v>
      </c>
      <c r="J2411" s="13">
        <v>1.167E-17</v>
      </c>
      <c r="K2411" s="13">
        <v>688.33399999999995</v>
      </c>
      <c r="L2411" s="13">
        <v>0</v>
      </c>
      <c r="M2411" s="14" t="s">
        <v>515</v>
      </c>
      <c r="N2411" s="13">
        <v>8.5199999999999998E-2</v>
      </c>
      <c r="O2411" s="13">
        <v>7.6100000000000001E-2</v>
      </c>
      <c r="P2411" s="13">
        <v>0.11940000000000001</v>
      </c>
      <c r="Q2411" s="13">
        <v>0.11509999999999999</v>
      </c>
      <c r="R2411" s="13">
        <v>0.13969999999999999</v>
      </c>
      <c r="S2411" s="13">
        <v>0.1113</v>
      </c>
      <c r="T2411" s="13">
        <v>0.1118</v>
      </c>
      <c r="U2411" s="13">
        <v>0.21560000000000001</v>
      </c>
      <c r="V2411" s="14" t="s">
        <v>3493</v>
      </c>
    </row>
    <row r="2412" spans="1:22" s="13" customFormat="1" ht="13.8" x14ac:dyDescent="0.3">
      <c r="A2412" s="44"/>
      <c r="B2412" s="44"/>
      <c r="C2412" s="44"/>
      <c r="D2412" s="44"/>
      <c r="E2412" s="44"/>
      <c r="F2412" s="44"/>
      <c r="G2412" s="14" t="s">
        <v>3430</v>
      </c>
      <c r="H2412" s="13">
        <v>2</v>
      </c>
      <c r="I2412" s="13">
        <v>6.6613769999999999</v>
      </c>
      <c r="J2412" s="13">
        <v>1.3020000000000001E-9</v>
      </c>
      <c r="K2412" s="13">
        <v>688.35299999999995</v>
      </c>
      <c r="L2412" s="13">
        <v>0</v>
      </c>
      <c r="M2412" s="14" t="s">
        <v>515</v>
      </c>
      <c r="N2412" s="13">
        <v>0.2651</v>
      </c>
      <c r="O2412" s="13">
        <v>0.1474</v>
      </c>
      <c r="P2412" s="13">
        <v>0.14810000000000001</v>
      </c>
      <c r="Q2412" s="13">
        <v>0.1103</v>
      </c>
      <c r="R2412" s="13">
        <v>0.19750000000000001</v>
      </c>
      <c r="S2412" s="13">
        <v>0.28549999999999998</v>
      </c>
      <c r="T2412" s="13">
        <v>0.23319999999999999</v>
      </c>
      <c r="U2412" s="13">
        <v>0.32829999999999998</v>
      </c>
      <c r="V2412" s="14" t="s">
        <v>3494</v>
      </c>
    </row>
    <row r="2413" spans="1:22" s="13" customFormat="1" ht="13.8" x14ac:dyDescent="0.3">
      <c r="A2413" s="44"/>
      <c r="B2413" s="44"/>
      <c r="C2413" s="44"/>
      <c r="D2413" s="44"/>
      <c r="E2413" s="44"/>
      <c r="F2413" s="44"/>
      <c r="G2413" s="14" t="s">
        <v>3489</v>
      </c>
      <c r="H2413" s="13">
        <v>3</v>
      </c>
      <c r="I2413" s="13">
        <v>5.5732039999999996</v>
      </c>
      <c r="J2413" s="13">
        <v>2.1509999999999998E-6</v>
      </c>
      <c r="K2413" s="13">
        <v>435.26100000000002</v>
      </c>
      <c r="L2413" s="13">
        <v>0</v>
      </c>
      <c r="M2413" s="14" t="s">
        <v>573</v>
      </c>
      <c r="N2413" s="13">
        <v>3.7900000000000003E-2</v>
      </c>
      <c r="O2413" s="13">
        <v>3.3300000000000003E-2</v>
      </c>
      <c r="P2413" s="13">
        <v>7.1599999999999997E-2</v>
      </c>
      <c r="Q2413" s="13">
        <v>5.7599999999999998E-2</v>
      </c>
      <c r="R2413" s="13">
        <v>9.64E-2</v>
      </c>
      <c r="S2413" s="13">
        <v>6.2899999999999998E-2</v>
      </c>
      <c r="T2413" s="13">
        <v>0.10199999999999999</v>
      </c>
      <c r="U2413" s="13">
        <v>0.11269999999999999</v>
      </c>
      <c r="V2413" s="14" t="s">
        <v>3495</v>
      </c>
    </row>
    <row r="2414" spans="1:22" s="13" customFormat="1" ht="13.8" x14ac:dyDescent="0.3">
      <c r="A2414" s="44"/>
      <c r="B2414" s="44"/>
      <c r="C2414" s="44"/>
      <c r="D2414" s="44"/>
      <c r="E2414" s="44"/>
      <c r="F2414" s="44"/>
      <c r="G2414" s="14" t="s">
        <v>3430</v>
      </c>
      <c r="H2414" s="13">
        <v>2</v>
      </c>
      <c r="I2414" s="13">
        <v>6.6693709999999999</v>
      </c>
      <c r="J2414" s="13">
        <v>1.349E-9</v>
      </c>
      <c r="K2414" s="13">
        <v>688.34400000000005</v>
      </c>
      <c r="L2414" s="13">
        <v>0</v>
      </c>
      <c r="M2414" s="14" t="s">
        <v>515</v>
      </c>
      <c r="N2414" s="13">
        <v>0.2036</v>
      </c>
      <c r="O2414" s="13">
        <v>0.17119999999999999</v>
      </c>
      <c r="P2414" s="13">
        <v>9.0800000000000006E-2</v>
      </c>
      <c r="Q2414" s="13">
        <v>0.20150000000000001</v>
      </c>
      <c r="R2414" s="13">
        <v>0.18790000000000001</v>
      </c>
      <c r="S2414" s="13">
        <v>0.27579999999999999</v>
      </c>
      <c r="T2414" s="13">
        <v>0.21870000000000001</v>
      </c>
      <c r="U2414" s="13">
        <v>0.37240000000000001</v>
      </c>
      <c r="V2414" s="14" t="s">
        <v>3496</v>
      </c>
    </row>
    <row r="2415" spans="1:22" s="13" customFormat="1" ht="13.8" x14ac:dyDescent="0.3">
      <c r="A2415" s="44"/>
      <c r="B2415" s="44"/>
      <c r="C2415" s="44"/>
      <c r="D2415" s="44"/>
      <c r="E2415" s="44"/>
      <c r="F2415" s="44"/>
      <c r="G2415" s="14" t="s">
        <v>3430</v>
      </c>
      <c r="H2415" s="13">
        <v>2</v>
      </c>
      <c r="I2415" s="13">
        <v>7.9953649999999996</v>
      </c>
      <c r="J2415" s="13">
        <v>6.5889999999999997E-14</v>
      </c>
      <c r="K2415" s="13">
        <v>688.33500000000004</v>
      </c>
      <c r="L2415" s="13">
        <v>0</v>
      </c>
      <c r="M2415" s="14" t="s">
        <v>515</v>
      </c>
      <c r="N2415" s="13">
        <v>0.14199999999999999</v>
      </c>
      <c r="O2415" s="13">
        <v>7.6100000000000001E-2</v>
      </c>
      <c r="P2415" s="13">
        <v>7.6399999999999996E-2</v>
      </c>
      <c r="Q2415" s="13">
        <v>0.1103</v>
      </c>
      <c r="R2415" s="13">
        <v>8.6699999999999999E-2</v>
      </c>
      <c r="S2415" s="13">
        <v>0.18390000000000001</v>
      </c>
      <c r="T2415" s="13">
        <v>0.2235</v>
      </c>
      <c r="U2415" s="13">
        <v>0.29399999999999998</v>
      </c>
      <c r="V2415" s="14" t="s">
        <v>3497</v>
      </c>
    </row>
    <row r="2416" spans="1:22" s="13" customFormat="1" ht="13.8" x14ac:dyDescent="0.3">
      <c r="A2416" s="44"/>
      <c r="B2416" s="44"/>
      <c r="C2416" s="44"/>
      <c r="D2416" s="44"/>
      <c r="E2416" s="44"/>
      <c r="F2416" s="44"/>
      <c r="G2416" s="14" t="s">
        <v>3430</v>
      </c>
      <c r="H2416" s="13">
        <v>2</v>
      </c>
      <c r="I2416" s="13">
        <v>8.2394820000000006</v>
      </c>
      <c r="J2416" s="13">
        <v>8.9070000000000006E-15</v>
      </c>
      <c r="K2416" s="13">
        <v>688.33199999999999</v>
      </c>
      <c r="L2416" s="13">
        <v>0</v>
      </c>
      <c r="M2416" s="14" t="s">
        <v>515</v>
      </c>
      <c r="N2416" s="13">
        <v>0.27460000000000001</v>
      </c>
      <c r="O2416" s="13">
        <v>9.9900000000000003E-2</v>
      </c>
      <c r="P2416" s="13">
        <v>0.129</v>
      </c>
      <c r="Q2416" s="13">
        <v>6.2399999999999997E-2</v>
      </c>
      <c r="R2416" s="13">
        <v>0.17829999999999999</v>
      </c>
      <c r="S2416" s="13">
        <v>0.15970000000000001</v>
      </c>
      <c r="T2416" s="13">
        <v>0.2089</v>
      </c>
      <c r="U2416" s="13">
        <v>0.19600000000000001</v>
      </c>
      <c r="V2416" s="14" t="s">
        <v>3498</v>
      </c>
    </row>
    <row r="2417" spans="1:22" s="13" customFormat="1" ht="13.8" x14ac:dyDescent="0.3">
      <c r="A2417" s="44"/>
      <c r="B2417" s="44"/>
      <c r="C2417" s="44"/>
      <c r="D2417" s="44"/>
      <c r="E2417" s="44"/>
      <c r="F2417" s="44"/>
      <c r="G2417" s="14" t="s">
        <v>3430</v>
      </c>
      <c r="H2417" s="13">
        <v>2</v>
      </c>
      <c r="I2417" s="13">
        <v>7.8709179999999996</v>
      </c>
      <c r="J2417" s="13">
        <v>1.6900000000000001E-13</v>
      </c>
      <c r="K2417" s="13">
        <v>688.351</v>
      </c>
      <c r="L2417" s="13">
        <v>0</v>
      </c>
      <c r="M2417" s="14" t="s">
        <v>515</v>
      </c>
      <c r="N2417" s="13">
        <v>5.6800000000000003E-2</v>
      </c>
      <c r="O2417" s="13">
        <v>3.7999999999999999E-2</v>
      </c>
      <c r="P2417" s="13">
        <v>3.8199999999999998E-2</v>
      </c>
      <c r="Q2417" s="13">
        <v>3.8399999999999997E-2</v>
      </c>
      <c r="R2417" s="13">
        <v>2.41E-2</v>
      </c>
      <c r="S2417" s="13">
        <v>4.8399999999999999E-2</v>
      </c>
      <c r="T2417" s="13">
        <v>8.2600000000000007E-2</v>
      </c>
      <c r="U2417" s="13">
        <v>7.3499999999999996E-2</v>
      </c>
      <c r="V2417" s="14" t="s">
        <v>3499</v>
      </c>
    </row>
    <row r="2418" spans="1:22" s="13" customFormat="1" ht="13.8" x14ac:dyDescent="0.3">
      <c r="A2418" s="44"/>
      <c r="B2418" s="44"/>
      <c r="C2418" s="44"/>
      <c r="D2418" s="44"/>
      <c r="E2418" s="44"/>
      <c r="F2418" s="44"/>
      <c r="G2418" s="14" t="s">
        <v>3430</v>
      </c>
      <c r="H2418" s="13">
        <v>2</v>
      </c>
      <c r="I2418" s="13">
        <v>8.4704829999999998</v>
      </c>
      <c r="J2418" s="13">
        <v>1.2830000000000001E-15</v>
      </c>
      <c r="K2418" s="13">
        <v>688.346</v>
      </c>
      <c r="L2418" s="13">
        <v>0</v>
      </c>
      <c r="M2418" s="14" t="s">
        <v>515</v>
      </c>
      <c r="N2418" s="13">
        <v>7.5700000000000003E-2</v>
      </c>
      <c r="O2418" s="13">
        <v>6.6600000000000006E-2</v>
      </c>
      <c r="P2418" s="13">
        <v>6.2100000000000002E-2</v>
      </c>
      <c r="Q2418" s="13">
        <v>0.1295</v>
      </c>
      <c r="R2418" s="13">
        <v>0.106</v>
      </c>
      <c r="S2418" s="13">
        <v>0.15970000000000001</v>
      </c>
      <c r="T2418" s="13">
        <v>0.14580000000000001</v>
      </c>
      <c r="U2418" s="13">
        <v>9.8000000000000004E-2</v>
      </c>
      <c r="V2418" s="14" t="s">
        <v>3500</v>
      </c>
    </row>
    <row r="2419" spans="1:22" s="13" customFormat="1" ht="13.8" x14ac:dyDescent="0.3">
      <c r="A2419" s="44"/>
      <c r="B2419" s="44"/>
      <c r="C2419" s="44"/>
      <c r="D2419" s="44"/>
      <c r="E2419" s="44"/>
      <c r="F2419" s="44"/>
      <c r="G2419" s="14" t="s">
        <v>3430</v>
      </c>
      <c r="H2419" s="13">
        <v>2</v>
      </c>
      <c r="I2419" s="13">
        <v>8.6126860000000001</v>
      </c>
      <c r="J2419" s="13">
        <v>3.3899999999999999E-16</v>
      </c>
      <c r="K2419" s="13">
        <v>688.35699999999997</v>
      </c>
      <c r="L2419" s="13">
        <v>0</v>
      </c>
      <c r="M2419" s="14" t="s">
        <v>515</v>
      </c>
      <c r="N2419" s="13">
        <v>0.18940000000000001</v>
      </c>
      <c r="O2419" s="13">
        <v>8.5599999999999996E-2</v>
      </c>
      <c r="P2419" s="13">
        <v>0.1003</v>
      </c>
      <c r="Q2419" s="13">
        <v>8.1600000000000006E-2</v>
      </c>
      <c r="R2419" s="13">
        <v>8.1900000000000001E-2</v>
      </c>
      <c r="S2419" s="13">
        <v>0.13059999999999999</v>
      </c>
      <c r="T2419" s="13">
        <v>9.7199999999999995E-2</v>
      </c>
      <c r="U2419" s="13">
        <v>0.21560000000000001</v>
      </c>
      <c r="V2419" s="14" t="s">
        <v>3501</v>
      </c>
    </row>
    <row r="2420" spans="1:22" s="13" customFormat="1" ht="13.8" x14ac:dyDescent="0.3">
      <c r="A2420" s="44"/>
      <c r="B2420" s="44"/>
      <c r="C2420" s="44"/>
      <c r="D2420" s="44"/>
      <c r="E2420" s="44"/>
      <c r="F2420" s="44"/>
      <c r="G2420" s="14" t="s">
        <v>3489</v>
      </c>
      <c r="H2420" s="13">
        <v>3</v>
      </c>
      <c r="I2420" s="13">
        <v>5.7529890000000004</v>
      </c>
      <c r="J2420" s="13">
        <v>7.54E-7</v>
      </c>
      <c r="K2420" s="13">
        <v>435.26900000000001</v>
      </c>
      <c r="L2420" s="13">
        <v>0</v>
      </c>
      <c r="M2420" s="14" t="s">
        <v>573</v>
      </c>
      <c r="N2420" s="13">
        <v>2.3699999999999999E-2</v>
      </c>
      <c r="O2420" s="13">
        <v>4.7600000000000003E-2</v>
      </c>
      <c r="P2420" s="13">
        <v>7.6399999999999996E-2</v>
      </c>
      <c r="Q2420" s="13">
        <v>1.9199999999999998E-2</v>
      </c>
      <c r="R2420" s="13">
        <v>3.85E-2</v>
      </c>
      <c r="S2420" s="13">
        <v>5.8099999999999999E-2</v>
      </c>
      <c r="T2420" s="13">
        <v>5.3400000000000003E-2</v>
      </c>
      <c r="U2420" s="13">
        <v>0.1176</v>
      </c>
      <c r="V2420" s="14" t="s">
        <v>3502</v>
      </c>
    </row>
    <row r="2421" spans="1:22" s="13" customFormat="1" ht="13.8" x14ac:dyDescent="0.3">
      <c r="A2421" s="44"/>
      <c r="B2421" s="44"/>
      <c r="C2421" s="44"/>
      <c r="D2421" s="44"/>
      <c r="E2421" s="44"/>
      <c r="F2421" s="44"/>
      <c r="G2421" s="14" t="s">
        <v>3430</v>
      </c>
      <c r="H2421" s="13">
        <v>2</v>
      </c>
      <c r="I2421" s="13">
        <v>8.2484839999999995</v>
      </c>
      <c r="J2421" s="13">
        <v>8.2610000000000007E-15</v>
      </c>
      <c r="K2421" s="13">
        <v>688.33299999999997</v>
      </c>
      <c r="L2421" s="13">
        <v>0</v>
      </c>
      <c r="M2421" s="14" t="s">
        <v>515</v>
      </c>
      <c r="N2421" s="13">
        <v>0.14680000000000001</v>
      </c>
      <c r="O2421" s="13">
        <v>0.1046</v>
      </c>
      <c r="P2421" s="13">
        <v>0.1099</v>
      </c>
      <c r="Q2421" s="13">
        <v>0.1391</v>
      </c>
      <c r="R2421" s="13">
        <v>0.2505</v>
      </c>
      <c r="S2421" s="13">
        <v>0.1452</v>
      </c>
      <c r="T2421" s="13">
        <v>0.1603</v>
      </c>
      <c r="U2421" s="13">
        <v>0.2205</v>
      </c>
      <c r="V2421" s="14" t="s">
        <v>3503</v>
      </c>
    </row>
    <row r="2422" spans="1:22" s="13" customFormat="1" ht="13.8" x14ac:dyDescent="0.3">
      <c r="A2422" s="44"/>
      <c r="B2422" s="44"/>
      <c r="C2422" s="44"/>
      <c r="D2422" s="44"/>
      <c r="E2422" s="44"/>
      <c r="F2422" s="44"/>
      <c r="G2422" s="14" t="s">
        <v>3430</v>
      </c>
      <c r="H2422" s="13">
        <v>2</v>
      </c>
      <c r="I2422" s="13">
        <v>8.4088200000000004</v>
      </c>
      <c r="J2422" s="13">
        <v>2.1330000000000001E-15</v>
      </c>
      <c r="K2422" s="13">
        <v>688.33299999999997</v>
      </c>
      <c r="L2422" s="13">
        <v>0</v>
      </c>
      <c r="M2422" s="14" t="s">
        <v>515</v>
      </c>
      <c r="N2422" s="13">
        <v>0.14680000000000001</v>
      </c>
      <c r="O2422" s="13">
        <v>0.20449999999999999</v>
      </c>
      <c r="P2422" s="13">
        <v>0.1242</v>
      </c>
      <c r="Q2422" s="13">
        <v>0.1055</v>
      </c>
      <c r="R2422" s="13">
        <v>0.28910000000000002</v>
      </c>
      <c r="S2422" s="13">
        <v>0.32419999999999999</v>
      </c>
      <c r="T2422" s="13">
        <v>0.23810000000000001</v>
      </c>
      <c r="U2422" s="13">
        <v>0.43120000000000003</v>
      </c>
      <c r="V2422" s="14" t="s">
        <v>3504</v>
      </c>
    </row>
    <row r="2423" spans="1:22" s="13" customFormat="1" ht="13.8" x14ac:dyDescent="0.3">
      <c r="A2423" s="44"/>
      <c r="B2423" s="44"/>
      <c r="C2423" s="44"/>
      <c r="D2423" s="44"/>
      <c r="E2423" s="44"/>
      <c r="F2423" s="44"/>
      <c r="G2423" s="14" t="s">
        <v>3430</v>
      </c>
      <c r="H2423" s="13">
        <v>2</v>
      </c>
      <c r="I2423" s="13">
        <v>7.3059630000000002</v>
      </c>
      <c r="J2423" s="13">
        <v>1.418E-11</v>
      </c>
      <c r="K2423" s="13">
        <v>688.33100000000002</v>
      </c>
      <c r="L2423" s="13">
        <v>0</v>
      </c>
      <c r="M2423" s="14" t="s">
        <v>515</v>
      </c>
      <c r="N2423" s="13">
        <v>0.2273</v>
      </c>
      <c r="O2423" s="13">
        <v>0.1855</v>
      </c>
      <c r="P2423" s="13">
        <v>0.2341</v>
      </c>
      <c r="Q2423" s="13">
        <v>0.30220000000000002</v>
      </c>
      <c r="R2423" s="13">
        <v>0.2505</v>
      </c>
      <c r="S2423" s="13">
        <v>0.2903</v>
      </c>
      <c r="T2423" s="13">
        <v>0.38390000000000002</v>
      </c>
      <c r="U2423" s="13">
        <v>0.38219999999999998</v>
      </c>
      <c r="V2423" s="14" t="s">
        <v>3505</v>
      </c>
    </row>
    <row r="2424" spans="1:22" s="13" customFormat="1" ht="13.8" x14ac:dyDescent="0.3">
      <c r="A2424" s="44"/>
      <c r="B2424" s="44"/>
      <c r="C2424" s="44"/>
      <c r="D2424" s="44"/>
      <c r="E2424" s="44"/>
      <c r="F2424" s="44"/>
      <c r="G2424" s="14" t="s">
        <v>3430</v>
      </c>
      <c r="H2424" s="13">
        <v>2</v>
      </c>
      <c r="I2424" s="13">
        <v>8.1666830000000008</v>
      </c>
      <c r="J2424" s="13">
        <v>1.5690000000000001E-14</v>
      </c>
      <c r="K2424" s="13">
        <v>688.35</v>
      </c>
      <c r="L2424" s="13">
        <v>0</v>
      </c>
      <c r="M2424" s="14" t="s">
        <v>515</v>
      </c>
      <c r="N2424" s="13">
        <v>0.23670000000000002</v>
      </c>
      <c r="O2424" s="13">
        <v>0.1094</v>
      </c>
      <c r="P2424" s="13">
        <v>0.11459999999999999</v>
      </c>
      <c r="Q2424" s="13">
        <v>8.1600000000000006E-2</v>
      </c>
      <c r="R2424" s="13">
        <v>0.12529999999999999</v>
      </c>
      <c r="S2424" s="13">
        <v>0.1694</v>
      </c>
      <c r="T2424" s="13">
        <v>0.15060000000000001</v>
      </c>
      <c r="U2424" s="13">
        <v>0.28910000000000002</v>
      </c>
      <c r="V2424" s="14" t="s">
        <v>3506</v>
      </c>
    </row>
    <row r="2425" spans="1:22" s="13" customFormat="1" ht="13.8" x14ac:dyDescent="0.3">
      <c r="A2425" s="44"/>
      <c r="B2425" s="44"/>
      <c r="C2425" s="44"/>
      <c r="D2425" s="44"/>
      <c r="E2425" s="44"/>
      <c r="F2425" s="44"/>
      <c r="G2425" s="14" t="s">
        <v>3430</v>
      </c>
      <c r="H2425" s="13">
        <v>2</v>
      </c>
      <c r="I2425" s="13">
        <v>7.3559510000000001</v>
      </c>
      <c r="J2425" s="13">
        <v>9.2889999999999989E-12</v>
      </c>
      <c r="K2425" s="13">
        <v>688.34900000000005</v>
      </c>
      <c r="L2425" s="13">
        <v>0</v>
      </c>
      <c r="M2425" s="14" t="s">
        <v>515</v>
      </c>
      <c r="N2425" s="13">
        <v>3.3099999999999997E-2</v>
      </c>
      <c r="O2425" s="13">
        <v>0.13320000000000001</v>
      </c>
      <c r="P2425" s="13">
        <v>4.7800000000000002E-2</v>
      </c>
      <c r="Q2425" s="13">
        <v>6.7199999999999996E-2</v>
      </c>
      <c r="R2425" s="13">
        <v>0.106</v>
      </c>
      <c r="S2425" s="13">
        <v>0.121</v>
      </c>
      <c r="T2425" s="13">
        <v>5.8299999999999998E-2</v>
      </c>
      <c r="U2425" s="13">
        <v>0.15679999999999999</v>
      </c>
      <c r="V2425" s="14" t="s">
        <v>3507</v>
      </c>
    </row>
    <row r="2426" spans="1:22" s="13" customFormat="1" ht="13.8" x14ac:dyDescent="0.3">
      <c r="A2426" s="44"/>
      <c r="B2426" s="44"/>
      <c r="C2426" s="44"/>
      <c r="D2426" s="44"/>
      <c r="E2426" s="44"/>
      <c r="F2426" s="44"/>
      <c r="G2426" s="14" t="s">
        <v>3430</v>
      </c>
      <c r="H2426" s="13">
        <v>2</v>
      </c>
      <c r="I2426" s="13">
        <v>5.258775</v>
      </c>
      <c r="J2426" s="13">
        <v>7.6129999999999998E-6</v>
      </c>
      <c r="K2426" s="13">
        <v>688.346</v>
      </c>
      <c r="L2426" s="13">
        <v>0</v>
      </c>
      <c r="M2426" s="14" t="s">
        <v>515</v>
      </c>
      <c r="N2426" s="13">
        <v>5.6800000000000003E-2</v>
      </c>
      <c r="O2426" s="13">
        <v>2.3800000000000002E-2</v>
      </c>
      <c r="P2426" s="13">
        <v>9.0800000000000006E-2</v>
      </c>
      <c r="Q2426" s="13">
        <v>4.8000000000000001E-2</v>
      </c>
      <c r="R2426" s="13">
        <v>8.6699999999999999E-2</v>
      </c>
      <c r="S2426" s="13">
        <v>9.1899999999999996E-2</v>
      </c>
      <c r="T2426" s="13">
        <v>0.1263</v>
      </c>
      <c r="U2426" s="13">
        <v>0.20580000000000001</v>
      </c>
      <c r="V2426" s="14" t="s">
        <v>3508</v>
      </c>
    </row>
    <row r="2427" spans="1:22" s="41" customFormat="1" ht="13.8" x14ac:dyDescent="0.3">
      <c r="G2427" s="42"/>
      <c r="M2427" s="42"/>
      <c r="V2427" s="42"/>
    </row>
    <row r="2428" spans="1:22" s="13" customFormat="1" ht="13.8" x14ac:dyDescent="0.3">
      <c r="A2428" s="44">
        <v>37</v>
      </c>
      <c r="B2428" s="44" t="s">
        <v>369</v>
      </c>
      <c r="C2428" s="51" t="s">
        <v>8998</v>
      </c>
      <c r="D2428" s="44">
        <v>28</v>
      </c>
      <c r="E2428" s="44">
        <v>19</v>
      </c>
      <c r="F2428" s="44">
        <v>9</v>
      </c>
      <c r="G2428" s="14" t="s">
        <v>3509</v>
      </c>
      <c r="H2428" s="13">
        <v>3</v>
      </c>
      <c r="I2428" s="13">
        <v>11.379020000000001</v>
      </c>
      <c r="J2428" s="13">
        <v>1.354E-27</v>
      </c>
      <c r="K2428" s="13">
        <v>668.07799999999997</v>
      </c>
      <c r="L2428" s="13">
        <v>1</v>
      </c>
      <c r="M2428" s="14" t="s">
        <v>3510</v>
      </c>
      <c r="N2428" s="13">
        <v>25.847000000000001</v>
      </c>
      <c r="O2428" s="13">
        <v>28.629100000000001</v>
      </c>
      <c r="P2428" s="13">
        <v>26.661799999999999</v>
      </c>
      <c r="Q2428" s="13">
        <v>27.9815</v>
      </c>
      <c r="R2428" s="13">
        <v>42.126899999999999</v>
      </c>
      <c r="S2428" s="13">
        <v>50.346600000000002</v>
      </c>
      <c r="T2428" s="13">
        <v>22.8901</v>
      </c>
      <c r="U2428" s="13">
        <v>25.5031</v>
      </c>
      <c r="V2428" s="14" t="s">
        <v>3511</v>
      </c>
    </row>
    <row r="2429" spans="1:22" s="13" customFormat="1" ht="13.8" x14ac:dyDescent="0.3">
      <c r="A2429" s="44"/>
      <c r="B2429" s="44"/>
      <c r="C2429" s="44"/>
      <c r="D2429" s="44"/>
      <c r="E2429" s="44"/>
      <c r="F2429" s="44"/>
      <c r="G2429" s="14" t="s">
        <v>3512</v>
      </c>
      <c r="H2429" s="13">
        <v>3</v>
      </c>
      <c r="I2429" s="13">
        <v>9.6100779999999997</v>
      </c>
      <c r="J2429" s="13">
        <v>1.189E-19</v>
      </c>
      <c r="K2429" s="13">
        <v>639.00300000000004</v>
      </c>
      <c r="L2429" s="13">
        <v>1</v>
      </c>
      <c r="M2429" s="14" t="s">
        <v>566</v>
      </c>
      <c r="N2429" s="13">
        <v>28.133500000000002</v>
      </c>
      <c r="O2429" s="13">
        <v>31.287099999999999</v>
      </c>
      <c r="P2429" s="13">
        <v>29.035299999999999</v>
      </c>
      <c r="Q2429" s="13">
        <v>30.586200000000002</v>
      </c>
      <c r="R2429" s="13">
        <v>45.609900000000003</v>
      </c>
      <c r="S2429" s="13">
        <v>53.796400000000006</v>
      </c>
      <c r="T2429" s="13">
        <v>26.0623</v>
      </c>
      <c r="U2429" s="13">
        <v>30.754899999999999</v>
      </c>
      <c r="V2429" s="14" t="s">
        <v>3513</v>
      </c>
    </row>
    <row r="2430" spans="1:22" s="13" customFormat="1" ht="13.8" x14ac:dyDescent="0.3">
      <c r="A2430" s="44"/>
      <c r="B2430" s="44"/>
      <c r="C2430" s="44"/>
      <c r="D2430" s="44"/>
      <c r="E2430" s="44"/>
      <c r="F2430" s="44"/>
      <c r="G2430" s="14" t="s">
        <v>3509</v>
      </c>
      <c r="H2430" s="13">
        <v>3</v>
      </c>
      <c r="I2430" s="13">
        <v>10.733969999999999</v>
      </c>
      <c r="J2430" s="13">
        <v>1.7940000000000001E-24</v>
      </c>
      <c r="K2430" s="13">
        <v>668.06700000000001</v>
      </c>
      <c r="L2430" s="13">
        <v>1</v>
      </c>
      <c r="M2430" s="14" t="s">
        <v>3510</v>
      </c>
      <c r="N2430" s="13">
        <v>26.2255</v>
      </c>
      <c r="O2430" s="13">
        <v>28.980699999999999</v>
      </c>
      <c r="P2430" s="13">
        <v>26.761800000000001</v>
      </c>
      <c r="Q2430" s="13">
        <v>28.2881</v>
      </c>
      <c r="R2430" s="13">
        <v>42.097499999999997</v>
      </c>
      <c r="S2430" s="13">
        <v>50.878300000000003</v>
      </c>
      <c r="T2430" s="13">
        <v>22.797499999999999</v>
      </c>
      <c r="U2430" s="13">
        <v>24.581600000000002</v>
      </c>
      <c r="V2430" s="14" t="s">
        <v>3514</v>
      </c>
    </row>
    <row r="2431" spans="1:22" s="13" customFormat="1" ht="13.8" x14ac:dyDescent="0.3">
      <c r="A2431" s="44"/>
      <c r="B2431" s="44"/>
      <c r="C2431" s="44"/>
      <c r="D2431" s="44"/>
      <c r="E2431" s="44"/>
      <c r="F2431" s="44"/>
      <c r="G2431" s="14" t="s">
        <v>3515</v>
      </c>
      <c r="H2431" s="13">
        <v>3</v>
      </c>
      <c r="I2431" s="13">
        <v>12.74404</v>
      </c>
      <c r="J2431" s="13">
        <v>4.6609999999999998E-35</v>
      </c>
      <c r="K2431" s="13">
        <v>486.255</v>
      </c>
      <c r="L2431" s="13">
        <v>0</v>
      </c>
      <c r="M2431" s="14" t="s">
        <v>541</v>
      </c>
      <c r="N2431" s="13">
        <v>2.0501999999999998</v>
      </c>
      <c r="O2431" s="13">
        <v>2.4967999999999999</v>
      </c>
      <c r="P2431" s="13">
        <v>3.0426000000000002</v>
      </c>
      <c r="Q2431" s="13">
        <v>2.7248999999999999</v>
      </c>
      <c r="R2431" s="13">
        <v>5.5454999999999997</v>
      </c>
      <c r="S2431" s="13">
        <v>8.2784999999999993</v>
      </c>
      <c r="T2431" s="13">
        <v>2.5800999999999998</v>
      </c>
      <c r="U2431" s="13">
        <v>2.6457999999999999</v>
      </c>
      <c r="V2431" s="14" t="s">
        <v>3516</v>
      </c>
    </row>
    <row r="2432" spans="1:22" s="13" customFormat="1" ht="13.8" x14ac:dyDescent="0.3">
      <c r="A2432" s="44"/>
      <c r="B2432" s="44"/>
      <c r="C2432" s="44"/>
      <c r="D2432" s="44"/>
      <c r="E2432" s="44"/>
      <c r="F2432" s="44"/>
      <c r="G2432" s="14" t="s">
        <v>3515</v>
      </c>
      <c r="H2432" s="13">
        <v>3</v>
      </c>
      <c r="I2432" s="13">
        <v>10.55964</v>
      </c>
      <c r="J2432" s="13">
        <v>6.3489999999999998E-24</v>
      </c>
      <c r="K2432" s="13">
        <v>486.27800000000002</v>
      </c>
      <c r="L2432" s="13">
        <v>0</v>
      </c>
      <c r="M2432" s="14" t="s">
        <v>541</v>
      </c>
      <c r="N2432" s="13">
        <v>13.172499999999999</v>
      </c>
      <c r="O2432" s="13">
        <v>11.747</v>
      </c>
      <c r="P2432" s="13">
        <v>10.245799999999999</v>
      </c>
      <c r="Q2432" s="13">
        <v>9.7530999999999999</v>
      </c>
      <c r="R2432" s="13">
        <v>19.281700000000001</v>
      </c>
      <c r="S2432" s="13">
        <v>36.022500000000001</v>
      </c>
      <c r="T2432" s="13">
        <v>8.7121999999999993</v>
      </c>
      <c r="U2432" s="13">
        <v>9.8780000000000001</v>
      </c>
      <c r="V2432" s="14" t="s">
        <v>3517</v>
      </c>
    </row>
    <row r="2433" spans="1:22" s="13" customFormat="1" ht="13.8" x14ac:dyDescent="0.3">
      <c r="A2433" s="44"/>
      <c r="B2433" s="44"/>
      <c r="C2433" s="44"/>
      <c r="D2433" s="44"/>
      <c r="E2433" s="44"/>
      <c r="F2433" s="44"/>
      <c r="G2433" s="14" t="s">
        <v>3515</v>
      </c>
      <c r="H2433" s="13">
        <v>3</v>
      </c>
      <c r="I2433" s="13">
        <v>10.576549999999999</v>
      </c>
      <c r="J2433" s="13">
        <v>5.302E-24</v>
      </c>
      <c r="K2433" s="13">
        <v>486.26900000000001</v>
      </c>
      <c r="L2433" s="13">
        <v>0</v>
      </c>
      <c r="M2433" s="14" t="s">
        <v>541</v>
      </c>
      <c r="N2433" s="13">
        <v>20.0001</v>
      </c>
      <c r="O2433" s="13">
        <v>17.001999999999999</v>
      </c>
      <c r="P2433" s="13">
        <v>13.593999999999999</v>
      </c>
      <c r="Q2433" s="13">
        <v>13.0631</v>
      </c>
      <c r="R2433" s="13">
        <v>27.0915</v>
      </c>
      <c r="S2433" s="13">
        <v>47.779299999999999</v>
      </c>
      <c r="T2433" s="13">
        <v>11.642099999999999</v>
      </c>
      <c r="U2433" s="13">
        <v>13.944800000000001</v>
      </c>
      <c r="V2433" s="14" t="s">
        <v>3518</v>
      </c>
    </row>
    <row r="2434" spans="1:22" s="13" customFormat="1" ht="13.8" x14ac:dyDescent="0.3">
      <c r="A2434" s="44"/>
      <c r="B2434" s="44"/>
      <c r="C2434" s="44"/>
      <c r="D2434" s="44"/>
      <c r="E2434" s="44"/>
      <c r="F2434" s="44"/>
      <c r="G2434" s="14" t="s">
        <v>3519</v>
      </c>
      <c r="H2434" s="13">
        <v>3</v>
      </c>
      <c r="I2434" s="13">
        <v>7.9577439999999999</v>
      </c>
      <c r="J2434" s="13">
        <v>2.812E-13</v>
      </c>
      <c r="K2434" s="13">
        <v>586.99800000000005</v>
      </c>
      <c r="L2434" s="13">
        <v>0</v>
      </c>
      <c r="M2434" s="14" t="s">
        <v>655</v>
      </c>
      <c r="N2434" s="13">
        <v>4.0861000000000001</v>
      </c>
      <c r="O2434" s="13">
        <v>6.9482999999999997</v>
      </c>
      <c r="P2434" s="13">
        <v>5.7031999999999998</v>
      </c>
      <c r="Q2434" s="13">
        <v>6.8074000000000003</v>
      </c>
      <c r="R2434" s="13">
        <v>12.411099999999999</v>
      </c>
      <c r="S2434" s="13">
        <v>18.221599999999999</v>
      </c>
      <c r="T2434" s="13">
        <v>6.4284999999999997</v>
      </c>
      <c r="U2434" s="13">
        <v>6.2374000000000001</v>
      </c>
      <c r="V2434" s="14" t="s">
        <v>3520</v>
      </c>
    </row>
    <row r="2435" spans="1:22" s="13" customFormat="1" ht="13.8" x14ac:dyDescent="0.3">
      <c r="A2435" s="44"/>
      <c r="B2435" s="44"/>
      <c r="C2435" s="44"/>
      <c r="D2435" s="44"/>
      <c r="E2435" s="44"/>
      <c r="F2435" s="44"/>
      <c r="G2435" s="14" t="s">
        <v>3521</v>
      </c>
      <c r="H2435" s="13">
        <v>3</v>
      </c>
      <c r="I2435" s="13">
        <v>6.7427789999999996</v>
      </c>
      <c r="J2435" s="13">
        <v>1.935E-9</v>
      </c>
      <c r="K2435" s="13">
        <v>470.93599999999998</v>
      </c>
      <c r="L2435" s="13">
        <v>0</v>
      </c>
      <c r="M2435" s="14" t="s">
        <v>515</v>
      </c>
      <c r="N2435" s="13">
        <v>1.2404999999999999</v>
      </c>
      <c r="O2435" s="13">
        <v>1.4315</v>
      </c>
      <c r="P2435" s="13">
        <v>1.0604</v>
      </c>
      <c r="Q2435" s="13">
        <v>0.79630000000000001</v>
      </c>
      <c r="R2435" s="13">
        <v>2.0669</v>
      </c>
      <c r="S2435" s="13">
        <v>3.9481999999999999</v>
      </c>
      <c r="T2435" s="13">
        <v>1.1661999999999999</v>
      </c>
      <c r="U2435" s="13">
        <v>1.3915</v>
      </c>
      <c r="V2435" s="14" t="s">
        <v>3522</v>
      </c>
    </row>
    <row r="2436" spans="1:22" s="13" customFormat="1" ht="13.8" x14ac:dyDescent="0.3">
      <c r="A2436" s="44"/>
      <c r="B2436" s="44"/>
      <c r="C2436" s="44"/>
      <c r="D2436" s="44"/>
      <c r="E2436" s="44"/>
      <c r="F2436" s="44"/>
      <c r="G2436" s="14" t="s">
        <v>3523</v>
      </c>
      <c r="H2436" s="13">
        <v>3</v>
      </c>
      <c r="I2436" s="13">
        <v>11.313029999999999</v>
      </c>
      <c r="J2436" s="13">
        <v>1.6910000000000002E-27</v>
      </c>
      <c r="K2436" s="13">
        <v>523.99800000000005</v>
      </c>
      <c r="L2436" s="13">
        <v>0</v>
      </c>
      <c r="M2436" s="14" t="s">
        <v>488</v>
      </c>
      <c r="N2436" s="13">
        <v>0.19889999999999999</v>
      </c>
      <c r="O2436" s="13">
        <v>0.23300000000000001</v>
      </c>
      <c r="P2436" s="13">
        <v>0.26269999999999999</v>
      </c>
      <c r="Q2436" s="13">
        <v>0.19189999999999999</v>
      </c>
      <c r="R2436" s="13">
        <v>0.37580000000000002</v>
      </c>
      <c r="S2436" s="13">
        <v>0.57579999999999998</v>
      </c>
      <c r="T2436" s="13">
        <v>0.1263</v>
      </c>
      <c r="U2436" s="13">
        <v>0.2009</v>
      </c>
      <c r="V2436" s="14" t="s">
        <v>3524</v>
      </c>
    </row>
    <row r="2437" spans="1:22" s="13" customFormat="1" ht="13.8" x14ac:dyDescent="0.3">
      <c r="A2437" s="44"/>
      <c r="B2437" s="44"/>
      <c r="C2437" s="44"/>
      <c r="D2437" s="44"/>
      <c r="E2437" s="44"/>
      <c r="F2437" s="44"/>
      <c r="G2437" s="14" t="s">
        <v>3512</v>
      </c>
      <c r="H2437" s="13">
        <v>4</v>
      </c>
      <c r="I2437" s="13">
        <v>7.835426</v>
      </c>
      <c r="J2437" s="13">
        <v>9.5320000000000002E-13</v>
      </c>
      <c r="K2437" s="13">
        <v>479.505</v>
      </c>
      <c r="L2437" s="13">
        <v>1</v>
      </c>
      <c r="M2437" s="14" t="s">
        <v>566</v>
      </c>
      <c r="N2437" s="13">
        <v>1.9318</v>
      </c>
      <c r="O2437" s="13">
        <v>1.9925999999999999</v>
      </c>
      <c r="P2437" s="13">
        <v>1.9297</v>
      </c>
      <c r="Q2437" s="13">
        <v>2.1252</v>
      </c>
      <c r="R2437" s="13">
        <v>4.1722999999999999</v>
      </c>
      <c r="S2437" s="13">
        <v>7.2333999999999996</v>
      </c>
      <c r="T2437" s="13">
        <v>2.9296000000000002</v>
      </c>
      <c r="U2437" s="13">
        <v>2.0971000000000002</v>
      </c>
      <c r="V2437" s="14" t="s">
        <v>3525</v>
      </c>
    </row>
    <row r="2438" spans="1:22" s="13" customFormat="1" ht="13.8" x14ac:dyDescent="0.3">
      <c r="A2438" s="44"/>
      <c r="B2438" s="44"/>
      <c r="C2438" s="44"/>
      <c r="D2438" s="44"/>
      <c r="E2438" s="44"/>
      <c r="F2438" s="44"/>
      <c r="G2438" s="14" t="s">
        <v>3523</v>
      </c>
      <c r="H2438" s="13">
        <v>3</v>
      </c>
      <c r="I2438" s="13">
        <v>9.8786369999999994</v>
      </c>
      <c r="J2438" s="13">
        <v>7.7040000000000001E-21</v>
      </c>
      <c r="K2438" s="13">
        <v>523.98</v>
      </c>
      <c r="L2438" s="13">
        <v>0</v>
      </c>
      <c r="M2438" s="14" t="s">
        <v>488</v>
      </c>
      <c r="N2438" s="13">
        <v>0.1042</v>
      </c>
      <c r="O2438" s="13">
        <v>0.2235</v>
      </c>
      <c r="P2438" s="13">
        <v>0.2722</v>
      </c>
      <c r="Q2438" s="13">
        <v>0.34060000000000001</v>
      </c>
      <c r="R2438" s="13">
        <v>0.6119</v>
      </c>
      <c r="S2438" s="13">
        <v>0.83220000000000005</v>
      </c>
      <c r="T2438" s="13">
        <v>0.30130000000000001</v>
      </c>
      <c r="U2438" s="13">
        <v>0.24010000000000001</v>
      </c>
      <c r="V2438" s="14" t="s">
        <v>3526</v>
      </c>
    </row>
    <row r="2439" spans="1:22" s="13" customFormat="1" ht="13.8" x14ac:dyDescent="0.3">
      <c r="A2439" s="44"/>
      <c r="B2439" s="44"/>
      <c r="C2439" s="44"/>
      <c r="D2439" s="44"/>
      <c r="E2439" s="44"/>
      <c r="F2439" s="44"/>
      <c r="G2439" s="14" t="s">
        <v>3521</v>
      </c>
      <c r="H2439" s="13">
        <v>3</v>
      </c>
      <c r="I2439" s="13">
        <v>6.4938359999999999</v>
      </c>
      <c r="J2439" s="13">
        <v>1.042E-8</v>
      </c>
      <c r="K2439" s="13">
        <v>470.93799999999999</v>
      </c>
      <c r="L2439" s="13">
        <v>0</v>
      </c>
      <c r="M2439" s="14" t="s">
        <v>515</v>
      </c>
      <c r="N2439" s="13">
        <v>0.79069999999999996</v>
      </c>
      <c r="O2439" s="13">
        <v>0.86550000000000005</v>
      </c>
      <c r="P2439" s="13">
        <v>0.94099999999999995</v>
      </c>
      <c r="Q2439" s="13">
        <v>0.86829999999999996</v>
      </c>
      <c r="R2439" s="13">
        <v>1.484</v>
      </c>
      <c r="S2439" s="13">
        <v>2.2208999999999999</v>
      </c>
      <c r="T2439" s="13">
        <v>0.76770000000000005</v>
      </c>
      <c r="U2439" s="13">
        <v>1.0681</v>
      </c>
      <c r="V2439" s="14" t="s">
        <v>3527</v>
      </c>
    </row>
    <row r="2440" spans="1:22" s="13" customFormat="1" ht="13.8" x14ac:dyDescent="0.3">
      <c r="A2440" s="44"/>
      <c r="B2440" s="44"/>
      <c r="C2440" s="44"/>
      <c r="D2440" s="44"/>
      <c r="E2440" s="44"/>
      <c r="F2440" s="44"/>
      <c r="G2440" s="14" t="s">
        <v>3528</v>
      </c>
      <c r="H2440" s="13">
        <v>3</v>
      </c>
      <c r="I2440" s="13">
        <v>5.2620519999999997</v>
      </c>
      <c r="J2440" s="13">
        <v>1.3680000000000001E-5</v>
      </c>
      <c r="K2440" s="13">
        <v>466.27</v>
      </c>
      <c r="L2440" s="13">
        <v>0</v>
      </c>
      <c r="M2440" s="14" t="s">
        <v>573</v>
      </c>
      <c r="N2440" s="13">
        <v>23.877600000000001</v>
      </c>
      <c r="O2440" s="13">
        <v>30.4558</v>
      </c>
      <c r="P2440" s="13">
        <v>29.9437</v>
      </c>
      <c r="Q2440" s="13">
        <v>29.646899999999999</v>
      </c>
      <c r="R2440" s="13">
        <v>35.262</v>
      </c>
      <c r="S2440" s="13">
        <v>50.023499999999999</v>
      </c>
      <c r="T2440" s="13">
        <v>25.591899999999999</v>
      </c>
      <c r="U2440" s="13">
        <v>29.814900000000002</v>
      </c>
      <c r="V2440" s="14" t="s">
        <v>3529</v>
      </c>
    </row>
    <row r="2441" spans="1:22" s="13" customFormat="1" ht="13.8" x14ac:dyDescent="0.3">
      <c r="A2441" s="44"/>
      <c r="B2441" s="44"/>
      <c r="C2441" s="44"/>
      <c r="D2441" s="44"/>
      <c r="E2441" s="44"/>
      <c r="F2441" s="44"/>
      <c r="G2441" s="14" t="s">
        <v>3530</v>
      </c>
      <c r="H2441" s="13">
        <v>3</v>
      </c>
      <c r="I2441" s="13">
        <v>6.9618539999999998</v>
      </c>
      <c r="J2441" s="13">
        <v>2.9550000000000001E-10</v>
      </c>
      <c r="K2441" s="13">
        <v>425.58300000000003</v>
      </c>
      <c r="L2441" s="13">
        <v>0</v>
      </c>
      <c r="M2441" s="14" t="s">
        <v>688</v>
      </c>
      <c r="N2441" s="13">
        <v>2.5284</v>
      </c>
      <c r="O2441" s="13">
        <v>3.9236</v>
      </c>
      <c r="P2441" s="13">
        <v>4.5519999999999996</v>
      </c>
      <c r="Q2441" s="13">
        <v>3.8187000000000002</v>
      </c>
      <c r="R2441" s="13">
        <v>7.8196000000000003</v>
      </c>
      <c r="S2441" s="13">
        <v>12.367000000000001</v>
      </c>
      <c r="T2441" s="13">
        <v>3.7511000000000001</v>
      </c>
      <c r="U2441" s="13">
        <v>3.8071000000000002</v>
      </c>
      <c r="V2441" s="14" t="s">
        <v>3531</v>
      </c>
    </row>
    <row r="2442" spans="1:22" s="13" customFormat="1" ht="13.8" x14ac:dyDescent="0.3">
      <c r="A2442" s="44"/>
      <c r="B2442" s="44"/>
      <c r="C2442" s="44"/>
      <c r="D2442" s="44"/>
      <c r="E2442" s="44"/>
      <c r="F2442" s="44"/>
      <c r="G2442" s="14" t="s">
        <v>3530</v>
      </c>
      <c r="H2442" s="13">
        <v>3</v>
      </c>
      <c r="I2442" s="13">
        <v>6.8922410000000003</v>
      </c>
      <c r="J2442" s="13">
        <v>4.8329999999999998E-10</v>
      </c>
      <c r="K2442" s="13">
        <v>425.57499999999999</v>
      </c>
      <c r="L2442" s="13">
        <v>0</v>
      </c>
      <c r="M2442" s="14" t="s">
        <v>688</v>
      </c>
      <c r="N2442" s="13">
        <v>5.5255000000000001</v>
      </c>
      <c r="O2442" s="13">
        <v>7.8849999999999998</v>
      </c>
      <c r="P2442" s="13">
        <v>9.5051000000000005</v>
      </c>
      <c r="Q2442" s="13">
        <v>8.3423999999999996</v>
      </c>
      <c r="R2442" s="13">
        <v>16.111000000000001</v>
      </c>
      <c r="S2442" s="13">
        <v>23.354600000000001</v>
      </c>
      <c r="T2442" s="13">
        <v>8.0606000000000009</v>
      </c>
      <c r="U2442" s="13">
        <v>7.6532999999999998</v>
      </c>
      <c r="V2442" s="14" t="s">
        <v>3532</v>
      </c>
    </row>
    <row r="2443" spans="1:22" s="13" customFormat="1" ht="13.8" x14ac:dyDescent="0.3">
      <c r="A2443" s="44"/>
      <c r="B2443" s="44"/>
      <c r="C2443" s="44"/>
      <c r="D2443" s="44"/>
      <c r="E2443" s="44"/>
      <c r="F2443" s="44"/>
      <c r="G2443" s="14" t="s">
        <v>3509</v>
      </c>
      <c r="H2443" s="13">
        <v>4</v>
      </c>
      <c r="I2443" s="13">
        <v>6.5250789999999999</v>
      </c>
      <c r="J2443" s="13">
        <v>2.304E-8</v>
      </c>
      <c r="K2443" s="13">
        <v>501.29399999999998</v>
      </c>
      <c r="L2443" s="13">
        <v>1</v>
      </c>
      <c r="M2443" s="14" t="s">
        <v>3510</v>
      </c>
      <c r="N2443" s="13">
        <v>0.6865</v>
      </c>
      <c r="O2443" s="13">
        <v>0.56120000000000003</v>
      </c>
      <c r="P2443" s="13">
        <v>0.39169999999999999</v>
      </c>
      <c r="Q2443" s="13">
        <v>0.58530000000000004</v>
      </c>
      <c r="R2443" s="13">
        <v>1.1177999999999999</v>
      </c>
      <c r="S2443" s="13">
        <v>1.8628</v>
      </c>
      <c r="T2443" s="13">
        <v>0.50529999999999997</v>
      </c>
      <c r="U2443" s="13">
        <v>0.5978</v>
      </c>
      <c r="V2443" s="14" t="s">
        <v>3533</v>
      </c>
    </row>
    <row r="2444" spans="1:22" s="13" customFormat="1" ht="13.8" x14ac:dyDescent="0.3">
      <c r="A2444" s="44"/>
      <c r="B2444" s="44"/>
      <c r="C2444" s="44"/>
      <c r="D2444" s="44"/>
      <c r="E2444" s="44"/>
      <c r="F2444" s="44"/>
      <c r="G2444" s="14" t="s">
        <v>3534</v>
      </c>
      <c r="H2444" s="13">
        <v>3</v>
      </c>
      <c r="I2444" s="13">
        <v>6.1450899999999997</v>
      </c>
      <c r="J2444" s="13">
        <v>5.1549999999999995E-8</v>
      </c>
      <c r="K2444" s="13">
        <v>464.94200000000001</v>
      </c>
      <c r="L2444" s="13">
        <v>0</v>
      </c>
      <c r="M2444" s="14" t="s">
        <v>688</v>
      </c>
      <c r="N2444" s="13">
        <v>4.1904000000000003</v>
      </c>
      <c r="O2444" s="13">
        <v>4.9745999999999997</v>
      </c>
      <c r="P2444" s="13">
        <v>4.2464000000000004</v>
      </c>
      <c r="Q2444" s="13">
        <v>4.2552000000000003</v>
      </c>
      <c r="R2444" s="13">
        <v>8.8892000000000007</v>
      </c>
      <c r="S2444" s="13">
        <v>13.852399999999999</v>
      </c>
      <c r="T2444" s="13">
        <v>3.4489000000000001</v>
      </c>
      <c r="U2444" s="13">
        <v>4.0472000000000001</v>
      </c>
      <c r="V2444" s="14" t="s">
        <v>3535</v>
      </c>
    </row>
    <row r="2445" spans="1:22" s="13" customFormat="1" ht="13.8" x14ac:dyDescent="0.3">
      <c r="A2445" s="44"/>
      <c r="B2445" s="44"/>
      <c r="C2445" s="44"/>
      <c r="D2445" s="44"/>
      <c r="E2445" s="44"/>
      <c r="F2445" s="44"/>
      <c r="G2445" s="14" t="s">
        <v>3534</v>
      </c>
      <c r="H2445" s="13">
        <v>3</v>
      </c>
      <c r="I2445" s="13">
        <v>5.6253270000000004</v>
      </c>
      <c r="J2445" s="13">
        <v>1.1939999999999999E-6</v>
      </c>
      <c r="K2445" s="13">
        <v>464.95</v>
      </c>
      <c r="L2445" s="13">
        <v>0</v>
      </c>
      <c r="M2445" s="14" t="s">
        <v>688</v>
      </c>
      <c r="N2445" s="13">
        <v>9.9006000000000007</v>
      </c>
      <c r="O2445" s="13">
        <v>12.2652</v>
      </c>
      <c r="P2445" s="13">
        <v>10.4415</v>
      </c>
      <c r="Q2445" s="13">
        <v>11.1106</v>
      </c>
      <c r="R2445" s="13">
        <v>20.649699999999999</v>
      </c>
      <c r="S2445" s="13">
        <v>30.273700000000002</v>
      </c>
      <c r="T2445" s="13">
        <v>9.6422000000000008</v>
      </c>
      <c r="U2445" s="13">
        <v>10.4316</v>
      </c>
      <c r="V2445" s="14" t="s">
        <v>3536</v>
      </c>
    </row>
    <row r="2446" spans="1:22" s="13" customFormat="1" ht="13.8" x14ac:dyDescent="0.3">
      <c r="A2446" s="44"/>
      <c r="B2446" s="44"/>
      <c r="C2446" s="44"/>
      <c r="D2446" s="44"/>
      <c r="E2446" s="44"/>
      <c r="F2446" s="44"/>
      <c r="G2446" s="14" t="s">
        <v>3509</v>
      </c>
      <c r="H2446" s="13">
        <v>4</v>
      </c>
      <c r="I2446" s="13">
        <v>6.2181899999999999</v>
      </c>
      <c r="J2446" s="13">
        <v>1.695E-7</v>
      </c>
      <c r="K2446" s="13">
        <v>501.30099999999999</v>
      </c>
      <c r="L2446" s="13">
        <v>1</v>
      </c>
      <c r="M2446" s="14" t="s">
        <v>3510</v>
      </c>
      <c r="N2446" s="13">
        <v>0.59660000000000002</v>
      </c>
      <c r="O2446" s="13">
        <v>0.60870000000000002</v>
      </c>
      <c r="P2446" s="13">
        <v>0.4012</v>
      </c>
      <c r="Q2446" s="13">
        <v>0.60929999999999995</v>
      </c>
      <c r="R2446" s="13">
        <v>0.89129999999999998</v>
      </c>
      <c r="S2446" s="13">
        <v>1.4032</v>
      </c>
      <c r="T2446" s="13">
        <v>0.46160000000000001</v>
      </c>
      <c r="U2446" s="13">
        <v>0.3871</v>
      </c>
      <c r="V2446" s="14" t="s">
        <v>3537</v>
      </c>
    </row>
    <row r="2447" spans="1:22" s="41" customFormat="1" ht="13.8" x14ac:dyDescent="0.3">
      <c r="G2447" s="42"/>
      <c r="M2447" s="42"/>
      <c r="V2447" s="42"/>
    </row>
    <row r="2448" spans="1:22" s="13" customFormat="1" ht="13.8" x14ac:dyDescent="0.3">
      <c r="A2448" s="44">
        <v>38</v>
      </c>
      <c r="B2448" s="44" t="s">
        <v>126</v>
      </c>
      <c r="C2448" s="51" t="s">
        <v>127</v>
      </c>
      <c r="D2448" s="44">
        <v>40</v>
      </c>
      <c r="E2448" s="44">
        <v>19</v>
      </c>
      <c r="F2448" s="44">
        <v>7</v>
      </c>
      <c r="G2448" s="14" t="s">
        <v>3538</v>
      </c>
      <c r="H2448" s="13">
        <v>2</v>
      </c>
      <c r="I2448" s="13">
        <v>9.4044000000000008</v>
      </c>
      <c r="J2448" s="13">
        <v>2.8960000000000002E-18</v>
      </c>
      <c r="K2448" s="13">
        <v>631.36</v>
      </c>
      <c r="L2448" s="13">
        <v>0</v>
      </c>
      <c r="M2448" s="14" t="s">
        <v>515</v>
      </c>
      <c r="N2448" s="13">
        <v>34.738799999999998</v>
      </c>
      <c r="O2448" s="13">
        <v>39.733400000000003</v>
      </c>
      <c r="P2448" s="13">
        <v>43.908900000000003</v>
      </c>
      <c r="Q2448" s="13">
        <v>42.592999999999996</v>
      </c>
      <c r="R2448" s="13">
        <v>50.027799999999999</v>
      </c>
      <c r="S2448" s="13">
        <v>44.9771</v>
      </c>
      <c r="T2448" s="13">
        <v>44.570099999999996</v>
      </c>
      <c r="U2448" s="13">
        <v>45.915100000000002</v>
      </c>
      <c r="V2448" s="14" t="s">
        <v>3539</v>
      </c>
    </row>
    <row r="2449" spans="1:22" s="13" customFormat="1" ht="13.8" x14ac:dyDescent="0.3">
      <c r="A2449" s="44"/>
      <c r="B2449" s="44"/>
      <c r="C2449" s="44"/>
      <c r="D2449" s="44"/>
      <c r="E2449" s="44"/>
      <c r="F2449" s="44"/>
      <c r="G2449" s="14" t="s">
        <v>3538</v>
      </c>
      <c r="H2449" s="13">
        <v>2</v>
      </c>
      <c r="I2449" s="13">
        <v>9.871753</v>
      </c>
      <c r="J2449" s="13">
        <v>3.1459999999999997E-21</v>
      </c>
      <c r="K2449" s="13">
        <v>631.36</v>
      </c>
      <c r="L2449" s="13">
        <v>0</v>
      </c>
      <c r="M2449" s="14" t="s">
        <v>515</v>
      </c>
      <c r="N2449" s="13">
        <v>37.844200000000001</v>
      </c>
      <c r="O2449" s="13">
        <v>43.005000000000003</v>
      </c>
      <c r="P2449" s="13">
        <v>46.248600000000003</v>
      </c>
      <c r="Q2449" s="13">
        <v>45.336300000000001</v>
      </c>
      <c r="R2449" s="13">
        <v>53.096400000000003</v>
      </c>
      <c r="S2449" s="13">
        <v>47.792400000000001</v>
      </c>
      <c r="T2449" s="13">
        <v>48.189599999999999</v>
      </c>
      <c r="U2449" s="13">
        <v>47.947899999999997</v>
      </c>
      <c r="V2449" s="14" t="s">
        <v>3540</v>
      </c>
    </row>
    <row r="2450" spans="1:22" s="13" customFormat="1" ht="13.8" x14ac:dyDescent="0.3">
      <c r="A2450" s="44"/>
      <c r="B2450" s="44"/>
      <c r="C2450" s="44"/>
      <c r="D2450" s="44"/>
      <c r="E2450" s="44"/>
      <c r="F2450" s="44"/>
      <c r="G2450" s="14" t="s">
        <v>3541</v>
      </c>
      <c r="H2450" s="13">
        <v>3</v>
      </c>
      <c r="I2450" s="13">
        <v>9.4222459999999995</v>
      </c>
      <c r="J2450" s="13">
        <v>6.6889999999999996E-19</v>
      </c>
      <c r="K2450" s="13">
        <v>595.99699999999996</v>
      </c>
      <c r="L2450" s="13">
        <v>0</v>
      </c>
      <c r="M2450" s="14" t="s">
        <v>3542</v>
      </c>
      <c r="N2450" s="13">
        <v>5.3219000000000003</v>
      </c>
      <c r="O2450" s="13">
        <v>7.4523000000000001</v>
      </c>
      <c r="P2450" s="13">
        <v>9.4097000000000008</v>
      </c>
      <c r="Q2450" s="13">
        <v>11.235200000000001</v>
      </c>
      <c r="R2450" s="13">
        <v>19.262</v>
      </c>
      <c r="S2450" s="13">
        <v>13.4701</v>
      </c>
      <c r="T2450" s="13">
        <v>12.152100000000001</v>
      </c>
      <c r="U2450" s="13">
        <v>11.5045</v>
      </c>
      <c r="V2450" s="14" t="s">
        <v>3543</v>
      </c>
    </row>
    <row r="2451" spans="1:22" s="13" customFormat="1" ht="13.8" x14ac:dyDescent="0.3">
      <c r="A2451" s="44"/>
      <c r="B2451" s="44"/>
      <c r="C2451" s="44"/>
      <c r="D2451" s="44"/>
      <c r="E2451" s="44"/>
      <c r="F2451" s="44"/>
      <c r="G2451" s="14" t="s">
        <v>3541</v>
      </c>
      <c r="H2451" s="13">
        <v>3</v>
      </c>
      <c r="I2451" s="13">
        <v>9.2637180000000008</v>
      </c>
      <c r="J2451" s="13">
        <v>2.9910000000000001E-18</v>
      </c>
      <c r="K2451" s="13">
        <v>596.00199999999995</v>
      </c>
      <c r="L2451" s="13">
        <v>0</v>
      </c>
      <c r="M2451" s="14" t="s">
        <v>3542</v>
      </c>
      <c r="N2451" s="13">
        <v>16.1646</v>
      </c>
      <c r="O2451" s="13">
        <v>21.519500000000001</v>
      </c>
      <c r="P2451" s="13">
        <v>24.488700000000001</v>
      </c>
      <c r="Q2451" s="13">
        <v>27.722799999999999</v>
      </c>
      <c r="R2451" s="13">
        <v>40.811599999999999</v>
      </c>
      <c r="S2451" s="13">
        <v>32.944099999999999</v>
      </c>
      <c r="T2451" s="13">
        <v>30.0032</v>
      </c>
      <c r="U2451" s="13">
        <v>30.412199999999999</v>
      </c>
      <c r="V2451" s="14" t="s">
        <v>3544</v>
      </c>
    </row>
    <row r="2452" spans="1:22" s="13" customFormat="1" ht="13.8" x14ac:dyDescent="0.3">
      <c r="A2452" s="44"/>
      <c r="B2452" s="44"/>
      <c r="C2452" s="44"/>
      <c r="D2452" s="44"/>
      <c r="E2452" s="44"/>
      <c r="F2452" s="44"/>
      <c r="G2452" s="14" t="s">
        <v>3545</v>
      </c>
      <c r="H2452" s="13">
        <v>3</v>
      </c>
      <c r="I2452" s="13">
        <v>8.0569679999999995</v>
      </c>
      <c r="J2452" s="13">
        <v>1.044E-13</v>
      </c>
      <c r="K2452" s="13">
        <v>500.95</v>
      </c>
      <c r="L2452" s="13">
        <v>0</v>
      </c>
      <c r="M2452" s="14" t="s">
        <v>597</v>
      </c>
      <c r="N2452" s="13">
        <v>7.9259000000000004</v>
      </c>
      <c r="O2452" s="13">
        <v>8.6458999999999993</v>
      </c>
      <c r="P2452" s="13">
        <v>11.4969</v>
      </c>
      <c r="Q2452" s="13">
        <v>11.8971</v>
      </c>
      <c r="R2452" s="13">
        <v>22.856000000000002</v>
      </c>
      <c r="S2452" s="13">
        <v>16.305199999999999</v>
      </c>
      <c r="T2452" s="13">
        <v>14.5815</v>
      </c>
      <c r="U2452" s="13">
        <v>11.8179</v>
      </c>
      <c r="V2452" s="14" t="s">
        <v>3546</v>
      </c>
    </row>
    <row r="2453" spans="1:22" s="13" customFormat="1" ht="13.8" x14ac:dyDescent="0.3">
      <c r="A2453" s="44"/>
      <c r="B2453" s="44"/>
      <c r="C2453" s="44"/>
      <c r="D2453" s="44"/>
      <c r="E2453" s="44"/>
      <c r="F2453" s="44"/>
      <c r="G2453" s="14" t="s">
        <v>3547</v>
      </c>
      <c r="H2453" s="13">
        <v>3</v>
      </c>
      <c r="I2453" s="13">
        <v>8.7568570000000001</v>
      </c>
      <c r="J2453" s="13">
        <v>2.61E-16</v>
      </c>
      <c r="K2453" s="13">
        <v>626.33399999999995</v>
      </c>
      <c r="L2453" s="13">
        <v>1</v>
      </c>
      <c r="M2453" s="14" t="s">
        <v>3548</v>
      </c>
      <c r="N2453" s="13">
        <v>22.5989</v>
      </c>
      <c r="O2453" s="13">
        <v>27.159500000000001</v>
      </c>
      <c r="P2453" s="13">
        <v>32.550800000000002</v>
      </c>
      <c r="Q2453" s="13">
        <v>34.346800000000002</v>
      </c>
      <c r="R2453" s="13">
        <v>45.397500000000001</v>
      </c>
      <c r="S2453" s="13">
        <v>40.394399999999997</v>
      </c>
      <c r="T2453" s="13">
        <v>37.252299999999998</v>
      </c>
      <c r="U2453" s="13">
        <v>37.9131</v>
      </c>
      <c r="V2453" s="14" t="s">
        <v>3549</v>
      </c>
    </row>
    <row r="2454" spans="1:22" s="13" customFormat="1" ht="13.8" x14ac:dyDescent="0.3">
      <c r="A2454" s="44"/>
      <c r="B2454" s="44"/>
      <c r="C2454" s="44"/>
      <c r="D2454" s="44"/>
      <c r="E2454" s="44"/>
      <c r="F2454" s="44"/>
      <c r="G2454" s="14" t="s">
        <v>3550</v>
      </c>
      <c r="H2454" s="13">
        <v>3</v>
      </c>
      <c r="I2454" s="13">
        <v>7.8905329999999996</v>
      </c>
      <c r="J2454" s="13">
        <v>7.899E-13</v>
      </c>
      <c r="K2454" s="13">
        <v>701.702</v>
      </c>
      <c r="L2454" s="13">
        <v>0</v>
      </c>
      <c r="M2454" s="14" t="s">
        <v>522</v>
      </c>
      <c r="N2454" s="13">
        <v>25.491800000000001</v>
      </c>
      <c r="O2454" s="13">
        <v>31.3066</v>
      </c>
      <c r="P2454" s="13">
        <v>37.957700000000003</v>
      </c>
      <c r="Q2454" s="13">
        <v>36.741100000000003</v>
      </c>
      <c r="R2454" s="13">
        <v>49.839599999999997</v>
      </c>
      <c r="S2454" s="13">
        <v>45.203699999999998</v>
      </c>
      <c r="T2454" s="13">
        <v>42.606499999999997</v>
      </c>
      <c r="U2454" s="13">
        <v>43.5167</v>
      </c>
      <c r="V2454" s="14" t="s">
        <v>3551</v>
      </c>
    </row>
    <row r="2455" spans="1:22" s="13" customFormat="1" ht="13.8" x14ac:dyDescent="0.3">
      <c r="A2455" s="44"/>
      <c r="B2455" s="44"/>
      <c r="C2455" s="44"/>
      <c r="D2455" s="44"/>
      <c r="E2455" s="44"/>
      <c r="F2455" s="44"/>
      <c r="G2455" s="14" t="s">
        <v>3545</v>
      </c>
      <c r="H2455" s="13">
        <v>3</v>
      </c>
      <c r="I2455" s="13">
        <v>7.4492979999999998</v>
      </c>
      <c r="J2455" s="13">
        <v>1.2529999999999999E-11</v>
      </c>
      <c r="K2455" s="13">
        <v>500.95499999999998</v>
      </c>
      <c r="L2455" s="13">
        <v>0</v>
      </c>
      <c r="M2455" s="14" t="s">
        <v>597</v>
      </c>
      <c r="N2455" s="13">
        <v>6.9837999999999996</v>
      </c>
      <c r="O2455" s="13">
        <v>9.3782999999999994</v>
      </c>
      <c r="P2455" s="13">
        <v>11.611499999999999</v>
      </c>
      <c r="Q2455" s="13">
        <v>12.357699999999999</v>
      </c>
      <c r="R2455" s="13">
        <v>23.776199999999999</v>
      </c>
      <c r="S2455" s="13">
        <v>16.706900000000001</v>
      </c>
      <c r="T2455" s="13">
        <v>15.713699999999999</v>
      </c>
      <c r="U2455" s="13">
        <v>12.175599999999999</v>
      </c>
      <c r="V2455" s="14" t="s">
        <v>3552</v>
      </c>
    </row>
    <row r="2456" spans="1:22" s="13" customFormat="1" ht="13.8" x14ac:dyDescent="0.3">
      <c r="A2456" s="44"/>
      <c r="B2456" s="44"/>
      <c r="C2456" s="44"/>
      <c r="D2456" s="44"/>
      <c r="E2456" s="44"/>
      <c r="F2456" s="44"/>
      <c r="G2456" s="14" t="s">
        <v>3553</v>
      </c>
      <c r="H2456" s="13">
        <v>3</v>
      </c>
      <c r="I2456" s="13">
        <v>8.0377019999999995</v>
      </c>
      <c r="J2456" s="13">
        <v>9.2909999999999992E-14</v>
      </c>
      <c r="K2456" s="13">
        <v>450.55200000000002</v>
      </c>
      <c r="L2456" s="13">
        <v>0</v>
      </c>
      <c r="M2456" s="14" t="s">
        <v>515</v>
      </c>
      <c r="N2456" s="13">
        <v>1.8608</v>
      </c>
      <c r="O2456" s="13">
        <v>2.7726000000000002</v>
      </c>
      <c r="P2456" s="13">
        <v>4.7286999999999999</v>
      </c>
      <c r="Q2456" s="13">
        <v>3.8809999999999998</v>
      </c>
      <c r="R2456" s="13">
        <v>8.7062000000000008</v>
      </c>
      <c r="S2456" s="13">
        <v>4.5868000000000002</v>
      </c>
      <c r="T2456" s="13">
        <v>5.0533999999999999</v>
      </c>
      <c r="U2456" s="13">
        <v>5.1691000000000003</v>
      </c>
      <c r="V2456" s="14" t="s">
        <v>3554</v>
      </c>
    </row>
    <row r="2457" spans="1:22" s="13" customFormat="1" ht="13.8" x14ac:dyDescent="0.3">
      <c r="A2457" s="44"/>
      <c r="B2457" s="44"/>
      <c r="C2457" s="44"/>
      <c r="D2457" s="44"/>
      <c r="E2457" s="44"/>
      <c r="F2457" s="44"/>
      <c r="G2457" s="14" t="s">
        <v>3553</v>
      </c>
      <c r="H2457" s="13">
        <v>3</v>
      </c>
      <c r="I2457" s="13">
        <v>8.1778790000000008</v>
      </c>
      <c r="J2457" s="13">
        <v>2.9320000000000002E-14</v>
      </c>
      <c r="K2457" s="13">
        <v>450.55200000000002</v>
      </c>
      <c r="L2457" s="13">
        <v>0</v>
      </c>
      <c r="M2457" s="14" t="s">
        <v>515</v>
      </c>
      <c r="N2457" s="13">
        <v>0.60129999999999995</v>
      </c>
      <c r="O2457" s="13">
        <v>0.9274</v>
      </c>
      <c r="P2457" s="13">
        <v>1.7864</v>
      </c>
      <c r="Q2457" s="13">
        <v>1.1273</v>
      </c>
      <c r="R2457" s="13">
        <v>2.6499000000000001</v>
      </c>
      <c r="S2457" s="13">
        <v>1.7031000000000001</v>
      </c>
      <c r="T2457" s="13">
        <v>1.3508</v>
      </c>
      <c r="U2457" s="13">
        <v>1.9011</v>
      </c>
      <c r="V2457" s="14" t="s">
        <v>3555</v>
      </c>
    </row>
    <row r="2458" spans="1:22" s="13" customFormat="1" ht="13.8" x14ac:dyDescent="0.3">
      <c r="A2458" s="44"/>
      <c r="B2458" s="44"/>
      <c r="C2458" s="44"/>
      <c r="D2458" s="44"/>
      <c r="E2458" s="44"/>
      <c r="F2458" s="44"/>
      <c r="G2458" s="14" t="s">
        <v>3553</v>
      </c>
      <c r="H2458" s="13">
        <v>3</v>
      </c>
      <c r="I2458" s="13">
        <v>7.4185540000000003</v>
      </c>
      <c r="J2458" s="13">
        <v>3.215E-11</v>
      </c>
      <c r="K2458" s="13">
        <v>450.55099999999999</v>
      </c>
      <c r="L2458" s="13">
        <v>0</v>
      </c>
      <c r="M2458" s="14" t="s">
        <v>515</v>
      </c>
      <c r="N2458" s="13">
        <v>0.26989999999999997</v>
      </c>
      <c r="O2458" s="13">
        <v>0.33289999999999997</v>
      </c>
      <c r="P2458" s="13">
        <v>0.77859999999999996</v>
      </c>
      <c r="Q2458" s="13">
        <v>0.57089999999999996</v>
      </c>
      <c r="R2458" s="13">
        <v>0.95399999999999996</v>
      </c>
      <c r="S2458" s="13">
        <v>0.6048</v>
      </c>
      <c r="T2458" s="13">
        <v>0.622</v>
      </c>
      <c r="U2458" s="13">
        <v>0.49490000000000001</v>
      </c>
      <c r="V2458" s="14" t="s">
        <v>3556</v>
      </c>
    </row>
    <row r="2459" spans="1:22" s="13" customFormat="1" ht="13.8" x14ac:dyDescent="0.3">
      <c r="A2459" s="44"/>
      <c r="B2459" s="44"/>
      <c r="C2459" s="44"/>
      <c r="D2459" s="44"/>
      <c r="E2459" s="44"/>
      <c r="F2459" s="44"/>
      <c r="G2459" s="14" t="s">
        <v>3553</v>
      </c>
      <c r="H2459" s="13">
        <v>3</v>
      </c>
      <c r="I2459" s="13">
        <v>7.1129379999999998</v>
      </c>
      <c r="J2459" s="13">
        <v>1.1530000000000001E-10</v>
      </c>
      <c r="K2459" s="13">
        <v>450.55500000000001</v>
      </c>
      <c r="L2459" s="13">
        <v>0</v>
      </c>
      <c r="M2459" s="14" t="s">
        <v>515</v>
      </c>
      <c r="N2459" s="13">
        <v>0.2273</v>
      </c>
      <c r="O2459" s="13">
        <v>0.35189999999999999</v>
      </c>
      <c r="P2459" s="13">
        <v>0.61619999999999997</v>
      </c>
      <c r="Q2459" s="13">
        <v>0.48930000000000001</v>
      </c>
      <c r="R2459" s="13">
        <v>0.79010000000000002</v>
      </c>
      <c r="S2459" s="13">
        <v>0.64829999999999999</v>
      </c>
      <c r="T2459" s="13">
        <v>0.47620000000000001</v>
      </c>
      <c r="U2459" s="13">
        <v>0.53900000000000003</v>
      </c>
      <c r="V2459" s="14" t="s">
        <v>3557</v>
      </c>
    </row>
    <row r="2460" spans="1:22" s="13" customFormat="1" ht="13.8" x14ac:dyDescent="0.3">
      <c r="A2460" s="44"/>
      <c r="B2460" s="44"/>
      <c r="C2460" s="44"/>
      <c r="D2460" s="44"/>
      <c r="E2460" s="44"/>
      <c r="F2460" s="44"/>
      <c r="G2460" s="14" t="s">
        <v>3553</v>
      </c>
      <c r="H2460" s="13">
        <v>3</v>
      </c>
      <c r="I2460" s="13">
        <v>7.9596960000000001</v>
      </c>
      <c r="J2460" s="13">
        <v>1.7500000000000001E-13</v>
      </c>
      <c r="K2460" s="13">
        <v>450.55500000000001</v>
      </c>
      <c r="L2460" s="13">
        <v>0</v>
      </c>
      <c r="M2460" s="14" t="s">
        <v>515</v>
      </c>
      <c r="N2460" s="13">
        <v>0.96109999999999995</v>
      </c>
      <c r="O2460" s="13">
        <v>1.7739</v>
      </c>
      <c r="P2460" s="13">
        <v>4.2845000000000004</v>
      </c>
      <c r="Q2460" s="13">
        <v>2.3458000000000001</v>
      </c>
      <c r="R2460" s="13">
        <v>4.1146000000000003</v>
      </c>
      <c r="S2460" s="13">
        <v>2.5983000000000001</v>
      </c>
      <c r="T2460" s="13">
        <v>2.4148999999999998</v>
      </c>
      <c r="U2460" s="13">
        <v>2.3666</v>
      </c>
      <c r="V2460" s="14" t="s">
        <v>3558</v>
      </c>
    </row>
    <row r="2461" spans="1:22" s="13" customFormat="1" ht="13.8" x14ac:dyDescent="0.3">
      <c r="A2461" s="44"/>
      <c r="B2461" s="44"/>
      <c r="C2461" s="44"/>
      <c r="D2461" s="44"/>
      <c r="E2461" s="44"/>
      <c r="F2461" s="44"/>
      <c r="G2461" s="14" t="s">
        <v>3550</v>
      </c>
      <c r="H2461" s="13">
        <v>3</v>
      </c>
      <c r="I2461" s="13">
        <v>7.5019</v>
      </c>
      <c r="J2461" s="13">
        <v>1.651E-11</v>
      </c>
      <c r="K2461" s="13">
        <v>701.73400000000004</v>
      </c>
      <c r="L2461" s="13">
        <v>0</v>
      </c>
      <c r="M2461" s="14" t="s">
        <v>522</v>
      </c>
      <c r="N2461" s="13">
        <v>19.431799999999999</v>
      </c>
      <c r="O2461" s="13">
        <v>23.9739</v>
      </c>
      <c r="P2461" s="13">
        <v>30.2255</v>
      </c>
      <c r="Q2461" s="13">
        <v>29.152799999999999</v>
      </c>
      <c r="R2461" s="13">
        <v>43.346299999999999</v>
      </c>
      <c r="S2461" s="13">
        <v>37.313499999999998</v>
      </c>
      <c r="T2461" s="13">
        <v>34.677900000000001</v>
      </c>
      <c r="U2461" s="13">
        <v>36.158900000000003</v>
      </c>
      <c r="V2461" s="14" t="s">
        <v>3559</v>
      </c>
    </row>
    <row r="2462" spans="1:22" s="13" customFormat="1" ht="13.8" x14ac:dyDescent="0.3">
      <c r="A2462" s="44"/>
      <c r="B2462" s="44"/>
      <c r="C2462" s="44"/>
      <c r="D2462" s="44"/>
      <c r="E2462" s="44"/>
      <c r="F2462" s="44"/>
      <c r="G2462" s="14" t="s">
        <v>3553</v>
      </c>
      <c r="H2462" s="13">
        <v>3</v>
      </c>
      <c r="I2462" s="13">
        <v>8.1241179999999993</v>
      </c>
      <c r="J2462" s="13">
        <v>4.5740000000000003E-14</v>
      </c>
      <c r="K2462" s="13">
        <v>450.55399999999997</v>
      </c>
      <c r="L2462" s="13">
        <v>0</v>
      </c>
      <c r="M2462" s="14" t="s">
        <v>515</v>
      </c>
      <c r="N2462" s="13">
        <v>0.14680000000000001</v>
      </c>
      <c r="O2462" s="13">
        <v>0.24249999999999999</v>
      </c>
      <c r="P2462" s="13">
        <v>0.53969999999999996</v>
      </c>
      <c r="Q2462" s="13">
        <v>0.35499999999999998</v>
      </c>
      <c r="R2462" s="13">
        <v>0.55889999999999995</v>
      </c>
      <c r="S2462" s="13">
        <v>0.34350000000000003</v>
      </c>
      <c r="T2462" s="13">
        <v>0.28179999999999999</v>
      </c>
      <c r="U2462" s="13">
        <v>0.32340000000000002</v>
      </c>
      <c r="V2462" s="14" t="s">
        <v>3560</v>
      </c>
    </row>
    <row r="2463" spans="1:22" s="13" customFormat="1" ht="13.8" x14ac:dyDescent="0.3">
      <c r="A2463" s="44"/>
      <c r="B2463" s="44"/>
      <c r="C2463" s="44"/>
      <c r="D2463" s="44"/>
      <c r="E2463" s="44"/>
      <c r="F2463" s="44"/>
      <c r="G2463" s="14" t="s">
        <v>3547</v>
      </c>
      <c r="H2463" s="13">
        <v>3</v>
      </c>
      <c r="I2463" s="13">
        <v>8.0138280000000002</v>
      </c>
      <c r="J2463" s="13">
        <v>1.4460000000000001E-13</v>
      </c>
      <c r="K2463" s="13">
        <v>626.33299999999997</v>
      </c>
      <c r="L2463" s="13">
        <v>1</v>
      </c>
      <c r="M2463" s="14" t="s">
        <v>3548</v>
      </c>
      <c r="N2463" s="13">
        <v>17.1965</v>
      </c>
      <c r="O2463" s="13">
        <v>22.0092</v>
      </c>
      <c r="P2463" s="13">
        <v>26.5899</v>
      </c>
      <c r="Q2463" s="13">
        <v>28.691299999999998</v>
      </c>
      <c r="R2463" s="13">
        <v>40.372700000000002</v>
      </c>
      <c r="S2463" s="13">
        <v>34.520899999999997</v>
      </c>
      <c r="T2463" s="13">
        <v>31.4072</v>
      </c>
      <c r="U2463" s="13">
        <v>31.259499999999999</v>
      </c>
      <c r="V2463" s="14" t="s">
        <v>3561</v>
      </c>
    </row>
    <row r="2464" spans="1:22" s="13" customFormat="1" ht="13.8" x14ac:dyDescent="0.3">
      <c r="A2464" s="44"/>
      <c r="B2464" s="44"/>
      <c r="C2464" s="44"/>
      <c r="D2464" s="44"/>
      <c r="E2464" s="44"/>
      <c r="F2464" s="44"/>
      <c r="G2464" s="14" t="s">
        <v>3562</v>
      </c>
      <c r="H2464" s="13">
        <v>3</v>
      </c>
      <c r="I2464" s="13">
        <v>6.4793430000000001</v>
      </c>
      <c r="J2464" s="13">
        <v>5.6189999999999997E-9</v>
      </c>
      <c r="K2464" s="13">
        <v>424.916</v>
      </c>
      <c r="L2464" s="13">
        <v>0</v>
      </c>
      <c r="M2464" s="14" t="s">
        <v>688</v>
      </c>
      <c r="N2464" s="13">
        <v>0.92330000000000001</v>
      </c>
      <c r="O2464" s="13">
        <v>0.875</v>
      </c>
      <c r="P2464" s="13">
        <v>1.1940999999999999</v>
      </c>
      <c r="Q2464" s="13">
        <v>1.5734999999999999</v>
      </c>
      <c r="R2464" s="13">
        <v>3.2328999999999999</v>
      </c>
      <c r="S2464" s="13">
        <v>2.2498999999999998</v>
      </c>
      <c r="T2464" s="13">
        <v>1.8853</v>
      </c>
      <c r="U2464" s="13">
        <v>1.6463000000000001</v>
      </c>
      <c r="V2464" s="14" t="s">
        <v>3563</v>
      </c>
    </row>
    <row r="2465" spans="1:22" s="13" customFormat="1" ht="13.8" x14ac:dyDescent="0.3">
      <c r="A2465" s="44"/>
      <c r="B2465" s="44"/>
      <c r="C2465" s="44"/>
      <c r="D2465" s="44"/>
      <c r="E2465" s="44"/>
      <c r="F2465" s="44"/>
      <c r="G2465" s="14" t="s">
        <v>3562</v>
      </c>
      <c r="H2465" s="13">
        <v>3</v>
      </c>
      <c r="I2465" s="13">
        <v>6.3137489999999996</v>
      </c>
      <c r="J2465" s="13">
        <v>1.6610000000000001E-8</v>
      </c>
      <c r="K2465" s="13">
        <v>424.91</v>
      </c>
      <c r="L2465" s="13">
        <v>0</v>
      </c>
      <c r="M2465" s="14" t="s">
        <v>688</v>
      </c>
      <c r="N2465" s="13">
        <v>2.5947</v>
      </c>
      <c r="O2465" s="13">
        <v>2.8439000000000001</v>
      </c>
      <c r="P2465" s="13">
        <v>3.7018</v>
      </c>
      <c r="Q2465" s="13">
        <v>4.1017000000000001</v>
      </c>
      <c r="R2465" s="13">
        <v>7.6894999999999998</v>
      </c>
      <c r="S2465" s="13">
        <v>6.0770999999999997</v>
      </c>
      <c r="T2465" s="13">
        <v>4.548</v>
      </c>
      <c r="U2465" s="13">
        <v>4.351</v>
      </c>
      <c r="V2465" s="14" t="s">
        <v>3564</v>
      </c>
    </row>
    <row r="2466" spans="1:22" s="13" customFormat="1" ht="13.8" x14ac:dyDescent="0.3">
      <c r="A2466" s="44"/>
      <c r="B2466" s="44"/>
      <c r="C2466" s="44"/>
      <c r="D2466" s="44"/>
      <c r="E2466" s="44"/>
      <c r="F2466" s="44"/>
      <c r="G2466" s="14" t="s">
        <v>3562</v>
      </c>
      <c r="H2466" s="13">
        <v>3</v>
      </c>
      <c r="I2466" s="13">
        <v>6.1048640000000001</v>
      </c>
      <c r="J2466" s="13">
        <v>6.842E-8</v>
      </c>
      <c r="K2466" s="13">
        <v>430.25400000000002</v>
      </c>
      <c r="L2466" s="13">
        <v>0</v>
      </c>
      <c r="M2466" s="14" t="s">
        <v>3202</v>
      </c>
      <c r="N2466" s="13">
        <v>0.1847</v>
      </c>
      <c r="O2466" s="13">
        <v>0.38519999999999999</v>
      </c>
      <c r="P2466" s="13">
        <v>0.3821</v>
      </c>
      <c r="Q2466" s="13">
        <v>0.41260000000000002</v>
      </c>
      <c r="R2466" s="13">
        <v>0.84799999999999998</v>
      </c>
      <c r="S2466" s="13">
        <v>0.6048</v>
      </c>
      <c r="T2466" s="13">
        <v>0.41299999999999998</v>
      </c>
      <c r="U2466" s="13">
        <v>0.45079999999999998</v>
      </c>
      <c r="V2466" s="14" t="s">
        <v>3565</v>
      </c>
    </row>
    <row r="2467" spans="1:22" s="41" customFormat="1" ht="13.8" x14ac:dyDescent="0.3">
      <c r="G2467" s="42"/>
      <c r="M2467" s="42"/>
      <c r="V2467" s="42"/>
    </row>
    <row r="2468" spans="1:22" s="13" customFormat="1" ht="13.8" x14ac:dyDescent="0.3">
      <c r="A2468" s="44">
        <v>39</v>
      </c>
      <c r="B2468" s="44" t="s">
        <v>345</v>
      </c>
      <c r="C2468" s="51" t="s">
        <v>346</v>
      </c>
      <c r="D2468" s="44">
        <v>16</v>
      </c>
      <c r="E2468" s="44">
        <v>19</v>
      </c>
      <c r="F2468" s="44">
        <v>9</v>
      </c>
      <c r="G2468" s="14" t="s">
        <v>3566</v>
      </c>
      <c r="H2468" s="13">
        <v>3</v>
      </c>
      <c r="I2468" s="13">
        <v>15.657389999999999</v>
      </c>
      <c r="J2468" s="13">
        <v>5.9300000000000002E-53</v>
      </c>
      <c r="K2468" s="13">
        <v>914.846</v>
      </c>
      <c r="L2468" s="13">
        <v>0</v>
      </c>
      <c r="M2468" s="14" t="s">
        <v>3567</v>
      </c>
      <c r="N2468" s="13">
        <v>1.3731</v>
      </c>
      <c r="O2468" s="13">
        <v>1.4981</v>
      </c>
      <c r="P2468" s="13">
        <v>2.4264000000000001</v>
      </c>
      <c r="Q2468" s="13">
        <v>1.8422000000000001</v>
      </c>
      <c r="R2468" s="13">
        <v>1.9705999999999999</v>
      </c>
      <c r="S2468" s="13">
        <v>2.0758000000000001</v>
      </c>
      <c r="T2468" s="13">
        <v>0.96689999999999998</v>
      </c>
      <c r="U2468" s="13">
        <v>0.75949999999999995</v>
      </c>
      <c r="V2468" s="14" t="s">
        <v>3568</v>
      </c>
    </row>
    <row r="2469" spans="1:22" s="13" customFormat="1" ht="13.8" x14ac:dyDescent="0.3">
      <c r="A2469" s="44"/>
      <c r="B2469" s="44"/>
      <c r="C2469" s="44"/>
      <c r="D2469" s="44"/>
      <c r="E2469" s="44"/>
      <c r="F2469" s="44"/>
      <c r="G2469" s="14" t="s">
        <v>3566</v>
      </c>
      <c r="H2469" s="13">
        <v>3</v>
      </c>
      <c r="I2469" s="13">
        <v>15.09285</v>
      </c>
      <c r="J2469" s="13">
        <v>3.6190000000000002E-49</v>
      </c>
      <c r="K2469" s="13">
        <v>914.82500000000005</v>
      </c>
      <c r="L2469" s="13">
        <v>0</v>
      </c>
      <c r="M2469" s="14" t="s">
        <v>3567</v>
      </c>
      <c r="N2469" s="13">
        <v>1.927</v>
      </c>
      <c r="O2469" s="13">
        <v>1.9308000000000001</v>
      </c>
      <c r="P2469" s="13">
        <v>3.3721999999999999</v>
      </c>
      <c r="Q2469" s="13">
        <v>2.96</v>
      </c>
      <c r="R2469" s="13">
        <v>2.6836000000000002</v>
      </c>
      <c r="S2469" s="13">
        <v>2.4192</v>
      </c>
      <c r="T2469" s="13">
        <v>1.1516</v>
      </c>
      <c r="U2469" s="13">
        <v>1.1416999999999999</v>
      </c>
      <c r="V2469" s="14" t="s">
        <v>3569</v>
      </c>
    </row>
    <row r="2470" spans="1:22" s="13" customFormat="1" ht="13.8" x14ac:dyDescent="0.3">
      <c r="A2470" s="44"/>
      <c r="B2470" s="44"/>
      <c r="C2470" s="44"/>
      <c r="D2470" s="44"/>
      <c r="E2470" s="44"/>
      <c r="F2470" s="44"/>
      <c r="G2470" s="14" t="s">
        <v>3570</v>
      </c>
      <c r="H2470" s="13">
        <v>2</v>
      </c>
      <c r="I2470" s="13">
        <v>6.1900709999999997</v>
      </c>
      <c r="J2470" s="13">
        <v>9.0210000000000002E-9</v>
      </c>
      <c r="K2470" s="13">
        <v>526.28499999999997</v>
      </c>
      <c r="L2470" s="13">
        <v>0</v>
      </c>
      <c r="M2470" s="14" t="s">
        <v>700</v>
      </c>
      <c r="N2470" s="13">
        <v>6.8418000000000001</v>
      </c>
      <c r="O2470" s="13">
        <v>6.2777000000000003</v>
      </c>
      <c r="P2470" s="13">
        <v>7.1886000000000001</v>
      </c>
      <c r="Q2470" s="13">
        <v>6.8169000000000004</v>
      </c>
      <c r="R2470" s="13">
        <v>7.4630000000000001</v>
      </c>
      <c r="S2470" s="13">
        <v>6.3771000000000004</v>
      </c>
      <c r="T2470" s="13">
        <v>3.4207000000000001</v>
      </c>
      <c r="U2470" s="13">
        <v>2.9937999999999998</v>
      </c>
      <c r="V2470" s="14" t="s">
        <v>3571</v>
      </c>
    </row>
    <row r="2471" spans="1:22" s="13" customFormat="1" ht="13.8" x14ac:dyDescent="0.3">
      <c r="A2471" s="44"/>
      <c r="B2471" s="44"/>
      <c r="C2471" s="44"/>
      <c r="D2471" s="44"/>
      <c r="E2471" s="44"/>
      <c r="F2471" s="44"/>
      <c r="G2471" s="14" t="s">
        <v>3570</v>
      </c>
      <c r="H2471" s="13">
        <v>2</v>
      </c>
      <c r="I2471" s="13">
        <v>6.3112310000000003</v>
      </c>
      <c r="J2471" s="13">
        <v>3.5990000000000001E-9</v>
      </c>
      <c r="K2471" s="13">
        <v>526.29899999999998</v>
      </c>
      <c r="L2471" s="13">
        <v>0</v>
      </c>
      <c r="M2471" s="14" t="s">
        <v>700</v>
      </c>
      <c r="N2471" s="13">
        <v>9.1571999999999996</v>
      </c>
      <c r="O2471" s="13">
        <v>8.9219000000000008</v>
      </c>
      <c r="P2471" s="13">
        <v>9.5244</v>
      </c>
      <c r="Q2471" s="13">
        <v>8.8366000000000007</v>
      </c>
      <c r="R2471" s="13">
        <v>9.8673000000000002</v>
      </c>
      <c r="S2471" s="13">
        <v>8.4528999999999996</v>
      </c>
      <c r="T2471" s="13">
        <v>3.7364999999999999</v>
      </c>
      <c r="U2471" s="13">
        <v>4.3315000000000001</v>
      </c>
      <c r="V2471" s="14" t="s">
        <v>3572</v>
      </c>
    </row>
    <row r="2472" spans="1:22" s="13" customFormat="1" ht="13.8" x14ac:dyDescent="0.3">
      <c r="A2472" s="44"/>
      <c r="B2472" s="44"/>
      <c r="C2472" s="44"/>
      <c r="D2472" s="44"/>
      <c r="E2472" s="44"/>
      <c r="F2472" s="44"/>
      <c r="G2472" s="14" t="s">
        <v>3573</v>
      </c>
      <c r="H2472" s="13">
        <v>3</v>
      </c>
      <c r="I2472" s="13">
        <v>11.948700000000001</v>
      </c>
      <c r="J2472" s="13">
        <v>7.4189999999999999E-31</v>
      </c>
      <c r="K2472" s="13">
        <v>559.96400000000006</v>
      </c>
      <c r="L2472" s="13">
        <v>0</v>
      </c>
      <c r="M2472" s="14" t="s">
        <v>655</v>
      </c>
      <c r="N2472" s="13">
        <v>4.5075000000000003</v>
      </c>
      <c r="O2472" s="13">
        <v>4.7320000000000002</v>
      </c>
      <c r="P2472" s="13">
        <v>4.8433999999999999</v>
      </c>
      <c r="Q2472" s="13">
        <v>5.0324</v>
      </c>
      <c r="R2472" s="13">
        <v>11.1729</v>
      </c>
      <c r="S2472" s="13">
        <v>5.7625999999999999</v>
      </c>
      <c r="T2472" s="13">
        <v>4.4557000000000002</v>
      </c>
      <c r="U2472" s="13">
        <v>4.2333999999999996</v>
      </c>
      <c r="V2472" s="14" t="s">
        <v>3574</v>
      </c>
    </row>
    <row r="2473" spans="1:22" s="13" customFormat="1" ht="13.8" x14ac:dyDescent="0.3">
      <c r="A2473" s="44"/>
      <c r="B2473" s="44"/>
      <c r="C2473" s="44"/>
      <c r="D2473" s="44"/>
      <c r="E2473" s="44"/>
      <c r="F2473" s="44"/>
      <c r="G2473" s="14" t="s">
        <v>3575</v>
      </c>
      <c r="H2473" s="13">
        <v>3</v>
      </c>
      <c r="I2473" s="13">
        <v>8.6926100000000002</v>
      </c>
      <c r="J2473" s="13">
        <v>4.6759999999999995E-16</v>
      </c>
      <c r="K2473" s="13">
        <v>509.28899999999999</v>
      </c>
      <c r="L2473" s="13">
        <v>0</v>
      </c>
      <c r="M2473" s="14" t="s">
        <v>541</v>
      </c>
      <c r="N2473" s="13">
        <v>7.5519999999999996</v>
      </c>
      <c r="O2473" s="13">
        <v>7.2716000000000003</v>
      </c>
      <c r="P2473" s="13">
        <v>8.5594000000000001</v>
      </c>
      <c r="Q2473" s="13">
        <v>8.798</v>
      </c>
      <c r="R2473" s="13">
        <v>9.1348000000000003</v>
      </c>
      <c r="S2473" s="13">
        <v>6.5511999999999997</v>
      </c>
      <c r="T2473" s="13">
        <v>3.2942999999999998</v>
      </c>
      <c r="U2473" s="13">
        <v>3.7433000000000001</v>
      </c>
      <c r="V2473" s="14" t="s">
        <v>3576</v>
      </c>
    </row>
    <row r="2474" spans="1:22" s="13" customFormat="1" ht="13.8" x14ac:dyDescent="0.3">
      <c r="A2474" s="44"/>
      <c r="B2474" s="44"/>
      <c r="C2474" s="44"/>
      <c r="D2474" s="44"/>
      <c r="E2474" s="44"/>
      <c r="F2474" s="44"/>
      <c r="G2474" s="14" t="s">
        <v>3577</v>
      </c>
      <c r="H2474" s="13">
        <v>3</v>
      </c>
      <c r="I2474" s="13">
        <v>8.7184559999999998</v>
      </c>
      <c r="J2474" s="13">
        <v>3.61E-16</v>
      </c>
      <c r="K2474" s="13">
        <v>627.673</v>
      </c>
      <c r="L2474" s="13">
        <v>0</v>
      </c>
      <c r="M2474" s="14" t="s">
        <v>510</v>
      </c>
      <c r="N2474" s="13">
        <v>4.8437000000000001</v>
      </c>
      <c r="O2474" s="13">
        <v>4.2327000000000004</v>
      </c>
      <c r="P2474" s="13">
        <v>4.6952999999999996</v>
      </c>
      <c r="Q2474" s="13">
        <v>4.6390000000000002</v>
      </c>
      <c r="R2474" s="13">
        <v>4.7747000000000002</v>
      </c>
      <c r="S2474" s="13">
        <v>6.1060999999999996</v>
      </c>
      <c r="T2474" s="13">
        <v>2.1768000000000001</v>
      </c>
      <c r="U2474" s="13">
        <v>2.3420999999999998</v>
      </c>
      <c r="V2474" s="14" t="s">
        <v>3578</v>
      </c>
    </row>
    <row r="2475" spans="1:22" s="13" customFormat="1" ht="13.8" x14ac:dyDescent="0.3">
      <c r="A2475" s="44"/>
      <c r="B2475" s="44"/>
      <c r="C2475" s="44"/>
      <c r="D2475" s="44"/>
      <c r="E2475" s="44"/>
      <c r="F2475" s="44"/>
      <c r="G2475" s="14" t="s">
        <v>3577</v>
      </c>
      <c r="H2475" s="13">
        <v>3</v>
      </c>
      <c r="I2475" s="13">
        <v>8.5023610000000005</v>
      </c>
      <c r="J2475" s="13">
        <v>2.378E-15</v>
      </c>
      <c r="K2475" s="13">
        <v>627.66300000000001</v>
      </c>
      <c r="L2475" s="13">
        <v>0</v>
      </c>
      <c r="M2475" s="14" t="s">
        <v>510</v>
      </c>
      <c r="N2475" s="13">
        <v>5.1750999999999996</v>
      </c>
      <c r="O2475" s="13">
        <v>4.5416999999999996</v>
      </c>
      <c r="P2475" s="13">
        <v>5.0105000000000004</v>
      </c>
      <c r="Q2475" s="13">
        <v>5.0946999999999996</v>
      </c>
      <c r="R2475" s="13">
        <v>5.1021999999999998</v>
      </c>
      <c r="S2475" s="13">
        <v>6.8125</v>
      </c>
      <c r="T2475" s="13">
        <v>2.5314999999999999</v>
      </c>
      <c r="U2475" s="13">
        <v>2.5379999999999998</v>
      </c>
      <c r="V2475" s="14" t="s">
        <v>3579</v>
      </c>
    </row>
    <row r="2476" spans="1:22" s="13" customFormat="1" ht="13.8" x14ac:dyDescent="0.3">
      <c r="A2476" s="44"/>
      <c r="B2476" s="44"/>
      <c r="C2476" s="44"/>
      <c r="D2476" s="44"/>
      <c r="E2476" s="44"/>
      <c r="F2476" s="44"/>
      <c r="G2476" s="14" t="s">
        <v>3573</v>
      </c>
      <c r="H2476" s="13">
        <v>3</v>
      </c>
      <c r="I2476" s="13">
        <v>10.562670000000001</v>
      </c>
      <c r="J2476" s="13">
        <v>4.9939999999999995E-24</v>
      </c>
      <c r="K2476" s="13">
        <v>559.95299999999997</v>
      </c>
      <c r="L2476" s="13">
        <v>0</v>
      </c>
      <c r="M2476" s="14" t="s">
        <v>655</v>
      </c>
      <c r="N2476" s="13">
        <v>4.1807999999999996</v>
      </c>
      <c r="O2476" s="13">
        <v>4.4038000000000004</v>
      </c>
      <c r="P2476" s="13">
        <v>4.6619000000000002</v>
      </c>
      <c r="Q2476" s="13">
        <v>4.6150000000000002</v>
      </c>
      <c r="R2476" s="13">
        <v>10.2285</v>
      </c>
      <c r="S2476" s="13">
        <v>5.2496999999999998</v>
      </c>
      <c r="T2476" s="13">
        <v>4.2709999999999999</v>
      </c>
      <c r="U2476" s="13">
        <v>3.9394</v>
      </c>
      <c r="V2476" s="14" t="s">
        <v>3580</v>
      </c>
    </row>
    <row r="2477" spans="1:22" s="13" customFormat="1" ht="13.8" x14ac:dyDescent="0.3">
      <c r="A2477" s="44"/>
      <c r="B2477" s="44"/>
      <c r="C2477" s="44"/>
      <c r="D2477" s="44"/>
      <c r="E2477" s="44"/>
      <c r="F2477" s="44"/>
      <c r="G2477" s="14" t="s">
        <v>3575</v>
      </c>
      <c r="H2477" s="13">
        <v>3</v>
      </c>
      <c r="I2477" s="13">
        <v>8.3436540000000008</v>
      </c>
      <c r="J2477" s="13">
        <v>9.5079999999999991E-15</v>
      </c>
      <c r="K2477" s="13">
        <v>509.291</v>
      </c>
      <c r="L2477" s="13">
        <v>0</v>
      </c>
      <c r="M2477" s="14" t="s">
        <v>541</v>
      </c>
      <c r="N2477" s="13">
        <v>6.4252000000000002</v>
      </c>
      <c r="O2477" s="13">
        <v>5.8590999999999998</v>
      </c>
      <c r="P2477" s="13">
        <v>7.3461999999999996</v>
      </c>
      <c r="Q2477" s="13">
        <v>7.3493000000000004</v>
      </c>
      <c r="R2477" s="13">
        <v>7.7713999999999999</v>
      </c>
      <c r="S2477" s="13">
        <v>6.0190000000000001</v>
      </c>
      <c r="T2477" s="13">
        <v>3.1</v>
      </c>
      <c r="U2477" s="13">
        <v>3.1406999999999998</v>
      </c>
      <c r="V2477" s="14" t="s">
        <v>3581</v>
      </c>
    </row>
    <row r="2478" spans="1:22" s="13" customFormat="1" ht="13.8" x14ac:dyDescent="0.3">
      <c r="A2478" s="44"/>
      <c r="B2478" s="44"/>
      <c r="C2478" s="44"/>
      <c r="D2478" s="44"/>
      <c r="E2478" s="44"/>
      <c r="F2478" s="44"/>
      <c r="G2478" s="14" t="s">
        <v>3573</v>
      </c>
      <c r="H2478" s="13">
        <v>3</v>
      </c>
      <c r="I2478" s="13">
        <v>11.25403</v>
      </c>
      <c r="J2478" s="13">
        <v>2.489E-27</v>
      </c>
      <c r="K2478" s="13">
        <v>559.97799999999995</v>
      </c>
      <c r="L2478" s="13">
        <v>0</v>
      </c>
      <c r="M2478" s="14" t="s">
        <v>655</v>
      </c>
      <c r="N2478" s="13">
        <v>8.0256000000000007</v>
      </c>
      <c r="O2478" s="13">
        <v>8.1705000000000005</v>
      </c>
      <c r="P2478" s="13">
        <v>8.2729999999999997</v>
      </c>
      <c r="Q2478" s="13">
        <v>7.8148999999999997</v>
      </c>
      <c r="R2478" s="13">
        <v>17.0749</v>
      </c>
      <c r="S2478" s="13">
        <v>9.6576000000000004</v>
      </c>
      <c r="T2478" s="13">
        <v>7.41</v>
      </c>
      <c r="U2478" s="13">
        <v>7.1241000000000003</v>
      </c>
      <c r="V2478" s="14" t="s">
        <v>3582</v>
      </c>
    </row>
    <row r="2479" spans="1:22" s="13" customFormat="1" ht="13.8" x14ac:dyDescent="0.3">
      <c r="A2479" s="44"/>
      <c r="B2479" s="44"/>
      <c r="C2479" s="44"/>
      <c r="D2479" s="44"/>
      <c r="E2479" s="44"/>
      <c r="F2479" s="44"/>
      <c r="G2479" s="14" t="s">
        <v>3583</v>
      </c>
      <c r="H2479" s="13">
        <v>2</v>
      </c>
      <c r="I2479" s="13">
        <v>5.3023150000000001</v>
      </c>
      <c r="J2479" s="13">
        <v>6.5180000000000001E-6</v>
      </c>
      <c r="K2479" s="13">
        <v>645.86199999999997</v>
      </c>
      <c r="L2479" s="13">
        <v>0</v>
      </c>
      <c r="M2479" s="14" t="s">
        <v>688</v>
      </c>
      <c r="N2479" s="13">
        <v>43.990499999999997</v>
      </c>
      <c r="O2479" s="13">
        <v>42.595799999999997</v>
      </c>
      <c r="P2479" s="13">
        <v>42.227400000000003</v>
      </c>
      <c r="Q2479" s="13">
        <v>42.411000000000001</v>
      </c>
      <c r="R2479" s="13">
        <v>44.8919</v>
      </c>
      <c r="S2479" s="13">
        <v>40.1965</v>
      </c>
      <c r="T2479" s="13">
        <v>25.7957</v>
      </c>
      <c r="U2479" s="13">
        <v>26.414300000000001</v>
      </c>
      <c r="V2479" s="14" t="s">
        <v>3584</v>
      </c>
    </row>
    <row r="2480" spans="1:22" s="13" customFormat="1" ht="13.8" x14ac:dyDescent="0.3">
      <c r="A2480" s="44"/>
      <c r="B2480" s="44"/>
      <c r="C2480" s="44"/>
      <c r="D2480" s="44"/>
      <c r="E2480" s="44"/>
      <c r="F2480" s="44"/>
      <c r="G2480" s="14" t="s">
        <v>3585</v>
      </c>
      <c r="H2480" s="13">
        <v>3</v>
      </c>
      <c r="I2480" s="13">
        <v>7.8495879999999998</v>
      </c>
      <c r="J2480" s="13">
        <v>2.7549999999999999E-13</v>
      </c>
      <c r="K2480" s="13">
        <v>454.62700000000001</v>
      </c>
      <c r="L2480" s="13">
        <v>0</v>
      </c>
      <c r="M2480" s="14" t="s">
        <v>573</v>
      </c>
      <c r="N2480" s="13">
        <v>7.6515000000000004</v>
      </c>
      <c r="O2480" s="13">
        <v>8.7791999999999994</v>
      </c>
      <c r="P2480" s="13">
        <v>8.1821999999999999</v>
      </c>
      <c r="Q2480" s="13">
        <v>9.1149000000000004</v>
      </c>
      <c r="R2480" s="13">
        <v>10.069599999999999</v>
      </c>
      <c r="S2480" s="13">
        <v>15.686199999999999</v>
      </c>
      <c r="T2480" s="13">
        <v>5.1020000000000003</v>
      </c>
      <c r="U2480" s="13">
        <v>4.8507999999999996</v>
      </c>
      <c r="V2480" s="14" t="s">
        <v>3586</v>
      </c>
    </row>
    <row r="2481" spans="1:22" s="13" customFormat="1" ht="13.8" x14ac:dyDescent="0.3">
      <c r="A2481" s="44"/>
      <c r="B2481" s="44"/>
      <c r="C2481" s="44"/>
      <c r="D2481" s="44"/>
      <c r="E2481" s="44"/>
      <c r="F2481" s="44"/>
      <c r="G2481" s="14" t="s">
        <v>3585</v>
      </c>
      <c r="H2481" s="13">
        <v>3</v>
      </c>
      <c r="I2481" s="13">
        <v>6.883381</v>
      </c>
      <c r="J2481" s="13">
        <v>3.858E-10</v>
      </c>
      <c r="K2481" s="13">
        <v>454.63400000000001</v>
      </c>
      <c r="L2481" s="13">
        <v>0</v>
      </c>
      <c r="M2481" s="14" t="s">
        <v>573</v>
      </c>
      <c r="N2481" s="13">
        <v>7.6374000000000004</v>
      </c>
      <c r="O2481" s="13">
        <v>8.9314999999999998</v>
      </c>
      <c r="P2481" s="13">
        <v>8.7936999999999994</v>
      </c>
      <c r="Q2481" s="13">
        <v>9.2253000000000007</v>
      </c>
      <c r="R2481" s="13">
        <v>10.233499999999999</v>
      </c>
      <c r="S2481" s="13">
        <v>15.5364</v>
      </c>
      <c r="T2481" s="13">
        <v>5.3304</v>
      </c>
      <c r="U2481" s="13">
        <v>4.8605999999999998</v>
      </c>
      <c r="V2481" s="14" t="s">
        <v>3587</v>
      </c>
    </row>
    <row r="2482" spans="1:22" s="13" customFormat="1" ht="13.8" x14ac:dyDescent="0.3">
      <c r="A2482" s="44"/>
      <c r="B2482" s="44"/>
      <c r="C2482" s="44"/>
      <c r="D2482" s="44"/>
      <c r="E2482" s="44"/>
      <c r="F2482" s="44"/>
      <c r="G2482" s="14" t="s">
        <v>3588</v>
      </c>
      <c r="H2482" s="13">
        <v>3</v>
      </c>
      <c r="I2482" s="13">
        <v>7.8994790000000004</v>
      </c>
      <c r="J2482" s="13">
        <v>4.1030000000000003E-13</v>
      </c>
      <c r="K2482" s="13">
        <v>608.971</v>
      </c>
      <c r="L2482" s="13">
        <v>0</v>
      </c>
      <c r="M2482" s="14" t="s">
        <v>655</v>
      </c>
      <c r="N2482" s="13">
        <v>29.2699</v>
      </c>
      <c r="O2482" s="13">
        <v>29.889099999999999</v>
      </c>
      <c r="P2482" s="13">
        <v>22.974399999999999</v>
      </c>
      <c r="Q2482" s="13">
        <v>24.710100000000001</v>
      </c>
      <c r="R2482" s="13">
        <v>38.681899999999999</v>
      </c>
      <c r="S2482" s="13">
        <v>30.781099999999999</v>
      </c>
      <c r="T2482" s="13">
        <v>23.8033</v>
      </c>
      <c r="U2482" s="13">
        <v>19.617999999999999</v>
      </c>
      <c r="V2482" s="14" t="s">
        <v>3589</v>
      </c>
    </row>
    <row r="2483" spans="1:22" s="13" customFormat="1" ht="13.8" x14ac:dyDescent="0.3">
      <c r="A2483" s="44"/>
      <c r="B2483" s="44"/>
      <c r="C2483" s="44"/>
      <c r="D2483" s="44"/>
      <c r="E2483" s="44"/>
      <c r="F2483" s="44"/>
      <c r="G2483" s="14" t="s">
        <v>3588</v>
      </c>
      <c r="H2483" s="13">
        <v>3</v>
      </c>
      <c r="I2483" s="13">
        <v>6.8394709999999996</v>
      </c>
      <c r="J2483" s="13">
        <v>1.1640000000000001E-9</v>
      </c>
      <c r="K2483" s="13">
        <v>608.98199999999997</v>
      </c>
      <c r="L2483" s="13">
        <v>0</v>
      </c>
      <c r="M2483" s="14" t="s">
        <v>655</v>
      </c>
      <c r="N2483" s="13">
        <v>18.9438</v>
      </c>
      <c r="O2483" s="13">
        <v>19.217700000000001</v>
      </c>
      <c r="P2483" s="13">
        <v>14.482200000000001</v>
      </c>
      <c r="Q2483" s="13">
        <v>15.8931</v>
      </c>
      <c r="R2483" s="13">
        <v>25.3033</v>
      </c>
      <c r="S2483" s="13">
        <v>19.2227</v>
      </c>
      <c r="T2483" s="13">
        <v>15.7088</v>
      </c>
      <c r="U2483" s="13">
        <v>13.817</v>
      </c>
      <c r="V2483" s="14" t="s">
        <v>3590</v>
      </c>
    </row>
    <row r="2484" spans="1:22" s="13" customFormat="1" ht="13.8" x14ac:dyDescent="0.3">
      <c r="A2484" s="44"/>
      <c r="B2484" s="44"/>
      <c r="C2484" s="44"/>
      <c r="D2484" s="44"/>
      <c r="E2484" s="44"/>
      <c r="F2484" s="44"/>
      <c r="G2484" s="14" t="s">
        <v>3575</v>
      </c>
      <c r="H2484" s="13">
        <v>3</v>
      </c>
      <c r="I2484" s="13">
        <v>5.9050399999999996</v>
      </c>
      <c r="J2484" s="13">
        <v>4.6539999999999997E-7</v>
      </c>
      <c r="K2484" s="13">
        <v>509.29599999999999</v>
      </c>
      <c r="L2484" s="13">
        <v>0</v>
      </c>
      <c r="M2484" s="14" t="s">
        <v>541</v>
      </c>
      <c r="N2484" s="13">
        <v>8.7263000000000002</v>
      </c>
      <c r="O2484" s="13">
        <v>9.9966000000000008</v>
      </c>
      <c r="P2484" s="13">
        <v>7.0835999999999997</v>
      </c>
      <c r="Q2484" s="13">
        <v>6.8936999999999999</v>
      </c>
      <c r="R2484" s="13">
        <v>16.226800000000001</v>
      </c>
      <c r="S2484" s="13">
        <v>18.371400000000001</v>
      </c>
      <c r="T2484" s="13">
        <v>12.798400000000001</v>
      </c>
      <c r="U2484" s="13">
        <v>12.944900000000001</v>
      </c>
      <c r="V2484" s="14" t="s">
        <v>3591</v>
      </c>
    </row>
    <row r="2485" spans="1:22" s="13" customFormat="1" ht="13.8" x14ac:dyDescent="0.3">
      <c r="A2485" s="44"/>
      <c r="B2485" s="44"/>
      <c r="C2485" s="44"/>
      <c r="D2485" s="44"/>
      <c r="E2485" s="44"/>
      <c r="F2485" s="44"/>
      <c r="G2485" s="14" t="s">
        <v>3566</v>
      </c>
      <c r="H2485" s="13">
        <v>4</v>
      </c>
      <c r="I2485" s="13">
        <v>7.1803999999999997</v>
      </c>
      <c r="J2485" s="13">
        <v>1.988E-10</v>
      </c>
      <c r="K2485" s="13">
        <v>686.37699999999995</v>
      </c>
      <c r="L2485" s="13">
        <v>0</v>
      </c>
      <c r="M2485" s="14" t="s">
        <v>3567</v>
      </c>
      <c r="N2485" s="13">
        <v>0.11360000000000001</v>
      </c>
      <c r="O2485" s="13">
        <v>0.16170000000000001</v>
      </c>
      <c r="P2485" s="13">
        <v>0.13850000000000001</v>
      </c>
      <c r="Q2485" s="13">
        <v>0.17269999999999999</v>
      </c>
      <c r="R2485" s="13">
        <v>6.7500000000000004E-2</v>
      </c>
      <c r="S2485" s="13">
        <v>0.10639999999999999</v>
      </c>
      <c r="T2485" s="13">
        <v>5.8299999999999998E-2</v>
      </c>
      <c r="U2485" s="13">
        <v>7.8399999999999997E-2</v>
      </c>
      <c r="V2485" s="14" t="s">
        <v>3592</v>
      </c>
    </row>
    <row r="2486" spans="1:22" s="13" customFormat="1" ht="13.8" x14ac:dyDescent="0.3">
      <c r="A2486" s="44"/>
      <c r="B2486" s="44"/>
      <c r="C2486" s="44"/>
      <c r="D2486" s="44"/>
      <c r="E2486" s="44"/>
      <c r="F2486" s="44"/>
      <c r="G2486" s="14" t="s">
        <v>3593</v>
      </c>
      <c r="H2486" s="13">
        <v>4</v>
      </c>
      <c r="I2486" s="13">
        <v>5.1165570000000002</v>
      </c>
      <c r="J2486" s="13">
        <v>1.0670000000000001E-4</v>
      </c>
      <c r="K2486" s="13">
        <v>618.58299999999997</v>
      </c>
      <c r="L2486" s="13">
        <v>1</v>
      </c>
      <c r="M2486" s="14" t="s">
        <v>3594</v>
      </c>
      <c r="N2486" s="13">
        <v>18.1008</v>
      </c>
      <c r="O2486" s="13">
        <v>16.939599999999999</v>
      </c>
      <c r="P2486" s="13">
        <v>15.528</v>
      </c>
      <c r="Q2486" s="13">
        <v>15.8306</v>
      </c>
      <c r="R2486" s="13">
        <v>19.276199999999999</v>
      </c>
      <c r="S2486" s="13">
        <v>14.6311</v>
      </c>
      <c r="T2486" s="13">
        <v>7.8083</v>
      </c>
      <c r="U2486" s="13">
        <v>7.8933999999999997</v>
      </c>
      <c r="V2486" s="14" t="s">
        <v>3595</v>
      </c>
    </row>
    <row r="2487" spans="1:22" s="41" customFormat="1" ht="13.8" x14ac:dyDescent="0.3">
      <c r="G2487" s="42"/>
      <c r="M2487" s="42"/>
      <c r="V2487" s="42"/>
    </row>
    <row r="2488" spans="1:22" s="13" customFormat="1" ht="13.8" x14ac:dyDescent="0.3">
      <c r="A2488" s="44">
        <v>40</v>
      </c>
      <c r="B2488" s="44" t="s">
        <v>4</v>
      </c>
      <c r="C2488" s="51" t="s">
        <v>8999</v>
      </c>
      <c r="D2488" s="44">
        <v>18</v>
      </c>
      <c r="E2488" s="44">
        <v>19</v>
      </c>
      <c r="F2488" s="44">
        <v>8</v>
      </c>
      <c r="G2488" s="14" t="s">
        <v>3596</v>
      </c>
      <c r="H2488" s="13">
        <v>3</v>
      </c>
      <c r="I2488" s="13">
        <v>12.599449999999999</v>
      </c>
      <c r="J2488" s="13">
        <v>4.0289999999999998E-34</v>
      </c>
      <c r="K2488" s="13">
        <v>653.36699999999996</v>
      </c>
      <c r="L2488" s="13">
        <v>0</v>
      </c>
      <c r="M2488" s="14" t="s">
        <v>510</v>
      </c>
      <c r="N2488" s="13">
        <v>25.922999999999998</v>
      </c>
      <c r="O2488" s="13">
        <v>31.901299999999999</v>
      </c>
      <c r="P2488" s="13">
        <v>26.6526</v>
      </c>
      <c r="Q2488" s="13">
        <v>26.811599999999999</v>
      </c>
      <c r="R2488" s="13">
        <v>22.5382</v>
      </c>
      <c r="S2488" s="13">
        <v>28.444900000000001</v>
      </c>
      <c r="T2488" s="13">
        <v>13.3719</v>
      </c>
      <c r="U2488" s="13">
        <v>14.6602</v>
      </c>
      <c r="V2488" s="14" t="s">
        <v>3597</v>
      </c>
    </row>
    <row r="2489" spans="1:22" s="13" customFormat="1" ht="13.8" x14ac:dyDescent="0.3">
      <c r="A2489" s="44"/>
      <c r="B2489" s="44"/>
      <c r="C2489" s="44"/>
      <c r="D2489" s="44"/>
      <c r="E2489" s="44"/>
      <c r="F2489" s="44"/>
      <c r="G2489" s="14" t="s">
        <v>3598</v>
      </c>
      <c r="H2489" s="13">
        <v>3</v>
      </c>
      <c r="I2489" s="13">
        <v>12.043509999999999</v>
      </c>
      <c r="J2489" s="13">
        <v>5.0460000000000001E-31</v>
      </c>
      <c r="K2489" s="13">
        <v>637.024</v>
      </c>
      <c r="L2489" s="13">
        <v>0</v>
      </c>
      <c r="M2489" s="14" t="s">
        <v>510</v>
      </c>
      <c r="N2489" s="13">
        <v>12.0405</v>
      </c>
      <c r="O2489" s="13">
        <v>22.8796</v>
      </c>
      <c r="P2489" s="13">
        <v>19.0914</v>
      </c>
      <c r="Q2489" s="13">
        <v>18.190999999999999</v>
      </c>
      <c r="R2489" s="13">
        <v>16.255600000000001</v>
      </c>
      <c r="S2489" s="13">
        <v>13.537800000000001</v>
      </c>
      <c r="T2489" s="13">
        <v>10.6896</v>
      </c>
      <c r="U2489" s="13">
        <v>10.5001</v>
      </c>
      <c r="V2489" s="14" t="s">
        <v>3599</v>
      </c>
    </row>
    <row r="2490" spans="1:22" s="13" customFormat="1" ht="13.8" x14ac:dyDescent="0.3">
      <c r="A2490" s="44"/>
      <c r="B2490" s="44"/>
      <c r="C2490" s="44"/>
      <c r="D2490" s="44"/>
      <c r="E2490" s="44"/>
      <c r="F2490" s="44"/>
      <c r="G2490" s="14" t="s">
        <v>3598</v>
      </c>
      <c r="H2490" s="13">
        <v>3</v>
      </c>
      <c r="I2490" s="13">
        <v>11.545909999999999</v>
      </c>
      <c r="J2490" s="13">
        <v>1.862E-28</v>
      </c>
      <c r="K2490" s="13">
        <v>637.03599999999994</v>
      </c>
      <c r="L2490" s="13">
        <v>0</v>
      </c>
      <c r="M2490" s="14" t="s">
        <v>510</v>
      </c>
      <c r="N2490" s="13">
        <v>6.9554999999999998</v>
      </c>
      <c r="O2490" s="13">
        <v>13.4254</v>
      </c>
      <c r="P2490" s="13">
        <v>11.1053</v>
      </c>
      <c r="Q2490" s="13">
        <v>10.481999999999999</v>
      </c>
      <c r="R2490" s="13">
        <v>9.3276000000000003</v>
      </c>
      <c r="S2490" s="13">
        <v>7.1414999999999997</v>
      </c>
      <c r="T2490" s="13">
        <v>6.0590999999999999</v>
      </c>
      <c r="U2490" s="13">
        <v>5.3456999999999999</v>
      </c>
      <c r="V2490" s="14" t="s">
        <v>3600</v>
      </c>
    </row>
    <row r="2491" spans="1:22" s="13" customFormat="1" ht="13.8" x14ac:dyDescent="0.3">
      <c r="A2491" s="44"/>
      <c r="B2491" s="44"/>
      <c r="C2491" s="44"/>
      <c r="D2491" s="44"/>
      <c r="E2491" s="44"/>
      <c r="F2491" s="44"/>
      <c r="G2491" s="14" t="s">
        <v>3601</v>
      </c>
      <c r="H2491" s="13">
        <v>2</v>
      </c>
      <c r="I2491" s="13">
        <v>5.5070589999999999</v>
      </c>
      <c r="J2491" s="13">
        <v>6.9329999999999999E-7</v>
      </c>
      <c r="K2491" s="13">
        <v>518.28399999999999</v>
      </c>
      <c r="L2491" s="13">
        <v>0</v>
      </c>
      <c r="M2491" s="14" t="s">
        <v>700</v>
      </c>
      <c r="N2491" s="13">
        <v>36.347999999999999</v>
      </c>
      <c r="O2491" s="13">
        <v>42.871699999999997</v>
      </c>
      <c r="P2491" s="13">
        <v>39.934600000000003</v>
      </c>
      <c r="Q2491" s="13">
        <v>40.620899999999999</v>
      </c>
      <c r="R2491" s="13">
        <v>35.897500000000001</v>
      </c>
      <c r="S2491" s="13">
        <v>24.486799999999999</v>
      </c>
      <c r="T2491" s="13">
        <v>23.2255</v>
      </c>
      <c r="U2491" s="13">
        <v>25.2239</v>
      </c>
      <c r="V2491" s="14" t="s">
        <v>3602</v>
      </c>
    </row>
    <row r="2492" spans="1:22" s="13" customFormat="1" ht="13.8" x14ac:dyDescent="0.3">
      <c r="A2492" s="44"/>
      <c r="B2492" s="44"/>
      <c r="C2492" s="44"/>
      <c r="D2492" s="44"/>
      <c r="E2492" s="44"/>
      <c r="F2492" s="44"/>
      <c r="G2492" s="14" t="s">
        <v>3603</v>
      </c>
      <c r="H2492" s="13">
        <v>3</v>
      </c>
      <c r="I2492" s="13">
        <v>11.45322</v>
      </c>
      <c r="J2492" s="13">
        <v>2.0619999999999998E-28</v>
      </c>
      <c r="K2492" s="13">
        <v>550.274</v>
      </c>
      <c r="L2492" s="13">
        <v>0</v>
      </c>
      <c r="M2492" s="14" t="s">
        <v>541</v>
      </c>
      <c r="N2492" s="13">
        <v>12.6655</v>
      </c>
      <c r="O2492" s="13">
        <v>16.378599999999999</v>
      </c>
      <c r="P2492" s="13">
        <v>12.7865</v>
      </c>
      <c r="Q2492" s="13">
        <v>13.4801</v>
      </c>
      <c r="R2492" s="13">
        <v>13.3408</v>
      </c>
      <c r="S2492" s="13">
        <v>23.301300000000001</v>
      </c>
      <c r="T2492" s="13">
        <v>7.4827000000000004</v>
      </c>
      <c r="U2492" s="13">
        <v>7.1045999999999996</v>
      </c>
      <c r="V2492" s="14" t="s">
        <v>3604</v>
      </c>
    </row>
    <row r="2493" spans="1:22" s="13" customFormat="1" ht="13.8" x14ac:dyDescent="0.3">
      <c r="A2493" s="44"/>
      <c r="B2493" s="44"/>
      <c r="C2493" s="44"/>
      <c r="D2493" s="44"/>
      <c r="E2493" s="44"/>
      <c r="F2493" s="44"/>
      <c r="G2493" s="14" t="s">
        <v>3605</v>
      </c>
      <c r="H2493" s="13">
        <v>2</v>
      </c>
      <c r="I2493" s="13">
        <v>6.781428</v>
      </c>
      <c r="J2493" s="13">
        <v>5.3550000000000006E-10</v>
      </c>
      <c r="K2493" s="13">
        <v>569.34400000000005</v>
      </c>
      <c r="L2493" s="13">
        <v>0</v>
      </c>
      <c r="M2493" s="14" t="s">
        <v>700</v>
      </c>
      <c r="N2493" s="13">
        <v>6.0274999999999999</v>
      </c>
      <c r="O2493" s="13">
        <v>10.9907</v>
      </c>
      <c r="P2493" s="13">
        <v>12.099</v>
      </c>
      <c r="Q2493" s="13">
        <v>9.3931000000000004</v>
      </c>
      <c r="R2493" s="13">
        <v>9.0482999999999993</v>
      </c>
      <c r="S2493" s="13">
        <v>6.8078000000000003</v>
      </c>
      <c r="T2493" s="13">
        <v>6.7637999999999998</v>
      </c>
      <c r="U2493" s="13">
        <v>6.5804999999999998</v>
      </c>
      <c r="V2493" s="14" t="s">
        <v>3606</v>
      </c>
    </row>
    <row r="2494" spans="1:22" s="13" customFormat="1" ht="13.8" x14ac:dyDescent="0.3">
      <c r="A2494" s="44"/>
      <c r="B2494" s="44"/>
      <c r="C2494" s="44"/>
      <c r="D2494" s="44"/>
      <c r="E2494" s="44"/>
      <c r="F2494" s="44"/>
      <c r="G2494" s="14" t="s">
        <v>3601</v>
      </c>
      <c r="H2494" s="13">
        <v>2</v>
      </c>
      <c r="I2494" s="13">
        <v>5.417783</v>
      </c>
      <c r="J2494" s="13">
        <v>1.0859999999999999E-6</v>
      </c>
      <c r="K2494" s="13">
        <v>518.27800000000002</v>
      </c>
      <c r="L2494" s="13">
        <v>0</v>
      </c>
      <c r="M2494" s="14" t="s">
        <v>700</v>
      </c>
      <c r="N2494" s="13">
        <v>32.190800000000003</v>
      </c>
      <c r="O2494" s="13">
        <v>38.943300000000001</v>
      </c>
      <c r="P2494" s="13">
        <v>37.097299999999997</v>
      </c>
      <c r="Q2494" s="13">
        <v>37.795400000000001</v>
      </c>
      <c r="R2494" s="13">
        <v>33.478700000000003</v>
      </c>
      <c r="S2494" s="13">
        <v>21.980399999999999</v>
      </c>
      <c r="T2494" s="13">
        <v>20.839600000000001</v>
      </c>
      <c r="U2494" s="13">
        <v>22.3965</v>
      </c>
      <c r="V2494" s="14" t="s">
        <v>3607</v>
      </c>
    </row>
    <row r="2495" spans="1:22" s="13" customFormat="1" ht="13.8" x14ac:dyDescent="0.3">
      <c r="A2495" s="44"/>
      <c r="B2495" s="44"/>
      <c r="C2495" s="44"/>
      <c r="D2495" s="44"/>
      <c r="E2495" s="44"/>
      <c r="F2495" s="44"/>
      <c r="G2495" s="14" t="s">
        <v>3603</v>
      </c>
      <c r="H2495" s="13">
        <v>3</v>
      </c>
      <c r="I2495" s="13">
        <v>10.652509999999999</v>
      </c>
      <c r="J2495" s="13">
        <v>1.5449999999999998E-24</v>
      </c>
      <c r="K2495" s="13">
        <v>550.31200000000001</v>
      </c>
      <c r="L2495" s="13">
        <v>0</v>
      </c>
      <c r="M2495" s="14" t="s">
        <v>541</v>
      </c>
      <c r="N2495" s="13">
        <v>10.2415</v>
      </c>
      <c r="O2495" s="13">
        <v>13.9298</v>
      </c>
      <c r="P2495" s="13">
        <v>10.876300000000001</v>
      </c>
      <c r="Q2495" s="13">
        <v>11.283300000000001</v>
      </c>
      <c r="R2495" s="13">
        <v>11.621</v>
      </c>
      <c r="S2495" s="13">
        <v>19.948899999999998</v>
      </c>
      <c r="T2495" s="13">
        <v>7.0164</v>
      </c>
      <c r="U2495" s="13">
        <v>6.6001000000000003</v>
      </c>
      <c r="V2495" s="14" t="s">
        <v>3608</v>
      </c>
    </row>
    <row r="2496" spans="1:22" s="13" customFormat="1" ht="13.8" x14ac:dyDescent="0.3">
      <c r="A2496" s="44"/>
      <c r="B2496" s="44"/>
      <c r="C2496" s="44"/>
      <c r="D2496" s="44"/>
      <c r="E2496" s="44"/>
      <c r="F2496" s="44"/>
      <c r="G2496" s="14" t="s">
        <v>3603</v>
      </c>
      <c r="H2496" s="13">
        <v>3</v>
      </c>
      <c r="I2496" s="13">
        <v>10.76186</v>
      </c>
      <c r="J2496" s="13">
        <v>4.7420000000000003E-25</v>
      </c>
      <c r="K2496" s="13">
        <v>550.28099999999995</v>
      </c>
      <c r="L2496" s="13">
        <v>0</v>
      </c>
      <c r="M2496" s="14" t="s">
        <v>541</v>
      </c>
      <c r="N2496" s="13">
        <v>8.3474000000000004</v>
      </c>
      <c r="O2496" s="13">
        <v>10.671799999999999</v>
      </c>
      <c r="P2496" s="13">
        <v>8.6263000000000005</v>
      </c>
      <c r="Q2496" s="13">
        <v>9.2058</v>
      </c>
      <c r="R2496" s="13">
        <v>8.7734000000000005</v>
      </c>
      <c r="S2496" s="13">
        <v>16.0246</v>
      </c>
      <c r="T2496" s="13">
        <v>6.0731000000000002</v>
      </c>
      <c r="U2496" s="13">
        <v>4.9340000000000002</v>
      </c>
      <c r="V2496" s="14" t="s">
        <v>3609</v>
      </c>
    </row>
    <row r="2497" spans="1:22" s="13" customFormat="1" ht="13.8" x14ac:dyDescent="0.3">
      <c r="A2497" s="44"/>
      <c r="B2497" s="44"/>
      <c r="C2497" s="44"/>
      <c r="D2497" s="44"/>
      <c r="E2497" s="44"/>
      <c r="F2497" s="44"/>
      <c r="G2497" s="14" t="s">
        <v>3605</v>
      </c>
      <c r="H2497" s="13">
        <v>2</v>
      </c>
      <c r="I2497" s="13">
        <v>7.1484589999999999</v>
      </c>
      <c r="J2497" s="13">
        <v>3.9049999999999997E-11</v>
      </c>
      <c r="K2497" s="13">
        <v>569.33299999999997</v>
      </c>
      <c r="L2497" s="13">
        <v>0</v>
      </c>
      <c r="M2497" s="14" t="s">
        <v>700</v>
      </c>
      <c r="N2497" s="13">
        <v>5.9801000000000002</v>
      </c>
      <c r="O2497" s="13">
        <v>11.033300000000001</v>
      </c>
      <c r="P2497" s="13">
        <v>13.1448</v>
      </c>
      <c r="Q2497" s="13">
        <v>10.385899999999999</v>
      </c>
      <c r="R2497" s="13">
        <v>9.1107999999999993</v>
      </c>
      <c r="S2497" s="13">
        <v>6.8464</v>
      </c>
      <c r="T2497" s="13">
        <v>6.2534999999999998</v>
      </c>
      <c r="U2497" s="13">
        <v>6.4284999999999997</v>
      </c>
      <c r="V2497" s="14" t="s">
        <v>3610</v>
      </c>
    </row>
    <row r="2498" spans="1:22" s="13" customFormat="1" ht="13.8" x14ac:dyDescent="0.3">
      <c r="A2498" s="44"/>
      <c r="B2498" s="44"/>
      <c r="C2498" s="44"/>
      <c r="D2498" s="44"/>
      <c r="E2498" s="44"/>
      <c r="F2498" s="44"/>
      <c r="G2498" s="14" t="s">
        <v>3603</v>
      </c>
      <c r="H2498" s="13">
        <v>3</v>
      </c>
      <c r="I2498" s="13">
        <v>9.9550809999999998</v>
      </c>
      <c r="J2498" s="13">
        <v>2.181E-21</v>
      </c>
      <c r="K2498" s="13">
        <v>550.30100000000004</v>
      </c>
      <c r="L2498" s="13">
        <v>0</v>
      </c>
      <c r="M2498" s="14" t="s">
        <v>541</v>
      </c>
      <c r="N2498" s="13">
        <v>9.7585999999999995</v>
      </c>
      <c r="O2498" s="13">
        <v>13.2591</v>
      </c>
      <c r="P2498" s="13">
        <v>10.6373</v>
      </c>
      <c r="Q2498" s="13">
        <v>10.8659</v>
      </c>
      <c r="R2498" s="13">
        <v>11.0573</v>
      </c>
      <c r="S2498" s="13">
        <v>18.9909</v>
      </c>
      <c r="T2498" s="13">
        <v>6.8365999999999998</v>
      </c>
      <c r="U2498" s="13">
        <v>6.3941999999999997</v>
      </c>
      <c r="V2498" s="14" t="s">
        <v>3611</v>
      </c>
    </row>
    <row r="2499" spans="1:22" s="13" customFormat="1" ht="13.8" x14ac:dyDescent="0.3">
      <c r="A2499" s="44"/>
      <c r="B2499" s="44"/>
      <c r="C2499" s="44"/>
      <c r="D2499" s="44"/>
      <c r="E2499" s="44"/>
      <c r="F2499" s="44"/>
      <c r="G2499" s="14" t="s">
        <v>3612</v>
      </c>
      <c r="H2499" s="13">
        <v>3</v>
      </c>
      <c r="I2499" s="13">
        <v>11.12846</v>
      </c>
      <c r="J2499" s="13">
        <v>1.505E-26</v>
      </c>
      <c r="K2499" s="13">
        <v>607.01900000000001</v>
      </c>
      <c r="L2499" s="13">
        <v>0</v>
      </c>
      <c r="M2499" s="14" t="s">
        <v>510</v>
      </c>
      <c r="N2499" s="13">
        <v>21.2639</v>
      </c>
      <c r="O2499" s="13">
        <v>28.424700000000001</v>
      </c>
      <c r="P2499" s="13">
        <v>23.734100000000002</v>
      </c>
      <c r="Q2499" s="13">
        <v>22.849</v>
      </c>
      <c r="R2499" s="13">
        <v>18.3369</v>
      </c>
      <c r="S2499" s="13">
        <v>14.1427</v>
      </c>
      <c r="T2499" s="13">
        <v>11.3165</v>
      </c>
      <c r="U2499" s="13">
        <v>12.0045</v>
      </c>
      <c r="V2499" s="14" t="s">
        <v>3613</v>
      </c>
    </row>
    <row r="2500" spans="1:22" s="13" customFormat="1" ht="13.8" x14ac:dyDescent="0.3">
      <c r="A2500" s="44"/>
      <c r="B2500" s="44"/>
      <c r="C2500" s="44"/>
      <c r="D2500" s="44"/>
      <c r="E2500" s="44"/>
      <c r="F2500" s="44"/>
      <c r="G2500" s="14" t="s">
        <v>3612</v>
      </c>
      <c r="H2500" s="13">
        <v>3</v>
      </c>
      <c r="I2500" s="13">
        <v>10.62538</v>
      </c>
      <c r="J2500" s="13">
        <v>3.7470000000000002E-24</v>
      </c>
      <c r="K2500" s="13">
        <v>607.00300000000004</v>
      </c>
      <c r="L2500" s="13">
        <v>0</v>
      </c>
      <c r="M2500" s="14" t="s">
        <v>510</v>
      </c>
      <c r="N2500" s="13">
        <v>23.219000000000001</v>
      </c>
      <c r="O2500" s="13">
        <v>29.770199999999999</v>
      </c>
      <c r="P2500" s="13">
        <v>24.392900000000001</v>
      </c>
      <c r="Q2500" s="13">
        <v>23.712299999999999</v>
      </c>
      <c r="R2500" s="13">
        <v>19.1509</v>
      </c>
      <c r="S2500" s="13">
        <v>14.650600000000001</v>
      </c>
      <c r="T2500" s="13">
        <v>10.9422</v>
      </c>
      <c r="U2500" s="13">
        <v>12.7148</v>
      </c>
      <c r="V2500" s="14" t="s">
        <v>3614</v>
      </c>
    </row>
    <row r="2501" spans="1:22" s="13" customFormat="1" ht="13.8" x14ac:dyDescent="0.3">
      <c r="A2501" s="44"/>
      <c r="B2501" s="44"/>
      <c r="C2501" s="44"/>
      <c r="D2501" s="44"/>
      <c r="E2501" s="44"/>
      <c r="F2501" s="44"/>
      <c r="G2501" s="14" t="s">
        <v>3615</v>
      </c>
      <c r="H2501" s="13">
        <v>3</v>
      </c>
      <c r="I2501" s="13">
        <v>5.8515129999999997</v>
      </c>
      <c r="J2501" s="13">
        <v>5.2119999999999998E-7</v>
      </c>
      <c r="K2501" s="13">
        <v>456.59800000000001</v>
      </c>
      <c r="L2501" s="13">
        <v>0</v>
      </c>
      <c r="M2501" s="14" t="s">
        <v>597</v>
      </c>
      <c r="N2501" s="13">
        <v>2.7745000000000002</v>
      </c>
      <c r="O2501" s="13">
        <v>5.2313000000000001</v>
      </c>
      <c r="P2501" s="13">
        <v>4.1126000000000005</v>
      </c>
      <c r="Q2501" s="13">
        <v>3.9864999999999999</v>
      </c>
      <c r="R2501" s="13">
        <v>3.6423999999999999</v>
      </c>
      <c r="S2501" s="13">
        <v>1.8144</v>
      </c>
      <c r="T2501" s="13">
        <v>1.8900999999999999</v>
      </c>
      <c r="U2501" s="13">
        <v>1.7687999999999999</v>
      </c>
      <c r="V2501" s="14" t="s">
        <v>3616</v>
      </c>
    </row>
    <row r="2502" spans="1:22" s="13" customFormat="1" ht="13.8" x14ac:dyDescent="0.3">
      <c r="A2502" s="44"/>
      <c r="B2502" s="44"/>
      <c r="C2502" s="44"/>
      <c r="D2502" s="44"/>
      <c r="E2502" s="44"/>
      <c r="F2502" s="44"/>
      <c r="G2502" s="14" t="s">
        <v>3617</v>
      </c>
      <c r="H2502" s="13">
        <v>3</v>
      </c>
      <c r="I2502" s="13">
        <v>7.6389829999999996</v>
      </c>
      <c r="J2502" s="13">
        <v>2.7589999999999999E-12</v>
      </c>
      <c r="K2502" s="13">
        <v>551.649</v>
      </c>
      <c r="L2502" s="13">
        <v>0</v>
      </c>
      <c r="M2502" s="14" t="s">
        <v>655</v>
      </c>
      <c r="N2502" s="13">
        <v>21.353899999999999</v>
      </c>
      <c r="O2502" s="13">
        <v>27.659199999999998</v>
      </c>
      <c r="P2502" s="13">
        <v>22.434899999999999</v>
      </c>
      <c r="Q2502" s="13">
        <v>22.542100000000001</v>
      </c>
      <c r="R2502" s="13">
        <v>18.447800000000001</v>
      </c>
      <c r="S2502" s="13">
        <v>9.6720000000000006</v>
      </c>
      <c r="T2502" s="13">
        <v>10.3011</v>
      </c>
      <c r="U2502" s="13">
        <v>10.6669</v>
      </c>
      <c r="V2502" s="14" t="s">
        <v>3618</v>
      </c>
    </row>
    <row r="2503" spans="1:22" s="13" customFormat="1" ht="13.8" x14ac:dyDescent="0.3">
      <c r="A2503" s="44"/>
      <c r="B2503" s="44"/>
      <c r="C2503" s="44"/>
      <c r="D2503" s="44"/>
      <c r="E2503" s="44"/>
      <c r="F2503" s="44"/>
      <c r="G2503" s="14" t="s">
        <v>3612</v>
      </c>
      <c r="H2503" s="13">
        <v>3</v>
      </c>
      <c r="I2503" s="13">
        <v>8.4075679999999995</v>
      </c>
      <c r="J2503" s="13">
        <v>7.4299999999999996E-15</v>
      </c>
      <c r="K2503" s="13">
        <v>607.66099999999994</v>
      </c>
      <c r="L2503" s="13">
        <v>0</v>
      </c>
      <c r="M2503" s="14" t="s">
        <v>3619</v>
      </c>
      <c r="N2503" s="13">
        <v>23.673500000000001</v>
      </c>
      <c r="O2503" s="13">
        <v>28.595600000000001</v>
      </c>
      <c r="P2503" s="13">
        <v>23.991700000000002</v>
      </c>
      <c r="Q2503" s="13">
        <v>24.3309</v>
      </c>
      <c r="R2503" s="13">
        <v>20.8034</v>
      </c>
      <c r="S2503" s="13">
        <v>15.7052</v>
      </c>
      <c r="T2503" s="13">
        <v>12.6768</v>
      </c>
      <c r="U2503" s="13">
        <v>14.258100000000001</v>
      </c>
      <c r="V2503" s="14" t="s">
        <v>3620</v>
      </c>
    </row>
    <row r="2504" spans="1:22" s="13" customFormat="1" ht="13.8" x14ac:dyDescent="0.3">
      <c r="A2504" s="44"/>
      <c r="B2504" s="44"/>
      <c r="C2504" s="44"/>
      <c r="D2504" s="44"/>
      <c r="E2504" s="44"/>
      <c r="F2504" s="44"/>
      <c r="G2504" s="14" t="s">
        <v>3615</v>
      </c>
      <c r="H2504" s="13">
        <v>3</v>
      </c>
      <c r="I2504" s="13">
        <v>6.0468039999999998</v>
      </c>
      <c r="J2504" s="13">
        <v>1.5809999999999999E-7</v>
      </c>
      <c r="K2504" s="13">
        <v>456.59300000000002</v>
      </c>
      <c r="L2504" s="13">
        <v>0</v>
      </c>
      <c r="M2504" s="14" t="s">
        <v>597</v>
      </c>
      <c r="N2504" s="13">
        <v>5.5065</v>
      </c>
      <c r="O2504" s="13">
        <v>9.2355999999999998</v>
      </c>
      <c r="P2504" s="13">
        <v>6.7205000000000004</v>
      </c>
      <c r="Q2504" s="13">
        <v>6.7641</v>
      </c>
      <c r="R2504" s="13">
        <v>6.4657</v>
      </c>
      <c r="S2504" s="13">
        <v>3.0385</v>
      </c>
      <c r="T2504" s="13">
        <v>3.3477999999999999</v>
      </c>
      <c r="U2504" s="13">
        <v>3.2681</v>
      </c>
      <c r="V2504" s="14" t="s">
        <v>3621</v>
      </c>
    </row>
    <row r="2505" spans="1:22" s="13" customFormat="1" ht="13.8" x14ac:dyDescent="0.3">
      <c r="A2505" s="44"/>
      <c r="B2505" s="44"/>
      <c r="C2505" s="44"/>
      <c r="D2505" s="44"/>
      <c r="E2505" s="44"/>
      <c r="F2505" s="44"/>
      <c r="G2505" s="14" t="s">
        <v>3617</v>
      </c>
      <c r="H2505" s="13">
        <v>3</v>
      </c>
      <c r="I2505" s="13">
        <v>7.7095700000000003</v>
      </c>
      <c r="J2505" s="13">
        <v>1.591E-12</v>
      </c>
      <c r="K2505" s="13">
        <v>551.654</v>
      </c>
      <c r="L2505" s="13">
        <v>0</v>
      </c>
      <c r="M2505" s="14" t="s">
        <v>655</v>
      </c>
      <c r="N2505" s="13">
        <v>21.837</v>
      </c>
      <c r="O2505" s="13">
        <v>27.5261</v>
      </c>
      <c r="P2505" s="13">
        <v>22.759799999999998</v>
      </c>
      <c r="Q2505" s="13">
        <v>22.431799999999999</v>
      </c>
      <c r="R2505" s="13">
        <v>18.775500000000001</v>
      </c>
      <c r="S2505" s="13">
        <v>9.5946999999999996</v>
      </c>
      <c r="T2505" s="13">
        <v>9.2513000000000005</v>
      </c>
      <c r="U2505" s="13">
        <v>10.4856</v>
      </c>
      <c r="V2505" s="14" t="s">
        <v>3622</v>
      </c>
    </row>
    <row r="2506" spans="1:22" s="13" customFormat="1" ht="13.8" x14ac:dyDescent="0.3">
      <c r="A2506" s="44"/>
      <c r="B2506" s="44"/>
      <c r="C2506" s="44"/>
      <c r="D2506" s="44"/>
      <c r="E2506" s="44"/>
      <c r="F2506" s="44"/>
      <c r="G2506" s="14" t="s">
        <v>3612</v>
      </c>
      <c r="H2506" s="13">
        <v>3</v>
      </c>
      <c r="I2506" s="13">
        <v>8.8342320000000001</v>
      </c>
      <c r="J2506" s="13">
        <v>1.6229999999999999E-16</v>
      </c>
      <c r="K2506" s="13">
        <v>607.34100000000001</v>
      </c>
      <c r="L2506" s="13">
        <v>0</v>
      </c>
      <c r="M2506" s="14" t="s">
        <v>3619</v>
      </c>
      <c r="N2506" s="13">
        <v>18.295200000000001</v>
      </c>
      <c r="O2506" s="13">
        <v>22.694199999999999</v>
      </c>
      <c r="P2506" s="13">
        <v>17.940300000000001</v>
      </c>
      <c r="Q2506" s="13">
        <v>18.565100000000001</v>
      </c>
      <c r="R2506" s="13">
        <v>16.005099999999999</v>
      </c>
      <c r="S2506" s="13">
        <v>11.6896</v>
      </c>
      <c r="T2506" s="13">
        <v>10.116400000000001</v>
      </c>
      <c r="U2506" s="13">
        <v>10.3629</v>
      </c>
      <c r="V2506" s="14" t="s">
        <v>3623</v>
      </c>
    </row>
    <row r="2507" spans="1:22" s="41" customFormat="1" ht="13.8" x14ac:dyDescent="0.3">
      <c r="G2507" s="42"/>
      <c r="M2507" s="42"/>
      <c r="V2507" s="42"/>
    </row>
    <row r="2508" spans="1:22" s="13" customFormat="1" ht="13.8" x14ac:dyDescent="0.3">
      <c r="A2508" s="44">
        <v>41</v>
      </c>
      <c r="B2508" s="44" t="s">
        <v>132</v>
      </c>
      <c r="C2508" s="51" t="s">
        <v>133</v>
      </c>
      <c r="D2508" s="44">
        <v>52</v>
      </c>
      <c r="E2508" s="44">
        <v>23</v>
      </c>
      <c r="F2508" s="44">
        <v>7</v>
      </c>
      <c r="G2508" s="14" t="s">
        <v>3624</v>
      </c>
      <c r="H2508" s="13">
        <v>3</v>
      </c>
      <c r="I2508" s="13">
        <v>21.457509999999999</v>
      </c>
      <c r="J2508" s="13">
        <v>7.8679999999999999E-100</v>
      </c>
      <c r="K2508" s="13">
        <v>710.05600000000004</v>
      </c>
      <c r="L2508" s="13">
        <v>0</v>
      </c>
      <c r="M2508" s="14" t="s">
        <v>1014</v>
      </c>
      <c r="N2508" s="13">
        <v>14.3642</v>
      </c>
      <c r="O2508" s="13">
        <v>11.68</v>
      </c>
      <c r="P2508" s="13">
        <v>19.229199999999999</v>
      </c>
      <c r="Q2508" s="13">
        <v>13.4034</v>
      </c>
      <c r="R2508" s="13">
        <v>17.6188</v>
      </c>
      <c r="S2508" s="13">
        <v>20.045100000000001</v>
      </c>
      <c r="T2508" s="13">
        <v>19.794899999999998</v>
      </c>
      <c r="U2508" s="13">
        <v>22.136600000000001</v>
      </c>
      <c r="V2508" s="14" t="s">
        <v>3625</v>
      </c>
    </row>
    <row r="2509" spans="1:22" s="13" customFormat="1" ht="13.8" x14ac:dyDescent="0.3">
      <c r="A2509" s="44"/>
      <c r="B2509" s="44"/>
      <c r="C2509" s="44"/>
      <c r="D2509" s="44"/>
      <c r="E2509" s="44"/>
      <c r="F2509" s="44"/>
      <c r="G2509" s="14" t="s">
        <v>3624</v>
      </c>
      <c r="H2509" s="13">
        <v>3</v>
      </c>
      <c r="I2509" s="13">
        <v>19.881260000000001</v>
      </c>
      <c r="J2509" s="13">
        <v>1.197E-85</v>
      </c>
      <c r="K2509" s="13">
        <v>710.06399999999996</v>
      </c>
      <c r="L2509" s="13">
        <v>0</v>
      </c>
      <c r="M2509" s="14" t="s">
        <v>1014</v>
      </c>
      <c r="N2509" s="13">
        <v>9.3353999999999999</v>
      </c>
      <c r="O2509" s="13">
        <v>18.038399999999999</v>
      </c>
      <c r="P2509" s="13">
        <v>29.5365</v>
      </c>
      <c r="Q2509" s="13">
        <v>21.4194</v>
      </c>
      <c r="R2509" s="13">
        <v>26.671600000000002</v>
      </c>
      <c r="S2509" s="13">
        <v>30.389500000000002</v>
      </c>
      <c r="T2509" s="13">
        <v>30.236499999999999</v>
      </c>
      <c r="U2509" s="13">
        <v>33.944899999999997</v>
      </c>
      <c r="V2509" s="14" t="s">
        <v>3626</v>
      </c>
    </row>
    <row r="2510" spans="1:22" s="13" customFormat="1" ht="13.8" x14ac:dyDescent="0.3">
      <c r="A2510" s="44"/>
      <c r="B2510" s="44"/>
      <c r="C2510" s="44"/>
      <c r="D2510" s="44"/>
      <c r="E2510" s="44"/>
      <c r="F2510" s="44"/>
      <c r="G2510" s="14" t="s">
        <v>3627</v>
      </c>
      <c r="H2510" s="13">
        <v>2</v>
      </c>
      <c r="I2510" s="13">
        <v>13.501440000000001</v>
      </c>
      <c r="J2510" s="13">
        <v>1.442E-39</v>
      </c>
      <c r="K2510" s="13">
        <v>787.452</v>
      </c>
      <c r="L2510" s="13">
        <v>0</v>
      </c>
      <c r="M2510" s="14" t="s">
        <v>504</v>
      </c>
      <c r="N2510" s="13">
        <v>31.343699999999998</v>
      </c>
      <c r="O2510" s="13">
        <v>37.426699999999997</v>
      </c>
      <c r="P2510" s="13">
        <v>45.732999999999997</v>
      </c>
      <c r="Q2510" s="13">
        <v>45.892699999999998</v>
      </c>
      <c r="R2510" s="13">
        <v>45.971200000000003</v>
      </c>
      <c r="S2510" s="13">
        <v>48.735700000000001</v>
      </c>
      <c r="T2510" s="13">
        <v>50.016199999999998</v>
      </c>
      <c r="U2510" s="13">
        <v>53.3371</v>
      </c>
      <c r="V2510" s="14" t="s">
        <v>3628</v>
      </c>
    </row>
    <row r="2511" spans="1:22" s="13" customFormat="1" ht="13.8" x14ac:dyDescent="0.3">
      <c r="A2511" s="44"/>
      <c r="B2511" s="44"/>
      <c r="C2511" s="44"/>
      <c r="D2511" s="44"/>
      <c r="E2511" s="44"/>
      <c r="F2511" s="44"/>
      <c r="G2511" s="14" t="s">
        <v>3627</v>
      </c>
      <c r="H2511" s="13">
        <v>2</v>
      </c>
      <c r="I2511" s="13">
        <v>12.819610000000001</v>
      </c>
      <c r="J2511" s="13">
        <v>1.197E-35</v>
      </c>
      <c r="K2511" s="13">
        <v>787.452</v>
      </c>
      <c r="L2511" s="13">
        <v>0</v>
      </c>
      <c r="M2511" s="14" t="s">
        <v>504</v>
      </c>
      <c r="N2511" s="13">
        <v>34.776400000000002</v>
      </c>
      <c r="O2511" s="13">
        <v>40.717599999999997</v>
      </c>
      <c r="P2511" s="13">
        <v>48.398200000000003</v>
      </c>
      <c r="Q2511" s="13">
        <v>48.799799999999998</v>
      </c>
      <c r="R2511" s="13">
        <v>48.804099999999998</v>
      </c>
      <c r="S2511" s="13">
        <v>51.682299999999998</v>
      </c>
      <c r="T2511" s="13">
        <v>53.2134</v>
      </c>
      <c r="U2511" s="13">
        <v>55.988</v>
      </c>
      <c r="V2511" s="14" t="s">
        <v>3629</v>
      </c>
    </row>
    <row r="2512" spans="1:22" s="13" customFormat="1" ht="13.8" x14ac:dyDescent="0.3">
      <c r="A2512" s="44"/>
      <c r="B2512" s="44"/>
      <c r="C2512" s="44"/>
      <c r="D2512" s="44"/>
      <c r="E2512" s="44"/>
      <c r="F2512" s="44"/>
      <c r="G2512" s="14" t="s">
        <v>3630</v>
      </c>
      <c r="H2512" s="13">
        <v>2</v>
      </c>
      <c r="I2512" s="13">
        <v>10.07011</v>
      </c>
      <c r="J2512" s="13">
        <v>2.4710000000000003E-22</v>
      </c>
      <c r="K2512" s="13">
        <v>652.86599999999999</v>
      </c>
      <c r="L2512" s="13">
        <v>0</v>
      </c>
      <c r="M2512" s="14" t="s">
        <v>515</v>
      </c>
      <c r="N2512" s="13">
        <v>19.805299999999999</v>
      </c>
      <c r="O2512" s="13">
        <v>27.6113</v>
      </c>
      <c r="P2512" s="13">
        <v>37.866700000000002</v>
      </c>
      <c r="Q2512" s="13">
        <v>38.069200000000002</v>
      </c>
      <c r="R2512" s="13">
        <v>40.339199999999998</v>
      </c>
      <c r="S2512" s="13">
        <v>42.654000000000003</v>
      </c>
      <c r="T2512" s="13">
        <v>44.705599999999997</v>
      </c>
      <c r="U2512" s="13">
        <v>47.952399999999997</v>
      </c>
      <c r="V2512" s="14" t="s">
        <v>3631</v>
      </c>
    </row>
    <row r="2513" spans="1:22" s="13" customFormat="1" ht="13.8" x14ac:dyDescent="0.3">
      <c r="A2513" s="44"/>
      <c r="B2513" s="44"/>
      <c r="C2513" s="44"/>
      <c r="D2513" s="44"/>
      <c r="E2513" s="44"/>
      <c r="F2513" s="44"/>
      <c r="G2513" s="14" t="s">
        <v>3630</v>
      </c>
      <c r="H2513" s="13">
        <v>2</v>
      </c>
      <c r="I2513" s="13">
        <v>10.091089999999999</v>
      </c>
      <c r="J2513" s="13">
        <v>2.1780000000000001E-22</v>
      </c>
      <c r="K2513" s="13">
        <v>652.88099999999997</v>
      </c>
      <c r="L2513" s="13">
        <v>0</v>
      </c>
      <c r="M2513" s="14" t="s">
        <v>515</v>
      </c>
      <c r="N2513" s="13">
        <v>39.439900000000002</v>
      </c>
      <c r="O2513" s="13">
        <v>48.103400000000001</v>
      </c>
      <c r="P2513" s="13">
        <v>57.502300000000005</v>
      </c>
      <c r="Q2513" s="13">
        <v>54.617699999999999</v>
      </c>
      <c r="R2513" s="13">
        <v>55.307400000000001</v>
      </c>
      <c r="S2513" s="13">
        <v>57.226399999999998</v>
      </c>
      <c r="T2513" s="13">
        <v>58.523499999999999</v>
      </c>
      <c r="U2513" s="13">
        <v>60.240400000000001</v>
      </c>
      <c r="V2513" s="14" t="s">
        <v>3632</v>
      </c>
    </row>
    <row r="2514" spans="1:22" s="13" customFormat="1" ht="13.8" x14ac:dyDescent="0.3">
      <c r="A2514" s="44"/>
      <c r="B2514" s="44"/>
      <c r="C2514" s="44"/>
      <c r="D2514" s="44"/>
      <c r="E2514" s="44"/>
      <c r="F2514" s="44"/>
      <c r="G2514" s="14" t="s">
        <v>3630</v>
      </c>
      <c r="H2514" s="13">
        <v>2</v>
      </c>
      <c r="I2514" s="13">
        <v>10.243460000000001</v>
      </c>
      <c r="J2514" s="13">
        <v>4.495E-23</v>
      </c>
      <c r="K2514" s="13">
        <v>652.87599999999998</v>
      </c>
      <c r="L2514" s="13">
        <v>0</v>
      </c>
      <c r="M2514" s="14" t="s">
        <v>515</v>
      </c>
      <c r="N2514" s="13">
        <v>38.686900000000001</v>
      </c>
      <c r="O2514" s="13">
        <v>46.485700000000001</v>
      </c>
      <c r="P2514" s="13">
        <v>56.909700000000001</v>
      </c>
      <c r="Q2514" s="13">
        <v>55.073099999999997</v>
      </c>
      <c r="R2514" s="13">
        <v>57.962600000000002</v>
      </c>
      <c r="S2514" s="13">
        <v>57.850200000000001</v>
      </c>
      <c r="T2514" s="13">
        <v>59.485300000000002</v>
      </c>
      <c r="U2514" s="13">
        <v>60.210700000000003</v>
      </c>
      <c r="V2514" s="14" t="s">
        <v>3633</v>
      </c>
    </row>
    <row r="2515" spans="1:22" s="13" customFormat="1" ht="13.8" x14ac:dyDescent="0.3">
      <c r="A2515" s="44"/>
      <c r="B2515" s="44"/>
      <c r="C2515" s="44"/>
      <c r="D2515" s="44"/>
      <c r="E2515" s="44"/>
      <c r="F2515" s="44"/>
      <c r="G2515" s="14" t="s">
        <v>3634</v>
      </c>
      <c r="H2515" s="13">
        <v>2</v>
      </c>
      <c r="I2515" s="13">
        <v>11.59573</v>
      </c>
      <c r="J2515" s="13">
        <v>1.7109999999999999E-29</v>
      </c>
      <c r="K2515" s="13">
        <v>645.34500000000003</v>
      </c>
      <c r="L2515" s="13">
        <v>0</v>
      </c>
      <c r="M2515" s="14" t="s">
        <v>515</v>
      </c>
      <c r="N2515" s="13">
        <v>42.73</v>
      </c>
      <c r="O2515" s="13">
        <v>47.084800000000001</v>
      </c>
      <c r="P2515" s="13">
        <v>54.014200000000002</v>
      </c>
      <c r="Q2515" s="13">
        <v>54.7468</v>
      </c>
      <c r="R2515" s="13">
        <v>54.464199999999998</v>
      </c>
      <c r="S2515" s="13">
        <v>56.921300000000002</v>
      </c>
      <c r="T2515" s="13">
        <v>56.497199999999999</v>
      </c>
      <c r="U2515" s="13">
        <v>58.956499999999998</v>
      </c>
      <c r="V2515" s="14" t="s">
        <v>3635</v>
      </c>
    </row>
    <row r="2516" spans="1:22" s="13" customFormat="1" ht="13.8" x14ac:dyDescent="0.3">
      <c r="A2516" s="44"/>
      <c r="B2516" s="44"/>
      <c r="C2516" s="44"/>
      <c r="D2516" s="44"/>
      <c r="E2516" s="44"/>
      <c r="F2516" s="44"/>
      <c r="G2516" s="14" t="s">
        <v>3634</v>
      </c>
      <c r="H2516" s="13">
        <v>2</v>
      </c>
      <c r="I2516" s="13">
        <v>11.1439</v>
      </c>
      <c r="J2516" s="13">
        <v>3.0670000000000001E-27</v>
      </c>
      <c r="K2516" s="13">
        <v>645.36099999999999</v>
      </c>
      <c r="L2516" s="13">
        <v>0</v>
      </c>
      <c r="M2516" s="14" t="s">
        <v>515</v>
      </c>
      <c r="N2516" s="13">
        <v>45.4392</v>
      </c>
      <c r="O2516" s="13">
        <v>49.401900000000005</v>
      </c>
      <c r="P2516" s="13">
        <v>55.022500000000001</v>
      </c>
      <c r="Q2516" s="13">
        <v>56.061799999999998</v>
      </c>
      <c r="R2516" s="13">
        <v>55.259700000000002</v>
      </c>
      <c r="S2516" s="13">
        <v>58.204099999999997</v>
      </c>
      <c r="T2516" s="13">
        <v>58.208199999999998</v>
      </c>
      <c r="U2516" s="13">
        <v>60.294800000000002</v>
      </c>
      <c r="V2516" s="14" t="s">
        <v>3636</v>
      </c>
    </row>
    <row r="2517" spans="1:22" s="13" customFormat="1" ht="13.8" x14ac:dyDescent="0.3">
      <c r="A2517" s="44"/>
      <c r="B2517" s="44"/>
      <c r="C2517" s="44"/>
      <c r="D2517" s="44"/>
      <c r="E2517" s="44"/>
      <c r="F2517" s="44"/>
      <c r="G2517" s="14" t="s">
        <v>3627</v>
      </c>
      <c r="H2517" s="13">
        <v>3</v>
      </c>
      <c r="I2517" s="13">
        <v>16.092279999999999</v>
      </c>
      <c r="J2517" s="13">
        <v>3.8870000000000001E-56</v>
      </c>
      <c r="K2517" s="13">
        <v>525.29899999999998</v>
      </c>
      <c r="L2517" s="13">
        <v>0</v>
      </c>
      <c r="M2517" s="14" t="s">
        <v>504</v>
      </c>
      <c r="N2517" s="13">
        <v>1.3683000000000001</v>
      </c>
      <c r="O2517" s="13">
        <v>1.6265000000000001</v>
      </c>
      <c r="P2517" s="13">
        <v>2.8468</v>
      </c>
      <c r="Q2517" s="13">
        <v>2.4849999999999999</v>
      </c>
      <c r="R2517" s="13">
        <v>2.4956999999999998</v>
      </c>
      <c r="S2517" s="13">
        <v>2.5209000000000001</v>
      </c>
      <c r="T2517" s="13">
        <v>2.6433</v>
      </c>
      <c r="U2517" s="13">
        <v>2.9398</v>
      </c>
      <c r="V2517" s="14" t="s">
        <v>3637</v>
      </c>
    </row>
    <row r="2518" spans="1:22" s="13" customFormat="1" ht="13.8" x14ac:dyDescent="0.3">
      <c r="A2518" s="44"/>
      <c r="B2518" s="44"/>
      <c r="C2518" s="44"/>
      <c r="D2518" s="44"/>
      <c r="E2518" s="44"/>
      <c r="F2518" s="44"/>
      <c r="G2518" s="14" t="s">
        <v>3627</v>
      </c>
      <c r="H2518" s="13">
        <v>3</v>
      </c>
      <c r="I2518" s="13">
        <v>13.84864</v>
      </c>
      <c r="J2518" s="13">
        <v>1.744E-41</v>
      </c>
      <c r="K2518" s="13">
        <v>525.29200000000003</v>
      </c>
      <c r="L2518" s="13">
        <v>0</v>
      </c>
      <c r="M2518" s="14" t="s">
        <v>504</v>
      </c>
      <c r="N2518" s="13">
        <v>0.4451</v>
      </c>
      <c r="O2518" s="13">
        <v>0.54690000000000005</v>
      </c>
      <c r="P2518" s="13">
        <v>1.2323</v>
      </c>
      <c r="Q2518" s="13">
        <v>0.84909999999999997</v>
      </c>
      <c r="R2518" s="13">
        <v>0.9829</v>
      </c>
      <c r="S2518" s="13">
        <v>0.97740000000000005</v>
      </c>
      <c r="T2518" s="13">
        <v>0.95720000000000005</v>
      </c>
      <c r="U2518" s="13">
        <v>0.97499999999999998</v>
      </c>
      <c r="V2518" s="14" t="s">
        <v>3638</v>
      </c>
    </row>
    <row r="2519" spans="1:22" s="13" customFormat="1" ht="13.8" x14ac:dyDescent="0.3">
      <c r="A2519" s="44"/>
      <c r="B2519" s="44"/>
      <c r="C2519" s="44"/>
      <c r="D2519" s="44"/>
      <c r="E2519" s="44"/>
      <c r="F2519" s="44"/>
      <c r="G2519" s="14" t="s">
        <v>3627</v>
      </c>
      <c r="H2519" s="13">
        <v>3</v>
      </c>
      <c r="I2519" s="13">
        <v>16.0093</v>
      </c>
      <c r="J2519" s="13">
        <v>1.4250000000000001E-55</v>
      </c>
      <c r="K2519" s="13">
        <v>525.61400000000003</v>
      </c>
      <c r="L2519" s="13">
        <v>0</v>
      </c>
      <c r="M2519" s="14" t="s">
        <v>3639</v>
      </c>
      <c r="N2519" s="13">
        <v>2.9117999999999999</v>
      </c>
      <c r="O2519" s="13">
        <v>2.9771000000000001</v>
      </c>
      <c r="P2519" s="13">
        <v>5.4355000000000002</v>
      </c>
      <c r="Q2519" s="13">
        <v>4.5477999999999996</v>
      </c>
      <c r="R2519" s="13">
        <v>4.1578999999999997</v>
      </c>
      <c r="S2519" s="13">
        <v>5.1675000000000004</v>
      </c>
      <c r="T2519" s="13">
        <v>4.6402999999999999</v>
      </c>
      <c r="U2519" s="13">
        <v>4.9242999999999997</v>
      </c>
      <c r="V2519" s="14" t="s">
        <v>3640</v>
      </c>
    </row>
    <row r="2520" spans="1:22" s="13" customFormat="1" ht="13.8" x14ac:dyDescent="0.3">
      <c r="A2520" s="44"/>
      <c r="B2520" s="44"/>
      <c r="C2520" s="44"/>
      <c r="D2520" s="44"/>
      <c r="E2520" s="44"/>
      <c r="F2520" s="44"/>
      <c r="G2520" s="14" t="s">
        <v>3627</v>
      </c>
      <c r="H2520" s="13">
        <v>3</v>
      </c>
      <c r="I2520" s="13">
        <v>14.760999999999999</v>
      </c>
      <c r="J2520" s="13">
        <v>3.515E-47</v>
      </c>
      <c r="K2520" s="13">
        <v>525.29399999999998</v>
      </c>
      <c r="L2520" s="13">
        <v>0</v>
      </c>
      <c r="M2520" s="14" t="s">
        <v>504</v>
      </c>
      <c r="N2520" s="13">
        <v>1.1411</v>
      </c>
      <c r="O2520" s="13">
        <v>1.5266</v>
      </c>
      <c r="P2520" s="13">
        <v>2.6080000000000001</v>
      </c>
      <c r="Q2520" s="13">
        <v>2.3795000000000002</v>
      </c>
      <c r="R2520" s="13">
        <v>2.2547999999999999</v>
      </c>
      <c r="S2520" s="13">
        <v>2.2208000000000001</v>
      </c>
      <c r="T2520" s="13">
        <v>2.2593999999999999</v>
      </c>
      <c r="U2520" s="13">
        <v>2.8418999999999999</v>
      </c>
      <c r="V2520" s="14" t="s">
        <v>3641</v>
      </c>
    </row>
    <row r="2521" spans="1:22" s="13" customFormat="1" ht="13.8" x14ac:dyDescent="0.3">
      <c r="A2521" s="44"/>
      <c r="B2521" s="44"/>
      <c r="C2521" s="44"/>
      <c r="D2521" s="44"/>
      <c r="E2521" s="44"/>
      <c r="F2521" s="44"/>
      <c r="G2521" s="14" t="s">
        <v>3627</v>
      </c>
      <c r="H2521" s="13">
        <v>3</v>
      </c>
      <c r="I2521" s="13">
        <v>14.9741</v>
      </c>
      <c r="J2521" s="13">
        <v>1.4039999999999998E-48</v>
      </c>
      <c r="K2521" s="13">
        <v>525.62699999999995</v>
      </c>
      <c r="L2521" s="13">
        <v>0</v>
      </c>
      <c r="M2521" s="14" t="s">
        <v>3639</v>
      </c>
      <c r="N2521" s="13">
        <v>0.71970000000000001</v>
      </c>
      <c r="O2521" s="13">
        <v>1.0178</v>
      </c>
      <c r="P2521" s="13">
        <v>1.7004999999999999</v>
      </c>
      <c r="Q2521" s="13">
        <v>1.1466000000000001</v>
      </c>
      <c r="R2521" s="13">
        <v>1.2190000000000001</v>
      </c>
      <c r="S2521" s="13">
        <v>1.4613</v>
      </c>
      <c r="T2521" s="13">
        <v>1.4722999999999999</v>
      </c>
      <c r="U2521" s="13">
        <v>1.3082</v>
      </c>
      <c r="V2521" s="14" t="s">
        <v>3642</v>
      </c>
    </row>
    <row r="2522" spans="1:22" s="13" customFormat="1" ht="13.8" x14ac:dyDescent="0.3">
      <c r="A2522" s="44"/>
      <c r="B2522" s="44"/>
      <c r="C2522" s="44"/>
      <c r="D2522" s="44"/>
      <c r="E2522" s="44"/>
      <c r="F2522" s="44"/>
      <c r="G2522" s="14" t="s">
        <v>3627</v>
      </c>
      <c r="H2522" s="13">
        <v>3</v>
      </c>
      <c r="I2522" s="13">
        <v>10.50944</v>
      </c>
      <c r="J2522" s="13">
        <v>1.0119999999999999E-23</v>
      </c>
      <c r="K2522" s="13">
        <v>525.60900000000004</v>
      </c>
      <c r="L2522" s="13">
        <v>0</v>
      </c>
      <c r="M2522" s="14" t="s">
        <v>3639</v>
      </c>
      <c r="N2522" s="13">
        <v>0.24149999999999999</v>
      </c>
      <c r="O2522" s="13">
        <v>0.19500000000000001</v>
      </c>
      <c r="P2522" s="13">
        <v>0.40600000000000003</v>
      </c>
      <c r="Q2522" s="13">
        <v>0.22550000000000001</v>
      </c>
      <c r="R2522" s="13">
        <v>0.29389999999999999</v>
      </c>
      <c r="S2522" s="13">
        <v>0.3629</v>
      </c>
      <c r="T2522" s="13">
        <v>0.24779999999999999</v>
      </c>
      <c r="U2522" s="13">
        <v>0.39689999999999998</v>
      </c>
      <c r="V2522" s="14" t="s">
        <v>3643</v>
      </c>
    </row>
    <row r="2523" spans="1:22" s="13" customFormat="1" ht="13.8" x14ac:dyDescent="0.3">
      <c r="A2523" s="44"/>
      <c r="B2523" s="44"/>
      <c r="C2523" s="44"/>
      <c r="D2523" s="44"/>
      <c r="E2523" s="44"/>
      <c r="F2523" s="44"/>
      <c r="G2523" s="14" t="s">
        <v>3644</v>
      </c>
      <c r="H2523" s="13">
        <v>3</v>
      </c>
      <c r="I2523" s="13">
        <v>6.4105189999999999</v>
      </c>
      <c r="J2523" s="13">
        <v>1.791E-8</v>
      </c>
      <c r="K2523" s="13">
        <v>537.31100000000004</v>
      </c>
      <c r="L2523" s="13">
        <v>0</v>
      </c>
      <c r="M2523" s="14" t="s">
        <v>541</v>
      </c>
      <c r="N2523" s="13">
        <v>5.3834999999999997</v>
      </c>
      <c r="O2523" s="13">
        <v>6.9720000000000004</v>
      </c>
      <c r="P2523" s="13">
        <v>10.283899999999999</v>
      </c>
      <c r="Q2523" s="13">
        <v>11.1297</v>
      </c>
      <c r="R2523" s="13">
        <v>11.616099999999999</v>
      </c>
      <c r="S2523" s="13">
        <v>13.213800000000001</v>
      </c>
      <c r="T2523" s="13">
        <v>14.027799999999999</v>
      </c>
      <c r="U2523" s="13">
        <v>15.5861</v>
      </c>
      <c r="V2523" s="14" t="s">
        <v>3645</v>
      </c>
    </row>
    <row r="2524" spans="1:22" s="13" customFormat="1" ht="13.8" x14ac:dyDescent="0.3">
      <c r="A2524" s="44"/>
      <c r="B2524" s="44"/>
      <c r="C2524" s="44"/>
      <c r="D2524" s="44"/>
      <c r="E2524" s="44"/>
      <c r="F2524" s="44"/>
      <c r="G2524" s="14" t="s">
        <v>3644</v>
      </c>
      <c r="H2524" s="13">
        <v>3</v>
      </c>
      <c r="I2524" s="13">
        <v>6.9489299999999998</v>
      </c>
      <c r="J2524" s="13">
        <v>4.5460000000000001E-10</v>
      </c>
      <c r="K2524" s="13">
        <v>537.30499999999995</v>
      </c>
      <c r="L2524" s="13">
        <v>0</v>
      </c>
      <c r="M2524" s="14" t="s">
        <v>541</v>
      </c>
      <c r="N2524" s="13">
        <v>4.6212</v>
      </c>
      <c r="O2524" s="13">
        <v>5.7972999999999999</v>
      </c>
      <c r="P2524" s="13">
        <v>9.2759999999999998</v>
      </c>
      <c r="Q2524" s="13">
        <v>9.9303000000000008</v>
      </c>
      <c r="R2524" s="13">
        <v>10.941599999999999</v>
      </c>
      <c r="S2524" s="13">
        <v>11.626799999999999</v>
      </c>
      <c r="T2524" s="13">
        <v>12.6867</v>
      </c>
      <c r="U2524" s="13">
        <v>14.5375</v>
      </c>
      <c r="V2524" s="14" t="s">
        <v>3646</v>
      </c>
    </row>
    <row r="2525" spans="1:22" s="13" customFormat="1" ht="13.8" x14ac:dyDescent="0.3">
      <c r="A2525" s="44"/>
      <c r="B2525" s="44"/>
      <c r="C2525" s="44"/>
      <c r="D2525" s="44"/>
      <c r="E2525" s="44"/>
      <c r="F2525" s="44"/>
      <c r="G2525" s="14" t="s">
        <v>3647</v>
      </c>
      <c r="H2525" s="13">
        <v>2</v>
      </c>
      <c r="I2525" s="13">
        <v>5.2191190000000001</v>
      </c>
      <c r="J2525" s="13">
        <v>3.506E-6</v>
      </c>
      <c r="K2525" s="13">
        <v>532.80600000000004</v>
      </c>
      <c r="L2525" s="13">
        <v>0</v>
      </c>
      <c r="M2525" s="14" t="s">
        <v>700</v>
      </c>
      <c r="N2525" s="13">
        <v>0.29360000000000003</v>
      </c>
      <c r="O2525" s="13">
        <v>0.47560000000000002</v>
      </c>
      <c r="P2525" s="13">
        <v>0.68779999999999997</v>
      </c>
      <c r="Q2525" s="13">
        <v>1.4008</v>
      </c>
      <c r="R2525" s="13">
        <v>0.72270000000000001</v>
      </c>
      <c r="S2525" s="13">
        <v>0.82740000000000002</v>
      </c>
      <c r="T2525" s="13">
        <v>0.99119999999999997</v>
      </c>
      <c r="U2525" s="13">
        <v>1.0241</v>
      </c>
      <c r="V2525" s="14" t="s">
        <v>3648</v>
      </c>
    </row>
    <row r="2526" spans="1:22" s="13" customFormat="1" ht="13.8" x14ac:dyDescent="0.3">
      <c r="A2526" s="44"/>
      <c r="B2526" s="44"/>
      <c r="C2526" s="44"/>
      <c r="D2526" s="44"/>
      <c r="E2526" s="44"/>
      <c r="F2526" s="44"/>
      <c r="G2526" s="14" t="s">
        <v>3647</v>
      </c>
      <c r="H2526" s="13">
        <v>2</v>
      </c>
      <c r="I2526" s="13">
        <v>5.3086130000000002</v>
      </c>
      <c r="J2526" s="13">
        <v>2.154E-6</v>
      </c>
      <c r="K2526" s="13">
        <v>532.80499999999995</v>
      </c>
      <c r="L2526" s="13">
        <v>0</v>
      </c>
      <c r="M2526" s="14" t="s">
        <v>700</v>
      </c>
      <c r="N2526" s="13">
        <v>0.59660000000000002</v>
      </c>
      <c r="O2526" s="13">
        <v>0.94640000000000002</v>
      </c>
      <c r="P2526" s="13">
        <v>1.5524</v>
      </c>
      <c r="Q2526" s="13">
        <v>2.1156999999999999</v>
      </c>
      <c r="R2526" s="13">
        <v>1.5609999999999999</v>
      </c>
      <c r="S2526" s="13">
        <v>1.9548000000000001</v>
      </c>
      <c r="T2526" s="13">
        <v>1.9096</v>
      </c>
      <c r="U2526" s="13">
        <v>2.0236000000000001</v>
      </c>
      <c r="V2526" s="14" t="s">
        <v>3649</v>
      </c>
    </row>
    <row r="2527" spans="1:22" s="13" customFormat="1" ht="13.8" x14ac:dyDescent="0.3">
      <c r="A2527" s="44"/>
      <c r="B2527" s="44"/>
      <c r="C2527" s="44"/>
      <c r="D2527" s="44"/>
      <c r="E2527" s="44"/>
      <c r="F2527" s="44"/>
      <c r="G2527" s="14" t="s">
        <v>3647</v>
      </c>
      <c r="H2527" s="13">
        <v>2</v>
      </c>
      <c r="I2527" s="13">
        <v>5.7118900000000004</v>
      </c>
      <c r="J2527" s="13">
        <v>2.346E-7</v>
      </c>
      <c r="K2527" s="13">
        <v>532.78700000000003</v>
      </c>
      <c r="L2527" s="13">
        <v>0</v>
      </c>
      <c r="M2527" s="14" t="s">
        <v>700</v>
      </c>
      <c r="N2527" s="13">
        <v>0.78600000000000003</v>
      </c>
      <c r="O2527" s="13">
        <v>1.1509</v>
      </c>
      <c r="P2527" s="13">
        <v>2.0348000000000002</v>
      </c>
      <c r="Q2527" s="13">
        <v>2.1204000000000001</v>
      </c>
      <c r="R2527" s="13">
        <v>2.3559999999999999</v>
      </c>
      <c r="S2527" s="13">
        <v>2.5838000000000001</v>
      </c>
      <c r="T2527" s="13">
        <v>2.5024000000000002</v>
      </c>
      <c r="U2527" s="13">
        <v>2.7782</v>
      </c>
      <c r="V2527" s="14" t="s">
        <v>3650</v>
      </c>
    </row>
    <row r="2528" spans="1:22" s="13" customFormat="1" ht="13.8" x14ac:dyDescent="0.3">
      <c r="A2528" s="44"/>
      <c r="B2528" s="44"/>
      <c r="C2528" s="44"/>
      <c r="D2528" s="44"/>
      <c r="E2528" s="44"/>
      <c r="F2528" s="44"/>
      <c r="G2528" s="14" t="s">
        <v>3647</v>
      </c>
      <c r="H2528" s="13">
        <v>2</v>
      </c>
      <c r="I2528" s="13">
        <v>5.6078749999999999</v>
      </c>
      <c r="J2528" s="13">
        <v>3.8919999999999996E-7</v>
      </c>
      <c r="K2528" s="13">
        <v>532.81100000000004</v>
      </c>
      <c r="L2528" s="13">
        <v>0</v>
      </c>
      <c r="M2528" s="14" t="s">
        <v>700</v>
      </c>
      <c r="N2528" s="13">
        <v>0.61550000000000005</v>
      </c>
      <c r="O2528" s="13">
        <v>0.79420000000000002</v>
      </c>
      <c r="P2528" s="13">
        <v>1.4903</v>
      </c>
      <c r="Q2528" s="13">
        <v>1.4392</v>
      </c>
      <c r="R2528" s="13">
        <v>1.3875999999999999</v>
      </c>
      <c r="S2528" s="13">
        <v>1.6740999999999999</v>
      </c>
      <c r="T2528" s="13">
        <v>1.9048</v>
      </c>
      <c r="U2528" s="13">
        <v>2.3127</v>
      </c>
      <c r="V2528" s="14" t="s">
        <v>3651</v>
      </c>
    </row>
    <row r="2529" spans="1:22" s="13" customFormat="1" ht="13.8" x14ac:dyDescent="0.3">
      <c r="A2529" s="44"/>
      <c r="B2529" s="44"/>
      <c r="C2529" s="44"/>
      <c r="D2529" s="44"/>
      <c r="E2529" s="44"/>
      <c r="F2529" s="44"/>
      <c r="G2529" s="14" t="s">
        <v>3624</v>
      </c>
      <c r="H2529" s="13">
        <v>4</v>
      </c>
      <c r="I2529" s="13">
        <v>7.0266130000000002</v>
      </c>
      <c r="J2529" s="13">
        <v>5.4490000000000005E-10</v>
      </c>
      <c r="K2529" s="13">
        <v>532.79399999999998</v>
      </c>
      <c r="L2529" s="13">
        <v>0</v>
      </c>
      <c r="M2529" s="14" t="s">
        <v>1014</v>
      </c>
      <c r="N2529" s="13">
        <v>1.2784</v>
      </c>
      <c r="O2529" s="13">
        <v>1.2270000000000001</v>
      </c>
      <c r="P2529" s="13">
        <v>1.4855</v>
      </c>
      <c r="Q2529" s="13">
        <v>1.1657</v>
      </c>
      <c r="R2529" s="13">
        <v>1.5128999999999999</v>
      </c>
      <c r="S2529" s="13">
        <v>1.3015000000000001</v>
      </c>
      <c r="T2529" s="13">
        <v>1.1127</v>
      </c>
      <c r="U2529" s="13">
        <v>1.3965000000000001</v>
      </c>
      <c r="V2529" s="14" t="s">
        <v>3652</v>
      </c>
    </row>
    <row r="2530" spans="1:22" s="13" customFormat="1" ht="13.8" x14ac:dyDescent="0.3">
      <c r="A2530" s="44"/>
      <c r="B2530" s="44"/>
      <c r="C2530" s="44"/>
      <c r="D2530" s="44"/>
      <c r="E2530" s="44"/>
      <c r="F2530" s="44"/>
      <c r="G2530" s="14" t="s">
        <v>3653</v>
      </c>
      <c r="H2530" s="13">
        <v>4</v>
      </c>
      <c r="I2530" s="13">
        <v>5.6465269999999999</v>
      </c>
      <c r="J2530" s="13">
        <v>6.4749999999999998E-6</v>
      </c>
      <c r="K2530" s="13">
        <v>642.08199999999999</v>
      </c>
      <c r="L2530" s="13">
        <v>0</v>
      </c>
      <c r="M2530" s="14" t="s">
        <v>672</v>
      </c>
      <c r="N2530" s="13">
        <v>22.764399999999998</v>
      </c>
      <c r="O2530" s="13">
        <v>28.2867</v>
      </c>
      <c r="P2530" s="13">
        <v>37.475299999999997</v>
      </c>
      <c r="Q2530" s="13">
        <v>37.619100000000003</v>
      </c>
      <c r="R2530" s="13">
        <v>42.314700000000002</v>
      </c>
      <c r="S2530" s="13">
        <v>44.134700000000002</v>
      </c>
      <c r="T2530" s="13">
        <v>46.4208</v>
      </c>
      <c r="U2530" s="13">
        <v>48.692100000000003</v>
      </c>
      <c r="V2530" s="14" t="s">
        <v>3654</v>
      </c>
    </row>
    <row r="2531" spans="1:22" s="41" customFormat="1" ht="13.8" x14ac:dyDescent="0.3">
      <c r="G2531" s="42"/>
      <c r="M2531" s="42"/>
      <c r="V2531" s="42"/>
    </row>
    <row r="2532" spans="1:22" s="13" customFormat="1" ht="13.8" x14ac:dyDescent="0.3">
      <c r="A2532" s="44">
        <v>42</v>
      </c>
      <c r="B2532" s="44" t="s">
        <v>59</v>
      </c>
      <c r="C2532" s="51" t="s">
        <v>9000</v>
      </c>
      <c r="D2532" s="44">
        <v>8</v>
      </c>
      <c r="E2532" s="44">
        <v>12</v>
      </c>
      <c r="F2532" s="44">
        <v>7</v>
      </c>
      <c r="G2532" s="14" t="s">
        <v>3655</v>
      </c>
      <c r="H2532" s="13">
        <v>3</v>
      </c>
      <c r="I2532" s="13">
        <v>11.23048</v>
      </c>
      <c r="J2532" s="13">
        <v>4.3330000000000004E-27</v>
      </c>
      <c r="K2532" s="13">
        <v>533.63599999999997</v>
      </c>
      <c r="L2532" s="13">
        <v>0</v>
      </c>
      <c r="M2532" s="14" t="s">
        <v>504</v>
      </c>
      <c r="N2532" s="13">
        <v>3.5133000000000001</v>
      </c>
      <c r="O2532" s="13">
        <v>4.4561999999999999</v>
      </c>
      <c r="P2532" s="13">
        <v>5.9755000000000003</v>
      </c>
      <c r="Q2532" s="13">
        <v>4.5477999999999996</v>
      </c>
      <c r="R2532" s="13">
        <v>2.2644000000000002</v>
      </c>
      <c r="S2532" s="13">
        <v>1.6161000000000001</v>
      </c>
      <c r="T2532" s="13">
        <v>1.516</v>
      </c>
      <c r="U2532" s="13">
        <v>1.4307000000000001</v>
      </c>
      <c r="V2532" s="14" t="s">
        <v>3656</v>
      </c>
    </row>
    <row r="2533" spans="1:22" s="13" customFormat="1" ht="13.8" x14ac:dyDescent="0.3">
      <c r="A2533" s="44"/>
      <c r="B2533" s="44"/>
      <c r="C2533" s="44"/>
      <c r="D2533" s="44"/>
      <c r="E2533" s="44"/>
      <c r="F2533" s="44"/>
      <c r="G2533" s="14" t="s">
        <v>3655</v>
      </c>
      <c r="H2533" s="13">
        <v>3</v>
      </c>
      <c r="I2533" s="13">
        <v>10.670809999999999</v>
      </c>
      <c r="J2533" s="13">
        <v>2.0909999999999998E-24</v>
      </c>
      <c r="K2533" s="13">
        <v>533.64700000000005</v>
      </c>
      <c r="L2533" s="13">
        <v>0</v>
      </c>
      <c r="M2533" s="14" t="s">
        <v>504</v>
      </c>
      <c r="N2533" s="13">
        <v>2.6326000000000001</v>
      </c>
      <c r="O2533" s="13">
        <v>3.2816000000000001</v>
      </c>
      <c r="P2533" s="13">
        <v>4.1604000000000001</v>
      </c>
      <c r="Q2533" s="13">
        <v>3.2286000000000001</v>
      </c>
      <c r="R2533" s="13">
        <v>2.3077999999999999</v>
      </c>
      <c r="S2533" s="13">
        <v>1.3693</v>
      </c>
      <c r="T2533" s="13">
        <v>1.1079000000000001</v>
      </c>
      <c r="U2533" s="13">
        <v>1.4455</v>
      </c>
      <c r="V2533" s="14" t="s">
        <v>3657</v>
      </c>
    </row>
    <row r="2534" spans="1:22" s="13" customFormat="1" ht="13.8" x14ac:dyDescent="0.3">
      <c r="A2534" s="44"/>
      <c r="B2534" s="44"/>
      <c r="C2534" s="44"/>
      <c r="D2534" s="44"/>
      <c r="E2534" s="44"/>
      <c r="F2534" s="44"/>
      <c r="G2534" s="14" t="s">
        <v>3658</v>
      </c>
      <c r="H2534" s="13">
        <v>3</v>
      </c>
      <c r="I2534" s="13">
        <v>10.417389999999999</v>
      </c>
      <c r="J2534" s="13">
        <v>2.9019999999999999E-23</v>
      </c>
      <c r="K2534" s="13">
        <v>545.65700000000004</v>
      </c>
      <c r="L2534" s="13">
        <v>0</v>
      </c>
      <c r="M2534" s="14" t="s">
        <v>655</v>
      </c>
      <c r="N2534" s="13">
        <v>11.4961</v>
      </c>
      <c r="O2534" s="13">
        <v>11.708600000000001</v>
      </c>
      <c r="P2534" s="13">
        <v>11.5113</v>
      </c>
      <c r="Q2534" s="13">
        <v>11.1104</v>
      </c>
      <c r="R2534" s="13">
        <v>3.5364</v>
      </c>
      <c r="S2534" s="13">
        <v>3.3094999999999999</v>
      </c>
      <c r="T2534" s="13">
        <v>2.4051999999999998</v>
      </c>
      <c r="U2534" s="13">
        <v>2.2587999999999999</v>
      </c>
      <c r="V2534" s="14" t="s">
        <v>3659</v>
      </c>
    </row>
    <row r="2535" spans="1:22" s="13" customFormat="1" ht="13.8" x14ac:dyDescent="0.3">
      <c r="A2535" s="44"/>
      <c r="B2535" s="44"/>
      <c r="C2535" s="44"/>
      <c r="D2535" s="44"/>
      <c r="E2535" s="44"/>
      <c r="F2535" s="44"/>
      <c r="G2535" s="14" t="s">
        <v>3660</v>
      </c>
      <c r="H2535" s="13">
        <v>3</v>
      </c>
      <c r="I2535" s="13">
        <v>10.275930000000001</v>
      </c>
      <c r="J2535" s="13">
        <v>1.4069999999999999E-22</v>
      </c>
      <c r="K2535" s="13">
        <v>619.68499999999995</v>
      </c>
      <c r="L2535" s="13">
        <v>0</v>
      </c>
      <c r="M2535" s="14" t="s">
        <v>510</v>
      </c>
      <c r="N2535" s="13">
        <v>10.104100000000001</v>
      </c>
      <c r="O2535" s="13">
        <v>11.5565</v>
      </c>
      <c r="P2535" s="13">
        <v>12.1037</v>
      </c>
      <c r="Q2535" s="13">
        <v>11.3551</v>
      </c>
      <c r="R2535" s="13">
        <v>3.9363000000000001</v>
      </c>
      <c r="S2535" s="13">
        <v>3.5659999999999998</v>
      </c>
      <c r="T2535" s="13">
        <v>2.9786000000000001</v>
      </c>
      <c r="U2535" s="13">
        <v>2.9594999999999998</v>
      </c>
      <c r="V2535" s="14" t="s">
        <v>3661</v>
      </c>
    </row>
    <row r="2536" spans="1:22" s="13" customFormat="1" ht="13.8" x14ac:dyDescent="0.3">
      <c r="A2536" s="44"/>
      <c r="B2536" s="44"/>
      <c r="C2536" s="44"/>
      <c r="D2536" s="44"/>
      <c r="E2536" s="44"/>
      <c r="F2536" s="44"/>
      <c r="G2536" s="14" t="s">
        <v>3658</v>
      </c>
      <c r="H2536" s="13">
        <v>3</v>
      </c>
      <c r="I2536" s="13">
        <v>10.884869999999999</v>
      </c>
      <c r="J2536" s="13">
        <v>1.9120000000000001E-25</v>
      </c>
      <c r="K2536" s="13">
        <v>545.66300000000001</v>
      </c>
      <c r="L2536" s="13">
        <v>0</v>
      </c>
      <c r="M2536" s="14" t="s">
        <v>655</v>
      </c>
      <c r="N2536" s="13">
        <v>10.5634</v>
      </c>
      <c r="O2536" s="13">
        <v>10.766999999999999</v>
      </c>
      <c r="P2536" s="13">
        <v>10.756600000000001</v>
      </c>
      <c r="Q2536" s="13">
        <v>10.2037</v>
      </c>
      <c r="R2536" s="13">
        <v>3.2376999999999998</v>
      </c>
      <c r="S2536" s="13">
        <v>2.9079000000000002</v>
      </c>
      <c r="T2536" s="13">
        <v>2.2400000000000002</v>
      </c>
      <c r="U2536" s="13">
        <v>2.4106999999999998</v>
      </c>
      <c r="V2536" s="14" t="s">
        <v>3662</v>
      </c>
    </row>
    <row r="2537" spans="1:22" s="13" customFormat="1" ht="13.8" x14ac:dyDescent="0.3">
      <c r="A2537" s="44"/>
      <c r="B2537" s="44"/>
      <c r="C2537" s="44"/>
      <c r="D2537" s="44"/>
      <c r="E2537" s="44"/>
      <c r="F2537" s="44"/>
      <c r="G2537" s="14" t="s">
        <v>3663</v>
      </c>
      <c r="H2537" s="13">
        <v>3</v>
      </c>
      <c r="I2537" s="13">
        <v>6.6972240000000003</v>
      </c>
      <c r="J2537" s="13">
        <v>2.3900000000000002E-9</v>
      </c>
      <c r="K2537" s="13">
        <v>480.291</v>
      </c>
      <c r="L2537" s="13">
        <v>0</v>
      </c>
      <c r="M2537" s="14" t="s">
        <v>597</v>
      </c>
      <c r="N2537" s="13">
        <v>2.9687999999999999</v>
      </c>
      <c r="O2537" s="13">
        <v>3.4289000000000001</v>
      </c>
      <c r="P2537" s="13">
        <v>3.5442</v>
      </c>
      <c r="Q2537" s="13">
        <v>2.7056</v>
      </c>
      <c r="R2537" s="13">
        <v>2.8376999999999999</v>
      </c>
      <c r="S2537" s="13">
        <v>2.6467000000000001</v>
      </c>
      <c r="T2537" s="13">
        <v>3.8532000000000002</v>
      </c>
      <c r="U2537" s="13">
        <v>3.9296000000000002</v>
      </c>
      <c r="V2537" s="14" t="s">
        <v>3664</v>
      </c>
    </row>
    <row r="2538" spans="1:22" s="13" customFormat="1" ht="13.8" x14ac:dyDescent="0.3">
      <c r="A2538" s="44"/>
      <c r="B2538" s="44"/>
      <c r="C2538" s="44"/>
      <c r="D2538" s="44"/>
      <c r="E2538" s="44"/>
      <c r="F2538" s="44"/>
      <c r="G2538" s="14" t="s">
        <v>3665</v>
      </c>
      <c r="H2538" s="13">
        <v>3</v>
      </c>
      <c r="I2538" s="13">
        <v>10.367749999999999</v>
      </c>
      <c r="J2538" s="13">
        <v>3.1110000000000001E-23</v>
      </c>
      <c r="K2538" s="13">
        <v>479.59899999999999</v>
      </c>
      <c r="L2538" s="13">
        <v>0</v>
      </c>
      <c r="M2538" s="14" t="s">
        <v>526</v>
      </c>
      <c r="N2538" s="13">
        <v>0.13730000000000001</v>
      </c>
      <c r="O2538" s="13">
        <v>0.19500000000000001</v>
      </c>
      <c r="P2538" s="13">
        <v>0.33910000000000001</v>
      </c>
      <c r="Q2538" s="13">
        <v>0.11509999999999999</v>
      </c>
      <c r="R2538" s="13">
        <v>8.1900000000000001E-2</v>
      </c>
      <c r="S2538" s="13">
        <v>7.2599999999999998E-2</v>
      </c>
      <c r="T2538" s="13">
        <v>4.3700000000000003E-2</v>
      </c>
      <c r="U2538" s="13">
        <v>9.7999999999999997E-3</v>
      </c>
      <c r="V2538" s="14" t="s">
        <v>3666</v>
      </c>
    </row>
    <row r="2539" spans="1:22" s="13" customFormat="1" ht="13.8" x14ac:dyDescent="0.3">
      <c r="A2539" s="44"/>
      <c r="B2539" s="44"/>
      <c r="C2539" s="44"/>
      <c r="D2539" s="44"/>
      <c r="E2539" s="44"/>
      <c r="F2539" s="44"/>
      <c r="G2539" s="14" t="s">
        <v>3663</v>
      </c>
      <c r="H2539" s="13">
        <v>3</v>
      </c>
      <c r="I2539" s="13">
        <v>6.0815580000000002</v>
      </c>
      <c r="J2539" s="13">
        <v>1.339E-7</v>
      </c>
      <c r="K2539" s="13">
        <v>480.3</v>
      </c>
      <c r="L2539" s="13">
        <v>0</v>
      </c>
      <c r="M2539" s="14" t="s">
        <v>597</v>
      </c>
      <c r="N2539" s="13">
        <v>4.0815000000000001</v>
      </c>
      <c r="O2539" s="13">
        <v>4.7462999999999997</v>
      </c>
      <c r="P2539" s="13">
        <v>5.0965999999999996</v>
      </c>
      <c r="Q2539" s="13">
        <v>5.0228000000000002</v>
      </c>
      <c r="R2539" s="13">
        <v>5.0011000000000001</v>
      </c>
      <c r="S2539" s="13">
        <v>3.7450000000000001</v>
      </c>
      <c r="T2539" s="13">
        <v>5.8066000000000004</v>
      </c>
      <c r="U2539" s="13">
        <v>6.1981999999999999</v>
      </c>
      <c r="V2539" s="14" t="s">
        <v>3667</v>
      </c>
    </row>
    <row r="2540" spans="1:22" s="13" customFormat="1" ht="13.8" x14ac:dyDescent="0.3">
      <c r="A2540" s="44"/>
      <c r="B2540" s="44"/>
      <c r="C2540" s="44"/>
      <c r="D2540" s="44"/>
      <c r="E2540" s="44"/>
      <c r="F2540" s="44"/>
      <c r="G2540" s="14" t="s">
        <v>3668</v>
      </c>
      <c r="H2540" s="13">
        <v>3</v>
      </c>
      <c r="I2540" s="13">
        <v>7.8523170000000002</v>
      </c>
      <c r="J2540" s="13">
        <v>6.0239999999999994E-13</v>
      </c>
      <c r="K2540" s="13">
        <v>712.73800000000006</v>
      </c>
      <c r="L2540" s="13">
        <v>0</v>
      </c>
      <c r="M2540" s="14" t="s">
        <v>522</v>
      </c>
      <c r="N2540" s="13">
        <v>8.6363000000000003</v>
      </c>
      <c r="O2540" s="13">
        <v>7.8611000000000004</v>
      </c>
      <c r="P2540" s="13">
        <v>9.5816999999999997</v>
      </c>
      <c r="Q2540" s="13">
        <v>8.6445000000000007</v>
      </c>
      <c r="R2540" s="13">
        <v>2.8041</v>
      </c>
      <c r="S2540" s="13">
        <v>1.7176</v>
      </c>
      <c r="T2540" s="13">
        <v>1.6519999999999999</v>
      </c>
      <c r="U2540" s="13">
        <v>2.1168</v>
      </c>
      <c r="V2540" s="14" t="s">
        <v>3669</v>
      </c>
    </row>
    <row r="2541" spans="1:22" s="13" customFormat="1" ht="13.8" x14ac:dyDescent="0.3">
      <c r="A2541" s="44"/>
      <c r="B2541" s="44"/>
      <c r="C2541" s="44"/>
      <c r="D2541" s="44"/>
      <c r="E2541" s="44"/>
      <c r="F2541" s="44"/>
      <c r="G2541" s="14" t="s">
        <v>3665</v>
      </c>
      <c r="H2541" s="13">
        <v>3</v>
      </c>
      <c r="I2541" s="13">
        <v>11.50145</v>
      </c>
      <c r="J2541" s="13">
        <v>1.1610000000000001E-28</v>
      </c>
      <c r="K2541" s="13">
        <v>479.58300000000003</v>
      </c>
      <c r="L2541" s="13">
        <v>0</v>
      </c>
      <c r="M2541" s="14" t="s">
        <v>526</v>
      </c>
      <c r="N2541" s="13">
        <v>0.1847</v>
      </c>
      <c r="O2541" s="13">
        <v>0.20930000000000001</v>
      </c>
      <c r="P2541" s="13">
        <v>0.13370000000000001</v>
      </c>
      <c r="Q2541" s="13">
        <v>0.25430000000000003</v>
      </c>
      <c r="R2541" s="13">
        <v>5.7799999999999997E-2</v>
      </c>
      <c r="S2541" s="13">
        <v>4.8399999999999999E-2</v>
      </c>
      <c r="T2541" s="13">
        <v>4.8599999999999997E-2</v>
      </c>
      <c r="U2541" s="13">
        <v>6.8599999999999994E-2</v>
      </c>
      <c r="V2541" s="14" t="s">
        <v>3670</v>
      </c>
    </row>
    <row r="2542" spans="1:22" s="13" customFormat="1" ht="13.8" x14ac:dyDescent="0.3">
      <c r="A2542" s="44"/>
      <c r="B2542" s="44"/>
      <c r="C2542" s="44"/>
      <c r="D2542" s="44"/>
      <c r="E2542" s="44"/>
      <c r="F2542" s="44"/>
      <c r="G2542" s="14" t="s">
        <v>3671</v>
      </c>
      <c r="H2542" s="13">
        <v>3</v>
      </c>
      <c r="I2542" s="13">
        <v>7.3264779999999998</v>
      </c>
      <c r="J2542" s="13">
        <v>2.705E-11</v>
      </c>
      <c r="K2542" s="13">
        <v>494.93299999999999</v>
      </c>
      <c r="L2542" s="13">
        <v>0</v>
      </c>
      <c r="M2542" s="14" t="s">
        <v>541</v>
      </c>
      <c r="N2542" s="13">
        <v>8.8588000000000005</v>
      </c>
      <c r="O2542" s="13">
        <v>8.7790999999999997</v>
      </c>
      <c r="P2542" s="13">
        <v>9.2233999999999998</v>
      </c>
      <c r="Q2542" s="13">
        <v>8.7741000000000007</v>
      </c>
      <c r="R2542" s="13">
        <v>2.3464</v>
      </c>
      <c r="S2542" s="13">
        <v>1.3935</v>
      </c>
      <c r="T2542" s="13">
        <v>1.4674</v>
      </c>
      <c r="U2542" s="13">
        <v>1.8030999999999999</v>
      </c>
      <c r="V2542" s="14" t="s">
        <v>3672</v>
      </c>
    </row>
    <row r="2543" spans="1:22" s="13" customFormat="1" ht="13.8" x14ac:dyDescent="0.3">
      <c r="A2543" s="44"/>
      <c r="B2543" s="44"/>
      <c r="C2543" s="44"/>
      <c r="D2543" s="44"/>
      <c r="E2543" s="44"/>
      <c r="F2543" s="44"/>
      <c r="G2543" s="14" t="s">
        <v>3671</v>
      </c>
      <c r="H2543" s="13">
        <v>3</v>
      </c>
      <c r="I2543" s="13">
        <v>7.4228019999999999</v>
      </c>
      <c r="J2543" s="13">
        <v>1.3129999999999999E-11</v>
      </c>
      <c r="K2543" s="13">
        <v>494.923</v>
      </c>
      <c r="L2543" s="13">
        <v>0</v>
      </c>
      <c r="M2543" s="14" t="s">
        <v>541</v>
      </c>
      <c r="N2543" s="13">
        <v>10.6248</v>
      </c>
      <c r="O2543" s="13">
        <v>10.377000000000001</v>
      </c>
      <c r="P2543" s="13">
        <v>10.374499999999999</v>
      </c>
      <c r="Q2543" s="13">
        <v>10.275600000000001</v>
      </c>
      <c r="R2543" s="13">
        <v>2.8426</v>
      </c>
      <c r="S2543" s="13">
        <v>1.345</v>
      </c>
      <c r="T2543" s="13">
        <v>1.7152000000000001</v>
      </c>
      <c r="U2543" s="13">
        <v>1.7639</v>
      </c>
      <c r="V2543" s="14" t="s">
        <v>3673</v>
      </c>
    </row>
    <row r="2544" spans="1:22" s="41" customFormat="1" ht="13.8" x14ac:dyDescent="0.3">
      <c r="G2544" s="42"/>
      <c r="M2544" s="42"/>
      <c r="V2544" s="42"/>
    </row>
    <row r="2545" spans="1:22" s="13" customFormat="1" ht="13.8" x14ac:dyDescent="0.3">
      <c r="A2545" s="44">
        <v>43</v>
      </c>
      <c r="B2545" s="44" t="s">
        <v>184</v>
      </c>
      <c r="C2545" s="51" t="s">
        <v>185</v>
      </c>
      <c r="D2545" s="44">
        <v>26</v>
      </c>
      <c r="E2545" s="44">
        <v>22</v>
      </c>
      <c r="F2545" s="44">
        <v>8</v>
      </c>
      <c r="G2545" s="14" t="s">
        <v>3674</v>
      </c>
      <c r="H2545" s="13">
        <v>3</v>
      </c>
      <c r="I2545" s="13">
        <v>12.155950000000001</v>
      </c>
      <c r="J2545" s="13">
        <v>8.3740000000000009E-32</v>
      </c>
      <c r="K2545" s="13">
        <v>630.33799999999997</v>
      </c>
      <c r="L2545" s="13">
        <v>0</v>
      </c>
      <c r="M2545" s="14" t="s">
        <v>566</v>
      </c>
      <c r="N2545" s="13">
        <v>10.823700000000001</v>
      </c>
      <c r="O2545" s="13">
        <v>9.5304000000000002</v>
      </c>
      <c r="P2545" s="13">
        <v>12.4808</v>
      </c>
      <c r="Q2545" s="13">
        <v>12.6358</v>
      </c>
      <c r="R2545" s="13">
        <v>21.868099999999998</v>
      </c>
      <c r="S2545" s="13">
        <v>12.0669</v>
      </c>
      <c r="T2545" s="13">
        <v>15.222799999999999</v>
      </c>
      <c r="U2545" s="13">
        <v>16.550999999999998</v>
      </c>
      <c r="V2545" s="14" t="s">
        <v>3675</v>
      </c>
    </row>
    <row r="2546" spans="1:22" s="13" customFormat="1" ht="13.8" x14ac:dyDescent="0.3">
      <c r="A2546" s="44"/>
      <c r="B2546" s="44"/>
      <c r="C2546" s="44"/>
      <c r="D2546" s="44"/>
      <c r="E2546" s="44"/>
      <c r="F2546" s="44"/>
      <c r="G2546" s="14" t="s">
        <v>3676</v>
      </c>
      <c r="H2546" s="13">
        <v>2</v>
      </c>
      <c r="I2546" s="13">
        <v>10.60811</v>
      </c>
      <c r="J2546" s="13">
        <v>1.5159999999999999E-24</v>
      </c>
      <c r="K2546" s="13">
        <v>631.322</v>
      </c>
      <c r="L2546" s="13">
        <v>0</v>
      </c>
      <c r="M2546" s="14" t="s">
        <v>519</v>
      </c>
      <c r="N2546" s="13">
        <v>12.5281</v>
      </c>
      <c r="O2546" s="13">
        <v>12.245900000000001</v>
      </c>
      <c r="P2546" s="13">
        <v>19.0672</v>
      </c>
      <c r="Q2546" s="13">
        <v>19.3706</v>
      </c>
      <c r="R2546" s="13">
        <v>33.1464</v>
      </c>
      <c r="S2546" s="13">
        <v>17.5825</v>
      </c>
      <c r="T2546" s="13">
        <v>24.600200000000001</v>
      </c>
      <c r="U2546" s="13">
        <v>25.0274</v>
      </c>
      <c r="V2546" s="14" t="s">
        <v>3677</v>
      </c>
    </row>
    <row r="2547" spans="1:22" s="13" customFormat="1" ht="13.8" x14ac:dyDescent="0.3">
      <c r="A2547" s="44"/>
      <c r="B2547" s="44"/>
      <c r="C2547" s="44"/>
      <c r="D2547" s="44"/>
      <c r="E2547" s="44"/>
      <c r="F2547" s="44"/>
      <c r="G2547" s="14" t="s">
        <v>3674</v>
      </c>
      <c r="H2547" s="13">
        <v>3</v>
      </c>
      <c r="I2547" s="13">
        <v>11.319419999999999</v>
      </c>
      <c r="J2547" s="13">
        <v>1.6509999999999999E-27</v>
      </c>
      <c r="K2547" s="13">
        <v>630.34</v>
      </c>
      <c r="L2547" s="13">
        <v>0</v>
      </c>
      <c r="M2547" s="14" t="s">
        <v>566</v>
      </c>
      <c r="N2547" s="13">
        <v>18.370899999999999</v>
      </c>
      <c r="O2547" s="13">
        <v>16.221800000000002</v>
      </c>
      <c r="P2547" s="13">
        <v>21.3124</v>
      </c>
      <c r="Q2547" s="13">
        <v>22.287800000000001</v>
      </c>
      <c r="R2547" s="13">
        <v>37.323700000000002</v>
      </c>
      <c r="S2547" s="13">
        <v>21.071000000000002</v>
      </c>
      <c r="T2547" s="13">
        <v>26.903500000000001</v>
      </c>
      <c r="U2547" s="13">
        <v>29.358799999999999</v>
      </c>
      <c r="V2547" s="14" t="s">
        <v>3678</v>
      </c>
    </row>
    <row r="2548" spans="1:22" s="13" customFormat="1" ht="13.8" x14ac:dyDescent="0.3">
      <c r="A2548" s="44"/>
      <c r="B2548" s="44"/>
      <c r="C2548" s="44"/>
      <c r="D2548" s="44"/>
      <c r="E2548" s="44"/>
      <c r="F2548" s="44"/>
      <c r="G2548" s="14" t="s">
        <v>3679</v>
      </c>
      <c r="H2548" s="13">
        <v>2</v>
      </c>
      <c r="I2548" s="13">
        <v>9.0247949999999992</v>
      </c>
      <c r="J2548" s="13">
        <v>7.2909999999999992E-18</v>
      </c>
      <c r="K2548" s="13">
        <v>697.89800000000002</v>
      </c>
      <c r="L2548" s="13">
        <v>0</v>
      </c>
      <c r="M2548" s="14" t="s">
        <v>526</v>
      </c>
      <c r="N2548" s="13">
        <v>20.970400000000001</v>
      </c>
      <c r="O2548" s="13">
        <v>23.008400000000002</v>
      </c>
      <c r="P2548" s="13">
        <v>31.505199999999999</v>
      </c>
      <c r="Q2548" s="13">
        <v>36.510899999999999</v>
      </c>
      <c r="R2548" s="13">
        <v>50.0137</v>
      </c>
      <c r="S2548" s="13">
        <v>32.296100000000003</v>
      </c>
      <c r="T2548" s="13">
        <v>43.647100000000002</v>
      </c>
      <c r="U2548" s="13">
        <v>42.303600000000003</v>
      </c>
      <c r="V2548" s="14" t="s">
        <v>3680</v>
      </c>
    </row>
    <row r="2549" spans="1:22" s="13" customFormat="1" ht="13.8" x14ac:dyDescent="0.3">
      <c r="A2549" s="44"/>
      <c r="B2549" s="44"/>
      <c r="C2549" s="44"/>
      <c r="D2549" s="44"/>
      <c r="E2549" s="44"/>
      <c r="F2549" s="44"/>
      <c r="G2549" s="14" t="s">
        <v>3679</v>
      </c>
      <c r="H2549" s="13">
        <v>2</v>
      </c>
      <c r="I2549" s="13">
        <v>8.5987380000000009</v>
      </c>
      <c r="J2549" s="13">
        <v>3.143E-16</v>
      </c>
      <c r="K2549" s="13">
        <v>697.88699999999994</v>
      </c>
      <c r="L2549" s="13">
        <v>0</v>
      </c>
      <c r="M2549" s="14" t="s">
        <v>526</v>
      </c>
      <c r="N2549" s="13">
        <v>20.350000000000001</v>
      </c>
      <c r="O2549" s="13">
        <v>22.180700000000002</v>
      </c>
      <c r="P2549" s="13">
        <v>29.9574</v>
      </c>
      <c r="Q2549" s="13">
        <v>34.644599999999997</v>
      </c>
      <c r="R2549" s="13">
        <v>49.097999999999999</v>
      </c>
      <c r="S2549" s="13">
        <v>30.534700000000001</v>
      </c>
      <c r="T2549" s="13">
        <v>41.654699999999998</v>
      </c>
      <c r="U2549" s="13">
        <v>40.872599999999998</v>
      </c>
      <c r="V2549" s="14" t="s">
        <v>3681</v>
      </c>
    </row>
    <row r="2550" spans="1:22" s="13" customFormat="1" ht="13.8" x14ac:dyDescent="0.3">
      <c r="A2550" s="44"/>
      <c r="B2550" s="44"/>
      <c r="C2550" s="44"/>
      <c r="D2550" s="44"/>
      <c r="E2550" s="44"/>
      <c r="F2550" s="44"/>
      <c r="G2550" s="14" t="s">
        <v>3682</v>
      </c>
      <c r="H2550" s="13">
        <v>3</v>
      </c>
      <c r="I2550" s="13">
        <v>7.2936680000000003</v>
      </c>
      <c r="J2550" s="13">
        <v>5.0220000000000002E-11</v>
      </c>
      <c r="K2550" s="13">
        <v>547.98599999999999</v>
      </c>
      <c r="L2550" s="13">
        <v>0</v>
      </c>
      <c r="M2550" s="14" t="s">
        <v>655</v>
      </c>
      <c r="N2550" s="13">
        <v>17.9071</v>
      </c>
      <c r="O2550" s="13">
        <v>16.978100000000001</v>
      </c>
      <c r="P2550" s="13">
        <v>25.071899999999999</v>
      </c>
      <c r="Q2550" s="13">
        <v>25.814</v>
      </c>
      <c r="R2550" s="13">
        <v>50.289099999999998</v>
      </c>
      <c r="S2550" s="13">
        <v>36.868600000000001</v>
      </c>
      <c r="T2550" s="13">
        <v>40.236600000000003</v>
      </c>
      <c r="U2550" s="13">
        <v>43.513500000000001</v>
      </c>
      <c r="V2550" s="14" t="s">
        <v>3683</v>
      </c>
    </row>
    <row r="2551" spans="1:22" s="13" customFormat="1" ht="13.8" x14ac:dyDescent="0.3">
      <c r="A2551" s="44"/>
      <c r="B2551" s="44"/>
      <c r="C2551" s="44"/>
      <c r="D2551" s="44"/>
      <c r="E2551" s="44"/>
      <c r="F2551" s="44"/>
      <c r="G2551" s="14" t="s">
        <v>3682</v>
      </c>
      <c r="H2551" s="13">
        <v>3</v>
      </c>
      <c r="I2551" s="13">
        <v>6.7924420000000003</v>
      </c>
      <c r="J2551" s="13">
        <v>1.566E-9</v>
      </c>
      <c r="K2551" s="13">
        <v>547.66399999999999</v>
      </c>
      <c r="L2551" s="13">
        <v>0</v>
      </c>
      <c r="M2551" s="14" t="s">
        <v>655</v>
      </c>
      <c r="N2551" s="13">
        <v>9.2187999999999999</v>
      </c>
      <c r="O2551" s="13">
        <v>8.1325000000000003</v>
      </c>
      <c r="P2551" s="13">
        <v>11.3444</v>
      </c>
      <c r="Q2551" s="13">
        <v>12.439399999999999</v>
      </c>
      <c r="R2551" s="13">
        <v>26.8263</v>
      </c>
      <c r="S2551" s="13">
        <v>14.9025</v>
      </c>
      <c r="T2551" s="13">
        <v>17.074400000000001</v>
      </c>
      <c r="U2551" s="13">
        <v>18.8245</v>
      </c>
      <c r="V2551" s="14" t="s">
        <v>3684</v>
      </c>
    </row>
    <row r="2552" spans="1:22" s="13" customFormat="1" ht="13.8" x14ac:dyDescent="0.3">
      <c r="A2552" s="44"/>
      <c r="B2552" s="44"/>
      <c r="C2552" s="44"/>
      <c r="D2552" s="44"/>
      <c r="E2552" s="44"/>
      <c r="F2552" s="44"/>
      <c r="G2552" s="14" t="s">
        <v>3685</v>
      </c>
      <c r="H2552" s="13">
        <v>3</v>
      </c>
      <c r="I2552" s="13">
        <v>8.5302550000000004</v>
      </c>
      <c r="J2552" s="13">
        <v>1.614E-15</v>
      </c>
      <c r="K2552" s="13">
        <v>574.00300000000004</v>
      </c>
      <c r="L2552" s="13">
        <v>0</v>
      </c>
      <c r="M2552" s="14" t="s">
        <v>541</v>
      </c>
      <c r="N2552" s="13">
        <v>1.8371</v>
      </c>
      <c r="O2552" s="13">
        <v>2.0070000000000001</v>
      </c>
      <c r="P2552" s="13">
        <v>2.5507</v>
      </c>
      <c r="Q2552" s="13">
        <v>2.7968999999999999</v>
      </c>
      <c r="R2552" s="13">
        <v>6.5429000000000004</v>
      </c>
      <c r="S2552" s="13">
        <v>3.8612000000000002</v>
      </c>
      <c r="T2552" s="13">
        <v>3.9893000000000001</v>
      </c>
      <c r="U2552" s="13">
        <v>4.3559000000000001</v>
      </c>
      <c r="V2552" s="14" t="s">
        <v>3686</v>
      </c>
    </row>
    <row r="2553" spans="1:22" s="13" customFormat="1" ht="13.8" x14ac:dyDescent="0.3">
      <c r="A2553" s="44"/>
      <c r="B2553" s="44"/>
      <c r="C2553" s="44"/>
      <c r="D2553" s="44"/>
      <c r="E2553" s="44"/>
      <c r="F2553" s="44"/>
      <c r="G2553" s="14" t="s">
        <v>3685</v>
      </c>
      <c r="H2553" s="13">
        <v>3</v>
      </c>
      <c r="I2553" s="13">
        <v>7.5228200000000003</v>
      </c>
      <c r="J2553" s="13">
        <v>5.9239999999999994E-12</v>
      </c>
      <c r="K2553" s="13">
        <v>573.99199999999996</v>
      </c>
      <c r="L2553" s="13">
        <v>0</v>
      </c>
      <c r="M2553" s="14" t="s">
        <v>541</v>
      </c>
      <c r="N2553" s="13">
        <v>2.4195000000000002</v>
      </c>
      <c r="O2553" s="13">
        <v>2.2067000000000001</v>
      </c>
      <c r="P2553" s="13">
        <v>3.2957999999999998</v>
      </c>
      <c r="Q2553" s="13">
        <v>3.3532999999999999</v>
      </c>
      <c r="R2553" s="13">
        <v>8.2820999999999998</v>
      </c>
      <c r="S2553" s="13">
        <v>4.8917000000000002</v>
      </c>
      <c r="T2553" s="13">
        <v>5.4324000000000003</v>
      </c>
      <c r="U2553" s="13">
        <v>5.3162000000000003</v>
      </c>
      <c r="V2553" s="14" t="s">
        <v>3687</v>
      </c>
    </row>
    <row r="2554" spans="1:22" s="13" customFormat="1" ht="13.8" x14ac:dyDescent="0.3">
      <c r="A2554" s="44"/>
      <c r="B2554" s="44"/>
      <c r="C2554" s="44"/>
      <c r="D2554" s="44"/>
      <c r="E2554" s="44"/>
      <c r="F2554" s="44"/>
      <c r="G2554" s="14" t="s">
        <v>3685</v>
      </c>
      <c r="H2554" s="13">
        <v>3</v>
      </c>
      <c r="I2554" s="13">
        <v>9.0848610000000001</v>
      </c>
      <c r="J2554" s="13">
        <v>1.1470000000000001E-17</v>
      </c>
      <c r="K2554" s="13">
        <v>573.99099999999999</v>
      </c>
      <c r="L2554" s="13">
        <v>0</v>
      </c>
      <c r="M2554" s="14" t="s">
        <v>541</v>
      </c>
      <c r="N2554" s="13">
        <v>1.5720000000000001</v>
      </c>
      <c r="O2554" s="13">
        <v>1.4504999999999999</v>
      </c>
      <c r="P2554" s="13">
        <v>2.2067999999999999</v>
      </c>
      <c r="Q2554" s="13">
        <v>2.7105000000000001</v>
      </c>
      <c r="R2554" s="13">
        <v>6.2874999999999996</v>
      </c>
      <c r="S2554" s="13">
        <v>3.5853999999999999</v>
      </c>
      <c r="T2554" s="13">
        <v>3.3624000000000001</v>
      </c>
      <c r="U2554" s="13">
        <v>5.1935000000000002</v>
      </c>
      <c r="V2554" s="14" t="s">
        <v>3688</v>
      </c>
    </row>
    <row r="2555" spans="1:22" s="13" customFormat="1" ht="13.8" x14ac:dyDescent="0.3">
      <c r="A2555" s="44"/>
      <c r="B2555" s="44"/>
      <c r="C2555" s="44"/>
      <c r="D2555" s="44"/>
      <c r="E2555" s="44"/>
      <c r="F2555" s="44"/>
      <c r="G2555" s="14" t="s">
        <v>3685</v>
      </c>
      <c r="H2555" s="13">
        <v>3</v>
      </c>
      <c r="I2555" s="13">
        <v>7.8727830000000001</v>
      </c>
      <c r="J2555" s="13">
        <v>3.8329999999999999E-13</v>
      </c>
      <c r="K2555" s="13">
        <v>574.00400000000002</v>
      </c>
      <c r="L2555" s="13">
        <v>0</v>
      </c>
      <c r="M2555" s="14" t="s">
        <v>541</v>
      </c>
      <c r="N2555" s="13">
        <v>1.2830999999999999</v>
      </c>
      <c r="O2555" s="13">
        <v>1.0177</v>
      </c>
      <c r="P2555" s="13">
        <v>1.8581000000000001</v>
      </c>
      <c r="Q2555" s="13">
        <v>1.7942</v>
      </c>
      <c r="R2555" s="13">
        <v>4.6687000000000003</v>
      </c>
      <c r="S2555" s="13">
        <v>2.8546999999999998</v>
      </c>
      <c r="T2555" s="13">
        <v>2.7355999999999998</v>
      </c>
      <c r="U2555" s="13">
        <v>4.0274999999999999</v>
      </c>
      <c r="V2555" s="14" t="s">
        <v>3689</v>
      </c>
    </row>
    <row r="2556" spans="1:22" s="13" customFormat="1" ht="13.8" x14ac:dyDescent="0.3">
      <c r="A2556" s="44"/>
      <c r="B2556" s="44"/>
      <c r="C2556" s="44"/>
      <c r="D2556" s="44"/>
      <c r="E2556" s="44"/>
      <c r="F2556" s="44"/>
      <c r="G2556" s="14" t="s">
        <v>3685</v>
      </c>
      <c r="H2556" s="13">
        <v>3</v>
      </c>
      <c r="I2556" s="13">
        <v>7.4819599999999999</v>
      </c>
      <c r="J2556" s="13">
        <v>8.0910000000000002E-12</v>
      </c>
      <c r="K2556" s="13">
        <v>574</v>
      </c>
      <c r="L2556" s="13">
        <v>0</v>
      </c>
      <c r="M2556" s="14" t="s">
        <v>541</v>
      </c>
      <c r="N2556" s="13">
        <v>0.87119999999999997</v>
      </c>
      <c r="O2556" s="13">
        <v>0.71340000000000003</v>
      </c>
      <c r="P2556" s="13">
        <v>1.1369</v>
      </c>
      <c r="Q2556" s="13">
        <v>1.0938000000000001</v>
      </c>
      <c r="R2556" s="13">
        <v>2.9198</v>
      </c>
      <c r="S2556" s="13">
        <v>1.6935</v>
      </c>
      <c r="T2556" s="13">
        <v>1.3119000000000001</v>
      </c>
      <c r="U2556" s="13">
        <v>2.0089000000000001</v>
      </c>
      <c r="V2556" s="14" t="s">
        <v>3690</v>
      </c>
    </row>
    <row r="2557" spans="1:22" s="13" customFormat="1" ht="13.8" x14ac:dyDescent="0.3">
      <c r="A2557" s="44"/>
      <c r="B2557" s="44"/>
      <c r="C2557" s="44"/>
      <c r="D2557" s="44"/>
      <c r="E2557" s="44"/>
      <c r="F2557" s="44"/>
      <c r="G2557" s="14" t="s">
        <v>3685</v>
      </c>
      <c r="H2557" s="13">
        <v>3</v>
      </c>
      <c r="I2557" s="13">
        <v>7.4001890000000001</v>
      </c>
      <c r="J2557" s="13">
        <v>1.5029999999999999E-11</v>
      </c>
      <c r="K2557" s="13">
        <v>573.98900000000003</v>
      </c>
      <c r="L2557" s="13">
        <v>0</v>
      </c>
      <c r="M2557" s="14" t="s">
        <v>541</v>
      </c>
      <c r="N2557" s="13">
        <v>0.94699999999999995</v>
      </c>
      <c r="O2557" s="13">
        <v>0.87029999999999996</v>
      </c>
      <c r="P2557" s="13">
        <v>1.0125999999999999</v>
      </c>
      <c r="Q2557" s="13">
        <v>1.3145</v>
      </c>
      <c r="R2557" s="13">
        <v>2.9053</v>
      </c>
      <c r="S2557" s="13">
        <v>1.6064000000000001</v>
      </c>
      <c r="T2557" s="13">
        <v>1.7102999999999999</v>
      </c>
      <c r="U2557" s="13">
        <v>1.8962000000000001</v>
      </c>
      <c r="V2557" s="14" t="s">
        <v>3691</v>
      </c>
    </row>
    <row r="2558" spans="1:22" s="13" customFormat="1" ht="13.8" x14ac:dyDescent="0.3">
      <c r="A2558" s="44"/>
      <c r="B2558" s="44"/>
      <c r="C2558" s="44"/>
      <c r="D2558" s="44"/>
      <c r="E2558" s="44"/>
      <c r="F2558" s="44"/>
      <c r="G2558" s="14" t="s">
        <v>3692</v>
      </c>
      <c r="H2558" s="13">
        <v>3</v>
      </c>
      <c r="I2558" s="13">
        <v>6.6882809999999999</v>
      </c>
      <c r="J2558" s="13">
        <v>1.1290000000000001E-9</v>
      </c>
      <c r="K2558" s="13">
        <v>436.24700000000001</v>
      </c>
      <c r="L2558" s="13">
        <v>0</v>
      </c>
      <c r="M2558" s="14" t="s">
        <v>688</v>
      </c>
      <c r="N2558" s="13">
        <v>6.4760999999999997</v>
      </c>
      <c r="O2558" s="13">
        <v>3.2576000000000001</v>
      </c>
      <c r="P2558" s="13">
        <v>4.3897000000000004</v>
      </c>
      <c r="Q2558" s="13">
        <v>4.6151</v>
      </c>
      <c r="R2558" s="13">
        <v>12.560499999999999</v>
      </c>
      <c r="S2558" s="13">
        <v>4.9885000000000002</v>
      </c>
      <c r="T2558" s="13">
        <v>8.0367999999999995</v>
      </c>
      <c r="U2558" s="13">
        <v>7.2076000000000002</v>
      </c>
      <c r="V2558" s="14" t="s">
        <v>3693</v>
      </c>
    </row>
    <row r="2559" spans="1:22" s="13" customFormat="1" ht="13.8" x14ac:dyDescent="0.3">
      <c r="A2559" s="44"/>
      <c r="B2559" s="44"/>
      <c r="C2559" s="44"/>
      <c r="D2559" s="44"/>
      <c r="E2559" s="44"/>
      <c r="F2559" s="44"/>
      <c r="G2559" s="14" t="s">
        <v>3692</v>
      </c>
      <c r="H2559" s="13">
        <v>3</v>
      </c>
      <c r="I2559" s="13">
        <v>6.6229149999999999</v>
      </c>
      <c r="J2559" s="13">
        <v>1.761E-9</v>
      </c>
      <c r="K2559" s="13">
        <v>436.245</v>
      </c>
      <c r="L2559" s="13">
        <v>0</v>
      </c>
      <c r="M2559" s="14" t="s">
        <v>688</v>
      </c>
      <c r="N2559" s="13">
        <v>6.2630999999999997</v>
      </c>
      <c r="O2559" s="13">
        <v>3.2482000000000002</v>
      </c>
      <c r="P2559" s="13">
        <v>4.3849</v>
      </c>
      <c r="Q2559" s="13">
        <v>4.5719000000000003</v>
      </c>
      <c r="R2559" s="13">
        <v>12.1076</v>
      </c>
      <c r="S2559" s="13">
        <v>4.8482000000000003</v>
      </c>
      <c r="T2559" s="13">
        <v>6.6131000000000002</v>
      </c>
      <c r="U2559" s="13">
        <v>7.0312000000000001</v>
      </c>
      <c r="V2559" s="14" t="s">
        <v>3694</v>
      </c>
    </row>
    <row r="2560" spans="1:22" s="13" customFormat="1" ht="13.8" x14ac:dyDescent="0.3">
      <c r="A2560" s="44"/>
      <c r="B2560" s="44"/>
      <c r="C2560" s="44"/>
      <c r="D2560" s="44"/>
      <c r="E2560" s="44"/>
      <c r="F2560" s="44"/>
      <c r="G2560" s="14" t="s">
        <v>3695</v>
      </c>
      <c r="H2560" s="13">
        <v>4</v>
      </c>
      <c r="I2560" s="13">
        <v>6.6794120000000001</v>
      </c>
      <c r="J2560" s="13">
        <v>5.8299999999999999E-9</v>
      </c>
      <c r="K2560" s="13">
        <v>538.822</v>
      </c>
      <c r="L2560" s="13">
        <v>0</v>
      </c>
      <c r="M2560" s="14" t="s">
        <v>3696</v>
      </c>
      <c r="N2560" s="13">
        <v>2.7793000000000001</v>
      </c>
      <c r="O2560" s="13">
        <v>2.2256999999999998</v>
      </c>
      <c r="P2560" s="13">
        <v>3.9597000000000002</v>
      </c>
      <c r="Q2560" s="13">
        <v>4.8019999999999996</v>
      </c>
      <c r="R2560" s="13">
        <v>12.1652</v>
      </c>
      <c r="S2560" s="13">
        <v>4.3643000000000001</v>
      </c>
      <c r="T2560" s="13">
        <v>7.1571999999999996</v>
      </c>
      <c r="U2560" s="13">
        <v>6.8596000000000004</v>
      </c>
      <c r="V2560" s="14" t="s">
        <v>3697</v>
      </c>
    </row>
    <row r="2561" spans="1:22" s="13" customFormat="1" ht="13.8" x14ac:dyDescent="0.3">
      <c r="A2561" s="44"/>
      <c r="B2561" s="44"/>
      <c r="C2561" s="44"/>
      <c r="D2561" s="44"/>
      <c r="E2561" s="44"/>
      <c r="F2561" s="44"/>
      <c r="G2561" s="14" t="s">
        <v>3695</v>
      </c>
      <c r="H2561" s="13">
        <v>4</v>
      </c>
      <c r="I2561" s="13">
        <v>7.0291920000000001</v>
      </c>
      <c r="J2561" s="13">
        <v>5.0480000000000006E-10</v>
      </c>
      <c r="K2561" s="13">
        <v>538.82000000000005</v>
      </c>
      <c r="L2561" s="13">
        <v>0</v>
      </c>
      <c r="M2561" s="14" t="s">
        <v>3696</v>
      </c>
      <c r="N2561" s="13">
        <v>1.8418000000000001</v>
      </c>
      <c r="O2561" s="13">
        <v>1.6027</v>
      </c>
      <c r="P2561" s="13">
        <v>2.4264999999999999</v>
      </c>
      <c r="Q2561" s="13">
        <v>2.9022999999999999</v>
      </c>
      <c r="R2561" s="13">
        <v>7.8388</v>
      </c>
      <c r="S2561" s="13">
        <v>2.9418000000000002</v>
      </c>
      <c r="T2561" s="13">
        <v>4.9756</v>
      </c>
      <c r="U2561" s="13">
        <v>4.5959000000000003</v>
      </c>
      <c r="V2561" s="14" t="s">
        <v>3698</v>
      </c>
    </row>
    <row r="2562" spans="1:22" s="13" customFormat="1" ht="13.8" x14ac:dyDescent="0.3">
      <c r="A2562" s="44"/>
      <c r="B2562" s="44"/>
      <c r="C2562" s="44"/>
      <c r="D2562" s="44"/>
      <c r="E2562" s="44"/>
      <c r="F2562" s="44"/>
      <c r="G2562" s="14" t="s">
        <v>3695</v>
      </c>
      <c r="H2562" s="13">
        <v>4</v>
      </c>
      <c r="I2562" s="13">
        <v>6.5033159999999999</v>
      </c>
      <c r="J2562" s="13">
        <v>1.9289999999999999E-8</v>
      </c>
      <c r="K2562" s="13">
        <v>538.84699999999998</v>
      </c>
      <c r="L2562" s="13">
        <v>0</v>
      </c>
      <c r="M2562" s="14" t="s">
        <v>3696</v>
      </c>
      <c r="N2562" s="13">
        <v>1.6099000000000001</v>
      </c>
      <c r="O2562" s="13">
        <v>1.3553999999999999</v>
      </c>
      <c r="P2562" s="13">
        <v>2.5076999999999998</v>
      </c>
      <c r="Q2562" s="13">
        <v>3.0175999999999998</v>
      </c>
      <c r="R2562" s="13">
        <v>7.8293999999999997</v>
      </c>
      <c r="S2562" s="13">
        <v>2.9032</v>
      </c>
      <c r="T2562" s="13">
        <v>4.3197000000000001</v>
      </c>
      <c r="U2562" s="13">
        <v>3.6747999999999998</v>
      </c>
      <c r="V2562" s="14" t="s">
        <v>3699</v>
      </c>
    </row>
    <row r="2563" spans="1:22" s="13" customFormat="1" ht="13.8" x14ac:dyDescent="0.3">
      <c r="A2563" s="44"/>
      <c r="B2563" s="44"/>
      <c r="C2563" s="44"/>
      <c r="D2563" s="44"/>
      <c r="E2563" s="44"/>
      <c r="F2563" s="44"/>
      <c r="G2563" s="14" t="s">
        <v>3695</v>
      </c>
      <c r="H2563" s="13">
        <v>4</v>
      </c>
      <c r="I2563" s="13">
        <v>6.3481920000000001</v>
      </c>
      <c r="J2563" s="13">
        <v>5.3049999999999995E-8</v>
      </c>
      <c r="K2563" s="13">
        <v>538.83600000000001</v>
      </c>
      <c r="L2563" s="13">
        <v>0</v>
      </c>
      <c r="M2563" s="14" t="s">
        <v>3696</v>
      </c>
      <c r="N2563" s="13">
        <v>1.3778999999999999</v>
      </c>
      <c r="O2563" s="13">
        <v>1.2032</v>
      </c>
      <c r="P2563" s="13">
        <v>1.9726999999999999</v>
      </c>
      <c r="Q2563" s="13">
        <v>2.1492</v>
      </c>
      <c r="R2563" s="13">
        <v>6.3163999999999998</v>
      </c>
      <c r="S2563" s="13">
        <v>2.4628000000000001</v>
      </c>
      <c r="T2563" s="13">
        <v>3.4013</v>
      </c>
      <c r="U2563" s="13">
        <v>2.9104000000000001</v>
      </c>
      <c r="V2563" s="14" t="s">
        <v>3700</v>
      </c>
    </row>
    <row r="2564" spans="1:22" s="13" customFormat="1" ht="13.8" x14ac:dyDescent="0.3">
      <c r="A2564" s="44"/>
      <c r="B2564" s="44"/>
      <c r="C2564" s="44"/>
      <c r="D2564" s="44"/>
      <c r="E2564" s="44"/>
      <c r="F2564" s="44"/>
      <c r="G2564" s="14" t="s">
        <v>3695</v>
      </c>
      <c r="H2564" s="13">
        <v>4</v>
      </c>
      <c r="I2564" s="13">
        <v>6.7168840000000003</v>
      </c>
      <c r="J2564" s="13">
        <v>4.5480000000000004E-9</v>
      </c>
      <c r="K2564" s="13">
        <v>538.84400000000005</v>
      </c>
      <c r="L2564" s="13">
        <v>0</v>
      </c>
      <c r="M2564" s="14" t="s">
        <v>3696</v>
      </c>
      <c r="N2564" s="13">
        <v>1.0843</v>
      </c>
      <c r="O2564" s="13">
        <v>1.2983</v>
      </c>
      <c r="P2564" s="13">
        <v>2.1398999999999999</v>
      </c>
      <c r="Q2564" s="13">
        <v>2.6097999999999999</v>
      </c>
      <c r="R2564" s="13">
        <v>5.8537999999999997</v>
      </c>
      <c r="S2564" s="13">
        <v>2.4434999999999998</v>
      </c>
      <c r="T2564" s="13">
        <v>3.8094999999999999</v>
      </c>
      <c r="U2564" s="13">
        <v>3.6602000000000001</v>
      </c>
      <c r="V2564" s="14" t="s">
        <v>3701</v>
      </c>
    </row>
    <row r="2565" spans="1:22" s="13" customFormat="1" ht="13.8" x14ac:dyDescent="0.3">
      <c r="A2565" s="44"/>
      <c r="B2565" s="44"/>
      <c r="C2565" s="44"/>
      <c r="D2565" s="44"/>
      <c r="E2565" s="44"/>
      <c r="F2565" s="44"/>
      <c r="G2565" s="14" t="s">
        <v>3695</v>
      </c>
      <c r="H2565" s="13">
        <v>4</v>
      </c>
      <c r="I2565" s="13">
        <v>5.9346649999999999</v>
      </c>
      <c r="J2565" s="13">
        <v>7.1549999999999997E-7</v>
      </c>
      <c r="K2565" s="13">
        <v>538.822</v>
      </c>
      <c r="L2565" s="13">
        <v>0</v>
      </c>
      <c r="M2565" s="14" t="s">
        <v>3696</v>
      </c>
      <c r="N2565" s="13">
        <v>1.9413</v>
      </c>
      <c r="O2565" s="13">
        <v>1.7834000000000001</v>
      </c>
      <c r="P2565" s="13">
        <v>2.7225999999999999</v>
      </c>
      <c r="Q2565" s="13">
        <v>3.2334000000000001</v>
      </c>
      <c r="R2565" s="13">
        <v>8.0556000000000001</v>
      </c>
      <c r="S2565" s="13">
        <v>2.7869000000000002</v>
      </c>
      <c r="T2565" s="13">
        <v>4.7666000000000004</v>
      </c>
      <c r="U2565" s="13">
        <v>4.0617999999999999</v>
      </c>
      <c r="V2565" s="14" t="s">
        <v>3702</v>
      </c>
    </row>
    <row r="2566" spans="1:22" s="13" customFormat="1" ht="13.8" x14ac:dyDescent="0.3">
      <c r="A2566" s="44"/>
      <c r="B2566" s="44"/>
      <c r="C2566" s="44"/>
      <c r="D2566" s="44"/>
      <c r="E2566" s="44"/>
      <c r="F2566" s="44"/>
      <c r="G2566" s="14" t="s">
        <v>3695</v>
      </c>
      <c r="H2566" s="13">
        <v>4</v>
      </c>
      <c r="I2566" s="13">
        <v>5.9114329999999997</v>
      </c>
      <c r="J2566" s="13">
        <v>8.258E-7</v>
      </c>
      <c r="K2566" s="13">
        <v>538.82000000000005</v>
      </c>
      <c r="L2566" s="13">
        <v>0</v>
      </c>
      <c r="M2566" s="14" t="s">
        <v>3696</v>
      </c>
      <c r="N2566" s="13">
        <v>2.8172000000000001</v>
      </c>
      <c r="O2566" s="13">
        <v>2.4016999999999999</v>
      </c>
      <c r="P2566" s="13">
        <v>3.6492</v>
      </c>
      <c r="Q2566" s="13">
        <v>3.9577</v>
      </c>
      <c r="R2566" s="13">
        <v>11.4907</v>
      </c>
      <c r="S2566" s="13">
        <v>4.3400999999999996</v>
      </c>
      <c r="T2566" s="13">
        <v>7.1425999999999998</v>
      </c>
      <c r="U2566" s="13">
        <v>6.4577999999999998</v>
      </c>
      <c r="V2566" s="14" t="s">
        <v>3703</v>
      </c>
    </row>
    <row r="2567" spans="1:22" s="41" customFormat="1" ht="13.8" x14ac:dyDescent="0.3">
      <c r="G2567" s="42"/>
      <c r="M2567" s="42"/>
      <c r="V2567" s="42"/>
    </row>
    <row r="2568" spans="1:22" s="13" customFormat="1" ht="13.8" x14ac:dyDescent="0.3">
      <c r="A2568" s="44">
        <v>44</v>
      </c>
      <c r="B2568" s="44" t="s">
        <v>335</v>
      </c>
      <c r="C2568" s="51" t="s">
        <v>9001</v>
      </c>
      <c r="D2568" s="44">
        <v>29</v>
      </c>
      <c r="E2568" s="44">
        <v>13</v>
      </c>
      <c r="F2568" s="44">
        <v>6</v>
      </c>
      <c r="G2568" s="14" t="s">
        <v>3704</v>
      </c>
      <c r="H2568" s="13">
        <v>3</v>
      </c>
      <c r="I2568" s="13">
        <v>16.1751</v>
      </c>
      <c r="J2568" s="13">
        <v>2.2140000000000002E-56</v>
      </c>
      <c r="K2568" s="13">
        <v>726.05899999999997</v>
      </c>
      <c r="L2568" s="13">
        <v>0</v>
      </c>
      <c r="M2568" s="14" t="s">
        <v>1014</v>
      </c>
      <c r="N2568" s="13">
        <v>1.9460999999999999</v>
      </c>
      <c r="O2568" s="13">
        <v>2.7012999999999998</v>
      </c>
      <c r="P2568" s="13">
        <v>5.8319000000000001</v>
      </c>
      <c r="Q2568" s="13">
        <v>3.4011999999999998</v>
      </c>
      <c r="R2568" s="13">
        <v>2.9197000000000002</v>
      </c>
      <c r="S2568" s="13">
        <v>2.9563000000000001</v>
      </c>
      <c r="T2568" s="13">
        <v>2.2010999999999998</v>
      </c>
      <c r="U2568" s="13">
        <v>2.0922000000000001</v>
      </c>
      <c r="V2568" s="14" t="s">
        <v>3705</v>
      </c>
    </row>
    <row r="2569" spans="1:22" s="13" customFormat="1" ht="13.8" x14ac:dyDescent="0.3">
      <c r="A2569" s="44"/>
      <c r="B2569" s="44"/>
      <c r="C2569" s="44"/>
      <c r="D2569" s="44"/>
      <c r="E2569" s="44"/>
      <c r="F2569" s="44"/>
      <c r="G2569" s="14" t="s">
        <v>3704</v>
      </c>
      <c r="H2569" s="13">
        <v>3</v>
      </c>
      <c r="I2569" s="13">
        <v>16.18843</v>
      </c>
      <c r="J2569" s="13">
        <v>1.783E-56</v>
      </c>
      <c r="K2569" s="13">
        <v>726.05399999999997</v>
      </c>
      <c r="L2569" s="13">
        <v>0</v>
      </c>
      <c r="M2569" s="14" t="s">
        <v>1014</v>
      </c>
      <c r="N2569" s="13">
        <v>3.6930999999999998</v>
      </c>
      <c r="O2569" s="13">
        <v>5.0887000000000002</v>
      </c>
      <c r="P2569" s="13">
        <v>10.5749</v>
      </c>
      <c r="Q2569" s="13">
        <v>6.7690000000000001</v>
      </c>
      <c r="R2569" s="13">
        <v>4.7167000000000003</v>
      </c>
      <c r="S2569" s="13">
        <v>5.2061999999999999</v>
      </c>
      <c r="T2569" s="13">
        <v>3.8142999999999998</v>
      </c>
      <c r="U2569" s="13">
        <v>3.3660999999999999</v>
      </c>
      <c r="V2569" s="14" t="s">
        <v>3706</v>
      </c>
    </row>
    <row r="2570" spans="1:22" s="13" customFormat="1" ht="13.8" x14ac:dyDescent="0.3">
      <c r="A2570" s="44"/>
      <c r="B2570" s="44"/>
      <c r="C2570" s="44"/>
      <c r="D2570" s="44"/>
      <c r="E2570" s="44"/>
      <c r="F2570" s="44"/>
      <c r="G2570" s="14" t="s">
        <v>3704</v>
      </c>
      <c r="H2570" s="13">
        <v>3</v>
      </c>
      <c r="I2570" s="13">
        <v>15.955120000000001</v>
      </c>
      <c r="J2570" s="13">
        <v>7.6910000000000006E-55</v>
      </c>
      <c r="K2570" s="13">
        <v>726.05600000000004</v>
      </c>
      <c r="L2570" s="13">
        <v>0</v>
      </c>
      <c r="M2570" s="14" t="s">
        <v>1014</v>
      </c>
      <c r="N2570" s="13">
        <v>2.0975000000000001</v>
      </c>
      <c r="O2570" s="13">
        <v>3.2814999999999999</v>
      </c>
      <c r="P2570" s="13">
        <v>6.601</v>
      </c>
      <c r="Q2570" s="13">
        <v>3.7801999999999998</v>
      </c>
      <c r="R2570" s="13">
        <v>3.3195999999999999</v>
      </c>
      <c r="S2570" s="13">
        <v>3.2418</v>
      </c>
      <c r="T2570" s="13">
        <v>2.2157</v>
      </c>
      <c r="U2570" s="13">
        <v>2.1558999999999999</v>
      </c>
      <c r="V2570" s="14" t="s">
        <v>3707</v>
      </c>
    </row>
    <row r="2571" spans="1:22" s="13" customFormat="1" ht="13.8" x14ac:dyDescent="0.3">
      <c r="A2571" s="44"/>
      <c r="B2571" s="44"/>
      <c r="C2571" s="44"/>
      <c r="D2571" s="44"/>
      <c r="E2571" s="44"/>
      <c r="F2571" s="44"/>
      <c r="G2571" s="14" t="s">
        <v>3704</v>
      </c>
      <c r="H2571" s="13">
        <v>3</v>
      </c>
      <c r="I2571" s="13">
        <v>15.59746</v>
      </c>
      <c r="J2571" s="13">
        <v>2.219E-52</v>
      </c>
      <c r="K2571" s="13">
        <v>726.053</v>
      </c>
      <c r="L2571" s="13">
        <v>0</v>
      </c>
      <c r="M2571" s="14" t="s">
        <v>1014</v>
      </c>
      <c r="N2571" s="13">
        <v>2.3058000000000001</v>
      </c>
      <c r="O2571" s="13">
        <v>2.3683999999999998</v>
      </c>
      <c r="P2571" s="13">
        <v>6.3</v>
      </c>
      <c r="Q2571" s="13">
        <v>4.0008999999999997</v>
      </c>
      <c r="R2571" s="13">
        <v>3.3677999999999999</v>
      </c>
      <c r="S2571" s="13">
        <v>3.2079</v>
      </c>
      <c r="T2571" s="13">
        <v>1.8754999999999999</v>
      </c>
      <c r="U2571" s="13">
        <v>2.1951000000000001</v>
      </c>
      <c r="V2571" s="14" t="s">
        <v>3708</v>
      </c>
    </row>
    <row r="2572" spans="1:22" s="13" customFormat="1" ht="13.8" x14ac:dyDescent="0.3">
      <c r="A2572" s="44"/>
      <c r="B2572" s="44"/>
      <c r="C2572" s="44"/>
      <c r="D2572" s="44"/>
      <c r="E2572" s="44"/>
      <c r="F2572" s="44"/>
      <c r="G2572" s="14" t="s">
        <v>3709</v>
      </c>
      <c r="H2572" s="13">
        <v>3</v>
      </c>
      <c r="I2572" s="13">
        <v>14.08005</v>
      </c>
      <c r="J2572" s="13">
        <v>5.1630000000000004E-43</v>
      </c>
      <c r="K2572" s="13">
        <v>522.60299999999995</v>
      </c>
      <c r="L2572" s="13">
        <v>0</v>
      </c>
      <c r="M2572" s="14" t="s">
        <v>504</v>
      </c>
      <c r="N2572" s="13">
        <v>4.0814000000000004</v>
      </c>
      <c r="O2572" s="13">
        <v>4.7891000000000004</v>
      </c>
      <c r="P2572" s="13">
        <v>6.2714999999999996</v>
      </c>
      <c r="Q2572" s="13">
        <v>5.5072999999999999</v>
      </c>
      <c r="R2572" s="13">
        <v>5.1889000000000003</v>
      </c>
      <c r="S2572" s="13">
        <v>4.5964999999999998</v>
      </c>
      <c r="T2572" s="13">
        <v>2.9834000000000001</v>
      </c>
      <c r="U2572" s="13">
        <v>2.8418999999999999</v>
      </c>
      <c r="V2572" s="14" t="s">
        <v>3710</v>
      </c>
    </row>
    <row r="2573" spans="1:22" s="13" customFormat="1" ht="13.8" x14ac:dyDescent="0.3">
      <c r="A2573" s="44"/>
      <c r="B2573" s="44"/>
      <c r="C2573" s="44"/>
      <c r="D2573" s="44"/>
      <c r="E2573" s="44"/>
      <c r="F2573" s="44"/>
      <c r="G2573" s="14" t="s">
        <v>3711</v>
      </c>
      <c r="H2573" s="13">
        <v>2</v>
      </c>
      <c r="I2573" s="13">
        <v>6.9120559999999998</v>
      </c>
      <c r="J2573" s="13">
        <v>3.1050000000000001E-10</v>
      </c>
      <c r="K2573" s="13">
        <v>706.44299999999998</v>
      </c>
      <c r="L2573" s="13">
        <v>0</v>
      </c>
      <c r="M2573" s="14" t="s">
        <v>573</v>
      </c>
      <c r="N2573" s="13">
        <v>53.592799999999997</v>
      </c>
      <c r="O2573" s="13">
        <v>53.676899999999996</v>
      </c>
      <c r="P2573" s="13">
        <v>55.801899999999996</v>
      </c>
      <c r="Q2573" s="13">
        <v>56.183500000000002</v>
      </c>
      <c r="R2573" s="13">
        <v>53.462400000000002</v>
      </c>
      <c r="S2573" s="13">
        <v>49.035699999999999</v>
      </c>
      <c r="T2573" s="13">
        <v>46.736899999999999</v>
      </c>
      <c r="U2573" s="13">
        <v>47.257399999999997</v>
      </c>
      <c r="V2573" s="14" t="s">
        <v>3712</v>
      </c>
    </row>
    <row r="2574" spans="1:22" s="13" customFormat="1" ht="13.8" x14ac:dyDescent="0.3">
      <c r="A2574" s="44"/>
      <c r="B2574" s="44"/>
      <c r="C2574" s="44"/>
      <c r="D2574" s="44"/>
      <c r="E2574" s="44"/>
      <c r="F2574" s="44"/>
      <c r="G2574" s="14" t="s">
        <v>3713</v>
      </c>
      <c r="H2574" s="13">
        <v>3</v>
      </c>
      <c r="I2574" s="13">
        <v>7.2765389999999996</v>
      </c>
      <c r="J2574" s="13">
        <v>3.6820000000000002E-11</v>
      </c>
      <c r="K2574" s="13">
        <v>457.93200000000002</v>
      </c>
      <c r="L2574" s="13">
        <v>0</v>
      </c>
      <c r="M2574" s="14" t="s">
        <v>573</v>
      </c>
      <c r="N2574" s="13">
        <v>31.500599999999999</v>
      </c>
      <c r="O2574" s="13">
        <v>33.066400000000002</v>
      </c>
      <c r="P2574" s="13">
        <v>37.155700000000003</v>
      </c>
      <c r="Q2574" s="13">
        <v>37.427500000000002</v>
      </c>
      <c r="R2574" s="13">
        <v>35.281199999999998</v>
      </c>
      <c r="S2574" s="13">
        <v>35.261800000000001</v>
      </c>
      <c r="T2574" s="13">
        <v>24.683199999999999</v>
      </c>
      <c r="U2574" s="13">
        <v>25.135100000000001</v>
      </c>
      <c r="V2574" s="14" t="s">
        <v>3714</v>
      </c>
    </row>
    <row r="2575" spans="1:22" s="13" customFormat="1" ht="13.8" x14ac:dyDescent="0.3">
      <c r="A2575" s="44"/>
      <c r="B2575" s="44"/>
      <c r="C2575" s="44"/>
      <c r="D2575" s="44"/>
      <c r="E2575" s="44"/>
      <c r="F2575" s="44"/>
      <c r="G2575" s="14" t="s">
        <v>3715</v>
      </c>
      <c r="H2575" s="13">
        <v>4</v>
      </c>
      <c r="I2575" s="13">
        <v>6.8034590000000001</v>
      </c>
      <c r="J2575" s="13">
        <v>5.4899999999999999E-9</v>
      </c>
      <c r="K2575" s="13">
        <v>755.38900000000001</v>
      </c>
      <c r="L2575" s="13">
        <v>0</v>
      </c>
      <c r="M2575" s="14" t="s">
        <v>1613</v>
      </c>
      <c r="N2575" s="13">
        <v>9.0104000000000006</v>
      </c>
      <c r="O2575" s="13">
        <v>10.3391</v>
      </c>
      <c r="P2575" s="13">
        <v>12.361599999999999</v>
      </c>
      <c r="Q2575" s="13">
        <v>12.0267</v>
      </c>
      <c r="R2575" s="13">
        <v>13.0181</v>
      </c>
      <c r="S2575" s="13">
        <v>13.238</v>
      </c>
      <c r="T2575" s="13">
        <v>7.3807999999999998</v>
      </c>
      <c r="U2575" s="13">
        <v>6.0364000000000004</v>
      </c>
      <c r="V2575" s="14" t="s">
        <v>3716</v>
      </c>
    </row>
    <row r="2576" spans="1:22" s="13" customFormat="1" ht="13.8" x14ac:dyDescent="0.3">
      <c r="A2576" s="44"/>
      <c r="B2576" s="44"/>
      <c r="C2576" s="44"/>
      <c r="D2576" s="44"/>
      <c r="E2576" s="44"/>
      <c r="F2576" s="44"/>
      <c r="G2576" s="14" t="s">
        <v>3713</v>
      </c>
      <c r="H2576" s="13">
        <v>3</v>
      </c>
      <c r="I2576" s="13">
        <v>6.9789120000000002</v>
      </c>
      <c r="J2576" s="13">
        <v>3.1980000000000002E-10</v>
      </c>
      <c r="K2576" s="13">
        <v>457.92500000000001</v>
      </c>
      <c r="L2576" s="13">
        <v>0</v>
      </c>
      <c r="M2576" s="14" t="s">
        <v>573</v>
      </c>
      <c r="N2576" s="13">
        <v>29.398199999999999</v>
      </c>
      <c r="O2576" s="13">
        <v>29.818100000000001</v>
      </c>
      <c r="P2576" s="13">
        <v>33.472999999999999</v>
      </c>
      <c r="Q2576" s="13">
        <v>33.373699999999999</v>
      </c>
      <c r="R2576" s="13">
        <v>32.009799999999998</v>
      </c>
      <c r="S2576" s="13">
        <v>32.2669</v>
      </c>
      <c r="T2576" s="13">
        <v>21.597799999999999</v>
      </c>
      <c r="U2576" s="13">
        <v>22.773399999999999</v>
      </c>
      <c r="V2576" s="14" t="s">
        <v>3717</v>
      </c>
    </row>
    <row r="2577" spans="1:22" s="13" customFormat="1" ht="13.8" x14ac:dyDescent="0.3">
      <c r="A2577" s="44"/>
      <c r="B2577" s="44"/>
      <c r="C2577" s="44"/>
      <c r="D2577" s="44"/>
      <c r="E2577" s="44"/>
      <c r="F2577" s="44"/>
      <c r="G2577" s="14" t="s">
        <v>3711</v>
      </c>
      <c r="H2577" s="13">
        <v>3</v>
      </c>
      <c r="I2577" s="13">
        <v>5.5402959999999997</v>
      </c>
      <c r="J2577" s="13">
        <v>3.1250000000000001E-6</v>
      </c>
      <c r="K2577" s="13">
        <v>471.28800000000001</v>
      </c>
      <c r="L2577" s="13">
        <v>0</v>
      </c>
      <c r="M2577" s="14" t="s">
        <v>573</v>
      </c>
      <c r="N2577" s="13">
        <v>44.790700000000001</v>
      </c>
      <c r="O2577" s="13">
        <v>45.906300000000002</v>
      </c>
      <c r="P2577" s="13">
        <v>50.677399999999999</v>
      </c>
      <c r="Q2577" s="13">
        <v>51.919699999999999</v>
      </c>
      <c r="R2577" s="13">
        <v>48.929900000000004</v>
      </c>
      <c r="S2577" s="13">
        <v>41.808100000000003</v>
      </c>
      <c r="T2577" s="13">
        <v>37.267699999999998</v>
      </c>
      <c r="U2577" s="13">
        <v>37.3264</v>
      </c>
      <c r="V2577" s="14" t="s">
        <v>3718</v>
      </c>
    </row>
    <row r="2578" spans="1:22" s="13" customFormat="1" ht="13.8" x14ac:dyDescent="0.3">
      <c r="A2578" s="44"/>
      <c r="B2578" s="44"/>
      <c r="C2578" s="44"/>
      <c r="D2578" s="44"/>
      <c r="E2578" s="44"/>
      <c r="F2578" s="44"/>
      <c r="G2578" s="14" t="s">
        <v>3715</v>
      </c>
      <c r="H2578" s="13">
        <v>4</v>
      </c>
      <c r="I2578" s="13">
        <v>6.9020900000000003</v>
      </c>
      <c r="J2578" s="13">
        <v>2.7540000000000002E-9</v>
      </c>
      <c r="K2578" s="13">
        <v>755.39099999999996</v>
      </c>
      <c r="L2578" s="13">
        <v>0</v>
      </c>
      <c r="M2578" s="14" t="s">
        <v>1613</v>
      </c>
      <c r="N2578" s="13">
        <v>24.919499999999999</v>
      </c>
      <c r="O2578" s="13">
        <v>28.325500000000002</v>
      </c>
      <c r="P2578" s="13">
        <v>33.325800000000001</v>
      </c>
      <c r="Q2578" s="13">
        <v>33.489699999999999</v>
      </c>
      <c r="R2578" s="13">
        <v>34.467599999999997</v>
      </c>
      <c r="S2578" s="13">
        <v>35.8673</v>
      </c>
      <c r="T2578" s="13">
        <v>20.815899999999999</v>
      </c>
      <c r="U2578" s="13">
        <v>18.976700000000001</v>
      </c>
      <c r="V2578" s="14" t="s">
        <v>3719</v>
      </c>
    </row>
    <row r="2579" spans="1:22" s="13" customFormat="1" ht="13.8" x14ac:dyDescent="0.3">
      <c r="A2579" s="44"/>
      <c r="B2579" s="44"/>
      <c r="C2579" s="44"/>
      <c r="D2579" s="44"/>
      <c r="E2579" s="44"/>
      <c r="F2579" s="44"/>
      <c r="G2579" s="14" t="s">
        <v>3720</v>
      </c>
      <c r="H2579" s="13">
        <v>4</v>
      </c>
      <c r="I2579" s="13">
        <v>6.614179</v>
      </c>
      <c r="J2579" s="13">
        <v>1.5580000000000001E-8</v>
      </c>
      <c r="K2579" s="13">
        <v>695.37300000000005</v>
      </c>
      <c r="L2579" s="13">
        <v>0</v>
      </c>
      <c r="M2579" s="14" t="s">
        <v>1130</v>
      </c>
      <c r="N2579" s="13">
        <v>9.1005000000000003</v>
      </c>
      <c r="O2579" s="13">
        <v>10.248799999999999</v>
      </c>
      <c r="P2579" s="13">
        <v>11.8123</v>
      </c>
      <c r="Q2579" s="13">
        <v>12.8376</v>
      </c>
      <c r="R2579" s="13">
        <v>12.917</v>
      </c>
      <c r="S2579" s="13">
        <v>21.4391</v>
      </c>
      <c r="T2579" s="13">
        <v>7.3711000000000002</v>
      </c>
      <c r="U2579" s="13">
        <v>6.3403999999999998</v>
      </c>
      <c r="V2579" s="14" t="s">
        <v>3721</v>
      </c>
    </row>
    <row r="2580" spans="1:22" s="13" customFormat="1" ht="13.8" x14ac:dyDescent="0.3">
      <c r="A2580" s="44"/>
      <c r="B2580" s="44"/>
      <c r="C2580" s="44"/>
      <c r="D2580" s="44"/>
      <c r="E2580" s="44"/>
      <c r="F2580" s="44"/>
      <c r="G2580" s="14" t="s">
        <v>3711</v>
      </c>
      <c r="H2580" s="13">
        <v>3</v>
      </c>
      <c r="I2580" s="13">
        <v>6.374263</v>
      </c>
      <c r="J2580" s="13">
        <v>1.9029999999999999E-8</v>
      </c>
      <c r="K2580" s="13">
        <v>471.30500000000001</v>
      </c>
      <c r="L2580" s="13">
        <v>0</v>
      </c>
      <c r="M2580" s="14" t="s">
        <v>573</v>
      </c>
      <c r="N2580" s="13">
        <v>8.4138999999999999</v>
      </c>
      <c r="O2580" s="13">
        <v>9.7827999999999999</v>
      </c>
      <c r="P2580" s="13">
        <v>11.8126</v>
      </c>
      <c r="Q2580" s="13">
        <v>12.434699999999999</v>
      </c>
      <c r="R2580" s="13">
        <v>11.597099999999999</v>
      </c>
      <c r="S2580" s="13">
        <v>8.8109999999999999</v>
      </c>
      <c r="T2580" s="13">
        <v>6.72</v>
      </c>
      <c r="U2580" s="13">
        <v>6.1835000000000004</v>
      </c>
      <c r="V2580" s="14" t="s">
        <v>3722</v>
      </c>
    </row>
    <row r="2581" spans="1:22" s="41" customFormat="1" ht="13.8" x14ac:dyDescent="0.3">
      <c r="G2581" s="42"/>
      <c r="M2581" s="42"/>
      <c r="V2581" s="42"/>
    </row>
    <row r="2582" spans="1:22" s="13" customFormat="1" ht="13.8" x14ac:dyDescent="0.3">
      <c r="A2582" s="44">
        <v>45</v>
      </c>
      <c r="B2582" s="44" t="s">
        <v>393</v>
      </c>
      <c r="C2582" s="51" t="s">
        <v>394</v>
      </c>
      <c r="D2582" s="44">
        <v>35</v>
      </c>
      <c r="E2582" s="44">
        <v>14</v>
      </c>
      <c r="F2582" s="44">
        <v>7</v>
      </c>
      <c r="G2582" s="14" t="s">
        <v>3723</v>
      </c>
      <c r="H2582" s="13">
        <v>3</v>
      </c>
      <c r="I2582" s="13">
        <v>14.14311</v>
      </c>
      <c r="J2582" s="13">
        <v>2.9560000000000003E-43</v>
      </c>
      <c r="K2582" s="13">
        <v>623.67100000000005</v>
      </c>
      <c r="L2582" s="13">
        <v>0</v>
      </c>
      <c r="M2582" s="14" t="s">
        <v>667</v>
      </c>
      <c r="N2582" s="13">
        <v>10.823600000000001</v>
      </c>
      <c r="O2582" s="13">
        <v>12.954599999999999</v>
      </c>
      <c r="P2582" s="13">
        <v>17.868600000000001</v>
      </c>
      <c r="Q2582" s="13">
        <v>23.1221</v>
      </c>
      <c r="R2582" s="13">
        <v>9.6405999999999992</v>
      </c>
      <c r="S2582" s="13">
        <v>8.5302000000000007</v>
      </c>
      <c r="T2582" s="13">
        <v>30.6934</v>
      </c>
      <c r="U2582" s="13">
        <v>31.6662</v>
      </c>
      <c r="V2582" s="14" t="s">
        <v>3724</v>
      </c>
    </row>
    <row r="2583" spans="1:22" s="13" customFormat="1" ht="13.8" x14ac:dyDescent="0.3">
      <c r="A2583" s="44"/>
      <c r="B2583" s="44"/>
      <c r="C2583" s="44"/>
      <c r="D2583" s="44"/>
      <c r="E2583" s="44"/>
      <c r="F2583" s="44"/>
      <c r="G2583" s="14" t="s">
        <v>3723</v>
      </c>
      <c r="H2583" s="13">
        <v>3</v>
      </c>
      <c r="I2583" s="13">
        <v>13.84647</v>
      </c>
      <c r="J2583" s="13">
        <v>1.917E-41</v>
      </c>
      <c r="K2583" s="13">
        <v>623.66300000000001</v>
      </c>
      <c r="L2583" s="13">
        <v>0</v>
      </c>
      <c r="M2583" s="14" t="s">
        <v>667</v>
      </c>
      <c r="N2583" s="13">
        <v>7.0879000000000003</v>
      </c>
      <c r="O2583" s="13">
        <v>8.3795000000000002</v>
      </c>
      <c r="P2583" s="13">
        <v>12.031700000000001</v>
      </c>
      <c r="Q2583" s="13">
        <v>15.484999999999999</v>
      </c>
      <c r="R2583" s="13">
        <v>6.3451000000000004</v>
      </c>
      <c r="S2583" s="13">
        <v>5.5930999999999997</v>
      </c>
      <c r="T2583" s="13">
        <v>20.747199999999999</v>
      </c>
      <c r="U2583" s="13">
        <v>21.0046</v>
      </c>
      <c r="V2583" s="14" t="s">
        <v>3725</v>
      </c>
    </row>
    <row r="2584" spans="1:22" s="13" customFormat="1" ht="13.8" x14ac:dyDescent="0.3">
      <c r="A2584" s="44"/>
      <c r="B2584" s="44"/>
      <c r="C2584" s="44"/>
      <c r="D2584" s="44"/>
      <c r="E2584" s="44"/>
      <c r="F2584" s="44"/>
      <c r="G2584" s="14" t="s">
        <v>3726</v>
      </c>
      <c r="H2584" s="13">
        <v>3</v>
      </c>
      <c r="I2584" s="13">
        <v>15.00971</v>
      </c>
      <c r="J2584" s="13">
        <v>8.8470000000000001E-49</v>
      </c>
      <c r="K2584" s="13">
        <v>514.62300000000005</v>
      </c>
      <c r="L2584" s="13">
        <v>0</v>
      </c>
      <c r="M2584" s="14" t="s">
        <v>488</v>
      </c>
      <c r="N2584" s="13">
        <v>0.3599</v>
      </c>
      <c r="O2584" s="13">
        <v>0.42799999999999999</v>
      </c>
      <c r="P2584" s="13">
        <v>0.72599999999999998</v>
      </c>
      <c r="Q2584" s="13">
        <v>0.67159999999999997</v>
      </c>
      <c r="R2584" s="13">
        <v>0.35170000000000001</v>
      </c>
      <c r="S2584" s="13">
        <v>0.3</v>
      </c>
      <c r="T2584" s="13">
        <v>1.1175999999999999</v>
      </c>
      <c r="U2584" s="13">
        <v>1.2201</v>
      </c>
      <c r="V2584" s="14" t="s">
        <v>3727</v>
      </c>
    </row>
    <row r="2585" spans="1:22" s="13" customFormat="1" ht="13.8" x14ac:dyDescent="0.3">
      <c r="A2585" s="44"/>
      <c r="B2585" s="44"/>
      <c r="C2585" s="44"/>
      <c r="D2585" s="44"/>
      <c r="E2585" s="44"/>
      <c r="F2585" s="44"/>
      <c r="G2585" s="14" t="s">
        <v>3728</v>
      </c>
      <c r="H2585" s="13">
        <v>3</v>
      </c>
      <c r="I2585" s="13">
        <v>12.169219999999999</v>
      </c>
      <c r="J2585" s="13">
        <v>2.97E-32</v>
      </c>
      <c r="K2585" s="13">
        <v>455.24900000000002</v>
      </c>
      <c r="L2585" s="13">
        <v>0</v>
      </c>
      <c r="M2585" s="14" t="s">
        <v>515</v>
      </c>
      <c r="N2585" s="13">
        <v>0.58709999999999996</v>
      </c>
      <c r="O2585" s="13">
        <v>0.57540000000000002</v>
      </c>
      <c r="P2585" s="13">
        <v>1.1176999999999999</v>
      </c>
      <c r="Q2585" s="13">
        <v>0.79149999999999998</v>
      </c>
      <c r="R2585" s="13">
        <v>0.4914</v>
      </c>
      <c r="S2585" s="13">
        <v>0.38219999999999998</v>
      </c>
      <c r="T2585" s="13">
        <v>1.0349999999999999</v>
      </c>
      <c r="U2585" s="13">
        <v>1.1415999999999999</v>
      </c>
      <c r="V2585" s="14" t="s">
        <v>3729</v>
      </c>
    </row>
    <row r="2586" spans="1:22" s="13" customFormat="1" ht="13.8" x14ac:dyDescent="0.3">
      <c r="A2586" s="44"/>
      <c r="B2586" s="44"/>
      <c r="C2586" s="44"/>
      <c r="D2586" s="44"/>
      <c r="E2586" s="44"/>
      <c r="F2586" s="44"/>
      <c r="G2586" s="14" t="s">
        <v>3730</v>
      </c>
      <c r="H2586" s="13">
        <v>3</v>
      </c>
      <c r="I2586" s="13">
        <v>10.181319999999999</v>
      </c>
      <c r="J2586" s="13">
        <v>4.2410000000000004E-22</v>
      </c>
      <c r="K2586" s="13">
        <v>712.40800000000002</v>
      </c>
      <c r="L2586" s="13">
        <v>0</v>
      </c>
      <c r="M2586" s="14" t="s">
        <v>667</v>
      </c>
      <c r="N2586" s="13">
        <v>8.3854000000000006</v>
      </c>
      <c r="O2586" s="13">
        <v>10.748100000000001</v>
      </c>
      <c r="P2586" s="13">
        <v>16.8371</v>
      </c>
      <c r="Q2586" s="13">
        <v>18.881900000000002</v>
      </c>
      <c r="R2586" s="13">
        <v>6.8608000000000002</v>
      </c>
      <c r="S2586" s="13">
        <v>6.3818999999999999</v>
      </c>
      <c r="T2586" s="13">
        <v>26.928100000000001</v>
      </c>
      <c r="U2586" s="13">
        <v>29.701799999999999</v>
      </c>
      <c r="V2586" s="14" t="s">
        <v>3731</v>
      </c>
    </row>
    <row r="2587" spans="1:22" s="13" customFormat="1" ht="13.8" x14ac:dyDescent="0.3">
      <c r="A2587" s="44"/>
      <c r="B2587" s="44"/>
      <c r="C2587" s="44"/>
      <c r="D2587" s="44"/>
      <c r="E2587" s="44"/>
      <c r="F2587" s="44"/>
      <c r="G2587" s="14" t="s">
        <v>3730</v>
      </c>
      <c r="H2587" s="13">
        <v>3</v>
      </c>
      <c r="I2587" s="13">
        <v>9.2114799999999999</v>
      </c>
      <c r="J2587" s="13">
        <v>5.6770000000000007E-18</v>
      </c>
      <c r="K2587" s="13">
        <v>712.41200000000003</v>
      </c>
      <c r="L2587" s="13">
        <v>0</v>
      </c>
      <c r="M2587" s="14" t="s">
        <v>667</v>
      </c>
      <c r="N2587" s="13">
        <v>4.4081000000000001</v>
      </c>
      <c r="O2587" s="13">
        <v>6.0209000000000001</v>
      </c>
      <c r="P2587" s="13">
        <v>9.6773000000000007</v>
      </c>
      <c r="Q2587" s="13">
        <v>10.9186</v>
      </c>
      <c r="R2587" s="13">
        <v>3.9796999999999998</v>
      </c>
      <c r="S2587" s="13">
        <v>3.3481999999999998</v>
      </c>
      <c r="T2587" s="13">
        <v>16.763400000000001</v>
      </c>
      <c r="U2587" s="13">
        <v>18.6386</v>
      </c>
      <c r="V2587" s="14" t="s">
        <v>3732</v>
      </c>
    </row>
    <row r="2588" spans="1:22" s="13" customFormat="1" ht="13.8" x14ac:dyDescent="0.3">
      <c r="A2588" s="44"/>
      <c r="B2588" s="44"/>
      <c r="C2588" s="44"/>
      <c r="D2588" s="44"/>
      <c r="E2588" s="44"/>
      <c r="F2588" s="44"/>
      <c r="G2588" s="14" t="s">
        <v>3728</v>
      </c>
      <c r="H2588" s="13">
        <v>3</v>
      </c>
      <c r="I2588" s="13">
        <v>10.18365</v>
      </c>
      <c r="J2588" s="13">
        <v>1.5369999999999999E-22</v>
      </c>
      <c r="K2588" s="13">
        <v>455.25700000000001</v>
      </c>
      <c r="L2588" s="13">
        <v>0</v>
      </c>
      <c r="M2588" s="14" t="s">
        <v>515</v>
      </c>
      <c r="N2588" s="13">
        <v>0.71970000000000001</v>
      </c>
      <c r="O2588" s="13">
        <v>0.78469999999999995</v>
      </c>
      <c r="P2588" s="13">
        <v>1.2753000000000001</v>
      </c>
      <c r="Q2588" s="13">
        <v>1.1897</v>
      </c>
      <c r="R2588" s="13">
        <v>0.39510000000000001</v>
      </c>
      <c r="S2588" s="13">
        <v>0.56610000000000005</v>
      </c>
      <c r="T2588" s="13">
        <v>1.4917</v>
      </c>
      <c r="U2588" s="13">
        <v>1.4404999999999999</v>
      </c>
      <c r="V2588" s="14" t="s">
        <v>3733</v>
      </c>
    </row>
    <row r="2589" spans="1:22" s="13" customFormat="1" ht="13.8" x14ac:dyDescent="0.3">
      <c r="A2589" s="44"/>
      <c r="B2589" s="44"/>
      <c r="C2589" s="44"/>
      <c r="D2589" s="44"/>
      <c r="E2589" s="44"/>
      <c r="F2589" s="44"/>
      <c r="G2589" s="14" t="s">
        <v>3734</v>
      </c>
      <c r="H2589" s="13">
        <v>3</v>
      </c>
      <c r="I2589" s="13">
        <v>10.42902</v>
      </c>
      <c r="J2589" s="13">
        <v>2.275E-23</v>
      </c>
      <c r="K2589" s="13">
        <v>599.34299999999996</v>
      </c>
      <c r="L2589" s="13">
        <v>0</v>
      </c>
      <c r="M2589" s="14" t="s">
        <v>566</v>
      </c>
      <c r="N2589" s="13">
        <v>14.7111</v>
      </c>
      <c r="O2589" s="13">
        <v>18.847100000000001</v>
      </c>
      <c r="P2589" s="13">
        <v>27.311699999999998</v>
      </c>
      <c r="Q2589" s="13">
        <v>28.8263</v>
      </c>
      <c r="R2589" s="13">
        <v>12.5121</v>
      </c>
      <c r="S2589" s="13">
        <v>10.963900000000001</v>
      </c>
      <c r="T2589" s="13">
        <v>39.570500000000003</v>
      </c>
      <c r="U2589" s="13">
        <v>41.152000000000001</v>
      </c>
      <c r="V2589" s="14" t="s">
        <v>3735</v>
      </c>
    </row>
    <row r="2590" spans="1:22" s="13" customFormat="1" ht="13.8" x14ac:dyDescent="0.3">
      <c r="A2590" s="44"/>
      <c r="B2590" s="44"/>
      <c r="C2590" s="44"/>
      <c r="D2590" s="44"/>
      <c r="E2590" s="44"/>
      <c r="F2590" s="44"/>
      <c r="G2590" s="14" t="s">
        <v>3728</v>
      </c>
      <c r="H2590" s="13">
        <v>3</v>
      </c>
      <c r="I2590" s="13">
        <v>8.1556619999999995</v>
      </c>
      <c r="J2590" s="13">
        <v>2.2750000000000001E-14</v>
      </c>
      <c r="K2590" s="13">
        <v>455.24900000000002</v>
      </c>
      <c r="L2590" s="13">
        <v>0</v>
      </c>
      <c r="M2590" s="14" t="s">
        <v>515</v>
      </c>
      <c r="N2590" s="13">
        <v>1.4772000000000001</v>
      </c>
      <c r="O2590" s="13">
        <v>2.2256999999999998</v>
      </c>
      <c r="P2590" s="13">
        <v>3.7256999999999998</v>
      </c>
      <c r="Q2590" s="13">
        <v>3.0030999999999999</v>
      </c>
      <c r="R2590" s="13">
        <v>2.3753000000000002</v>
      </c>
      <c r="S2590" s="13">
        <v>2.9127000000000001</v>
      </c>
      <c r="T2590" s="13">
        <v>4.4946000000000002</v>
      </c>
      <c r="U2590" s="13">
        <v>4.9878999999999998</v>
      </c>
      <c r="V2590" s="14" t="s">
        <v>3736</v>
      </c>
    </row>
    <row r="2591" spans="1:22" s="13" customFormat="1" ht="13.8" x14ac:dyDescent="0.3">
      <c r="A2591" s="44"/>
      <c r="B2591" s="44"/>
      <c r="C2591" s="44"/>
      <c r="D2591" s="44"/>
      <c r="E2591" s="44"/>
      <c r="F2591" s="44"/>
      <c r="G2591" s="14" t="s">
        <v>3734</v>
      </c>
      <c r="H2591" s="13">
        <v>3</v>
      </c>
      <c r="I2591" s="13">
        <v>9.6481110000000001</v>
      </c>
      <c r="J2591" s="13">
        <v>6.2340000000000006E-20</v>
      </c>
      <c r="K2591" s="13">
        <v>599.34900000000005</v>
      </c>
      <c r="L2591" s="13">
        <v>0</v>
      </c>
      <c r="M2591" s="14" t="s">
        <v>566</v>
      </c>
      <c r="N2591" s="13">
        <v>12.2822</v>
      </c>
      <c r="O2591" s="13">
        <v>16.417000000000002</v>
      </c>
      <c r="P2591" s="13">
        <v>24.450800000000001</v>
      </c>
      <c r="Q2591" s="13">
        <v>25.4253</v>
      </c>
      <c r="R2591" s="13">
        <v>11.317399999999999</v>
      </c>
      <c r="S2591" s="13">
        <v>9.3865999999999996</v>
      </c>
      <c r="T2591" s="13">
        <v>36.8401</v>
      </c>
      <c r="U2591" s="13">
        <v>38.232100000000003</v>
      </c>
      <c r="V2591" s="14" t="s">
        <v>3737</v>
      </c>
    </row>
    <row r="2592" spans="1:22" s="13" customFormat="1" ht="13.8" x14ac:dyDescent="0.3">
      <c r="A2592" s="44"/>
      <c r="B2592" s="44"/>
      <c r="C2592" s="44"/>
      <c r="D2592" s="44"/>
      <c r="E2592" s="44"/>
      <c r="F2592" s="44"/>
      <c r="G2592" s="14" t="s">
        <v>3738</v>
      </c>
      <c r="H2592" s="13">
        <v>3</v>
      </c>
      <c r="I2592" s="13">
        <v>7.6092409999999999</v>
      </c>
      <c r="J2592" s="13">
        <v>3.1710000000000001E-12</v>
      </c>
      <c r="K2592" s="13">
        <v>467.60199999999998</v>
      </c>
      <c r="L2592" s="13">
        <v>0</v>
      </c>
      <c r="M2592" s="14" t="s">
        <v>2899</v>
      </c>
      <c r="N2592" s="13">
        <v>3.84</v>
      </c>
      <c r="O2592" s="13">
        <v>4.8605</v>
      </c>
      <c r="P2592" s="13">
        <v>7.6855000000000002</v>
      </c>
      <c r="Q2592" s="13">
        <v>7.9443999999999999</v>
      </c>
      <c r="R2592" s="13">
        <v>3.1798999999999999</v>
      </c>
      <c r="S2592" s="13">
        <v>2.7966000000000002</v>
      </c>
      <c r="T2592" s="13">
        <v>9.7470999999999997</v>
      </c>
      <c r="U2592" s="13">
        <v>10.558999999999999</v>
      </c>
      <c r="V2592" s="14" t="s">
        <v>3739</v>
      </c>
    </row>
    <row r="2593" spans="1:22" s="13" customFormat="1" ht="13.8" x14ac:dyDescent="0.3">
      <c r="A2593" s="44"/>
      <c r="B2593" s="44"/>
      <c r="C2593" s="44"/>
      <c r="D2593" s="44"/>
      <c r="E2593" s="44"/>
      <c r="F2593" s="44"/>
      <c r="G2593" s="14" t="s">
        <v>3738</v>
      </c>
      <c r="H2593" s="13">
        <v>3</v>
      </c>
      <c r="I2593" s="13">
        <v>8.103173</v>
      </c>
      <c r="J2593" s="13">
        <v>6.1580000000000001E-14</v>
      </c>
      <c r="K2593" s="13">
        <v>467.601</v>
      </c>
      <c r="L2593" s="13">
        <v>0</v>
      </c>
      <c r="M2593" s="14" t="s">
        <v>2899</v>
      </c>
      <c r="N2593" s="13">
        <v>3.0729000000000002</v>
      </c>
      <c r="O2593" s="13">
        <v>4.4989999999999997</v>
      </c>
      <c r="P2593" s="13">
        <v>7.5087999999999999</v>
      </c>
      <c r="Q2593" s="13">
        <v>6.9417</v>
      </c>
      <c r="R2593" s="13">
        <v>3.4689999999999999</v>
      </c>
      <c r="S2593" s="13">
        <v>3.0579000000000001</v>
      </c>
      <c r="T2593" s="13">
        <v>8.6830999999999996</v>
      </c>
      <c r="U2593" s="13">
        <v>9.3095999999999997</v>
      </c>
      <c r="V2593" s="14" t="s">
        <v>3740</v>
      </c>
    </row>
    <row r="2594" spans="1:22" s="13" customFormat="1" ht="13.8" x14ac:dyDescent="0.3">
      <c r="A2594" s="44"/>
      <c r="B2594" s="44"/>
      <c r="C2594" s="44"/>
      <c r="D2594" s="44"/>
      <c r="E2594" s="44"/>
      <c r="F2594" s="44"/>
      <c r="G2594" s="14" t="s">
        <v>3738</v>
      </c>
      <c r="H2594" s="13">
        <v>3</v>
      </c>
      <c r="I2594" s="13">
        <v>9.0668260000000007</v>
      </c>
      <c r="J2594" s="13">
        <v>1.4090000000000001E-17</v>
      </c>
      <c r="K2594" s="13">
        <v>467.60599999999999</v>
      </c>
      <c r="L2594" s="13">
        <v>0</v>
      </c>
      <c r="M2594" s="14" t="s">
        <v>2899</v>
      </c>
      <c r="N2594" s="13">
        <v>0.50190000000000001</v>
      </c>
      <c r="O2594" s="13">
        <v>0.34720000000000001</v>
      </c>
      <c r="P2594" s="13">
        <v>0.64959999999999996</v>
      </c>
      <c r="Q2594" s="13">
        <v>0.48930000000000001</v>
      </c>
      <c r="R2594" s="13">
        <v>0.25540000000000002</v>
      </c>
      <c r="S2594" s="13">
        <v>0.3</v>
      </c>
      <c r="T2594" s="13">
        <v>0.55879999999999996</v>
      </c>
      <c r="U2594" s="13">
        <v>0.84770000000000001</v>
      </c>
      <c r="V2594" s="14" t="s">
        <v>3741</v>
      </c>
    </row>
    <row r="2595" spans="1:22" s="13" customFormat="1" ht="13.8" x14ac:dyDescent="0.3">
      <c r="A2595" s="44"/>
      <c r="B2595" s="44"/>
      <c r="C2595" s="44"/>
      <c r="D2595" s="44"/>
      <c r="E2595" s="44"/>
      <c r="F2595" s="44"/>
      <c r="G2595" s="14" t="s">
        <v>3742</v>
      </c>
      <c r="H2595" s="13">
        <v>3</v>
      </c>
      <c r="I2595" s="13">
        <v>5.7744340000000003</v>
      </c>
      <c r="J2595" s="13">
        <v>7.1809999999999995E-7</v>
      </c>
      <c r="K2595" s="13">
        <v>455.95100000000002</v>
      </c>
      <c r="L2595" s="13">
        <v>0</v>
      </c>
      <c r="M2595" s="14" t="s">
        <v>573</v>
      </c>
      <c r="N2595" s="13">
        <v>1.7945</v>
      </c>
      <c r="O2595" s="13">
        <v>1.85</v>
      </c>
      <c r="P2595" s="13">
        <v>3.5299</v>
      </c>
      <c r="Q2595" s="13">
        <v>3.5788000000000002</v>
      </c>
      <c r="R2595" s="13">
        <v>1.6093000000000002</v>
      </c>
      <c r="S2595" s="13">
        <v>1.2144999999999999</v>
      </c>
      <c r="T2595" s="13">
        <v>6.2778</v>
      </c>
      <c r="U2595" s="13">
        <v>6.0609999999999999</v>
      </c>
      <c r="V2595" s="14" t="s">
        <v>3743</v>
      </c>
    </row>
    <row r="2596" spans="1:22" s="41" customFormat="1" ht="13.8" x14ac:dyDescent="0.3">
      <c r="G2596" s="42"/>
      <c r="M2596" s="42"/>
      <c r="V2596" s="42"/>
    </row>
    <row r="2597" spans="1:22" s="13" customFormat="1" ht="13.8" x14ac:dyDescent="0.3">
      <c r="A2597" s="44">
        <v>46</v>
      </c>
      <c r="B2597" s="44" t="s">
        <v>3744</v>
      </c>
      <c r="C2597" s="51" t="s">
        <v>9002</v>
      </c>
      <c r="D2597" s="44">
        <v>14</v>
      </c>
      <c r="E2597" s="44">
        <v>22</v>
      </c>
      <c r="F2597" s="44">
        <v>10</v>
      </c>
      <c r="G2597" s="14" t="s">
        <v>3745</v>
      </c>
      <c r="H2597" s="13">
        <v>2</v>
      </c>
      <c r="I2597" s="13">
        <v>7.3411939999999998</v>
      </c>
      <c r="J2597" s="13">
        <v>6.6680000000000003E-12</v>
      </c>
      <c r="K2597" s="13">
        <v>675.93700000000001</v>
      </c>
      <c r="L2597" s="13">
        <v>0</v>
      </c>
      <c r="M2597" s="14" t="s">
        <v>573</v>
      </c>
      <c r="N2597" s="13">
        <v>37.598500000000001</v>
      </c>
      <c r="O2597" s="13">
        <v>40.713500000000003</v>
      </c>
      <c r="P2597" s="13">
        <v>35.158999999999999</v>
      </c>
      <c r="Q2597" s="13">
        <v>37.163400000000003</v>
      </c>
      <c r="R2597" s="13">
        <v>35.126899999999999</v>
      </c>
      <c r="S2597" s="13">
        <v>23.185600000000001</v>
      </c>
      <c r="T2597" s="13">
        <v>19.2074</v>
      </c>
      <c r="U2597" s="13">
        <v>20.221499999999999</v>
      </c>
      <c r="V2597" s="14" t="s">
        <v>3746</v>
      </c>
    </row>
    <row r="2598" spans="1:22" s="13" customFormat="1" ht="13.8" x14ac:dyDescent="0.3">
      <c r="A2598" s="44"/>
      <c r="B2598" s="44"/>
      <c r="C2598" s="44"/>
      <c r="D2598" s="44"/>
      <c r="E2598" s="44"/>
      <c r="F2598" s="44"/>
      <c r="G2598" s="14" t="s">
        <v>3747</v>
      </c>
      <c r="H2598" s="13">
        <v>3</v>
      </c>
      <c r="I2598" s="13">
        <v>8.3882030000000007</v>
      </c>
      <c r="J2598" s="13">
        <v>7.5030000000000006E-15</v>
      </c>
      <c r="K2598" s="13">
        <v>514.62099999999998</v>
      </c>
      <c r="L2598" s="13">
        <v>0</v>
      </c>
      <c r="M2598" s="14" t="s">
        <v>541</v>
      </c>
      <c r="N2598" s="13">
        <v>7.9497999999999998</v>
      </c>
      <c r="O2598" s="13">
        <v>8.2180999999999997</v>
      </c>
      <c r="P2598" s="13">
        <v>6.8258000000000001</v>
      </c>
      <c r="Q2598" s="13">
        <v>7.7046000000000001</v>
      </c>
      <c r="R2598" s="13">
        <v>6.6778000000000004</v>
      </c>
      <c r="S2598" s="13">
        <v>4.9497999999999998</v>
      </c>
      <c r="T2598" s="13">
        <v>3.0952000000000002</v>
      </c>
      <c r="U2598" s="13">
        <v>2.9056000000000002</v>
      </c>
      <c r="V2598" s="14" t="s">
        <v>3748</v>
      </c>
    </row>
    <row r="2599" spans="1:22" s="13" customFormat="1" ht="13.8" x14ac:dyDescent="0.3">
      <c r="A2599" s="44"/>
      <c r="B2599" s="44"/>
      <c r="C2599" s="44"/>
      <c r="D2599" s="44"/>
      <c r="E2599" s="44"/>
      <c r="F2599" s="44"/>
      <c r="G2599" s="14" t="s">
        <v>3747</v>
      </c>
      <c r="H2599" s="13">
        <v>3</v>
      </c>
      <c r="I2599" s="13">
        <v>8.2785630000000001</v>
      </c>
      <c r="J2599" s="13">
        <v>1.8950000000000001E-14</v>
      </c>
      <c r="K2599" s="13">
        <v>514.60799999999995</v>
      </c>
      <c r="L2599" s="13">
        <v>0</v>
      </c>
      <c r="M2599" s="14" t="s">
        <v>541</v>
      </c>
      <c r="N2599" s="13">
        <v>8.3995999999999995</v>
      </c>
      <c r="O2599" s="13">
        <v>7.8422999999999998</v>
      </c>
      <c r="P2599" s="13">
        <v>6.8160999999999996</v>
      </c>
      <c r="Q2599" s="13">
        <v>7.0568999999999997</v>
      </c>
      <c r="R2599" s="13">
        <v>6.6536999999999997</v>
      </c>
      <c r="S2599" s="13">
        <v>4.8239999999999998</v>
      </c>
      <c r="T2599" s="13">
        <v>2.8717000000000001</v>
      </c>
      <c r="U2599" s="13">
        <v>2.641</v>
      </c>
      <c r="V2599" s="14" t="s">
        <v>3749</v>
      </c>
    </row>
    <row r="2600" spans="1:22" s="13" customFormat="1" ht="13.8" x14ac:dyDescent="0.3">
      <c r="A2600" s="44"/>
      <c r="B2600" s="44"/>
      <c r="C2600" s="44"/>
      <c r="D2600" s="44"/>
      <c r="E2600" s="44"/>
      <c r="F2600" s="44"/>
      <c r="G2600" s="14" t="s">
        <v>3750</v>
      </c>
      <c r="H2600" s="13">
        <v>3</v>
      </c>
      <c r="I2600" s="13">
        <v>10.300369999999999</v>
      </c>
      <c r="J2600" s="13">
        <v>1.039E-22</v>
      </c>
      <c r="K2600" s="13">
        <v>606.63599999999997</v>
      </c>
      <c r="L2600" s="13">
        <v>0</v>
      </c>
      <c r="M2600" s="14" t="s">
        <v>3751</v>
      </c>
      <c r="N2600" s="13">
        <v>18.7166</v>
      </c>
      <c r="O2600" s="13">
        <v>18.7089</v>
      </c>
      <c r="P2600" s="13">
        <v>18.508800000000001</v>
      </c>
      <c r="Q2600" s="13">
        <v>18.6083</v>
      </c>
      <c r="R2600" s="13">
        <v>16.457999999999998</v>
      </c>
      <c r="S2600" s="13">
        <v>12.676500000000001</v>
      </c>
      <c r="T2600" s="13">
        <v>9.7858999999999998</v>
      </c>
      <c r="U2600" s="13">
        <v>10.892200000000001</v>
      </c>
      <c r="V2600" s="14" t="s">
        <v>3752</v>
      </c>
    </row>
    <row r="2601" spans="1:22" s="13" customFormat="1" ht="13.8" x14ac:dyDescent="0.3">
      <c r="A2601" s="44"/>
      <c r="B2601" s="44"/>
      <c r="C2601" s="44"/>
      <c r="D2601" s="44"/>
      <c r="E2601" s="44"/>
      <c r="F2601" s="44"/>
      <c r="G2601" s="14" t="s">
        <v>3747</v>
      </c>
      <c r="H2601" s="13">
        <v>3</v>
      </c>
      <c r="I2601" s="13">
        <v>8.3633209999999991</v>
      </c>
      <c r="J2601" s="13">
        <v>9.2679999999999999E-15</v>
      </c>
      <c r="K2601" s="13">
        <v>514.596</v>
      </c>
      <c r="L2601" s="13">
        <v>0</v>
      </c>
      <c r="M2601" s="14" t="s">
        <v>541</v>
      </c>
      <c r="N2601" s="13">
        <v>10.6531</v>
      </c>
      <c r="O2601" s="13">
        <v>10.5101</v>
      </c>
      <c r="P2601" s="13">
        <v>9.0704999999999991</v>
      </c>
      <c r="Q2601" s="13">
        <v>9.781600000000001</v>
      </c>
      <c r="R2601" s="13">
        <v>8.2096999999999998</v>
      </c>
      <c r="S2601" s="13">
        <v>6.4059999999999997</v>
      </c>
      <c r="T2601" s="13">
        <v>3.5615999999999999</v>
      </c>
      <c r="U2601" s="13">
        <v>3.2681</v>
      </c>
      <c r="V2601" s="14" t="s">
        <v>3753</v>
      </c>
    </row>
    <row r="2602" spans="1:22" s="13" customFormat="1" ht="13.8" x14ac:dyDescent="0.3">
      <c r="A2602" s="44"/>
      <c r="B2602" s="44"/>
      <c r="C2602" s="44"/>
      <c r="D2602" s="44"/>
      <c r="E2602" s="44"/>
      <c r="F2602" s="44"/>
      <c r="G2602" s="14" t="s">
        <v>3754</v>
      </c>
      <c r="H2602" s="13">
        <v>3</v>
      </c>
      <c r="I2602" s="13">
        <v>8.0841139999999996</v>
      </c>
      <c r="J2602" s="13">
        <v>9.0479999999999997E-14</v>
      </c>
      <c r="K2602" s="13">
        <v>602.63900000000001</v>
      </c>
      <c r="L2602" s="13">
        <v>0</v>
      </c>
      <c r="M2602" s="14" t="s">
        <v>566</v>
      </c>
      <c r="N2602" s="13">
        <v>12.0832</v>
      </c>
      <c r="O2602" s="13">
        <v>13.6584</v>
      </c>
      <c r="P2602" s="13">
        <v>12.0128</v>
      </c>
      <c r="Q2602" s="13">
        <v>12.9237</v>
      </c>
      <c r="R2602" s="13">
        <v>9.3659999999999997</v>
      </c>
      <c r="S2602" s="13">
        <v>9.5510000000000002</v>
      </c>
      <c r="T2602" s="13">
        <v>10.879200000000001</v>
      </c>
      <c r="U2602" s="13">
        <v>10.539099999999999</v>
      </c>
      <c r="V2602" s="14" t="s">
        <v>3755</v>
      </c>
    </row>
    <row r="2603" spans="1:22" s="13" customFormat="1" ht="13.8" x14ac:dyDescent="0.3">
      <c r="A2603" s="44"/>
      <c r="B2603" s="44"/>
      <c r="C2603" s="44"/>
      <c r="D2603" s="44"/>
      <c r="E2603" s="44"/>
      <c r="F2603" s="44"/>
      <c r="G2603" s="14" t="s">
        <v>3756</v>
      </c>
      <c r="H2603" s="13">
        <v>3</v>
      </c>
      <c r="I2603" s="13">
        <v>12.640700000000001</v>
      </c>
      <c r="J2603" s="13">
        <v>1.48E-34</v>
      </c>
      <c r="K2603" s="13">
        <v>488.92899999999997</v>
      </c>
      <c r="L2603" s="13">
        <v>0</v>
      </c>
      <c r="M2603" s="14" t="s">
        <v>526</v>
      </c>
      <c r="N2603" s="13">
        <v>2.2774000000000001</v>
      </c>
      <c r="O2603" s="13">
        <v>3.3908999999999998</v>
      </c>
      <c r="P2603" s="13">
        <v>4.3465999999999996</v>
      </c>
      <c r="Q2603" s="13">
        <v>3.1278000000000001</v>
      </c>
      <c r="R2603" s="13">
        <v>2.7848000000000002</v>
      </c>
      <c r="S2603" s="13">
        <v>1.9789000000000001</v>
      </c>
      <c r="T2603" s="13">
        <v>1.9728000000000001</v>
      </c>
      <c r="U2603" s="13">
        <v>2.1118000000000001</v>
      </c>
      <c r="V2603" s="14" t="s">
        <v>3757</v>
      </c>
    </row>
    <row r="2604" spans="1:22" s="13" customFormat="1" ht="13.8" x14ac:dyDescent="0.3">
      <c r="A2604" s="44"/>
      <c r="B2604" s="44"/>
      <c r="C2604" s="44"/>
      <c r="D2604" s="44"/>
      <c r="E2604" s="44"/>
      <c r="F2604" s="44"/>
      <c r="G2604" s="14" t="s">
        <v>3750</v>
      </c>
      <c r="H2604" s="13">
        <v>3</v>
      </c>
      <c r="I2604" s="13">
        <v>8.9209209999999999</v>
      </c>
      <c r="J2604" s="13">
        <v>6.8439999999999996E-17</v>
      </c>
      <c r="K2604" s="13">
        <v>606.63599999999997</v>
      </c>
      <c r="L2604" s="13">
        <v>0</v>
      </c>
      <c r="M2604" s="14" t="s">
        <v>3751</v>
      </c>
      <c r="N2604" s="13">
        <v>1.7708999999999999</v>
      </c>
      <c r="O2604" s="13">
        <v>1.7548999999999999</v>
      </c>
      <c r="P2604" s="13">
        <v>1.7673000000000001</v>
      </c>
      <c r="Q2604" s="13">
        <v>1.9717</v>
      </c>
      <c r="R2604" s="13">
        <v>1.7393000000000001</v>
      </c>
      <c r="S2604" s="13">
        <v>1.3257000000000001</v>
      </c>
      <c r="T2604" s="13">
        <v>0.88919999999999999</v>
      </c>
      <c r="U2604" s="13">
        <v>0.68110000000000004</v>
      </c>
      <c r="V2604" s="14" t="s">
        <v>3758</v>
      </c>
    </row>
    <row r="2605" spans="1:22" s="13" customFormat="1" ht="13.8" x14ac:dyDescent="0.3">
      <c r="A2605" s="44"/>
      <c r="B2605" s="44"/>
      <c r="C2605" s="44"/>
      <c r="D2605" s="44"/>
      <c r="E2605" s="44"/>
      <c r="F2605" s="44"/>
      <c r="G2605" s="14" t="s">
        <v>3759</v>
      </c>
      <c r="H2605" s="13">
        <v>3</v>
      </c>
      <c r="I2605" s="13">
        <v>8.3189609999999998</v>
      </c>
      <c r="J2605" s="13">
        <v>1.5130000000000001E-14</v>
      </c>
      <c r="K2605" s="13">
        <v>520.62800000000004</v>
      </c>
      <c r="L2605" s="13">
        <v>0</v>
      </c>
      <c r="M2605" s="14" t="s">
        <v>597</v>
      </c>
      <c r="N2605" s="13">
        <v>11.8512</v>
      </c>
      <c r="O2605" s="13">
        <v>13.4587</v>
      </c>
      <c r="P2605" s="13">
        <v>12.203900000000001</v>
      </c>
      <c r="Q2605" s="13">
        <v>12.4008</v>
      </c>
      <c r="R2605" s="13">
        <v>11.9099</v>
      </c>
      <c r="S2605" s="13">
        <v>7.6302000000000003</v>
      </c>
      <c r="T2605" s="13">
        <v>6.8657000000000004</v>
      </c>
      <c r="U2605" s="13">
        <v>6.5509000000000004</v>
      </c>
      <c r="V2605" s="14" t="s">
        <v>3760</v>
      </c>
    </row>
    <row r="2606" spans="1:22" s="13" customFormat="1" ht="13.8" x14ac:dyDescent="0.3">
      <c r="A2606" s="44"/>
      <c r="B2606" s="44"/>
      <c r="C2606" s="44"/>
      <c r="D2606" s="44"/>
      <c r="E2606" s="44"/>
      <c r="F2606" s="44"/>
      <c r="G2606" s="14" t="s">
        <v>3756</v>
      </c>
      <c r="H2606" s="13">
        <v>3</v>
      </c>
      <c r="I2606" s="13">
        <v>11.14494</v>
      </c>
      <c r="J2606" s="13">
        <v>8.9059999999999999E-27</v>
      </c>
      <c r="K2606" s="13">
        <v>488.935</v>
      </c>
      <c r="L2606" s="13">
        <v>0</v>
      </c>
      <c r="M2606" s="14" t="s">
        <v>526</v>
      </c>
      <c r="N2606" s="13">
        <v>1.2216</v>
      </c>
      <c r="O2606" s="13">
        <v>1.3078000000000001</v>
      </c>
      <c r="P2606" s="13">
        <v>1.9106000000000001</v>
      </c>
      <c r="Q2606" s="13">
        <v>1.3289</v>
      </c>
      <c r="R2606" s="13">
        <v>1.2141</v>
      </c>
      <c r="S2606" s="13">
        <v>0.9677</v>
      </c>
      <c r="T2606" s="13">
        <v>0.6462</v>
      </c>
      <c r="U2606" s="13">
        <v>0.73499999999999999</v>
      </c>
      <c r="V2606" s="14" t="s">
        <v>3761</v>
      </c>
    </row>
    <row r="2607" spans="1:22" s="13" customFormat="1" ht="13.8" x14ac:dyDescent="0.3">
      <c r="A2607" s="44"/>
      <c r="B2607" s="44"/>
      <c r="C2607" s="44"/>
      <c r="D2607" s="44"/>
      <c r="E2607" s="44"/>
      <c r="F2607" s="44"/>
      <c r="G2607" s="14" t="s">
        <v>3754</v>
      </c>
      <c r="H2607" s="13">
        <v>3</v>
      </c>
      <c r="I2607" s="13">
        <v>7.7642449999999998</v>
      </c>
      <c r="J2607" s="13">
        <v>1.1869999999999999E-12</v>
      </c>
      <c r="K2607" s="13">
        <v>602.65099999999995</v>
      </c>
      <c r="L2607" s="13">
        <v>0</v>
      </c>
      <c r="M2607" s="14" t="s">
        <v>566</v>
      </c>
      <c r="N2607" s="13">
        <v>20.790400000000002</v>
      </c>
      <c r="O2607" s="13">
        <v>22.860600000000002</v>
      </c>
      <c r="P2607" s="13">
        <v>20.906500000000001</v>
      </c>
      <c r="Q2607" s="13">
        <v>21.7121</v>
      </c>
      <c r="R2607" s="13">
        <v>17.036100000000001</v>
      </c>
      <c r="S2607" s="13">
        <v>15.1296</v>
      </c>
      <c r="T2607" s="13">
        <v>17.093599999999999</v>
      </c>
      <c r="U2607" s="13">
        <v>14.8704</v>
      </c>
      <c r="V2607" s="14" t="s">
        <v>3762</v>
      </c>
    </row>
    <row r="2608" spans="1:22" s="13" customFormat="1" ht="13.8" x14ac:dyDescent="0.3">
      <c r="A2608" s="44"/>
      <c r="B2608" s="44"/>
      <c r="C2608" s="44"/>
      <c r="D2608" s="44"/>
      <c r="E2608" s="44"/>
      <c r="F2608" s="44"/>
      <c r="G2608" s="14" t="s">
        <v>3759</v>
      </c>
      <c r="H2608" s="13">
        <v>3</v>
      </c>
      <c r="I2608" s="13">
        <v>7.7602599999999997</v>
      </c>
      <c r="J2608" s="13">
        <v>1.445E-12</v>
      </c>
      <c r="K2608" s="13">
        <v>520.63400000000001</v>
      </c>
      <c r="L2608" s="13">
        <v>0</v>
      </c>
      <c r="M2608" s="14" t="s">
        <v>597</v>
      </c>
      <c r="N2608" s="13">
        <v>19.048100000000002</v>
      </c>
      <c r="O2608" s="13">
        <v>22.504200000000001</v>
      </c>
      <c r="P2608" s="13">
        <v>19.564499999999999</v>
      </c>
      <c r="Q2608" s="13">
        <v>19.827000000000002</v>
      </c>
      <c r="R2608" s="13">
        <v>19.662099999999999</v>
      </c>
      <c r="S2608" s="13">
        <v>12.173500000000001</v>
      </c>
      <c r="T2608" s="13">
        <v>10.68</v>
      </c>
      <c r="U2608" s="13">
        <v>10.1327</v>
      </c>
      <c r="V2608" s="14" t="s">
        <v>3763</v>
      </c>
    </row>
    <row r="2609" spans="1:22" s="13" customFormat="1" ht="13.8" x14ac:dyDescent="0.3">
      <c r="A2609" s="44"/>
      <c r="B2609" s="44"/>
      <c r="C2609" s="44"/>
      <c r="D2609" s="44"/>
      <c r="E2609" s="44"/>
      <c r="F2609" s="44"/>
      <c r="G2609" s="14" t="s">
        <v>3764</v>
      </c>
      <c r="H2609" s="13">
        <v>3</v>
      </c>
      <c r="I2609" s="13">
        <v>7.7926140000000004</v>
      </c>
      <c r="J2609" s="13">
        <v>7.9090000000000009E-13</v>
      </c>
      <c r="K2609" s="13">
        <v>550.63400000000001</v>
      </c>
      <c r="L2609" s="13">
        <v>0</v>
      </c>
      <c r="M2609" s="14" t="s">
        <v>541</v>
      </c>
      <c r="N2609" s="13">
        <v>4.5358999999999998</v>
      </c>
      <c r="O2609" s="13">
        <v>6.3205</v>
      </c>
      <c r="P2609" s="13">
        <v>5.4023000000000003</v>
      </c>
      <c r="Q2609" s="13">
        <v>5.9103000000000003</v>
      </c>
      <c r="R2609" s="13">
        <v>5.0492999999999997</v>
      </c>
      <c r="S2609" s="13">
        <v>3.0918000000000001</v>
      </c>
      <c r="T2609" s="13">
        <v>2.3906999999999998</v>
      </c>
      <c r="U2609" s="13">
        <v>2.8022</v>
      </c>
      <c r="V2609" s="14" t="s">
        <v>3765</v>
      </c>
    </row>
    <row r="2610" spans="1:22" s="13" customFormat="1" ht="13.8" x14ac:dyDescent="0.3">
      <c r="A2610" s="44"/>
      <c r="B2610" s="44"/>
      <c r="C2610" s="44"/>
      <c r="D2610" s="44"/>
      <c r="E2610" s="44"/>
      <c r="F2610" s="44"/>
      <c r="G2610" s="14" t="s">
        <v>3745</v>
      </c>
      <c r="H2610" s="13">
        <v>3</v>
      </c>
      <c r="I2610" s="13">
        <v>7.6061699999999997</v>
      </c>
      <c r="J2610" s="13">
        <v>1.581E-12</v>
      </c>
      <c r="K2610" s="13">
        <v>450.95</v>
      </c>
      <c r="L2610" s="13">
        <v>0</v>
      </c>
      <c r="M2610" s="14" t="s">
        <v>573</v>
      </c>
      <c r="N2610" s="13">
        <v>14.5832</v>
      </c>
      <c r="O2610" s="13">
        <v>16.1648</v>
      </c>
      <c r="P2610" s="13">
        <v>13.871</v>
      </c>
      <c r="Q2610" s="13">
        <v>14.5884</v>
      </c>
      <c r="R2610" s="13">
        <v>13.3409</v>
      </c>
      <c r="S2610" s="13">
        <v>6.9625000000000004</v>
      </c>
      <c r="T2610" s="13">
        <v>5.8647999999999998</v>
      </c>
      <c r="U2610" s="13">
        <v>5.0467000000000004</v>
      </c>
      <c r="V2610" s="14" t="s">
        <v>3766</v>
      </c>
    </row>
    <row r="2611" spans="1:22" s="13" customFormat="1" ht="13.8" x14ac:dyDescent="0.3">
      <c r="A2611" s="44"/>
      <c r="B2611" s="44"/>
      <c r="C2611" s="44"/>
      <c r="D2611" s="44"/>
      <c r="E2611" s="44"/>
      <c r="F2611" s="44"/>
      <c r="G2611" s="14" t="s">
        <v>3767</v>
      </c>
      <c r="H2611" s="13">
        <v>3</v>
      </c>
      <c r="I2611" s="13">
        <v>5.7900349999999996</v>
      </c>
      <c r="J2611" s="13">
        <v>7.1079999999999993E-7</v>
      </c>
      <c r="K2611" s="13">
        <v>441.923</v>
      </c>
      <c r="L2611" s="13">
        <v>0</v>
      </c>
      <c r="M2611" s="14" t="s">
        <v>573</v>
      </c>
      <c r="N2611" s="13">
        <v>22.215199999999999</v>
      </c>
      <c r="O2611" s="13">
        <v>23.497599999999998</v>
      </c>
      <c r="P2611" s="13">
        <v>22.5349</v>
      </c>
      <c r="Q2611" s="13">
        <v>22.378599999999999</v>
      </c>
      <c r="R2611" s="13">
        <v>27.9816</v>
      </c>
      <c r="S2611" s="13">
        <v>26.001000000000001</v>
      </c>
      <c r="T2611" s="13">
        <v>21.9328</v>
      </c>
      <c r="U2611" s="13">
        <v>22.0975</v>
      </c>
      <c r="V2611" s="14" t="s">
        <v>3768</v>
      </c>
    </row>
    <row r="2612" spans="1:22" s="13" customFormat="1" ht="13.8" x14ac:dyDescent="0.3">
      <c r="A2612" s="44"/>
      <c r="B2612" s="44"/>
      <c r="C2612" s="44"/>
      <c r="D2612" s="44"/>
      <c r="E2612" s="44"/>
      <c r="F2612" s="44"/>
      <c r="G2612" s="14" t="s">
        <v>3767</v>
      </c>
      <c r="H2612" s="13">
        <v>3</v>
      </c>
      <c r="I2612" s="13">
        <v>5.9763039999999998</v>
      </c>
      <c r="J2612" s="13">
        <v>2.636E-7</v>
      </c>
      <c r="K2612" s="13">
        <v>442.262</v>
      </c>
      <c r="L2612" s="13">
        <v>0</v>
      </c>
      <c r="M2612" s="14" t="s">
        <v>573</v>
      </c>
      <c r="N2612" s="13">
        <v>17.764900000000001</v>
      </c>
      <c r="O2612" s="13">
        <v>19.4557</v>
      </c>
      <c r="P2612" s="13">
        <v>18.4086</v>
      </c>
      <c r="Q2612" s="13">
        <v>19.2273</v>
      </c>
      <c r="R2612" s="13">
        <v>24.465299999999999</v>
      </c>
      <c r="S2612" s="13">
        <v>22.276</v>
      </c>
      <c r="T2612" s="13">
        <v>18.031500000000001</v>
      </c>
      <c r="U2612" s="13">
        <v>17.756699999999999</v>
      </c>
      <c r="V2612" s="14" t="s">
        <v>3769</v>
      </c>
    </row>
    <row r="2613" spans="1:22" s="13" customFormat="1" ht="13.8" x14ac:dyDescent="0.3">
      <c r="A2613" s="44"/>
      <c r="B2613" s="44"/>
      <c r="C2613" s="44"/>
      <c r="D2613" s="44"/>
      <c r="E2613" s="44"/>
      <c r="F2613" s="44"/>
      <c r="G2613" s="14" t="s">
        <v>3770</v>
      </c>
      <c r="H2613" s="13">
        <v>3</v>
      </c>
      <c r="I2613" s="13">
        <v>5.9975009999999997</v>
      </c>
      <c r="J2613" s="13">
        <v>2.2239999999999998E-7</v>
      </c>
      <c r="K2613" s="13">
        <v>437.57400000000001</v>
      </c>
      <c r="L2613" s="13">
        <v>0</v>
      </c>
      <c r="M2613" s="14" t="s">
        <v>573</v>
      </c>
      <c r="N2613" s="13">
        <v>2.5520999999999998</v>
      </c>
      <c r="O2613" s="13">
        <v>3.1482999999999999</v>
      </c>
      <c r="P2613" s="13">
        <v>2.9089</v>
      </c>
      <c r="Q2613" s="13">
        <v>2.7631999999999999</v>
      </c>
      <c r="R2613" s="13">
        <v>2.2162000000000002</v>
      </c>
      <c r="S2613" s="13">
        <v>1.6886000000000001</v>
      </c>
      <c r="T2613" s="13">
        <v>1.0251999999999999</v>
      </c>
      <c r="U2613" s="13">
        <v>1.1317999999999999</v>
      </c>
      <c r="V2613" s="14" t="s">
        <v>3771</v>
      </c>
    </row>
    <row r="2614" spans="1:22" s="13" customFormat="1" ht="13.8" x14ac:dyDescent="0.3">
      <c r="A2614" s="44"/>
      <c r="B2614" s="44"/>
      <c r="C2614" s="44"/>
      <c r="D2614" s="44"/>
      <c r="E2614" s="44"/>
      <c r="F2614" s="44"/>
      <c r="G2614" s="14" t="s">
        <v>3770</v>
      </c>
      <c r="H2614" s="13">
        <v>3</v>
      </c>
      <c r="I2614" s="13">
        <v>6.4560209999999998</v>
      </c>
      <c r="J2614" s="13">
        <v>1.193E-8</v>
      </c>
      <c r="K2614" s="13">
        <v>437.57600000000002</v>
      </c>
      <c r="L2614" s="13">
        <v>0</v>
      </c>
      <c r="M2614" s="14" t="s">
        <v>573</v>
      </c>
      <c r="N2614" s="13">
        <v>2.4384000000000001</v>
      </c>
      <c r="O2614" s="13">
        <v>3.0390000000000001</v>
      </c>
      <c r="P2614" s="13">
        <v>2.4695</v>
      </c>
      <c r="Q2614" s="13">
        <v>1.9956</v>
      </c>
      <c r="R2614" s="13">
        <v>2.1680999999999999</v>
      </c>
      <c r="S2614" s="13">
        <v>1.5677000000000001</v>
      </c>
      <c r="T2614" s="13">
        <v>0.98150000000000004</v>
      </c>
      <c r="U2614" s="13">
        <v>1.0681</v>
      </c>
      <c r="V2614" s="14" t="s">
        <v>3772</v>
      </c>
    </row>
    <row r="2615" spans="1:22" s="13" customFormat="1" ht="13.8" x14ac:dyDescent="0.3">
      <c r="A2615" s="44"/>
      <c r="B2615" s="44"/>
      <c r="C2615" s="44"/>
      <c r="D2615" s="44"/>
      <c r="E2615" s="44"/>
      <c r="F2615" s="44"/>
      <c r="G2615" s="14" t="s">
        <v>3764</v>
      </c>
      <c r="H2615" s="13">
        <v>3</v>
      </c>
      <c r="I2615" s="13">
        <v>6.4366899999999996</v>
      </c>
      <c r="J2615" s="13">
        <v>1.4710000000000001E-8</v>
      </c>
      <c r="K2615" s="13">
        <v>550.61599999999999</v>
      </c>
      <c r="L2615" s="13">
        <v>0</v>
      </c>
      <c r="M2615" s="14" t="s">
        <v>541</v>
      </c>
      <c r="N2615" s="13">
        <v>13.2196</v>
      </c>
      <c r="O2615" s="13">
        <v>14.6191</v>
      </c>
      <c r="P2615" s="13">
        <v>12.9251</v>
      </c>
      <c r="Q2615" s="13">
        <v>13.974299999999999</v>
      </c>
      <c r="R2615" s="13">
        <v>11.514799999999999</v>
      </c>
      <c r="S2615" s="13">
        <v>6.7302999999999997</v>
      </c>
      <c r="T2615" s="13">
        <v>5.4226000000000001</v>
      </c>
      <c r="U2615" s="13">
        <v>6.7359</v>
      </c>
      <c r="V2615" s="14" t="s">
        <v>3773</v>
      </c>
    </row>
    <row r="2616" spans="1:22" s="13" customFormat="1" ht="13.8" x14ac:dyDescent="0.3">
      <c r="A2616" s="44"/>
      <c r="B2616" s="44"/>
      <c r="C2616" s="44"/>
      <c r="D2616" s="44"/>
      <c r="E2616" s="44"/>
      <c r="F2616" s="44"/>
      <c r="G2616" s="14" t="s">
        <v>3764</v>
      </c>
      <c r="H2616" s="13">
        <v>3</v>
      </c>
      <c r="I2616" s="13">
        <v>5.7621710000000004</v>
      </c>
      <c r="J2616" s="13">
        <v>1.001E-6</v>
      </c>
      <c r="K2616" s="13">
        <v>550.62400000000002</v>
      </c>
      <c r="L2616" s="13">
        <v>0</v>
      </c>
      <c r="M2616" s="14" t="s">
        <v>541</v>
      </c>
      <c r="N2616" s="13">
        <v>5.2083000000000004</v>
      </c>
      <c r="O2616" s="13">
        <v>6.4394</v>
      </c>
      <c r="P2616" s="13">
        <v>5.3926999999999996</v>
      </c>
      <c r="Q2616" s="13">
        <v>6.2845000000000004</v>
      </c>
      <c r="R2616" s="13">
        <v>5.0444000000000004</v>
      </c>
      <c r="S2616" s="13">
        <v>3.2223999999999999</v>
      </c>
      <c r="T2616" s="13">
        <v>2.0019</v>
      </c>
      <c r="U2616" s="13">
        <v>2.7238000000000002</v>
      </c>
      <c r="V2616" s="14" t="s">
        <v>3774</v>
      </c>
    </row>
    <row r="2617" spans="1:22" s="13" customFormat="1" ht="13.8" x14ac:dyDescent="0.3">
      <c r="A2617" s="44"/>
      <c r="B2617" s="44"/>
      <c r="C2617" s="44"/>
      <c r="D2617" s="44"/>
      <c r="E2617" s="44"/>
      <c r="F2617" s="44"/>
      <c r="G2617" s="14" t="s">
        <v>3775</v>
      </c>
      <c r="H2617" s="13">
        <v>4</v>
      </c>
      <c r="I2617" s="13">
        <v>6.5967669999999998</v>
      </c>
      <c r="J2617" s="13">
        <v>8.9510000000000002E-9</v>
      </c>
      <c r="K2617" s="13">
        <v>491.27100000000002</v>
      </c>
      <c r="L2617" s="13">
        <v>1</v>
      </c>
      <c r="M2617" s="14" t="s">
        <v>3776</v>
      </c>
      <c r="N2617" s="13">
        <v>3.0966</v>
      </c>
      <c r="O2617" s="13">
        <v>2.3018000000000001</v>
      </c>
      <c r="P2617" s="13">
        <v>2.331</v>
      </c>
      <c r="Q2617" s="13">
        <v>2.5089999999999999</v>
      </c>
      <c r="R2617" s="13">
        <v>2.2934000000000001</v>
      </c>
      <c r="S2617" s="13">
        <v>1.6548</v>
      </c>
      <c r="T2617" s="13">
        <v>0.68030000000000002</v>
      </c>
      <c r="U2617" s="13">
        <v>0.73009999999999997</v>
      </c>
      <c r="V2617" s="14" t="s">
        <v>3777</v>
      </c>
    </row>
    <row r="2618" spans="1:22" s="13" customFormat="1" ht="13.8" x14ac:dyDescent="0.3">
      <c r="A2618" s="44"/>
      <c r="B2618" s="44"/>
      <c r="C2618" s="44"/>
      <c r="D2618" s="44"/>
      <c r="E2618" s="44"/>
      <c r="F2618" s="44"/>
      <c r="G2618" s="14" t="s">
        <v>3764</v>
      </c>
      <c r="H2618" s="13">
        <v>3</v>
      </c>
      <c r="I2618" s="13">
        <v>5.2513930000000002</v>
      </c>
      <c r="J2618" s="13">
        <v>1.819E-5</v>
      </c>
      <c r="K2618" s="13">
        <v>550.60900000000004</v>
      </c>
      <c r="L2618" s="13">
        <v>0</v>
      </c>
      <c r="M2618" s="14" t="s">
        <v>541</v>
      </c>
      <c r="N2618" s="13">
        <v>8.0869999999999997</v>
      </c>
      <c r="O2618" s="13">
        <v>9.2309000000000001</v>
      </c>
      <c r="P2618" s="13">
        <v>8.0197000000000003</v>
      </c>
      <c r="Q2618" s="13">
        <v>8.8221000000000007</v>
      </c>
      <c r="R2618" s="13">
        <v>7.3280000000000003</v>
      </c>
      <c r="S2618" s="13">
        <v>4.6932</v>
      </c>
      <c r="T2618" s="13">
        <v>3.1389</v>
      </c>
      <c r="U2618" s="13">
        <v>4.2619999999999996</v>
      </c>
      <c r="V2618" s="14" t="s">
        <v>3778</v>
      </c>
    </row>
    <row r="2619" spans="1:22" s="41" customFormat="1" ht="13.8" x14ac:dyDescent="0.3">
      <c r="G2619" s="42"/>
      <c r="M2619" s="42"/>
      <c r="V2619" s="42"/>
    </row>
    <row r="2620" spans="1:22" s="13" customFormat="1" ht="13.8" x14ac:dyDescent="0.3">
      <c r="A2620" s="44">
        <v>47</v>
      </c>
      <c r="B2620" s="44" t="s">
        <v>34</v>
      </c>
      <c r="C2620" s="51" t="s">
        <v>9003</v>
      </c>
      <c r="D2620" s="44">
        <v>10</v>
      </c>
      <c r="E2620" s="44">
        <v>14</v>
      </c>
      <c r="F2620" s="44">
        <v>9</v>
      </c>
      <c r="G2620" s="14" t="s">
        <v>3779</v>
      </c>
      <c r="H2620" s="13">
        <v>2</v>
      </c>
      <c r="I2620" s="13">
        <v>7.9967699999999997</v>
      </c>
      <c r="J2620" s="13">
        <v>5.6200000000000003E-14</v>
      </c>
      <c r="K2620" s="13">
        <v>588.85500000000002</v>
      </c>
      <c r="L2620" s="13">
        <v>0</v>
      </c>
      <c r="M2620" s="14" t="s">
        <v>519</v>
      </c>
      <c r="N2620" s="13">
        <v>10.2745</v>
      </c>
      <c r="O2620" s="13">
        <v>14.5289</v>
      </c>
      <c r="P2620" s="13">
        <v>15.1891</v>
      </c>
      <c r="Q2620" s="13">
        <v>12.3385</v>
      </c>
      <c r="R2620" s="13">
        <v>23.689800000000002</v>
      </c>
      <c r="S2620" s="13">
        <v>39.180999999999997</v>
      </c>
      <c r="T2620" s="13">
        <v>18.434799999999999</v>
      </c>
      <c r="U2620" s="13">
        <v>20.7455</v>
      </c>
      <c r="V2620" s="14" t="s">
        <v>3780</v>
      </c>
    </row>
    <row r="2621" spans="1:22" s="13" customFormat="1" ht="13.8" x14ac:dyDescent="0.3">
      <c r="A2621" s="44"/>
      <c r="B2621" s="44"/>
      <c r="C2621" s="44"/>
      <c r="D2621" s="44"/>
      <c r="E2621" s="44"/>
      <c r="F2621" s="44"/>
      <c r="G2621" s="14" t="s">
        <v>3779</v>
      </c>
      <c r="H2621" s="13">
        <v>2</v>
      </c>
      <c r="I2621" s="13">
        <v>7.3108219999999999</v>
      </c>
      <c r="J2621" s="13">
        <v>1.195E-11</v>
      </c>
      <c r="K2621" s="13">
        <v>588.85</v>
      </c>
      <c r="L2621" s="13">
        <v>0</v>
      </c>
      <c r="M2621" s="14" t="s">
        <v>519</v>
      </c>
      <c r="N2621" s="13">
        <v>10.397600000000001</v>
      </c>
      <c r="O2621" s="13">
        <v>14.048500000000001</v>
      </c>
      <c r="P2621" s="13">
        <v>14.6206</v>
      </c>
      <c r="Q2621" s="13">
        <v>14.0364</v>
      </c>
      <c r="R2621" s="13">
        <v>23.4391</v>
      </c>
      <c r="S2621" s="13">
        <v>38.169600000000003</v>
      </c>
      <c r="T2621" s="13">
        <v>17.866199999999999</v>
      </c>
      <c r="U2621" s="13">
        <v>20.578900000000001</v>
      </c>
      <c r="V2621" s="14" t="s">
        <v>3781</v>
      </c>
    </row>
    <row r="2622" spans="1:22" s="13" customFormat="1" ht="13.8" x14ac:dyDescent="0.3">
      <c r="A2622" s="44"/>
      <c r="B2622" s="44"/>
      <c r="C2622" s="44"/>
      <c r="D2622" s="44"/>
      <c r="E2622" s="44"/>
      <c r="F2622" s="44"/>
      <c r="G2622" s="14" t="s">
        <v>3782</v>
      </c>
      <c r="H2622" s="13">
        <v>3</v>
      </c>
      <c r="I2622" s="13">
        <v>10.32147</v>
      </c>
      <c r="J2622" s="13">
        <v>6.7629999999999999E-23</v>
      </c>
      <c r="K2622" s="13">
        <v>486.61500000000001</v>
      </c>
      <c r="L2622" s="13">
        <v>0</v>
      </c>
      <c r="M2622" s="14" t="s">
        <v>597</v>
      </c>
      <c r="N2622" s="13">
        <v>2.6705000000000001</v>
      </c>
      <c r="O2622" s="13">
        <v>2.8534999999999999</v>
      </c>
      <c r="P2622" s="13">
        <v>2.6892</v>
      </c>
      <c r="Q2622" s="13">
        <v>2.7488999999999999</v>
      </c>
      <c r="R2622" s="13">
        <v>6.3357000000000001</v>
      </c>
      <c r="S2622" s="13">
        <v>11.0656</v>
      </c>
      <c r="T2622" s="13">
        <v>4.7180999999999997</v>
      </c>
      <c r="U2622" s="13">
        <v>4.3853</v>
      </c>
      <c r="V2622" s="14" t="s">
        <v>3783</v>
      </c>
    </row>
    <row r="2623" spans="1:22" s="13" customFormat="1" ht="13.8" x14ac:dyDescent="0.3">
      <c r="A2623" s="44"/>
      <c r="B2623" s="44"/>
      <c r="C2623" s="44"/>
      <c r="D2623" s="44"/>
      <c r="E2623" s="44"/>
      <c r="F2623" s="44"/>
      <c r="G2623" s="14" t="s">
        <v>3784</v>
      </c>
      <c r="H2623" s="13">
        <v>3</v>
      </c>
      <c r="I2623" s="13">
        <v>8.8642369999999993</v>
      </c>
      <c r="J2623" s="13">
        <v>9.8979999999999996E-17</v>
      </c>
      <c r="K2623" s="13">
        <v>462.20400000000001</v>
      </c>
      <c r="L2623" s="13">
        <v>1</v>
      </c>
      <c r="M2623" s="14" t="s">
        <v>515</v>
      </c>
      <c r="N2623" s="13">
        <v>0.2225</v>
      </c>
      <c r="O2623" s="13">
        <v>0.2235</v>
      </c>
      <c r="P2623" s="13">
        <v>0.37259999999999999</v>
      </c>
      <c r="Q2623" s="13">
        <v>0.2974</v>
      </c>
      <c r="R2623" s="13">
        <v>0.33729999999999999</v>
      </c>
      <c r="S2623" s="13">
        <v>0.72089999999999999</v>
      </c>
      <c r="T2623" s="13">
        <v>0.2235</v>
      </c>
      <c r="U2623" s="13">
        <v>0.3528</v>
      </c>
      <c r="V2623" s="14" t="s">
        <v>3785</v>
      </c>
    </row>
    <row r="2624" spans="1:22" s="13" customFormat="1" ht="13.8" x14ac:dyDescent="0.3">
      <c r="A2624" s="44"/>
      <c r="B2624" s="44"/>
      <c r="C2624" s="44"/>
      <c r="D2624" s="44"/>
      <c r="E2624" s="44"/>
      <c r="F2624" s="44"/>
      <c r="G2624" s="14" t="s">
        <v>3782</v>
      </c>
      <c r="H2624" s="13">
        <v>3</v>
      </c>
      <c r="I2624" s="13">
        <v>10.22578</v>
      </c>
      <c r="J2624" s="13">
        <v>1.824E-22</v>
      </c>
      <c r="K2624" s="13">
        <v>486.59800000000001</v>
      </c>
      <c r="L2624" s="13">
        <v>0</v>
      </c>
      <c r="M2624" s="14" t="s">
        <v>597</v>
      </c>
      <c r="N2624" s="13">
        <v>2.0501999999999998</v>
      </c>
      <c r="O2624" s="13">
        <v>2.5966999999999998</v>
      </c>
      <c r="P2624" s="13">
        <v>2.1351</v>
      </c>
      <c r="Q2624" s="13">
        <v>2.3651</v>
      </c>
      <c r="R2624" s="13">
        <v>5.5841000000000003</v>
      </c>
      <c r="S2624" s="13">
        <v>9.8510000000000009</v>
      </c>
      <c r="T2624" s="13">
        <v>4.2272999999999996</v>
      </c>
      <c r="U2624" s="13">
        <v>4.1010999999999997</v>
      </c>
      <c r="V2624" s="14" t="s">
        <v>3786</v>
      </c>
    </row>
    <row r="2625" spans="1:22" s="13" customFormat="1" ht="13.8" x14ac:dyDescent="0.3">
      <c r="A2625" s="44"/>
      <c r="B2625" s="44"/>
      <c r="C2625" s="44"/>
      <c r="D2625" s="44"/>
      <c r="E2625" s="44"/>
      <c r="F2625" s="44"/>
      <c r="G2625" s="14" t="s">
        <v>3787</v>
      </c>
      <c r="H2625" s="13">
        <v>3</v>
      </c>
      <c r="I2625" s="13">
        <v>7.057626</v>
      </c>
      <c r="J2625" s="13">
        <v>1.414E-10</v>
      </c>
      <c r="K2625" s="13">
        <v>536.65099999999995</v>
      </c>
      <c r="L2625" s="13">
        <v>0</v>
      </c>
      <c r="M2625" s="14" t="s">
        <v>541</v>
      </c>
      <c r="N2625" s="13">
        <v>3.0207999999999999</v>
      </c>
      <c r="O2625" s="13">
        <v>4.2706999999999997</v>
      </c>
      <c r="P2625" s="13">
        <v>4.5568</v>
      </c>
      <c r="Q2625" s="13">
        <v>4.4855</v>
      </c>
      <c r="R2625" s="13">
        <v>4.8323999999999998</v>
      </c>
      <c r="S2625" s="13">
        <v>6.5174000000000003</v>
      </c>
      <c r="T2625" s="13">
        <v>5.5975000000000001</v>
      </c>
      <c r="U2625" s="13">
        <v>5.7816999999999998</v>
      </c>
      <c r="V2625" s="14" t="s">
        <v>3788</v>
      </c>
    </row>
    <row r="2626" spans="1:22" s="13" customFormat="1" ht="13.8" x14ac:dyDescent="0.3">
      <c r="A2626" s="44"/>
      <c r="B2626" s="44"/>
      <c r="C2626" s="44"/>
      <c r="D2626" s="44"/>
      <c r="E2626" s="44"/>
      <c r="F2626" s="44"/>
      <c r="G2626" s="14" t="s">
        <v>3789</v>
      </c>
      <c r="H2626" s="13">
        <v>3</v>
      </c>
      <c r="I2626" s="13">
        <v>7.1409570000000002</v>
      </c>
      <c r="J2626" s="13">
        <v>8.0629999999999997E-11</v>
      </c>
      <c r="K2626" s="13">
        <v>535.93799999999999</v>
      </c>
      <c r="L2626" s="13">
        <v>0</v>
      </c>
      <c r="M2626" s="14" t="s">
        <v>488</v>
      </c>
      <c r="N2626" s="13">
        <v>6.7279999999999998</v>
      </c>
      <c r="O2626" s="13">
        <v>8.0419</v>
      </c>
      <c r="P2626" s="13">
        <v>9.4381000000000004</v>
      </c>
      <c r="Q2626" s="13">
        <v>8.4284999999999997</v>
      </c>
      <c r="R2626" s="13">
        <v>11.4087</v>
      </c>
      <c r="S2626" s="13">
        <v>19.3292</v>
      </c>
      <c r="T2626" s="13">
        <v>8.7751999999999999</v>
      </c>
      <c r="U2626" s="13">
        <v>9.0251999999999999</v>
      </c>
      <c r="V2626" s="14" t="s">
        <v>3790</v>
      </c>
    </row>
    <row r="2627" spans="1:22" s="13" customFormat="1" ht="13.8" x14ac:dyDescent="0.3">
      <c r="A2627" s="44"/>
      <c r="B2627" s="44"/>
      <c r="C2627" s="44"/>
      <c r="D2627" s="44"/>
      <c r="E2627" s="44"/>
      <c r="F2627" s="44"/>
      <c r="G2627" s="14" t="s">
        <v>3791</v>
      </c>
      <c r="H2627" s="13">
        <v>3</v>
      </c>
      <c r="I2627" s="13">
        <v>6.1827719999999999</v>
      </c>
      <c r="J2627" s="13">
        <v>7.6210000000000005E-8</v>
      </c>
      <c r="K2627" s="13">
        <v>499.93400000000003</v>
      </c>
      <c r="L2627" s="13">
        <v>0</v>
      </c>
      <c r="M2627" s="14" t="s">
        <v>597</v>
      </c>
      <c r="N2627" s="13">
        <v>5.5540000000000003</v>
      </c>
      <c r="O2627" s="13">
        <v>7.6281999999999996</v>
      </c>
      <c r="P2627" s="13">
        <v>7.5515999999999996</v>
      </c>
      <c r="Q2627" s="13">
        <v>7.4165999999999999</v>
      </c>
      <c r="R2627" s="13">
        <v>10.507999999999999</v>
      </c>
      <c r="S2627" s="13">
        <v>13.7315</v>
      </c>
      <c r="T2627" s="13">
        <v>9.6740999999999993</v>
      </c>
      <c r="U2627" s="13">
        <v>10.068899999999999</v>
      </c>
      <c r="V2627" s="14" t="s">
        <v>3792</v>
      </c>
    </row>
    <row r="2628" spans="1:22" s="13" customFormat="1" ht="13.8" x14ac:dyDescent="0.3">
      <c r="A2628" s="44"/>
      <c r="B2628" s="44"/>
      <c r="C2628" s="44"/>
      <c r="D2628" s="44"/>
      <c r="E2628" s="44"/>
      <c r="F2628" s="44"/>
      <c r="G2628" s="14" t="s">
        <v>3789</v>
      </c>
      <c r="H2628" s="13">
        <v>3</v>
      </c>
      <c r="I2628" s="13">
        <v>7.2476149999999997</v>
      </c>
      <c r="J2628" s="13">
        <v>3.6899999999999997E-11</v>
      </c>
      <c r="K2628" s="13">
        <v>535.952</v>
      </c>
      <c r="L2628" s="13">
        <v>0</v>
      </c>
      <c r="M2628" s="14" t="s">
        <v>488</v>
      </c>
      <c r="N2628" s="13">
        <v>6.1173000000000002</v>
      </c>
      <c r="O2628" s="13">
        <v>7.4047000000000001</v>
      </c>
      <c r="P2628" s="13">
        <v>7.4703999999999997</v>
      </c>
      <c r="Q2628" s="13">
        <v>6.4619999999999997</v>
      </c>
      <c r="R2628" s="13">
        <v>8.6722999999999999</v>
      </c>
      <c r="S2628" s="13">
        <v>14.9023</v>
      </c>
      <c r="T2628" s="13">
        <v>6.7297000000000002</v>
      </c>
      <c r="U2628" s="13">
        <v>6.8204000000000002</v>
      </c>
      <c r="V2628" s="14" t="s">
        <v>3793</v>
      </c>
    </row>
    <row r="2629" spans="1:22" s="13" customFormat="1" ht="13.8" x14ac:dyDescent="0.3">
      <c r="A2629" s="44"/>
      <c r="B2629" s="44"/>
      <c r="C2629" s="44"/>
      <c r="D2629" s="44"/>
      <c r="E2629" s="44"/>
      <c r="F2629" s="44"/>
      <c r="G2629" s="14" t="s">
        <v>3789</v>
      </c>
      <c r="H2629" s="13">
        <v>3</v>
      </c>
      <c r="I2629" s="13">
        <v>6.3587629999999997</v>
      </c>
      <c r="J2629" s="13">
        <v>1.7690000000000002E-8</v>
      </c>
      <c r="K2629" s="13">
        <v>535.96199999999999</v>
      </c>
      <c r="L2629" s="13">
        <v>0</v>
      </c>
      <c r="M2629" s="14" t="s">
        <v>488</v>
      </c>
      <c r="N2629" s="13">
        <v>4.8059000000000003</v>
      </c>
      <c r="O2629" s="13">
        <v>5.8876999999999997</v>
      </c>
      <c r="P2629" s="13">
        <v>5.6268000000000002</v>
      </c>
      <c r="Q2629" s="13">
        <v>5.2050999999999998</v>
      </c>
      <c r="R2629" s="13">
        <v>6.6778000000000004</v>
      </c>
      <c r="S2629" s="13">
        <v>10.6592</v>
      </c>
      <c r="T2629" s="13">
        <v>4.1787000000000001</v>
      </c>
      <c r="U2629" s="13">
        <v>3.8855</v>
      </c>
      <c r="V2629" s="14" t="s">
        <v>3794</v>
      </c>
    </row>
    <row r="2630" spans="1:22" s="13" customFormat="1" ht="13.8" x14ac:dyDescent="0.3">
      <c r="A2630" s="44"/>
      <c r="B2630" s="44"/>
      <c r="C2630" s="44"/>
      <c r="D2630" s="44"/>
      <c r="E2630" s="44"/>
      <c r="F2630" s="44"/>
      <c r="G2630" s="14" t="s">
        <v>3795</v>
      </c>
      <c r="H2630" s="13">
        <v>3</v>
      </c>
      <c r="I2630" s="13">
        <v>6.7185079999999999</v>
      </c>
      <c r="J2630" s="13">
        <v>7.1600000000000001E-10</v>
      </c>
      <c r="K2630" s="13">
        <v>408.26799999999997</v>
      </c>
      <c r="L2630" s="13">
        <v>0</v>
      </c>
      <c r="M2630" s="14" t="s">
        <v>688</v>
      </c>
      <c r="N2630" s="13">
        <v>3.1865999999999999</v>
      </c>
      <c r="O2630" s="13">
        <v>3.8046000000000002</v>
      </c>
      <c r="P2630" s="13">
        <v>3.7256999999999998</v>
      </c>
      <c r="Q2630" s="13">
        <v>3.4925000000000002</v>
      </c>
      <c r="R2630" s="13">
        <v>6.7934000000000001</v>
      </c>
      <c r="S2630" s="13">
        <v>11.394600000000001</v>
      </c>
      <c r="T2630" s="13">
        <v>5.17</v>
      </c>
      <c r="U2630" s="13">
        <v>5.4779999999999998</v>
      </c>
      <c r="V2630" s="14" t="s">
        <v>3796</v>
      </c>
    </row>
    <row r="2631" spans="1:22" s="13" customFormat="1" ht="13.8" x14ac:dyDescent="0.3">
      <c r="A2631" s="44"/>
      <c r="B2631" s="44"/>
      <c r="C2631" s="44"/>
      <c r="D2631" s="44"/>
      <c r="E2631" s="44"/>
      <c r="F2631" s="44"/>
      <c r="G2631" s="14" t="s">
        <v>3797</v>
      </c>
      <c r="H2631" s="13">
        <v>3</v>
      </c>
      <c r="I2631" s="13">
        <v>6.0454150000000002</v>
      </c>
      <c r="J2631" s="13">
        <v>1.691E-7</v>
      </c>
      <c r="K2631" s="13">
        <v>470.27499999999998</v>
      </c>
      <c r="L2631" s="13">
        <v>0</v>
      </c>
      <c r="M2631" s="14" t="s">
        <v>597</v>
      </c>
      <c r="N2631" s="13">
        <v>0.86170000000000002</v>
      </c>
      <c r="O2631" s="13">
        <v>1.2032</v>
      </c>
      <c r="P2631" s="13">
        <v>1.1225000000000001</v>
      </c>
      <c r="Q2631" s="13">
        <v>1.0458000000000001</v>
      </c>
      <c r="R2631" s="13">
        <v>1.667</v>
      </c>
      <c r="S2631" s="13">
        <v>3.2997999999999998</v>
      </c>
      <c r="T2631" s="13">
        <v>1.171</v>
      </c>
      <c r="U2631" s="13">
        <v>1.3915</v>
      </c>
      <c r="V2631" s="14" t="s">
        <v>3798</v>
      </c>
    </row>
    <row r="2632" spans="1:22" s="13" customFormat="1" ht="13.8" x14ac:dyDescent="0.3">
      <c r="A2632" s="44"/>
      <c r="B2632" s="44"/>
      <c r="C2632" s="44"/>
      <c r="D2632" s="44"/>
      <c r="E2632" s="44"/>
      <c r="F2632" s="44"/>
      <c r="G2632" s="14" t="s">
        <v>3795</v>
      </c>
      <c r="H2632" s="13">
        <v>3</v>
      </c>
      <c r="I2632" s="13">
        <v>5.7501389999999999</v>
      </c>
      <c r="J2632" s="13">
        <v>3.4779999999999998E-7</v>
      </c>
      <c r="K2632" s="13">
        <v>408.262</v>
      </c>
      <c r="L2632" s="13">
        <v>0</v>
      </c>
      <c r="M2632" s="14" t="s">
        <v>688</v>
      </c>
      <c r="N2632" s="13">
        <v>1.9176</v>
      </c>
      <c r="O2632" s="13">
        <v>2.3589000000000002</v>
      </c>
      <c r="P2632" s="13">
        <v>2.2162999999999999</v>
      </c>
      <c r="Q2632" s="13">
        <v>1.6838</v>
      </c>
      <c r="R2632" s="13">
        <v>4.1193999999999997</v>
      </c>
      <c r="S2632" s="13">
        <v>7.3303000000000003</v>
      </c>
      <c r="T2632" s="13">
        <v>3.2604000000000002</v>
      </c>
      <c r="U2632" s="13">
        <v>2.9887999999999999</v>
      </c>
      <c r="V2632" s="14" t="s">
        <v>3799</v>
      </c>
    </row>
    <row r="2633" spans="1:22" s="13" customFormat="1" ht="13.8" x14ac:dyDescent="0.3">
      <c r="A2633" s="44"/>
      <c r="B2633" s="44"/>
      <c r="C2633" s="44"/>
      <c r="D2633" s="44"/>
      <c r="E2633" s="44"/>
      <c r="F2633" s="44"/>
      <c r="G2633" s="14" t="s">
        <v>3800</v>
      </c>
      <c r="H2633" s="13">
        <v>3</v>
      </c>
      <c r="I2633" s="13">
        <v>5.6269910000000003</v>
      </c>
      <c r="J2633" s="13">
        <v>8.6189999999999996E-7</v>
      </c>
      <c r="K2633" s="13">
        <v>407.23200000000003</v>
      </c>
      <c r="L2633" s="13">
        <v>0</v>
      </c>
      <c r="M2633" s="14" t="s">
        <v>1349</v>
      </c>
      <c r="N2633" s="13">
        <v>0.5776</v>
      </c>
      <c r="O2633" s="13">
        <v>0.65149999999999997</v>
      </c>
      <c r="P2633" s="13">
        <v>0.67830000000000001</v>
      </c>
      <c r="Q2633" s="13">
        <v>0.59489999999999998</v>
      </c>
      <c r="R2633" s="13">
        <v>1.1322000000000001</v>
      </c>
      <c r="S2633" s="13">
        <v>2.7627999999999999</v>
      </c>
      <c r="T2633" s="13">
        <v>0.93779999999999997</v>
      </c>
      <c r="U2633" s="13">
        <v>0.9506</v>
      </c>
      <c r="V2633" s="14" t="s">
        <v>3801</v>
      </c>
    </row>
    <row r="2634" spans="1:22" s="41" customFormat="1" ht="13.8" x14ac:dyDescent="0.3">
      <c r="G2634" s="42"/>
      <c r="M2634" s="42"/>
      <c r="V2634" s="42"/>
    </row>
    <row r="2635" spans="1:22" s="13" customFormat="1" ht="13.8" x14ac:dyDescent="0.3">
      <c r="A2635" s="44">
        <v>48</v>
      </c>
      <c r="B2635" s="44" t="s">
        <v>57</v>
      </c>
      <c r="C2635" s="51" t="s">
        <v>9004</v>
      </c>
      <c r="D2635" s="44">
        <v>6</v>
      </c>
      <c r="E2635" s="44">
        <v>16</v>
      </c>
      <c r="F2635" s="44">
        <v>8</v>
      </c>
      <c r="G2635" s="14" t="s">
        <v>3802</v>
      </c>
      <c r="H2635" s="13">
        <v>3</v>
      </c>
      <c r="I2635" s="13">
        <v>11.691649999999999</v>
      </c>
      <c r="J2635" s="13">
        <v>1.477E-29</v>
      </c>
      <c r="K2635" s="13">
        <v>532.28300000000002</v>
      </c>
      <c r="L2635" s="13">
        <v>0</v>
      </c>
      <c r="M2635" s="14" t="s">
        <v>488</v>
      </c>
      <c r="N2635" s="13">
        <v>3.5701000000000001</v>
      </c>
      <c r="O2635" s="13">
        <v>4.1327999999999996</v>
      </c>
      <c r="P2635" s="13">
        <v>4.3371000000000004</v>
      </c>
      <c r="Q2635" s="13">
        <v>3.6890999999999998</v>
      </c>
      <c r="R2635" s="13">
        <v>2.4041999999999999</v>
      </c>
      <c r="S2635" s="13">
        <v>1.3886000000000001</v>
      </c>
      <c r="T2635" s="13">
        <v>1.1953</v>
      </c>
      <c r="U2635" s="13">
        <v>1.4061999999999999</v>
      </c>
      <c r="V2635" s="14" t="s">
        <v>3803</v>
      </c>
    </row>
    <row r="2636" spans="1:22" s="13" customFormat="1" ht="13.8" x14ac:dyDescent="0.3">
      <c r="A2636" s="44"/>
      <c r="B2636" s="44"/>
      <c r="C2636" s="44"/>
      <c r="D2636" s="44"/>
      <c r="E2636" s="44"/>
      <c r="F2636" s="44"/>
      <c r="G2636" s="14" t="s">
        <v>3804</v>
      </c>
      <c r="H2636" s="13">
        <v>2</v>
      </c>
      <c r="I2636" s="13">
        <v>9.6160759999999996</v>
      </c>
      <c r="J2636" s="13">
        <v>3.3850000000000004E-20</v>
      </c>
      <c r="K2636" s="13">
        <v>609.37800000000004</v>
      </c>
      <c r="L2636" s="13">
        <v>0</v>
      </c>
      <c r="M2636" s="14" t="s">
        <v>519</v>
      </c>
      <c r="N2636" s="13">
        <v>34.118299999999998</v>
      </c>
      <c r="O2636" s="13">
        <v>37.483800000000002</v>
      </c>
      <c r="P2636" s="13">
        <v>40.302700000000002</v>
      </c>
      <c r="Q2636" s="13">
        <v>38.856299999999997</v>
      </c>
      <c r="R2636" s="13">
        <v>20.023</v>
      </c>
      <c r="S2636" s="13">
        <v>18.7681</v>
      </c>
      <c r="T2636" s="13">
        <v>13.784800000000001</v>
      </c>
      <c r="U2636" s="13">
        <v>14.7582</v>
      </c>
      <c r="V2636" s="14" t="s">
        <v>3805</v>
      </c>
    </row>
    <row r="2637" spans="1:22" s="13" customFormat="1" ht="13.8" x14ac:dyDescent="0.3">
      <c r="A2637" s="44"/>
      <c r="B2637" s="44"/>
      <c r="C2637" s="44"/>
      <c r="D2637" s="44"/>
      <c r="E2637" s="44"/>
      <c r="F2637" s="44"/>
      <c r="G2637" s="14" t="s">
        <v>3806</v>
      </c>
      <c r="H2637" s="13">
        <v>2</v>
      </c>
      <c r="I2637" s="13">
        <v>10.25684</v>
      </c>
      <c r="J2637" s="13">
        <v>8.8759999999999994E-23</v>
      </c>
      <c r="K2637" s="13">
        <v>698.87</v>
      </c>
      <c r="L2637" s="13">
        <v>0</v>
      </c>
      <c r="M2637" s="14" t="s">
        <v>515</v>
      </c>
      <c r="N2637" s="13">
        <v>18.3047</v>
      </c>
      <c r="O2637" s="13">
        <v>21.257999999999999</v>
      </c>
      <c r="P2637" s="13">
        <v>20.553000000000001</v>
      </c>
      <c r="Q2637" s="13">
        <v>21.2515</v>
      </c>
      <c r="R2637" s="13">
        <v>8.0508000000000006</v>
      </c>
      <c r="S2637" s="13">
        <v>8.4334000000000007</v>
      </c>
      <c r="T2637" s="13">
        <v>5.0242000000000004</v>
      </c>
      <c r="U2637" s="13">
        <v>5.5613000000000001</v>
      </c>
      <c r="V2637" s="14" t="s">
        <v>3807</v>
      </c>
    </row>
    <row r="2638" spans="1:22" s="13" customFormat="1" ht="13.8" x14ac:dyDescent="0.3">
      <c r="A2638" s="44"/>
      <c r="B2638" s="44"/>
      <c r="C2638" s="44"/>
      <c r="D2638" s="44"/>
      <c r="E2638" s="44"/>
      <c r="F2638" s="44"/>
      <c r="G2638" s="14" t="s">
        <v>3802</v>
      </c>
      <c r="H2638" s="13">
        <v>3</v>
      </c>
      <c r="I2638" s="13">
        <v>11.11603</v>
      </c>
      <c r="J2638" s="13">
        <v>1.1010000000000001E-26</v>
      </c>
      <c r="K2638" s="13">
        <v>532.28399999999999</v>
      </c>
      <c r="L2638" s="13">
        <v>0</v>
      </c>
      <c r="M2638" s="14" t="s">
        <v>488</v>
      </c>
      <c r="N2638" s="13">
        <v>2.1021999999999998</v>
      </c>
      <c r="O2638" s="13">
        <v>2.9438</v>
      </c>
      <c r="P2638" s="13">
        <v>3.0857000000000001</v>
      </c>
      <c r="Q2638" s="13">
        <v>3.0991</v>
      </c>
      <c r="R2638" s="13">
        <v>2.2837999999999998</v>
      </c>
      <c r="S2638" s="13">
        <v>1.1128</v>
      </c>
      <c r="T2638" s="13">
        <v>0.89400000000000002</v>
      </c>
      <c r="U2638" s="13">
        <v>0.96519999999999995</v>
      </c>
      <c r="V2638" s="14" t="s">
        <v>3808</v>
      </c>
    </row>
    <row r="2639" spans="1:22" s="13" customFormat="1" ht="13.8" x14ac:dyDescent="0.3">
      <c r="A2639" s="44"/>
      <c r="B2639" s="44"/>
      <c r="C2639" s="44"/>
      <c r="D2639" s="44"/>
      <c r="E2639" s="44"/>
      <c r="F2639" s="44"/>
      <c r="G2639" s="14" t="s">
        <v>3804</v>
      </c>
      <c r="H2639" s="13">
        <v>2</v>
      </c>
      <c r="I2639" s="13">
        <v>9.7577789999999993</v>
      </c>
      <c r="J2639" s="13">
        <v>8.5429999999999998E-21</v>
      </c>
      <c r="K2639" s="13">
        <v>609.38699999999994</v>
      </c>
      <c r="L2639" s="13">
        <v>0</v>
      </c>
      <c r="M2639" s="14" t="s">
        <v>519</v>
      </c>
      <c r="N2639" s="13">
        <v>34.54</v>
      </c>
      <c r="O2639" s="13">
        <v>38.244999999999997</v>
      </c>
      <c r="P2639" s="13">
        <v>40.656300000000002</v>
      </c>
      <c r="Q2639" s="13">
        <v>39.134700000000002</v>
      </c>
      <c r="R2639" s="13">
        <v>20.4664</v>
      </c>
      <c r="S2639" s="13">
        <v>18.9376</v>
      </c>
      <c r="T2639" s="13">
        <v>12.988099999999999</v>
      </c>
      <c r="U2639" s="13">
        <v>14.753399999999999</v>
      </c>
      <c r="V2639" s="14" t="s">
        <v>3809</v>
      </c>
    </row>
    <row r="2640" spans="1:22" s="13" customFormat="1" ht="13.8" x14ac:dyDescent="0.3">
      <c r="A2640" s="44"/>
      <c r="B2640" s="44"/>
      <c r="C2640" s="44"/>
      <c r="D2640" s="44"/>
      <c r="E2640" s="44"/>
      <c r="F2640" s="44"/>
      <c r="G2640" s="14" t="s">
        <v>3810</v>
      </c>
      <c r="H2640" s="13">
        <v>3</v>
      </c>
      <c r="I2640" s="13">
        <v>10.36828</v>
      </c>
      <c r="J2640" s="13">
        <v>4.079E-23</v>
      </c>
      <c r="K2640" s="13">
        <v>526.92700000000002</v>
      </c>
      <c r="L2640" s="13">
        <v>0</v>
      </c>
      <c r="M2640" s="14" t="s">
        <v>655</v>
      </c>
      <c r="N2640" s="13">
        <v>21.434100000000001</v>
      </c>
      <c r="O2640" s="13">
        <v>22.346900000000002</v>
      </c>
      <c r="P2640" s="13">
        <v>22.3918</v>
      </c>
      <c r="Q2640" s="13">
        <v>23.131799999999998</v>
      </c>
      <c r="R2640" s="13">
        <v>11.7509</v>
      </c>
      <c r="S2640" s="13">
        <v>10.518800000000001</v>
      </c>
      <c r="T2640" s="13">
        <v>9.5235000000000003</v>
      </c>
      <c r="U2640" s="13">
        <v>9.6965000000000003</v>
      </c>
      <c r="V2640" s="14" t="s">
        <v>3811</v>
      </c>
    </row>
    <row r="2641" spans="1:22" s="13" customFormat="1" ht="13.8" x14ac:dyDescent="0.3">
      <c r="A2641" s="44"/>
      <c r="B2641" s="44"/>
      <c r="C2641" s="44"/>
      <c r="D2641" s="44"/>
      <c r="E2641" s="44"/>
      <c r="F2641" s="44"/>
      <c r="G2641" s="14" t="s">
        <v>3812</v>
      </c>
      <c r="H2641" s="13">
        <v>2</v>
      </c>
      <c r="I2641" s="13">
        <v>8.7288440000000005</v>
      </c>
      <c r="J2641" s="13">
        <v>2.1479999999999998E-16</v>
      </c>
      <c r="K2641" s="13">
        <v>564.30999999999995</v>
      </c>
      <c r="L2641" s="13">
        <v>0</v>
      </c>
      <c r="M2641" s="14" t="s">
        <v>700</v>
      </c>
      <c r="N2641" s="13">
        <v>21.8933</v>
      </c>
      <c r="O2641" s="13">
        <v>23.902000000000001</v>
      </c>
      <c r="P2641" s="13">
        <v>25.9405</v>
      </c>
      <c r="Q2641" s="13">
        <v>25.486999999999998</v>
      </c>
      <c r="R2641" s="13">
        <v>8.3300999999999998</v>
      </c>
      <c r="S2641" s="13">
        <v>5.99</v>
      </c>
      <c r="T2641" s="13">
        <v>5.6315999999999997</v>
      </c>
      <c r="U2641" s="13">
        <v>6.2228000000000003</v>
      </c>
      <c r="V2641" s="14" t="s">
        <v>3813</v>
      </c>
    </row>
    <row r="2642" spans="1:22" s="13" customFormat="1" ht="13.8" x14ac:dyDescent="0.3">
      <c r="A2642" s="44"/>
      <c r="B2642" s="44"/>
      <c r="C2642" s="44"/>
      <c r="D2642" s="44"/>
      <c r="E2642" s="44"/>
      <c r="F2642" s="44"/>
      <c r="G2642" s="14" t="s">
        <v>3814</v>
      </c>
      <c r="H2642" s="13">
        <v>3</v>
      </c>
      <c r="I2642" s="13">
        <v>7.7701719999999996</v>
      </c>
      <c r="J2642" s="13">
        <v>1.1869999999999999E-12</v>
      </c>
      <c r="K2642" s="13">
        <v>595.98800000000006</v>
      </c>
      <c r="L2642" s="13">
        <v>0</v>
      </c>
      <c r="M2642" s="14" t="s">
        <v>3815</v>
      </c>
      <c r="N2642" s="13">
        <v>10.2652</v>
      </c>
      <c r="O2642" s="13">
        <v>10.686199999999999</v>
      </c>
      <c r="P2642" s="13">
        <v>10.876099999999999</v>
      </c>
      <c r="Q2642" s="13">
        <v>10.0359</v>
      </c>
      <c r="R2642" s="13">
        <v>4.5723000000000003</v>
      </c>
      <c r="S2642" s="13">
        <v>6.9382999999999999</v>
      </c>
      <c r="T2642" s="13">
        <v>2.1137000000000001</v>
      </c>
      <c r="U2642" s="13">
        <v>2.0529000000000002</v>
      </c>
      <c r="V2642" s="14" t="s">
        <v>3816</v>
      </c>
    </row>
    <row r="2643" spans="1:22" s="13" customFormat="1" ht="13.8" x14ac:dyDescent="0.3">
      <c r="A2643" s="44"/>
      <c r="B2643" s="44"/>
      <c r="C2643" s="44"/>
      <c r="D2643" s="44"/>
      <c r="E2643" s="44"/>
      <c r="F2643" s="44"/>
      <c r="G2643" s="14" t="s">
        <v>3810</v>
      </c>
      <c r="H2643" s="13">
        <v>3</v>
      </c>
      <c r="I2643" s="13">
        <v>9.8709799999999994</v>
      </c>
      <c r="J2643" s="13">
        <v>6.5630000000000001E-21</v>
      </c>
      <c r="K2643" s="13">
        <v>526.97199999999998</v>
      </c>
      <c r="L2643" s="13">
        <v>0</v>
      </c>
      <c r="M2643" s="14" t="s">
        <v>655</v>
      </c>
      <c r="N2643" s="13">
        <v>20.7194</v>
      </c>
      <c r="O2643" s="13">
        <v>21.143799999999999</v>
      </c>
      <c r="P2643" s="13">
        <v>21.895199999999999</v>
      </c>
      <c r="Q2643" s="13">
        <v>22.709700000000002</v>
      </c>
      <c r="R2643" s="13">
        <v>7.7134999999999998</v>
      </c>
      <c r="S2643" s="13">
        <v>6.29</v>
      </c>
      <c r="T2643" s="13">
        <v>4.8201999999999998</v>
      </c>
      <c r="U2643" s="13">
        <v>5.3849</v>
      </c>
      <c r="V2643" s="14" t="s">
        <v>3817</v>
      </c>
    </row>
    <row r="2644" spans="1:22" s="13" customFormat="1" ht="13.8" x14ac:dyDescent="0.3">
      <c r="A2644" s="44"/>
      <c r="B2644" s="44"/>
      <c r="C2644" s="44"/>
      <c r="D2644" s="44"/>
      <c r="E2644" s="44"/>
      <c r="F2644" s="44"/>
      <c r="G2644" s="14" t="s">
        <v>3818</v>
      </c>
      <c r="H2644" s="13">
        <v>3</v>
      </c>
      <c r="I2644" s="13">
        <v>10.296049999999999</v>
      </c>
      <c r="J2644" s="13">
        <v>8.9199999999999991E-23</v>
      </c>
      <c r="K2644" s="13">
        <v>554.37300000000005</v>
      </c>
      <c r="L2644" s="13">
        <v>1</v>
      </c>
      <c r="M2644" s="14" t="s">
        <v>3176</v>
      </c>
      <c r="N2644" s="13">
        <v>4.7348999999999997</v>
      </c>
      <c r="O2644" s="13">
        <v>4.6559999999999997</v>
      </c>
      <c r="P2644" s="13">
        <v>5.1109</v>
      </c>
      <c r="Q2644" s="13">
        <v>5.0084</v>
      </c>
      <c r="R2644" s="13">
        <v>1.5899000000000001</v>
      </c>
      <c r="S2644" s="13">
        <v>1.2096</v>
      </c>
      <c r="T2644" s="13">
        <v>1.0253000000000001</v>
      </c>
      <c r="U2644" s="13">
        <v>0.97009999999999996</v>
      </c>
      <c r="V2644" s="14" t="s">
        <v>3819</v>
      </c>
    </row>
    <row r="2645" spans="1:22" s="13" customFormat="1" ht="13.8" x14ac:dyDescent="0.3">
      <c r="A2645" s="44"/>
      <c r="B2645" s="44"/>
      <c r="C2645" s="44"/>
      <c r="D2645" s="44"/>
      <c r="E2645" s="44"/>
      <c r="F2645" s="44"/>
      <c r="G2645" s="14" t="s">
        <v>3814</v>
      </c>
      <c r="H2645" s="13">
        <v>3</v>
      </c>
      <c r="I2645" s="13">
        <v>7.5754999999999999</v>
      </c>
      <c r="J2645" s="13">
        <v>5.4199999999999999E-12</v>
      </c>
      <c r="K2645" s="13">
        <v>595.99300000000005</v>
      </c>
      <c r="L2645" s="13">
        <v>0</v>
      </c>
      <c r="M2645" s="14" t="s">
        <v>3815</v>
      </c>
      <c r="N2645" s="13">
        <v>9.0294000000000008</v>
      </c>
      <c r="O2645" s="13">
        <v>9.8872999999999998</v>
      </c>
      <c r="P2645" s="13">
        <v>9.6677</v>
      </c>
      <c r="Q2645" s="13">
        <v>9.6329999999999991</v>
      </c>
      <c r="R2645" s="13">
        <v>4.0761000000000003</v>
      </c>
      <c r="S2645" s="13">
        <v>5.4191000000000003</v>
      </c>
      <c r="T2645" s="13">
        <v>1.6277999999999999</v>
      </c>
      <c r="U2645" s="13">
        <v>1.9550000000000001</v>
      </c>
      <c r="V2645" s="14" t="s">
        <v>3820</v>
      </c>
    </row>
    <row r="2646" spans="1:22" s="13" customFormat="1" ht="13.8" x14ac:dyDescent="0.3">
      <c r="A2646" s="44"/>
      <c r="B2646" s="44"/>
      <c r="C2646" s="44"/>
      <c r="D2646" s="44"/>
      <c r="E2646" s="44"/>
      <c r="F2646" s="44"/>
      <c r="G2646" s="14" t="s">
        <v>3812</v>
      </c>
      <c r="H2646" s="13">
        <v>2</v>
      </c>
      <c r="I2646" s="13">
        <v>8.6629769999999997</v>
      </c>
      <c r="J2646" s="13">
        <v>4.2970000000000001E-16</v>
      </c>
      <c r="K2646" s="13">
        <v>564.34299999999996</v>
      </c>
      <c r="L2646" s="13">
        <v>0</v>
      </c>
      <c r="M2646" s="14" t="s">
        <v>700</v>
      </c>
      <c r="N2646" s="13">
        <v>15.932399999999999</v>
      </c>
      <c r="O2646" s="13">
        <v>17.6389</v>
      </c>
      <c r="P2646" s="13">
        <v>18.570599999999999</v>
      </c>
      <c r="Q2646" s="13">
        <v>18.670500000000001</v>
      </c>
      <c r="R2646" s="13">
        <v>6.8752000000000004</v>
      </c>
      <c r="S2646" s="13">
        <v>4.5288000000000004</v>
      </c>
      <c r="T2646" s="13">
        <v>4.6597999999999997</v>
      </c>
      <c r="U2646" s="13">
        <v>4.4097999999999997</v>
      </c>
      <c r="V2646" s="14" t="s">
        <v>3821</v>
      </c>
    </row>
    <row r="2647" spans="1:22" s="13" customFormat="1" ht="13.8" x14ac:dyDescent="0.3">
      <c r="A2647" s="44"/>
      <c r="B2647" s="44"/>
      <c r="C2647" s="44"/>
      <c r="D2647" s="44"/>
      <c r="E2647" s="44"/>
      <c r="F2647" s="44"/>
      <c r="G2647" s="14" t="s">
        <v>3818</v>
      </c>
      <c r="H2647" s="13">
        <v>3</v>
      </c>
      <c r="I2647" s="13">
        <v>8.7318680000000004</v>
      </c>
      <c r="J2647" s="13">
        <v>3.0439999999999998E-16</v>
      </c>
      <c r="K2647" s="13">
        <v>554.35199999999998</v>
      </c>
      <c r="L2647" s="13">
        <v>1</v>
      </c>
      <c r="M2647" s="14" t="s">
        <v>3176</v>
      </c>
      <c r="N2647" s="13">
        <v>4.7584999999999997</v>
      </c>
      <c r="O2647" s="13">
        <v>4.8270999999999997</v>
      </c>
      <c r="P2647" s="13">
        <v>5.1776999999999997</v>
      </c>
      <c r="Q2647" s="13">
        <v>5.2434000000000003</v>
      </c>
      <c r="R2647" s="13">
        <v>1.7634000000000001</v>
      </c>
      <c r="S2647" s="13">
        <v>1.4225000000000001</v>
      </c>
      <c r="T2647" s="13">
        <v>0.87460000000000004</v>
      </c>
      <c r="U2647" s="13">
        <v>1.1758999999999999</v>
      </c>
      <c r="V2647" s="14" t="s">
        <v>3822</v>
      </c>
    </row>
    <row r="2648" spans="1:22" s="13" customFormat="1" ht="13.8" x14ac:dyDescent="0.3">
      <c r="A2648" s="44"/>
      <c r="B2648" s="44"/>
      <c r="C2648" s="44"/>
      <c r="D2648" s="44"/>
      <c r="E2648" s="44"/>
      <c r="F2648" s="44"/>
      <c r="G2648" s="14" t="s">
        <v>3818</v>
      </c>
      <c r="H2648" s="13">
        <v>3</v>
      </c>
      <c r="I2648" s="13">
        <v>8.7290779999999994</v>
      </c>
      <c r="J2648" s="13">
        <v>3.1199999999999999E-16</v>
      </c>
      <c r="K2648" s="13">
        <v>554.35799999999995</v>
      </c>
      <c r="L2648" s="13">
        <v>1</v>
      </c>
      <c r="M2648" s="14" t="s">
        <v>3176</v>
      </c>
      <c r="N2648" s="13">
        <v>8.0396999999999998</v>
      </c>
      <c r="O2648" s="13">
        <v>8.1227999999999998</v>
      </c>
      <c r="P2648" s="13">
        <v>8.6598000000000006</v>
      </c>
      <c r="Q2648" s="13">
        <v>8.6254000000000008</v>
      </c>
      <c r="R2648" s="13">
        <v>2.8571</v>
      </c>
      <c r="S2648" s="13">
        <v>2.0901999999999998</v>
      </c>
      <c r="T2648" s="13">
        <v>1.9630000000000001</v>
      </c>
      <c r="U2648" s="13">
        <v>1.6365000000000001</v>
      </c>
      <c r="V2648" s="14" t="s">
        <v>3823</v>
      </c>
    </row>
    <row r="2649" spans="1:22" s="13" customFormat="1" ht="13.8" x14ac:dyDescent="0.3">
      <c r="A2649" s="44"/>
      <c r="B2649" s="44"/>
      <c r="C2649" s="44"/>
      <c r="D2649" s="44"/>
      <c r="E2649" s="44"/>
      <c r="F2649" s="44"/>
      <c r="G2649" s="14" t="s">
        <v>3818</v>
      </c>
      <c r="H2649" s="13">
        <v>3</v>
      </c>
      <c r="I2649" s="13">
        <v>8.2078500000000005</v>
      </c>
      <c r="J2649" s="13">
        <v>2.736E-14</v>
      </c>
      <c r="K2649" s="13">
        <v>554.35500000000002</v>
      </c>
      <c r="L2649" s="13">
        <v>1</v>
      </c>
      <c r="M2649" s="14" t="s">
        <v>3176</v>
      </c>
      <c r="N2649" s="13">
        <v>8.3521000000000001</v>
      </c>
      <c r="O2649" s="13">
        <v>8.9265000000000008</v>
      </c>
      <c r="P2649" s="13">
        <v>9.0896000000000008</v>
      </c>
      <c r="Q2649" s="13">
        <v>9.0236999999999998</v>
      </c>
      <c r="R2649" s="13">
        <v>2.9148999999999998</v>
      </c>
      <c r="S2649" s="13">
        <v>2.5112000000000001</v>
      </c>
      <c r="T2649" s="13">
        <v>1.8900999999999999</v>
      </c>
      <c r="U2649" s="13">
        <v>1.8521000000000001</v>
      </c>
      <c r="V2649" s="14" t="s">
        <v>3824</v>
      </c>
    </row>
    <row r="2650" spans="1:22" s="13" customFormat="1" ht="13.8" x14ac:dyDescent="0.3">
      <c r="A2650" s="44"/>
      <c r="B2650" s="44"/>
      <c r="C2650" s="44"/>
      <c r="D2650" s="44"/>
      <c r="E2650" s="44"/>
      <c r="F2650" s="44"/>
      <c r="G2650" s="14" t="s">
        <v>3825</v>
      </c>
      <c r="H2650" s="13">
        <v>3</v>
      </c>
      <c r="I2650" s="13">
        <v>6.6750579999999999</v>
      </c>
      <c r="J2650" s="13">
        <v>2.8170000000000001E-9</v>
      </c>
      <c r="K2650" s="13">
        <v>514.29200000000003</v>
      </c>
      <c r="L2650" s="13">
        <v>1</v>
      </c>
      <c r="M2650" s="14" t="s">
        <v>3826</v>
      </c>
      <c r="N2650" s="13">
        <v>15.4071</v>
      </c>
      <c r="O2650" s="13">
        <v>16.3218</v>
      </c>
      <c r="P2650" s="13">
        <v>17.997800000000002</v>
      </c>
      <c r="Q2650" s="13">
        <v>17.3659</v>
      </c>
      <c r="R2650" s="13">
        <v>5.2998000000000003</v>
      </c>
      <c r="S2650" s="13">
        <v>5.9851999999999999</v>
      </c>
      <c r="T2650" s="13">
        <v>3.2021000000000002</v>
      </c>
      <c r="U2650" s="13">
        <v>3.0476000000000001</v>
      </c>
      <c r="V2650" s="14" t="s">
        <v>3827</v>
      </c>
    </row>
    <row r="2651" spans="1:22" s="41" customFormat="1" ht="13.8" x14ac:dyDescent="0.3">
      <c r="G2651" s="42"/>
      <c r="M2651" s="42"/>
      <c r="V2651" s="42"/>
    </row>
    <row r="2652" spans="1:22" s="13" customFormat="1" ht="13.8" x14ac:dyDescent="0.3">
      <c r="A2652" s="44">
        <v>49</v>
      </c>
      <c r="B2652" s="44" t="s">
        <v>263</v>
      </c>
      <c r="C2652" s="51" t="s">
        <v>9005</v>
      </c>
      <c r="D2652" s="44">
        <v>22</v>
      </c>
      <c r="E2652" s="44">
        <v>14</v>
      </c>
      <c r="F2652" s="44">
        <v>6</v>
      </c>
      <c r="G2652" s="14" t="s">
        <v>3828</v>
      </c>
      <c r="H2652" s="13">
        <v>2</v>
      </c>
      <c r="I2652" s="13">
        <v>11.495839999999999</v>
      </c>
      <c r="J2652" s="13">
        <v>1.6819999999999999E-28</v>
      </c>
      <c r="K2652" s="13">
        <v>823.96299999999997</v>
      </c>
      <c r="L2652" s="13">
        <v>0</v>
      </c>
      <c r="M2652" s="14" t="s">
        <v>504</v>
      </c>
      <c r="N2652" s="13">
        <v>12.2157</v>
      </c>
      <c r="O2652" s="13">
        <v>13.7394</v>
      </c>
      <c r="P2652" s="13">
        <v>22.148299999999999</v>
      </c>
      <c r="Q2652" s="13">
        <v>21.2563</v>
      </c>
      <c r="R2652" s="13">
        <v>24.4314</v>
      </c>
      <c r="S2652" s="13">
        <v>21.821000000000002</v>
      </c>
      <c r="T2652" s="13">
        <v>21.189599999999999</v>
      </c>
      <c r="U2652" s="13">
        <v>23.160900000000002</v>
      </c>
      <c r="V2652" s="14" t="s">
        <v>3829</v>
      </c>
    </row>
    <row r="2653" spans="1:22" s="13" customFormat="1" ht="13.8" x14ac:dyDescent="0.3">
      <c r="A2653" s="44"/>
      <c r="B2653" s="44"/>
      <c r="C2653" s="44"/>
      <c r="D2653" s="44"/>
      <c r="E2653" s="44"/>
      <c r="F2653" s="44"/>
      <c r="G2653" s="14" t="s">
        <v>3828</v>
      </c>
      <c r="H2653" s="13">
        <v>2</v>
      </c>
      <c r="I2653" s="13">
        <v>11.368309999999999</v>
      </c>
      <c r="J2653" s="13">
        <v>6.9759999999999997E-28</v>
      </c>
      <c r="K2653" s="13">
        <v>823.98400000000004</v>
      </c>
      <c r="L2653" s="13">
        <v>0</v>
      </c>
      <c r="M2653" s="14" t="s">
        <v>504</v>
      </c>
      <c r="N2653" s="13">
        <v>15.591900000000001</v>
      </c>
      <c r="O2653" s="13">
        <v>17.092300000000002</v>
      </c>
      <c r="P2653" s="13">
        <v>26.877199999999998</v>
      </c>
      <c r="Q2653" s="13">
        <v>25.664999999999999</v>
      </c>
      <c r="R2653" s="13">
        <v>30.054200000000002</v>
      </c>
      <c r="S2653" s="13">
        <v>26.732199999999999</v>
      </c>
      <c r="T2653" s="13">
        <v>26.534600000000001</v>
      </c>
      <c r="U2653" s="13">
        <v>28.6587</v>
      </c>
      <c r="V2653" s="14" t="s">
        <v>3830</v>
      </c>
    </row>
    <row r="2654" spans="1:22" s="13" customFormat="1" ht="13.8" x14ac:dyDescent="0.3">
      <c r="A2654" s="44"/>
      <c r="B2654" s="44"/>
      <c r="C2654" s="44"/>
      <c r="D2654" s="44"/>
      <c r="E2654" s="44"/>
      <c r="F2654" s="44"/>
      <c r="G2654" s="14" t="s">
        <v>3828</v>
      </c>
      <c r="H2654" s="13">
        <v>2</v>
      </c>
      <c r="I2654" s="13">
        <v>10.94088</v>
      </c>
      <c r="J2654" s="13">
        <v>9.3689999999999994E-26</v>
      </c>
      <c r="K2654" s="13">
        <v>823.95399999999995</v>
      </c>
      <c r="L2654" s="13">
        <v>0</v>
      </c>
      <c r="M2654" s="14" t="s">
        <v>504</v>
      </c>
      <c r="N2654" s="13">
        <v>13.3094</v>
      </c>
      <c r="O2654" s="13">
        <v>14.8569</v>
      </c>
      <c r="P2654" s="13">
        <v>23.084399999999999</v>
      </c>
      <c r="Q2654" s="13">
        <v>22.935199999999998</v>
      </c>
      <c r="R2654" s="13">
        <v>26.4163</v>
      </c>
      <c r="S2654" s="13">
        <v>23.799900000000001</v>
      </c>
      <c r="T2654" s="13">
        <v>23.2498</v>
      </c>
      <c r="U2654" s="13">
        <v>25.341200000000001</v>
      </c>
      <c r="V2654" s="14" t="s">
        <v>3831</v>
      </c>
    </row>
    <row r="2655" spans="1:22" s="13" customFormat="1" ht="13.8" x14ac:dyDescent="0.3">
      <c r="A2655" s="44"/>
      <c r="B2655" s="44"/>
      <c r="C2655" s="44"/>
      <c r="D2655" s="44"/>
      <c r="E2655" s="44"/>
      <c r="F2655" s="44"/>
      <c r="G2655" s="14" t="s">
        <v>3832</v>
      </c>
      <c r="H2655" s="13">
        <v>2</v>
      </c>
      <c r="I2655" s="13">
        <v>6.7538109999999998</v>
      </c>
      <c r="J2655" s="13">
        <v>2.9520000000000002E-10</v>
      </c>
      <c r="K2655" s="13">
        <v>553.82500000000005</v>
      </c>
      <c r="L2655" s="13">
        <v>0</v>
      </c>
      <c r="M2655" s="14" t="s">
        <v>519</v>
      </c>
      <c r="N2655" s="13">
        <v>10.1845</v>
      </c>
      <c r="O2655" s="13">
        <v>11.7371</v>
      </c>
      <c r="P2655" s="13">
        <v>18.2316</v>
      </c>
      <c r="Q2655" s="13">
        <v>18.948799999999999</v>
      </c>
      <c r="R2655" s="13">
        <v>21.256499999999999</v>
      </c>
      <c r="S2655" s="13">
        <v>19.532499999999999</v>
      </c>
      <c r="T2655" s="13">
        <v>18.4541</v>
      </c>
      <c r="U2655" s="13">
        <v>18.403300000000002</v>
      </c>
      <c r="V2655" s="14" t="s">
        <v>3833</v>
      </c>
    </row>
    <row r="2656" spans="1:22" s="13" customFormat="1" ht="13.8" x14ac:dyDescent="0.3">
      <c r="A2656" s="44"/>
      <c r="B2656" s="44"/>
      <c r="C2656" s="44"/>
      <c r="D2656" s="44"/>
      <c r="E2656" s="44"/>
      <c r="F2656" s="44"/>
      <c r="G2656" s="14" t="s">
        <v>3832</v>
      </c>
      <c r="H2656" s="13">
        <v>2</v>
      </c>
      <c r="I2656" s="13">
        <v>6.5834630000000001</v>
      </c>
      <c r="J2656" s="13">
        <v>9.4219999999999991E-10</v>
      </c>
      <c r="K2656" s="13">
        <v>553.82600000000002</v>
      </c>
      <c r="L2656" s="13">
        <v>0</v>
      </c>
      <c r="M2656" s="14" t="s">
        <v>519</v>
      </c>
      <c r="N2656" s="13">
        <v>3.1675</v>
      </c>
      <c r="O2656" s="13">
        <v>3.6049000000000002</v>
      </c>
      <c r="P2656" s="13">
        <v>5.407</v>
      </c>
      <c r="Q2656" s="13">
        <v>6.0349000000000004</v>
      </c>
      <c r="R2656" s="13">
        <v>6.9715999999999996</v>
      </c>
      <c r="S2656" s="13">
        <v>6.4739000000000004</v>
      </c>
      <c r="T2656" s="13">
        <v>5.6703999999999999</v>
      </c>
      <c r="U2656" s="13">
        <v>5.7375999999999996</v>
      </c>
      <c r="V2656" s="14" t="s">
        <v>3834</v>
      </c>
    </row>
    <row r="2657" spans="1:22" s="13" customFormat="1" ht="13.8" x14ac:dyDescent="0.3">
      <c r="A2657" s="44"/>
      <c r="B2657" s="44"/>
      <c r="C2657" s="44"/>
      <c r="D2657" s="44"/>
      <c r="E2657" s="44"/>
      <c r="F2657" s="44"/>
      <c r="G2657" s="14" t="s">
        <v>3828</v>
      </c>
      <c r="H2657" s="13">
        <v>3</v>
      </c>
      <c r="I2657" s="13">
        <v>14.560230000000001</v>
      </c>
      <c r="J2657" s="13">
        <v>8.3729999999999996E-46</v>
      </c>
      <c r="K2657" s="13">
        <v>549.63599999999997</v>
      </c>
      <c r="L2657" s="13">
        <v>0</v>
      </c>
      <c r="M2657" s="14" t="s">
        <v>504</v>
      </c>
      <c r="N2657" s="13">
        <v>4.7300000000000002E-2</v>
      </c>
      <c r="O2657" s="13">
        <v>3.3300000000000003E-2</v>
      </c>
      <c r="P2657" s="13">
        <v>6.6900000000000001E-2</v>
      </c>
      <c r="Q2657" s="13">
        <v>0.11509999999999999</v>
      </c>
      <c r="R2657" s="13">
        <v>0.106</v>
      </c>
      <c r="S2657" s="13">
        <v>4.8399999999999999E-2</v>
      </c>
      <c r="T2657" s="13">
        <v>4.3700000000000003E-2</v>
      </c>
      <c r="U2657" s="13">
        <v>8.3299999999999999E-2</v>
      </c>
      <c r="V2657" s="14" t="s">
        <v>3835</v>
      </c>
    </row>
    <row r="2658" spans="1:22" s="13" customFormat="1" ht="13.8" x14ac:dyDescent="0.3">
      <c r="A2658" s="44"/>
      <c r="B2658" s="44"/>
      <c r="C2658" s="44"/>
      <c r="D2658" s="44"/>
      <c r="E2658" s="44"/>
      <c r="F2658" s="44"/>
      <c r="G2658" s="14" t="s">
        <v>3836</v>
      </c>
      <c r="H2658" s="13">
        <v>3</v>
      </c>
      <c r="I2658" s="13">
        <v>11.831469999999999</v>
      </c>
      <c r="J2658" s="13">
        <v>4.0800000000000005E-30</v>
      </c>
      <c r="K2658" s="13">
        <v>599.98</v>
      </c>
      <c r="L2658" s="13">
        <v>0</v>
      </c>
      <c r="M2658" s="14" t="s">
        <v>2610</v>
      </c>
      <c r="N2658" s="13">
        <v>2.8267000000000002</v>
      </c>
      <c r="O2658" s="13">
        <v>2.3967999999999998</v>
      </c>
      <c r="P2658" s="13">
        <v>4.1173000000000002</v>
      </c>
      <c r="Q2658" s="13">
        <v>4.3367000000000004</v>
      </c>
      <c r="R2658" s="13">
        <v>5.69</v>
      </c>
      <c r="S2658" s="13">
        <v>5.3754999999999997</v>
      </c>
      <c r="T2658" s="13">
        <v>4.5091000000000001</v>
      </c>
      <c r="U2658" s="13">
        <v>5.4287999999999998</v>
      </c>
      <c r="V2658" s="14" t="s">
        <v>3837</v>
      </c>
    </row>
    <row r="2659" spans="1:22" s="13" customFormat="1" ht="13.8" x14ac:dyDescent="0.3">
      <c r="A2659" s="44"/>
      <c r="B2659" s="44"/>
      <c r="C2659" s="44"/>
      <c r="D2659" s="44"/>
      <c r="E2659" s="44"/>
      <c r="F2659" s="44"/>
      <c r="G2659" s="14" t="s">
        <v>3828</v>
      </c>
      <c r="H2659" s="13">
        <v>3</v>
      </c>
      <c r="I2659" s="13">
        <v>12.90807</v>
      </c>
      <c r="J2659" s="13">
        <v>6.7489999999999999E-36</v>
      </c>
      <c r="K2659" s="13">
        <v>549.65599999999995</v>
      </c>
      <c r="L2659" s="13">
        <v>0</v>
      </c>
      <c r="M2659" s="14" t="s">
        <v>504</v>
      </c>
      <c r="N2659" s="13">
        <v>0.1042</v>
      </c>
      <c r="O2659" s="13">
        <v>7.1300000000000002E-2</v>
      </c>
      <c r="P2659" s="13">
        <v>0.1051</v>
      </c>
      <c r="Q2659" s="13">
        <v>0.1103</v>
      </c>
      <c r="R2659" s="13">
        <v>0.1012</v>
      </c>
      <c r="S2659" s="13">
        <v>0.1016</v>
      </c>
      <c r="T2659" s="13">
        <v>3.4000000000000002E-2</v>
      </c>
      <c r="U2659" s="13">
        <v>9.8000000000000004E-2</v>
      </c>
      <c r="V2659" s="14" t="s">
        <v>3838</v>
      </c>
    </row>
    <row r="2660" spans="1:22" s="13" customFormat="1" ht="13.8" x14ac:dyDescent="0.3">
      <c r="A2660" s="44"/>
      <c r="B2660" s="44"/>
      <c r="C2660" s="44"/>
      <c r="D2660" s="44"/>
      <c r="E2660" s="44"/>
      <c r="F2660" s="44"/>
      <c r="G2660" s="14" t="s">
        <v>3828</v>
      </c>
      <c r="H2660" s="13">
        <v>3</v>
      </c>
      <c r="I2660" s="13">
        <v>11.81569</v>
      </c>
      <c r="J2660" s="13">
        <v>5.3929999999999996E-30</v>
      </c>
      <c r="K2660" s="13">
        <v>549.65499999999997</v>
      </c>
      <c r="L2660" s="13">
        <v>0</v>
      </c>
      <c r="M2660" s="14" t="s">
        <v>504</v>
      </c>
      <c r="N2660" s="13">
        <v>6.1600000000000002E-2</v>
      </c>
      <c r="O2660" s="13">
        <v>4.7600000000000003E-2</v>
      </c>
      <c r="P2660" s="13">
        <v>6.6900000000000001E-2</v>
      </c>
      <c r="Q2660" s="13">
        <v>0.1487</v>
      </c>
      <c r="R2660" s="13">
        <v>8.6699999999999999E-2</v>
      </c>
      <c r="S2660" s="13">
        <v>0.13059999999999999</v>
      </c>
      <c r="T2660" s="13">
        <v>3.4000000000000002E-2</v>
      </c>
      <c r="U2660" s="13">
        <v>0.10780000000000001</v>
      </c>
      <c r="V2660" s="14" t="s">
        <v>3839</v>
      </c>
    </row>
    <row r="2661" spans="1:22" s="13" customFormat="1" ht="13.8" x14ac:dyDescent="0.3">
      <c r="A2661" s="44"/>
      <c r="B2661" s="44"/>
      <c r="C2661" s="44"/>
      <c r="D2661" s="44"/>
      <c r="E2661" s="44"/>
      <c r="F2661" s="44"/>
      <c r="G2661" s="14" t="s">
        <v>3840</v>
      </c>
      <c r="H2661" s="13">
        <v>3</v>
      </c>
      <c r="I2661" s="13">
        <v>11.329980000000001</v>
      </c>
      <c r="J2661" s="13">
        <v>1.0910000000000001E-27</v>
      </c>
      <c r="K2661" s="13">
        <v>477.94299999999998</v>
      </c>
      <c r="L2661" s="13">
        <v>0</v>
      </c>
      <c r="M2661" s="14" t="s">
        <v>526</v>
      </c>
      <c r="N2661" s="13">
        <v>0.46879999999999999</v>
      </c>
      <c r="O2661" s="13">
        <v>0.55169999999999997</v>
      </c>
      <c r="P2661" s="13">
        <v>0.8024</v>
      </c>
      <c r="Q2661" s="13">
        <v>0.73399999999999999</v>
      </c>
      <c r="R2661" s="13">
        <v>0.96360000000000001</v>
      </c>
      <c r="S2661" s="13">
        <v>1.1176999999999999</v>
      </c>
      <c r="T2661" s="13">
        <v>0.74829999999999997</v>
      </c>
      <c r="U2661" s="13">
        <v>0.61739999999999995</v>
      </c>
      <c r="V2661" s="14" t="s">
        <v>3841</v>
      </c>
    </row>
    <row r="2662" spans="1:22" s="13" customFormat="1" ht="13.8" x14ac:dyDescent="0.3">
      <c r="A2662" s="44"/>
      <c r="B2662" s="44"/>
      <c r="C2662" s="44"/>
      <c r="D2662" s="44"/>
      <c r="E2662" s="44"/>
      <c r="F2662" s="44"/>
      <c r="G2662" s="14" t="s">
        <v>3842</v>
      </c>
      <c r="H2662" s="13">
        <v>3</v>
      </c>
      <c r="I2662" s="13">
        <v>10.03645</v>
      </c>
      <c r="J2662" s="13">
        <v>1.7070000000000001E-21</v>
      </c>
      <c r="K2662" s="13">
        <v>592.34699999999998</v>
      </c>
      <c r="L2662" s="13">
        <v>0</v>
      </c>
      <c r="M2662" s="14" t="s">
        <v>655</v>
      </c>
      <c r="N2662" s="13">
        <v>4.5975000000000001</v>
      </c>
      <c r="O2662" s="13">
        <v>5.726</v>
      </c>
      <c r="P2662" s="13">
        <v>8.7650000000000006</v>
      </c>
      <c r="Q2662" s="13">
        <v>9.8440999999999992</v>
      </c>
      <c r="R2662" s="13">
        <v>11.3078</v>
      </c>
      <c r="S2662" s="13">
        <v>10.780099999999999</v>
      </c>
      <c r="T2662" s="13">
        <v>10.412800000000001</v>
      </c>
      <c r="U2662" s="13">
        <v>12.9986</v>
      </c>
      <c r="V2662" s="14" t="s">
        <v>3843</v>
      </c>
    </row>
    <row r="2663" spans="1:22" s="13" customFormat="1" ht="13.8" x14ac:dyDescent="0.3">
      <c r="A2663" s="44"/>
      <c r="B2663" s="44"/>
      <c r="C2663" s="44"/>
      <c r="D2663" s="44"/>
      <c r="E2663" s="44"/>
      <c r="F2663" s="44"/>
      <c r="G2663" s="14" t="s">
        <v>3842</v>
      </c>
      <c r="H2663" s="13">
        <v>3</v>
      </c>
      <c r="I2663" s="13">
        <v>9.8389670000000002</v>
      </c>
      <c r="J2663" s="13">
        <v>1.2389999999999999E-20</v>
      </c>
      <c r="K2663" s="13">
        <v>592.33900000000006</v>
      </c>
      <c r="L2663" s="13">
        <v>0</v>
      </c>
      <c r="M2663" s="14" t="s">
        <v>655</v>
      </c>
      <c r="N2663" s="13">
        <v>6.3826000000000001</v>
      </c>
      <c r="O2663" s="13">
        <v>7.4</v>
      </c>
      <c r="P2663" s="13">
        <v>10.4223</v>
      </c>
      <c r="Q2663" s="13">
        <v>11.2784</v>
      </c>
      <c r="R2663" s="13">
        <v>13.7841</v>
      </c>
      <c r="S2663" s="13">
        <v>12.725099999999999</v>
      </c>
      <c r="T2663" s="13">
        <v>13.031700000000001</v>
      </c>
      <c r="U2663" s="13">
        <v>13.0723</v>
      </c>
      <c r="V2663" s="14" t="s">
        <v>3844</v>
      </c>
    </row>
    <row r="2664" spans="1:22" s="13" customFormat="1" ht="13.8" x14ac:dyDescent="0.3">
      <c r="A2664" s="44"/>
      <c r="B2664" s="44"/>
      <c r="C2664" s="44"/>
      <c r="D2664" s="44"/>
      <c r="E2664" s="44"/>
      <c r="F2664" s="44"/>
      <c r="G2664" s="14" t="s">
        <v>3845</v>
      </c>
      <c r="H2664" s="13">
        <v>3</v>
      </c>
      <c r="I2664" s="13">
        <v>5.9920910000000003</v>
      </c>
      <c r="J2664" s="13">
        <v>3.6769999999999999E-7</v>
      </c>
      <c r="K2664" s="13">
        <v>590.98900000000003</v>
      </c>
      <c r="L2664" s="13">
        <v>0</v>
      </c>
      <c r="M2664" s="14" t="s">
        <v>541</v>
      </c>
      <c r="N2664" s="13">
        <v>8.9724000000000004</v>
      </c>
      <c r="O2664" s="13">
        <v>9.7065000000000001</v>
      </c>
      <c r="P2664" s="13">
        <v>12.528700000000001</v>
      </c>
      <c r="Q2664" s="13">
        <v>14.6508</v>
      </c>
      <c r="R2664" s="13">
        <v>22.8658</v>
      </c>
      <c r="S2664" s="13">
        <v>33.302300000000002</v>
      </c>
      <c r="T2664" s="13">
        <v>17.219899999999999</v>
      </c>
      <c r="U2664" s="13">
        <v>17.330100000000002</v>
      </c>
      <c r="V2664" s="14" t="s">
        <v>3846</v>
      </c>
    </row>
    <row r="2665" spans="1:22" s="13" customFormat="1" ht="13.8" x14ac:dyDescent="0.3">
      <c r="A2665" s="44"/>
      <c r="B2665" s="44"/>
      <c r="C2665" s="44"/>
      <c r="D2665" s="44"/>
      <c r="E2665" s="44"/>
      <c r="F2665" s="44"/>
      <c r="G2665" s="14" t="s">
        <v>3845</v>
      </c>
      <c r="H2665" s="13">
        <v>3</v>
      </c>
      <c r="I2665" s="13">
        <v>5.1978600000000004</v>
      </c>
      <c r="J2665" s="13">
        <v>3.578E-5</v>
      </c>
      <c r="K2665" s="13">
        <v>590.98400000000004</v>
      </c>
      <c r="L2665" s="13">
        <v>0</v>
      </c>
      <c r="M2665" s="14" t="s">
        <v>541</v>
      </c>
      <c r="N2665" s="13">
        <v>10.7668</v>
      </c>
      <c r="O2665" s="13">
        <v>11.670500000000001</v>
      </c>
      <c r="P2665" s="13">
        <v>15.2273</v>
      </c>
      <c r="Q2665" s="13">
        <v>17.4953</v>
      </c>
      <c r="R2665" s="13">
        <v>27.2883</v>
      </c>
      <c r="S2665" s="13">
        <v>38.145000000000003</v>
      </c>
      <c r="T2665" s="13">
        <v>19.979500000000002</v>
      </c>
      <c r="U2665" s="13">
        <v>20.196200000000001</v>
      </c>
      <c r="V2665" s="14" t="s">
        <v>3847</v>
      </c>
    </row>
    <row r="2666" spans="1:22" s="41" customFormat="1" ht="13.8" x14ac:dyDescent="0.3">
      <c r="G2666" s="42"/>
      <c r="M2666" s="42"/>
      <c r="V2666" s="42"/>
    </row>
    <row r="2667" spans="1:22" s="13" customFormat="1" ht="13.8" x14ac:dyDescent="0.3">
      <c r="A2667" s="44">
        <v>50</v>
      </c>
      <c r="B2667" s="44" t="s">
        <v>3848</v>
      </c>
      <c r="C2667" s="51" t="s">
        <v>9006</v>
      </c>
      <c r="D2667" s="44">
        <v>22</v>
      </c>
      <c r="E2667" s="44">
        <v>19</v>
      </c>
      <c r="F2667" s="44">
        <v>8</v>
      </c>
      <c r="G2667" s="14" t="s">
        <v>3849</v>
      </c>
      <c r="H2667" s="13">
        <v>2</v>
      </c>
      <c r="I2667" s="13">
        <v>11.30603</v>
      </c>
      <c r="J2667" s="13">
        <v>8.6370000000000004E-28</v>
      </c>
      <c r="K2667" s="13">
        <v>725.93799999999999</v>
      </c>
      <c r="L2667" s="13">
        <v>0</v>
      </c>
      <c r="M2667" s="14" t="s">
        <v>488</v>
      </c>
      <c r="N2667" s="13">
        <v>16.988600000000002</v>
      </c>
      <c r="O2667" s="13">
        <v>21.890899999999998</v>
      </c>
      <c r="P2667" s="13">
        <v>34.911000000000001</v>
      </c>
      <c r="Q2667" s="13">
        <v>30.4237</v>
      </c>
      <c r="R2667" s="13">
        <v>37.203800000000001</v>
      </c>
      <c r="S2667" s="13">
        <v>42.703200000000002</v>
      </c>
      <c r="T2667" s="13">
        <v>29.153500000000001</v>
      </c>
      <c r="U2667" s="13">
        <v>29.2956</v>
      </c>
      <c r="V2667" s="14" t="s">
        <v>3850</v>
      </c>
    </row>
    <row r="2668" spans="1:22" s="13" customFormat="1" ht="13.8" x14ac:dyDescent="0.3">
      <c r="A2668" s="44"/>
      <c r="B2668" s="44"/>
      <c r="C2668" s="44"/>
      <c r="D2668" s="44"/>
      <c r="E2668" s="44"/>
      <c r="F2668" s="44"/>
      <c r="G2668" s="14" t="s">
        <v>3849</v>
      </c>
      <c r="H2668" s="13">
        <v>2</v>
      </c>
      <c r="I2668" s="13">
        <v>10.307600000000001</v>
      </c>
      <c r="J2668" s="13">
        <v>4.4599999999999996E-23</v>
      </c>
      <c r="K2668" s="13">
        <v>725.91200000000003</v>
      </c>
      <c r="L2668" s="13">
        <v>0</v>
      </c>
      <c r="M2668" s="14" t="s">
        <v>488</v>
      </c>
      <c r="N2668" s="13">
        <v>25.453800000000001</v>
      </c>
      <c r="O2668" s="13">
        <v>31.092400000000001</v>
      </c>
      <c r="P2668" s="13">
        <v>43.884599999999999</v>
      </c>
      <c r="Q2668" s="13">
        <v>40.1081</v>
      </c>
      <c r="R2668" s="13">
        <v>45.123100000000001</v>
      </c>
      <c r="S2668" s="13">
        <v>49.954700000000003</v>
      </c>
      <c r="T2668" s="13">
        <v>38.9773</v>
      </c>
      <c r="U2668" s="13">
        <v>39.285299999999999</v>
      </c>
      <c r="V2668" s="14" t="s">
        <v>3851</v>
      </c>
    </row>
    <row r="2669" spans="1:22" s="13" customFormat="1" ht="13.8" x14ac:dyDescent="0.3">
      <c r="A2669" s="44"/>
      <c r="B2669" s="44"/>
      <c r="C2669" s="44"/>
      <c r="D2669" s="44"/>
      <c r="E2669" s="44"/>
      <c r="F2669" s="44"/>
      <c r="G2669" s="14" t="s">
        <v>3849</v>
      </c>
      <c r="H2669" s="13">
        <v>3</v>
      </c>
      <c r="I2669" s="13">
        <v>11.94896</v>
      </c>
      <c r="J2669" s="13">
        <v>6.5739999999999998E-31</v>
      </c>
      <c r="K2669" s="13">
        <v>484.29199999999997</v>
      </c>
      <c r="L2669" s="13">
        <v>0</v>
      </c>
      <c r="M2669" s="14" t="s">
        <v>488</v>
      </c>
      <c r="N2669" s="13">
        <v>0.1799</v>
      </c>
      <c r="O2669" s="13">
        <v>0.24729999999999999</v>
      </c>
      <c r="P2669" s="13">
        <v>0.68300000000000005</v>
      </c>
      <c r="Q2669" s="13">
        <v>0.29260000000000003</v>
      </c>
      <c r="R2669" s="13">
        <v>0.41920000000000002</v>
      </c>
      <c r="S2669" s="13">
        <v>0.53710000000000002</v>
      </c>
      <c r="T2669" s="13">
        <v>0.30130000000000001</v>
      </c>
      <c r="U2669" s="13">
        <v>0.29389999999999999</v>
      </c>
      <c r="V2669" s="14" t="s">
        <v>3852</v>
      </c>
    </row>
    <row r="2670" spans="1:22" s="13" customFormat="1" ht="13.8" x14ac:dyDescent="0.3">
      <c r="A2670" s="44"/>
      <c r="B2670" s="44"/>
      <c r="C2670" s="44"/>
      <c r="D2670" s="44"/>
      <c r="E2670" s="44"/>
      <c r="F2670" s="44"/>
      <c r="G2670" s="14" t="s">
        <v>3853</v>
      </c>
      <c r="H2670" s="13">
        <v>2</v>
      </c>
      <c r="I2670" s="13">
        <v>8.7374460000000003</v>
      </c>
      <c r="J2670" s="13">
        <v>1.1799999999999999E-16</v>
      </c>
      <c r="K2670" s="13">
        <v>639.34699999999998</v>
      </c>
      <c r="L2670" s="13">
        <v>0</v>
      </c>
      <c r="M2670" s="14" t="s">
        <v>519</v>
      </c>
      <c r="N2670" s="13">
        <v>24.293800000000001</v>
      </c>
      <c r="O2670" s="13">
        <v>26.541399999999999</v>
      </c>
      <c r="P2670" s="13">
        <v>37.059699999999999</v>
      </c>
      <c r="Q2670" s="13">
        <v>37.445599999999999</v>
      </c>
      <c r="R2670" s="13">
        <v>43.986199999999997</v>
      </c>
      <c r="S2670" s="13">
        <v>45.561799999999998</v>
      </c>
      <c r="T2670" s="13">
        <v>31.5823</v>
      </c>
      <c r="U2670" s="13">
        <v>32.337899999999998</v>
      </c>
      <c r="V2670" s="14" t="s">
        <v>3854</v>
      </c>
    </row>
    <row r="2671" spans="1:22" s="13" customFormat="1" ht="13.8" x14ac:dyDescent="0.3">
      <c r="A2671" s="44"/>
      <c r="B2671" s="44"/>
      <c r="C2671" s="44"/>
      <c r="D2671" s="44"/>
      <c r="E2671" s="44"/>
      <c r="F2671" s="44"/>
      <c r="G2671" s="14" t="s">
        <v>3853</v>
      </c>
      <c r="H2671" s="13">
        <v>2</v>
      </c>
      <c r="I2671" s="13">
        <v>8.6907700000000006</v>
      </c>
      <c r="J2671" s="13">
        <v>1.6199999999999999E-16</v>
      </c>
      <c r="K2671" s="13">
        <v>639.36199999999997</v>
      </c>
      <c r="L2671" s="13">
        <v>0</v>
      </c>
      <c r="M2671" s="14" t="s">
        <v>519</v>
      </c>
      <c r="N2671" s="13">
        <v>21.922000000000001</v>
      </c>
      <c r="O2671" s="13">
        <v>24.054500000000001</v>
      </c>
      <c r="P2671" s="13">
        <v>34.227600000000002</v>
      </c>
      <c r="Q2671" s="13">
        <v>34.611199999999997</v>
      </c>
      <c r="R2671" s="13">
        <v>41.592399999999998</v>
      </c>
      <c r="S2671" s="13">
        <v>43.061100000000003</v>
      </c>
      <c r="T2671" s="13">
        <v>28.910399999999999</v>
      </c>
      <c r="U2671" s="13">
        <v>29.030999999999999</v>
      </c>
      <c r="V2671" s="14" t="s">
        <v>3855</v>
      </c>
    </row>
    <row r="2672" spans="1:22" s="13" customFormat="1" ht="13.8" x14ac:dyDescent="0.3">
      <c r="A2672" s="44"/>
      <c r="B2672" s="44"/>
      <c r="C2672" s="44"/>
      <c r="D2672" s="44"/>
      <c r="E2672" s="44"/>
      <c r="F2672" s="44"/>
      <c r="G2672" s="14" t="s">
        <v>3849</v>
      </c>
      <c r="H2672" s="13">
        <v>3</v>
      </c>
      <c r="I2672" s="13">
        <v>12.252409999999999</v>
      </c>
      <c r="J2672" s="13">
        <v>1.6310000000000001E-32</v>
      </c>
      <c r="K2672" s="13">
        <v>484.27800000000002</v>
      </c>
      <c r="L2672" s="13">
        <v>0</v>
      </c>
      <c r="M2672" s="14" t="s">
        <v>488</v>
      </c>
      <c r="N2672" s="13">
        <v>0.33139999999999997</v>
      </c>
      <c r="O2672" s="13">
        <v>0.2092</v>
      </c>
      <c r="P2672" s="13">
        <v>0.3821</v>
      </c>
      <c r="Q2672" s="13">
        <v>0.34060000000000001</v>
      </c>
      <c r="R2672" s="13">
        <v>0.42399999999999999</v>
      </c>
      <c r="S2672" s="13">
        <v>0.56610000000000005</v>
      </c>
      <c r="T2672" s="13">
        <v>0.311</v>
      </c>
      <c r="U2672" s="13">
        <v>0.3135</v>
      </c>
      <c r="V2672" s="14" t="s">
        <v>3856</v>
      </c>
    </row>
    <row r="2673" spans="1:22" s="13" customFormat="1" ht="13.8" x14ac:dyDescent="0.3">
      <c r="A2673" s="44"/>
      <c r="B2673" s="44"/>
      <c r="C2673" s="44"/>
      <c r="D2673" s="44"/>
      <c r="E2673" s="44"/>
      <c r="F2673" s="44"/>
      <c r="G2673" s="14" t="s">
        <v>3857</v>
      </c>
      <c r="H2673" s="13">
        <v>3</v>
      </c>
      <c r="I2673" s="13">
        <v>9.5441269999999996</v>
      </c>
      <c r="J2673" s="13">
        <v>2.1279999999999999E-19</v>
      </c>
      <c r="K2673" s="13">
        <v>817.76300000000003</v>
      </c>
      <c r="L2673" s="13">
        <v>0</v>
      </c>
      <c r="M2673" s="14" t="s">
        <v>676</v>
      </c>
      <c r="N2673" s="13">
        <v>9.6354000000000006</v>
      </c>
      <c r="O2673" s="13">
        <v>13.943899999999999</v>
      </c>
      <c r="P2673" s="13">
        <v>17.094899999999999</v>
      </c>
      <c r="Q2673" s="13">
        <v>18.296600000000002</v>
      </c>
      <c r="R2673" s="13">
        <v>35.758000000000003</v>
      </c>
      <c r="S2673" s="13">
        <v>30.8734</v>
      </c>
      <c r="T2673" s="13">
        <v>20.1448</v>
      </c>
      <c r="U2673" s="13">
        <v>21.930499999999999</v>
      </c>
      <c r="V2673" s="14" t="s">
        <v>3858</v>
      </c>
    </row>
    <row r="2674" spans="1:22" s="13" customFormat="1" ht="13.8" x14ac:dyDescent="0.3">
      <c r="A2674" s="44"/>
      <c r="B2674" s="44"/>
      <c r="C2674" s="44"/>
      <c r="D2674" s="44"/>
      <c r="E2674" s="44"/>
      <c r="F2674" s="44"/>
      <c r="G2674" s="14" t="s">
        <v>3857</v>
      </c>
      <c r="H2674" s="13">
        <v>3</v>
      </c>
      <c r="I2674" s="13">
        <v>8.5494830000000004</v>
      </c>
      <c r="J2674" s="13">
        <v>2.1330000000000001E-15</v>
      </c>
      <c r="K2674" s="13">
        <v>818.11900000000003</v>
      </c>
      <c r="L2674" s="13">
        <v>0</v>
      </c>
      <c r="M2674" s="14" t="s">
        <v>676</v>
      </c>
      <c r="N2674" s="13">
        <v>9.6781000000000006</v>
      </c>
      <c r="O2674" s="13">
        <v>13.982100000000001</v>
      </c>
      <c r="P2674" s="13">
        <v>17.281500000000001</v>
      </c>
      <c r="Q2674" s="13">
        <v>18.450299999999999</v>
      </c>
      <c r="R2674" s="13">
        <v>35.984900000000003</v>
      </c>
      <c r="S2674" s="13">
        <v>32.238199999999999</v>
      </c>
      <c r="T2674" s="13">
        <v>20.669899999999998</v>
      </c>
      <c r="U2674" s="13">
        <v>22.758700000000001</v>
      </c>
      <c r="V2674" s="14" t="s">
        <v>3859</v>
      </c>
    </row>
    <row r="2675" spans="1:22" s="13" customFormat="1" ht="13.8" x14ac:dyDescent="0.3">
      <c r="A2675" s="44"/>
      <c r="B2675" s="44"/>
      <c r="C2675" s="44"/>
      <c r="D2675" s="44"/>
      <c r="E2675" s="44"/>
      <c r="F2675" s="44"/>
      <c r="G2675" s="14" t="s">
        <v>3860</v>
      </c>
      <c r="H2675" s="13">
        <v>3</v>
      </c>
      <c r="I2675" s="13">
        <v>8.8808769999999999</v>
      </c>
      <c r="J2675" s="13">
        <v>8.1920000000000008E-17</v>
      </c>
      <c r="K2675" s="13">
        <v>571.654</v>
      </c>
      <c r="L2675" s="13">
        <v>0</v>
      </c>
      <c r="M2675" s="14" t="s">
        <v>655</v>
      </c>
      <c r="N2675" s="13">
        <v>5.0993000000000004</v>
      </c>
      <c r="O2675" s="13">
        <v>6.6486000000000001</v>
      </c>
      <c r="P2675" s="13">
        <v>10.216900000000001</v>
      </c>
      <c r="Q2675" s="13">
        <v>12.3866</v>
      </c>
      <c r="R2675" s="13">
        <v>14.593400000000001</v>
      </c>
      <c r="S2675" s="13">
        <v>22.430700000000002</v>
      </c>
      <c r="T2675" s="13">
        <v>8.8724000000000007</v>
      </c>
      <c r="U2675" s="13">
        <v>8.7851999999999997</v>
      </c>
      <c r="V2675" s="14" t="s">
        <v>3861</v>
      </c>
    </row>
    <row r="2676" spans="1:22" s="13" customFormat="1" ht="13.8" x14ac:dyDescent="0.3">
      <c r="A2676" s="44"/>
      <c r="B2676" s="44"/>
      <c r="C2676" s="44"/>
      <c r="D2676" s="44"/>
      <c r="E2676" s="44"/>
      <c r="F2676" s="44"/>
      <c r="G2676" s="14" t="s">
        <v>3862</v>
      </c>
      <c r="H2676" s="13">
        <v>3</v>
      </c>
      <c r="I2676" s="13">
        <v>8.4099280000000007</v>
      </c>
      <c r="J2676" s="13">
        <v>1.032E-14</v>
      </c>
      <c r="K2676" s="13">
        <v>799.73400000000004</v>
      </c>
      <c r="L2676" s="13">
        <v>0</v>
      </c>
      <c r="M2676" s="14" t="s">
        <v>495</v>
      </c>
      <c r="N2676" s="13">
        <v>17.0641</v>
      </c>
      <c r="O2676" s="13">
        <v>20.8964</v>
      </c>
      <c r="P2676" s="13">
        <v>29.3749</v>
      </c>
      <c r="Q2676" s="13">
        <v>29.627099999999999</v>
      </c>
      <c r="R2676" s="13">
        <v>38.243499999999997</v>
      </c>
      <c r="S2676" s="13">
        <v>46.084000000000003</v>
      </c>
      <c r="T2676" s="13">
        <v>26.2715</v>
      </c>
      <c r="U2676" s="13">
        <v>29.768999999999998</v>
      </c>
      <c r="V2676" s="14" t="s">
        <v>3863</v>
      </c>
    </row>
    <row r="2677" spans="1:22" s="13" customFormat="1" ht="13.8" x14ac:dyDescent="0.3">
      <c r="A2677" s="44"/>
      <c r="B2677" s="44"/>
      <c r="C2677" s="44"/>
      <c r="D2677" s="44"/>
      <c r="E2677" s="44"/>
      <c r="F2677" s="44"/>
      <c r="G2677" s="14" t="s">
        <v>3864</v>
      </c>
      <c r="H2677" s="13">
        <v>3</v>
      </c>
      <c r="I2677" s="13">
        <v>8.2299799999999994</v>
      </c>
      <c r="J2677" s="13">
        <v>3.707E-14</v>
      </c>
      <c r="K2677" s="13">
        <v>510.26400000000001</v>
      </c>
      <c r="L2677" s="13">
        <v>0</v>
      </c>
      <c r="M2677" s="14" t="s">
        <v>597</v>
      </c>
      <c r="N2677" s="13">
        <v>1.6004</v>
      </c>
      <c r="O2677" s="13">
        <v>1.7644</v>
      </c>
      <c r="P2677" s="13">
        <v>2.5316000000000001</v>
      </c>
      <c r="Q2677" s="13">
        <v>2.6193</v>
      </c>
      <c r="R2677" s="13">
        <v>3.1606000000000001</v>
      </c>
      <c r="S2677" s="13">
        <v>4.6593999999999998</v>
      </c>
      <c r="T2677" s="13">
        <v>1.6569</v>
      </c>
      <c r="U2677" s="13">
        <v>1.7982</v>
      </c>
      <c r="V2677" s="14" t="s">
        <v>3865</v>
      </c>
    </row>
    <row r="2678" spans="1:22" s="13" customFormat="1" ht="13.8" x14ac:dyDescent="0.3">
      <c r="A2678" s="44"/>
      <c r="B2678" s="44"/>
      <c r="C2678" s="44"/>
      <c r="D2678" s="44"/>
      <c r="E2678" s="44"/>
      <c r="F2678" s="44"/>
      <c r="G2678" s="14" t="s">
        <v>3857</v>
      </c>
      <c r="H2678" s="13">
        <v>3</v>
      </c>
      <c r="I2678" s="13">
        <v>7.9598279999999999</v>
      </c>
      <c r="J2678" s="13">
        <v>2.6700000000000002E-13</v>
      </c>
      <c r="K2678" s="13">
        <v>817.78399999999999</v>
      </c>
      <c r="L2678" s="13">
        <v>0</v>
      </c>
      <c r="M2678" s="14" t="s">
        <v>676</v>
      </c>
      <c r="N2678" s="13">
        <v>9.2757000000000005</v>
      </c>
      <c r="O2678" s="13">
        <v>13.4399</v>
      </c>
      <c r="P2678" s="13">
        <v>17.338799999999999</v>
      </c>
      <c r="Q2678" s="13">
        <v>17.725999999999999</v>
      </c>
      <c r="R2678" s="13">
        <v>35.329799999999999</v>
      </c>
      <c r="S2678" s="13">
        <v>30.622199999999999</v>
      </c>
      <c r="T2678" s="13">
        <v>19.994599999999998</v>
      </c>
      <c r="U2678" s="13">
        <v>21.4407</v>
      </c>
      <c r="V2678" s="14" t="s">
        <v>3866</v>
      </c>
    </row>
    <row r="2679" spans="1:22" s="13" customFormat="1" ht="13.8" x14ac:dyDescent="0.3">
      <c r="A2679" s="44"/>
      <c r="B2679" s="44"/>
      <c r="C2679" s="44"/>
      <c r="D2679" s="44"/>
      <c r="E2679" s="44"/>
      <c r="F2679" s="44"/>
      <c r="G2679" s="14" t="s">
        <v>3864</v>
      </c>
      <c r="H2679" s="13">
        <v>3</v>
      </c>
      <c r="I2679" s="13">
        <v>7.3024190000000004</v>
      </c>
      <c r="J2679" s="13">
        <v>5.596E-11</v>
      </c>
      <c r="K2679" s="13">
        <v>510.267</v>
      </c>
      <c r="L2679" s="13">
        <v>0</v>
      </c>
      <c r="M2679" s="14" t="s">
        <v>597</v>
      </c>
      <c r="N2679" s="13">
        <v>0.73860000000000003</v>
      </c>
      <c r="O2679" s="13">
        <v>1.1841999999999999</v>
      </c>
      <c r="P2679" s="13">
        <v>1.4137999999999999</v>
      </c>
      <c r="Q2679" s="13">
        <v>1.6695</v>
      </c>
      <c r="R2679" s="13">
        <v>1.7297</v>
      </c>
      <c r="S2679" s="13">
        <v>2.5354000000000001</v>
      </c>
      <c r="T2679" s="13">
        <v>0.8357</v>
      </c>
      <c r="U2679" s="13">
        <v>0.85250000000000004</v>
      </c>
      <c r="V2679" s="14" t="s">
        <v>3867</v>
      </c>
    </row>
    <row r="2680" spans="1:22" s="13" customFormat="1" ht="13.8" x14ac:dyDescent="0.3">
      <c r="A2680" s="44"/>
      <c r="B2680" s="44"/>
      <c r="C2680" s="44"/>
      <c r="D2680" s="44"/>
      <c r="E2680" s="44"/>
      <c r="F2680" s="44"/>
      <c r="G2680" s="14" t="s">
        <v>3860</v>
      </c>
      <c r="H2680" s="13">
        <v>3</v>
      </c>
      <c r="I2680" s="13">
        <v>8.8033970000000004</v>
      </c>
      <c r="J2680" s="13">
        <v>1.6389999999999999E-16</v>
      </c>
      <c r="K2680" s="13">
        <v>571.65</v>
      </c>
      <c r="L2680" s="13">
        <v>0</v>
      </c>
      <c r="M2680" s="14" t="s">
        <v>655</v>
      </c>
      <c r="N2680" s="13">
        <v>18.640499999999999</v>
      </c>
      <c r="O2680" s="13">
        <v>23.259899999999998</v>
      </c>
      <c r="P2680" s="13">
        <v>31.977900000000002</v>
      </c>
      <c r="Q2680" s="13">
        <v>34.923200000000001</v>
      </c>
      <c r="R2680" s="13">
        <v>41.664299999999997</v>
      </c>
      <c r="S2680" s="13">
        <v>47.753599999999999</v>
      </c>
      <c r="T2680" s="13">
        <v>29.614699999999999</v>
      </c>
      <c r="U2680" s="13">
        <v>29.632899999999999</v>
      </c>
      <c r="V2680" s="14" t="s">
        <v>3868</v>
      </c>
    </row>
    <row r="2681" spans="1:22" s="13" customFormat="1" ht="13.8" x14ac:dyDescent="0.3">
      <c r="A2681" s="44"/>
      <c r="B2681" s="44"/>
      <c r="C2681" s="44"/>
      <c r="D2681" s="44"/>
      <c r="E2681" s="44"/>
      <c r="F2681" s="44"/>
      <c r="G2681" s="14" t="s">
        <v>3860</v>
      </c>
      <c r="H2681" s="13">
        <v>3</v>
      </c>
      <c r="I2681" s="13">
        <v>7.505223</v>
      </c>
      <c r="J2681" s="13">
        <v>7.5739999999999998E-12</v>
      </c>
      <c r="K2681" s="13">
        <v>571.673</v>
      </c>
      <c r="L2681" s="13">
        <v>0</v>
      </c>
      <c r="M2681" s="14" t="s">
        <v>655</v>
      </c>
      <c r="N2681" s="13">
        <v>5.5682</v>
      </c>
      <c r="O2681" s="13">
        <v>6.7770999999999999</v>
      </c>
      <c r="P2681" s="13">
        <v>9.9449000000000005</v>
      </c>
      <c r="Q2681" s="13">
        <v>11.7727</v>
      </c>
      <c r="R2681" s="13">
        <v>14.878</v>
      </c>
      <c r="S2681" s="13">
        <v>21.7682</v>
      </c>
      <c r="T2681" s="13">
        <v>8.4789999999999992</v>
      </c>
      <c r="U2681" s="13">
        <v>7.9377000000000004</v>
      </c>
      <c r="V2681" s="14" t="s">
        <v>3869</v>
      </c>
    </row>
    <row r="2682" spans="1:22" s="13" customFormat="1" ht="13.8" x14ac:dyDescent="0.3">
      <c r="A2682" s="44"/>
      <c r="B2682" s="44"/>
      <c r="C2682" s="44"/>
      <c r="D2682" s="44"/>
      <c r="E2682" s="44"/>
      <c r="F2682" s="44"/>
      <c r="G2682" s="14" t="s">
        <v>3860</v>
      </c>
      <c r="H2682" s="13">
        <v>3</v>
      </c>
      <c r="I2682" s="13">
        <v>7.326327</v>
      </c>
      <c r="J2682" s="13">
        <v>2.9210000000000002E-11</v>
      </c>
      <c r="K2682" s="13">
        <v>571.65300000000002</v>
      </c>
      <c r="L2682" s="13">
        <v>0</v>
      </c>
      <c r="M2682" s="14" t="s">
        <v>655</v>
      </c>
      <c r="N2682" s="13">
        <v>11.3491</v>
      </c>
      <c r="O2682" s="13">
        <v>13.853300000000001</v>
      </c>
      <c r="P2682" s="13">
        <v>20.357199999999999</v>
      </c>
      <c r="Q2682" s="13">
        <v>23.228000000000002</v>
      </c>
      <c r="R2682" s="13">
        <v>31.142600000000002</v>
      </c>
      <c r="S2682" s="13">
        <v>36.553400000000003</v>
      </c>
      <c r="T2682" s="13">
        <v>18.8476</v>
      </c>
      <c r="U2682" s="13">
        <v>19.0303</v>
      </c>
      <c r="V2682" s="14" t="s">
        <v>3870</v>
      </c>
    </row>
    <row r="2683" spans="1:22" s="13" customFormat="1" ht="13.8" x14ac:dyDescent="0.3">
      <c r="A2683" s="44"/>
      <c r="B2683" s="44"/>
      <c r="C2683" s="44"/>
      <c r="D2683" s="44"/>
      <c r="E2683" s="44"/>
      <c r="F2683" s="44"/>
      <c r="G2683" s="14" t="s">
        <v>3871</v>
      </c>
      <c r="H2683" s="13">
        <v>4</v>
      </c>
      <c r="I2683" s="13">
        <v>6.2492010000000002</v>
      </c>
      <c r="J2683" s="13">
        <v>1.4069999999999998E-7</v>
      </c>
      <c r="K2683" s="13">
        <v>630.36099999999999</v>
      </c>
      <c r="L2683" s="13">
        <v>0</v>
      </c>
      <c r="M2683" s="14" t="s">
        <v>3332</v>
      </c>
      <c r="N2683" s="13">
        <v>1.2595000000000001</v>
      </c>
      <c r="O2683" s="13">
        <v>1.4885999999999999</v>
      </c>
      <c r="P2683" s="13">
        <v>2.3883000000000001</v>
      </c>
      <c r="Q2683" s="13">
        <v>2.0628000000000002</v>
      </c>
      <c r="R2683" s="13">
        <v>3.3871000000000002</v>
      </c>
      <c r="S2683" s="13">
        <v>4.1029999999999998</v>
      </c>
      <c r="T2683" s="13">
        <v>1.9339</v>
      </c>
      <c r="U2683" s="13">
        <v>1.9256</v>
      </c>
      <c r="V2683" s="14" t="s">
        <v>3872</v>
      </c>
    </row>
    <row r="2684" spans="1:22" s="13" customFormat="1" ht="13.8" x14ac:dyDescent="0.3">
      <c r="A2684" s="44"/>
      <c r="B2684" s="44"/>
      <c r="C2684" s="44"/>
      <c r="D2684" s="44"/>
      <c r="E2684" s="44"/>
      <c r="F2684" s="44"/>
      <c r="G2684" s="14" t="s">
        <v>3857</v>
      </c>
      <c r="H2684" s="13">
        <v>4</v>
      </c>
      <c r="I2684" s="13">
        <v>5.4237830000000002</v>
      </c>
      <c r="J2684" s="13">
        <v>1.2220000000000002E-5</v>
      </c>
      <c r="K2684" s="13">
        <v>613.56899999999996</v>
      </c>
      <c r="L2684" s="13">
        <v>0</v>
      </c>
      <c r="M2684" s="14" t="s">
        <v>676</v>
      </c>
      <c r="N2684" s="13">
        <v>0.4924</v>
      </c>
      <c r="O2684" s="13">
        <v>0.58020000000000005</v>
      </c>
      <c r="P2684" s="13">
        <v>0.80720000000000003</v>
      </c>
      <c r="Q2684" s="13">
        <v>0.82509999999999994</v>
      </c>
      <c r="R2684" s="13">
        <v>1.9994000000000001</v>
      </c>
      <c r="S2684" s="13">
        <v>1.5483</v>
      </c>
      <c r="T2684" s="13">
        <v>1.0981000000000001</v>
      </c>
      <c r="U2684" s="13">
        <v>1.2739</v>
      </c>
      <c r="V2684" s="14" t="s">
        <v>3873</v>
      </c>
    </row>
    <row r="2685" spans="1:22" s="13" customFormat="1" ht="13.8" x14ac:dyDescent="0.3">
      <c r="A2685" s="44"/>
      <c r="B2685" s="44"/>
      <c r="C2685" s="44"/>
      <c r="D2685" s="44"/>
      <c r="E2685" s="44"/>
      <c r="F2685" s="44"/>
      <c r="G2685" s="14" t="s">
        <v>3874</v>
      </c>
      <c r="H2685" s="13">
        <v>4</v>
      </c>
      <c r="I2685" s="13">
        <v>5.3617499999999998</v>
      </c>
      <c r="J2685" s="13">
        <v>3.6220000000000002E-5</v>
      </c>
      <c r="K2685" s="13">
        <v>788.68200000000002</v>
      </c>
      <c r="L2685" s="13">
        <v>0</v>
      </c>
      <c r="M2685" s="14" t="s">
        <v>3384</v>
      </c>
      <c r="N2685" s="13">
        <v>2.7462</v>
      </c>
      <c r="O2685" s="13">
        <v>3.4338000000000002</v>
      </c>
      <c r="P2685" s="13">
        <v>4.2462999999999997</v>
      </c>
      <c r="Q2685" s="13">
        <v>5.5217999999999998</v>
      </c>
      <c r="R2685" s="13">
        <v>21.555800000000001</v>
      </c>
      <c r="S2685" s="13">
        <v>18.933</v>
      </c>
      <c r="T2685" s="13">
        <v>9.9026999999999994</v>
      </c>
      <c r="U2685" s="13">
        <v>9.6476000000000006</v>
      </c>
      <c r="V2685" s="14" t="s">
        <v>3875</v>
      </c>
    </row>
    <row r="2686" spans="1:22" s="41" customFormat="1" ht="13.8" x14ac:dyDescent="0.3">
      <c r="G2686" s="42"/>
      <c r="M2686" s="42"/>
      <c r="V2686" s="42"/>
    </row>
    <row r="2687" spans="1:22" s="13" customFormat="1" ht="13.8" x14ac:dyDescent="0.3">
      <c r="A2687" s="44">
        <v>51</v>
      </c>
      <c r="B2687" s="44" t="s">
        <v>3876</v>
      </c>
      <c r="C2687" s="51" t="s">
        <v>9007</v>
      </c>
      <c r="D2687" s="44">
        <v>21</v>
      </c>
      <c r="E2687" s="44">
        <v>20</v>
      </c>
      <c r="F2687" s="44">
        <v>6</v>
      </c>
      <c r="G2687" s="14" t="s">
        <v>3877</v>
      </c>
      <c r="H2687" s="13">
        <v>3</v>
      </c>
      <c r="I2687" s="13">
        <v>11.98104</v>
      </c>
      <c r="J2687" s="13">
        <v>5.851E-31</v>
      </c>
      <c r="K2687" s="13">
        <v>573.995</v>
      </c>
      <c r="L2687" s="13">
        <v>0</v>
      </c>
      <c r="M2687" s="14" t="s">
        <v>566</v>
      </c>
      <c r="N2687" s="13">
        <v>27.224799999999998</v>
      </c>
      <c r="O2687" s="13">
        <v>27.040700000000001</v>
      </c>
      <c r="P2687" s="13">
        <v>28.495899999999999</v>
      </c>
      <c r="Q2687" s="13">
        <v>29.890899999999998</v>
      </c>
      <c r="R2687" s="13">
        <v>30.665500000000002</v>
      </c>
      <c r="S2687" s="13">
        <v>26.465800000000002</v>
      </c>
      <c r="T2687" s="13">
        <v>21.52</v>
      </c>
      <c r="U2687" s="13">
        <v>23.851800000000001</v>
      </c>
      <c r="V2687" s="14" t="s">
        <v>3878</v>
      </c>
    </row>
    <row r="2688" spans="1:22" s="13" customFormat="1" ht="13.8" x14ac:dyDescent="0.3">
      <c r="A2688" s="44"/>
      <c r="B2688" s="44"/>
      <c r="C2688" s="44"/>
      <c r="D2688" s="44"/>
      <c r="E2688" s="44"/>
      <c r="F2688" s="44"/>
      <c r="G2688" s="14" t="s">
        <v>3877</v>
      </c>
      <c r="H2688" s="13">
        <v>3</v>
      </c>
      <c r="I2688" s="13">
        <v>12.26301</v>
      </c>
      <c r="J2688" s="13">
        <v>1.874E-32</v>
      </c>
      <c r="K2688" s="13">
        <v>574.01</v>
      </c>
      <c r="L2688" s="13">
        <v>0</v>
      </c>
      <c r="M2688" s="14" t="s">
        <v>566</v>
      </c>
      <c r="N2688" s="13">
        <v>38.067399999999999</v>
      </c>
      <c r="O2688" s="13">
        <v>37.717199999999998</v>
      </c>
      <c r="P2688" s="13">
        <v>38.927599999999998</v>
      </c>
      <c r="Q2688" s="13">
        <v>39.369999999999997</v>
      </c>
      <c r="R2688" s="13">
        <v>41.182899999999997</v>
      </c>
      <c r="S2688" s="13">
        <v>37.598799999999997</v>
      </c>
      <c r="T2688" s="13">
        <v>32.0931</v>
      </c>
      <c r="U2688" s="13">
        <v>35.998399999999997</v>
      </c>
      <c r="V2688" s="14" t="s">
        <v>3879</v>
      </c>
    </row>
    <row r="2689" spans="1:22" s="13" customFormat="1" ht="13.8" x14ac:dyDescent="0.3">
      <c r="A2689" s="44"/>
      <c r="B2689" s="44"/>
      <c r="C2689" s="44"/>
      <c r="D2689" s="44"/>
      <c r="E2689" s="44"/>
      <c r="F2689" s="44"/>
      <c r="G2689" s="14" t="s">
        <v>3880</v>
      </c>
      <c r="H2689" s="13">
        <v>3</v>
      </c>
      <c r="I2689" s="13">
        <v>10.001899999999999</v>
      </c>
      <c r="J2689" s="13">
        <v>2.1009999999999998E-21</v>
      </c>
      <c r="K2689" s="13">
        <v>567.60599999999999</v>
      </c>
      <c r="L2689" s="13">
        <v>0</v>
      </c>
      <c r="M2689" s="14" t="s">
        <v>504</v>
      </c>
      <c r="N2689" s="13">
        <v>3.3996</v>
      </c>
      <c r="O2689" s="13">
        <v>3.4098999999999999</v>
      </c>
      <c r="P2689" s="13">
        <v>3.8163999999999998</v>
      </c>
      <c r="Q2689" s="13">
        <v>3.6842999999999999</v>
      </c>
      <c r="R2689" s="13">
        <v>3.3485</v>
      </c>
      <c r="S2689" s="13">
        <v>3.2126999999999999</v>
      </c>
      <c r="T2689" s="13">
        <v>1.9971000000000001</v>
      </c>
      <c r="U2689" s="13">
        <v>1.9646999999999999</v>
      </c>
      <c r="V2689" s="14" t="s">
        <v>3881</v>
      </c>
    </row>
    <row r="2690" spans="1:22" s="13" customFormat="1" ht="13.8" x14ac:dyDescent="0.3">
      <c r="A2690" s="44"/>
      <c r="B2690" s="44"/>
      <c r="C2690" s="44"/>
      <c r="D2690" s="44"/>
      <c r="E2690" s="44"/>
      <c r="F2690" s="44"/>
      <c r="G2690" s="14" t="s">
        <v>3880</v>
      </c>
      <c r="H2690" s="13">
        <v>3</v>
      </c>
      <c r="I2690" s="13">
        <v>8.8478650000000005</v>
      </c>
      <c r="J2690" s="13">
        <v>1.2530000000000001E-16</v>
      </c>
      <c r="K2690" s="13">
        <v>567.625</v>
      </c>
      <c r="L2690" s="13">
        <v>0</v>
      </c>
      <c r="M2690" s="14" t="s">
        <v>504</v>
      </c>
      <c r="N2690" s="13">
        <v>1.5625</v>
      </c>
      <c r="O2690" s="13">
        <v>2.4445000000000001</v>
      </c>
      <c r="P2690" s="13">
        <v>2.7751999999999999</v>
      </c>
      <c r="Q2690" s="13">
        <v>1.9717</v>
      </c>
      <c r="R2690" s="13">
        <v>2.6307</v>
      </c>
      <c r="S2690" s="13">
        <v>2.3660000000000001</v>
      </c>
      <c r="T2690" s="13">
        <v>1.2925</v>
      </c>
      <c r="U2690" s="13">
        <v>1.5042</v>
      </c>
      <c r="V2690" s="14" t="s">
        <v>3882</v>
      </c>
    </row>
    <row r="2691" spans="1:22" s="13" customFormat="1" ht="13.8" x14ac:dyDescent="0.3">
      <c r="A2691" s="44"/>
      <c r="B2691" s="44"/>
      <c r="C2691" s="44"/>
      <c r="D2691" s="44"/>
      <c r="E2691" s="44"/>
      <c r="F2691" s="44"/>
      <c r="G2691" s="14" t="s">
        <v>3877</v>
      </c>
      <c r="H2691" s="13">
        <v>3</v>
      </c>
      <c r="I2691" s="13">
        <v>10.094989999999999</v>
      </c>
      <c r="J2691" s="13">
        <v>7.6160000000000005E-22</v>
      </c>
      <c r="K2691" s="13">
        <v>573.98299999999995</v>
      </c>
      <c r="L2691" s="13">
        <v>0</v>
      </c>
      <c r="M2691" s="14" t="s">
        <v>566</v>
      </c>
      <c r="N2691" s="13">
        <v>9.6541999999999994</v>
      </c>
      <c r="O2691" s="13">
        <v>11.4328</v>
      </c>
      <c r="P2691" s="13">
        <v>12.0319</v>
      </c>
      <c r="Q2691" s="13">
        <v>12.621499999999999</v>
      </c>
      <c r="R2691" s="13">
        <v>21.324100000000001</v>
      </c>
      <c r="S2691" s="13">
        <v>18.056799999999999</v>
      </c>
      <c r="T2691" s="13">
        <v>13.420299999999999</v>
      </c>
      <c r="U2691" s="13">
        <v>14.5275</v>
      </c>
      <c r="V2691" s="14" t="s">
        <v>3883</v>
      </c>
    </row>
    <row r="2692" spans="1:22" s="13" customFormat="1" ht="13.8" x14ac:dyDescent="0.3">
      <c r="A2692" s="44"/>
      <c r="B2692" s="44"/>
      <c r="C2692" s="44"/>
      <c r="D2692" s="44"/>
      <c r="E2692" s="44"/>
      <c r="F2692" s="44"/>
      <c r="G2692" s="14" t="s">
        <v>3877</v>
      </c>
      <c r="H2692" s="13">
        <v>3</v>
      </c>
      <c r="I2692" s="13">
        <v>9.8836510000000004</v>
      </c>
      <c r="J2692" s="13">
        <v>6.4210000000000001E-21</v>
      </c>
      <c r="K2692" s="13">
        <v>573.99300000000005</v>
      </c>
      <c r="L2692" s="13">
        <v>0</v>
      </c>
      <c r="M2692" s="14" t="s">
        <v>566</v>
      </c>
      <c r="N2692" s="13">
        <v>16.6096</v>
      </c>
      <c r="O2692" s="13">
        <v>17.7103</v>
      </c>
      <c r="P2692" s="13">
        <v>18.776199999999999</v>
      </c>
      <c r="Q2692" s="13">
        <v>19.1936</v>
      </c>
      <c r="R2692" s="13">
        <v>26.445599999999999</v>
      </c>
      <c r="S2692" s="13">
        <v>22.755099999999999</v>
      </c>
      <c r="T2692" s="13">
        <v>17.249199999999998</v>
      </c>
      <c r="U2692" s="13">
        <v>18.486599999999999</v>
      </c>
      <c r="V2692" s="14" t="s">
        <v>3884</v>
      </c>
    </row>
    <row r="2693" spans="1:22" s="13" customFormat="1" ht="13.8" x14ac:dyDescent="0.3">
      <c r="A2693" s="44"/>
      <c r="B2693" s="44"/>
      <c r="C2693" s="44"/>
      <c r="D2693" s="44"/>
      <c r="E2693" s="44"/>
      <c r="F2693" s="44"/>
      <c r="G2693" s="14" t="s">
        <v>3885</v>
      </c>
      <c r="H2693" s="13">
        <v>3</v>
      </c>
      <c r="I2693" s="13">
        <v>9.4275800000000007</v>
      </c>
      <c r="J2693" s="13">
        <v>7.4910000000000002E-19</v>
      </c>
      <c r="K2693" s="13">
        <v>529.61199999999997</v>
      </c>
      <c r="L2693" s="13">
        <v>0</v>
      </c>
      <c r="M2693" s="14" t="s">
        <v>541</v>
      </c>
      <c r="N2693" s="13">
        <v>19.980499999999999</v>
      </c>
      <c r="O2693" s="13">
        <v>20.164000000000001</v>
      </c>
      <c r="P2693" s="13">
        <v>21.082999999999998</v>
      </c>
      <c r="Q2693" s="13">
        <v>22.292300000000001</v>
      </c>
      <c r="R2693" s="13">
        <v>27.249300000000002</v>
      </c>
      <c r="S2693" s="13">
        <v>22.0916</v>
      </c>
      <c r="T2693" s="13">
        <v>19.725300000000001</v>
      </c>
      <c r="U2693" s="13">
        <v>18.8491</v>
      </c>
      <c r="V2693" s="14" t="s">
        <v>3886</v>
      </c>
    </row>
    <row r="2694" spans="1:22" s="13" customFormat="1" ht="13.8" x14ac:dyDescent="0.3">
      <c r="A2694" s="44"/>
      <c r="B2694" s="44"/>
      <c r="C2694" s="44"/>
      <c r="D2694" s="44"/>
      <c r="E2694" s="44"/>
      <c r="F2694" s="44"/>
      <c r="G2694" s="14" t="s">
        <v>3885</v>
      </c>
      <c r="H2694" s="13">
        <v>3</v>
      </c>
      <c r="I2694" s="13">
        <v>8.2503119999999992</v>
      </c>
      <c r="J2694" s="13">
        <v>2.8199999999999999E-14</v>
      </c>
      <c r="K2694" s="13">
        <v>529.625</v>
      </c>
      <c r="L2694" s="13">
        <v>0</v>
      </c>
      <c r="M2694" s="14" t="s">
        <v>541</v>
      </c>
      <c r="N2694" s="13">
        <v>17.362500000000001</v>
      </c>
      <c r="O2694" s="13">
        <v>17.8673</v>
      </c>
      <c r="P2694" s="13">
        <v>18.890799999999999</v>
      </c>
      <c r="Q2694" s="13">
        <v>19.6158</v>
      </c>
      <c r="R2694" s="13">
        <v>24.267399999999999</v>
      </c>
      <c r="S2694" s="13">
        <v>18.879300000000001</v>
      </c>
      <c r="T2694" s="13">
        <v>12.744999999999999</v>
      </c>
      <c r="U2694" s="13">
        <v>15.7133</v>
      </c>
      <c r="V2694" s="14" t="s">
        <v>3887</v>
      </c>
    </row>
    <row r="2695" spans="1:22" s="13" customFormat="1" ht="13.8" x14ac:dyDescent="0.3">
      <c r="A2695" s="44"/>
      <c r="B2695" s="44"/>
      <c r="C2695" s="44"/>
      <c r="D2695" s="44"/>
      <c r="E2695" s="44"/>
      <c r="F2695" s="44"/>
      <c r="G2695" s="14" t="s">
        <v>3885</v>
      </c>
      <c r="H2695" s="13">
        <v>3</v>
      </c>
      <c r="I2695" s="13">
        <v>8.0065659999999994</v>
      </c>
      <c r="J2695" s="13">
        <v>2.1060000000000001E-13</v>
      </c>
      <c r="K2695" s="13">
        <v>529.62300000000005</v>
      </c>
      <c r="L2695" s="13">
        <v>0</v>
      </c>
      <c r="M2695" s="14" t="s">
        <v>541</v>
      </c>
      <c r="N2695" s="13">
        <v>17.570699999999999</v>
      </c>
      <c r="O2695" s="13">
        <v>19.113199999999999</v>
      </c>
      <c r="P2695" s="13">
        <v>17.825700000000001</v>
      </c>
      <c r="Q2695" s="13">
        <v>18.286899999999999</v>
      </c>
      <c r="R2695" s="13">
        <v>18.544</v>
      </c>
      <c r="S2695" s="13">
        <v>15.289300000000001</v>
      </c>
      <c r="T2695" s="13">
        <v>13.439</v>
      </c>
      <c r="U2695" s="13">
        <v>13.3714</v>
      </c>
      <c r="V2695" s="14" t="s">
        <v>3888</v>
      </c>
    </row>
    <row r="2696" spans="1:22" s="13" customFormat="1" ht="13.8" x14ac:dyDescent="0.3">
      <c r="A2696" s="44"/>
      <c r="B2696" s="44"/>
      <c r="C2696" s="44"/>
      <c r="D2696" s="44"/>
      <c r="E2696" s="44"/>
      <c r="F2696" s="44"/>
      <c r="G2696" s="14" t="s">
        <v>3889</v>
      </c>
      <c r="H2696" s="13">
        <v>3</v>
      </c>
      <c r="I2696" s="13">
        <v>7.1245890000000003</v>
      </c>
      <c r="J2696" s="13">
        <v>1.629E-10</v>
      </c>
      <c r="K2696" s="13">
        <v>491.91399999999999</v>
      </c>
      <c r="L2696" s="13">
        <v>0</v>
      </c>
      <c r="M2696" s="14" t="s">
        <v>597</v>
      </c>
      <c r="N2696" s="13">
        <v>15.648400000000001</v>
      </c>
      <c r="O2696" s="13">
        <v>22.071100000000001</v>
      </c>
      <c r="P2696" s="13">
        <v>23.6479</v>
      </c>
      <c r="Q2696" s="13">
        <v>24.091100000000001</v>
      </c>
      <c r="R2696" s="13">
        <v>25.110600000000002</v>
      </c>
      <c r="S2696" s="13">
        <v>22.014399999999998</v>
      </c>
      <c r="T2696" s="13">
        <v>19.3626</v>
      </c>
      <c r="U2696" s="13">
        <v>19.412199999999999</v>
      </c>
      <c r="V2696" s="14" t="s">
        <v>3890</v>
      </c>
    </row>
    <row r="2697" spans="1:22" s="13" customFormat="1" ht="13.8" x14ac:dyDescent="0.3">
      <c r="A2697" s="44"/>
      <c r="B2697" s="44"/>
      <c r="C2697" s="44"/>
      <c r="D2697" s="44"/>
      <c r="E2697" s="44"/>
      <c r="F2697" s="44"/>
      <c r="G2697" s="14" t="s">
        <v>3891</v>
      </c>
      <c r="H2697" s="13">
        <v>3</v>
      </c>
      <c r="I2697" s="13">
        <v>8.8098139999999994</v>
      </c>
      <c r="J2697" s="13">
        <v>1.254E-16</v>
      </c>
      <c r="K2697" s="13">
        <v>452.56799999999998</v>
      </c>
      <c r="L2697" s="13">
        <v>0</v>
      </c>
      <c r="M2697" s="14" t="s">
        <v>3892</v>
      </c>
      <c r="N2697" s="13">
        <v>4.5122999999999998</v>
      </c>
      <c r="O2697" s="13">
        <v>5.4217000000000004</v>
      </c>
      <c r="P2697" s="13">
        <v>6.0518999999999998</v>
      </c>
      <c r="Q2697" s="13">
        <v>5.2770999999999999</v>
      </c>
      <c r="R2697" s="13">
        <v>6.0321999999999996</v>
      </c>
      <c r="S2697" s="13">
        <v>6.8415999999999997</v>
      </c>
      <c r="T2697" s="13">
        <v>3.2263999999999999</v>
      </c>
      <c r="U2697" s="13">
        <v>3.5278999999999998</v>
      </c>
      <c r="V2697" s="14" t="s">
        <v>3893</v>
      </c>
    </row>
    <row r="2698" spans="1:22" s="13" customFormat="1" ht="13.8" x14ac:dyDescent="0.3">
      <c r="A2698" s="44"/>
      <c r="B2698" s="44"/>
      <c r="C2698" s="44"/>
      <c r="D2698" s="44"/>
      <c r="E2698" s="44"/>
      <c r="F2698" s="44"/>
      <c r="G2698" s="14" t="s">
        <v>3885</v>
      </c>
      <c r="H2698" s="13">
        <v>3</v>
      </c>
      <c r="I2698" s="13">
        <v>7.1785040000000002</v>
      </c>
      <c r="J2698" s="13">
        <v>1.2579999999999999E-10</v>
      </c>
      <c r="K2698" s="13">
        <v>529.64</v>
      </c>
      <c r="L2698" s="13">
        <v>0</v>
      </c>
      <c r="M2698" s="14" t="s">
        <v>541</v>
      </c>
      <c r="N2698" s="13">
        <v>7.4432</v>
      </c>
      <c r="O2698" s="13">
        <v>7.7282000000000002</v>
      </c>
      <c r="P2698" s="13">
        <v>7.5327000000000002</v>
      </c>
      <c r="Q2698" s="13">
        <v>7.6181999999999999</v>
      </c>
      <c r="R2698" s="13">
        <v>7.4726999999999997</v>
      </c>
      <c r="S2698" s="13">
        <v>6.2512999999999996</v>
      </c>
      <c r="T2698" s="13">
        <v>5.5682</v>
      </c>
      <c r="U2698" s="13">
        <v>5.38</v>
      </c>
      <c r="V2698" s="14" t="s">
        <v>3894</v>
      </c>
    </row>
    <row r="2699" spans="1:22" s="13" customFormat="1" ht="13.8" x14ac:dyDescent="0.3">
      <c r="A2699" s="44"/>
      <c r="B2699" s="44"/>
      <c r="C2699" s="44"/>
      <c r="D2699" s="44"/>
      <c r="E2699" s="44"/>
      <c r="F2699" s="44"/>
      <c r="G2699" s="14" t="s">
        <v>3895</v>
      </c>
      <c r="H2699" s="13">
        <v>3</v>
      </c>
      <c r="I2699" s="13">
        <v>6.4296980000000001</v>
      </c>
      <c r="J2699" s="13">
        <v>4.7950000000000001E-9</v>
      </c>
      <c r="K2699" s="13">
        <v>435.952</v>
      </c>
      <c r="L2699" s="13">
        <v>0</v>
      </c>
      <c r="M2699" s="14" t="s">
        <v>688</v>
      </c>
      <c r="N2699" s="13">
        <v>0.62029999999999996</v>
      </c>
      <c r="O2699" s="13">
        <v>2.4921000000000002</v>
      </c>
      <c r="P2699" s="13">
        <v>1.3088</v>
      </c>
      <c r="Q2699" s="13">
        <v>2.0148999999999999</v>
      </c>
      <c r="R2699" s="13">
        <v>2.6402999999999999</v>
      </c>
      <c r="S2699" s="13">
        <v>0.3871</v>
      </c>
      <c r="T2699" s="13">
        <v>0.1166</v>
      </c>
      <c r="U2699" s="13">
        <v>0.32829999999999998</v>
      </c>
      <c r="V2699" s="14" t="s">
        <v>3896</v>
      </c>
    </row>
    <row r="2700" spans="1:22" s="13" customFormat="1" ht="13.8" x14ac:dyDescent="0.3">
      <c r="A2700" s="44"/>
      <c r="B2700" s="44"/>
      <c r="C2700" s="44"/>
      <c r="D2700" s="44"/>
      <c r="E2700" s="44"/>
      <c r="F2700" s="44"/>
      <c r="G2700" s="14" t="s">
        <v>3891</v>
      </c>
      <c r="H2700" s="13">
        <v>3</v>
      </c>
      <c r="I2700" s="13">
        <v>8.6176539999999999</v>
      </c>
      <c r="J2700" s="13">
        <v>6.8340000000000002E-16</v>
      </c>
      <c r="K2700" s="13">
        <v>452.565</v>
      </c>
      <c r="L2700" s="13">
        <v>0</v>
      </c>
      <c r="M2700" s="14" t="s">
        <v>3892</v>
      </c>
      <c r="N2700" s="13">
        <v>5.9375</v>
      </c>
      <c r="O2700" s="13">
        <v>6.8817000000000004</v>
      </c>
      <c r="P2700" s="13">
        <v>7.8095999999999997</v>
      </c>
      <c r="Q2700" s="13">
        <v>6.5484</v>
      </c>
      <c r="R2700" s="13">
        <v>7.8773999999999997</v>
      </c>
      <c r="S2700" s="13">
        <v>8.4577000000000009</v>
      </c>
      <c r="T2700" s="13">
        <v>5.4564000000000004</v>
      </c>
      <c r="U2700" s="13">
        <v>4.7478999999999996</v>
      </c>
      <c r="V2700" s="14" t="s">
        <v>3897</v>
      </c>
    </row>
    <row r="2701" spans="1:22" s="13" customFormat="1" ht="13.8" x14ac:dyDescent="0.3">
      <c r="A2701" s="44"/>
      <c r="B2701" s="44"/>
      <c r="C2701" s="44"/>
      <c r="D2701" s="44"/>
      <c r="E2701" s="44"/>
      <c r="F2701" s="44"/>
      <c r="G2701" s="14" t="s">
        <v>3891</v>
      </c>
      <c r="H2701" s="13">
        <v>3</v>
      </c>
      <c r="I2701" s="13">
        <v>5.7068859999999999</v>
      </c>
      <c r="J2701" s="13">
        <v>3.4810000000000002E-6</v>
      </c>
      <c r="K2701" s="13">
        <v>452.55399999999997</v>
      </c>
      <c r="L2701" s="13">
        <v>0</v>
      </c>
      <c r="M2701" s="14" t="s">
        <v>3892</v>
      </c>
      <c r="N2701" s="13">
        <v>8.4374000000000002</v>
      </c>
      <c r="O2701" s="13">
        <v>10.0869</v>
      </c>
      <c r="P2701" s="13">
        <v>10.642000000000001</v>
      </c>
      <c r="Q2701" s="13">
        <v>10.285299999999999</v>
      </c>
      <c r="R2701" s="13">
        <v>9.6455000000000002</v>
      </c>
      <c r="S2701" s="13">
        <v>11.8734</v>
      </c>
      <c r="T2701" s="13">
        <v>10.485300000000001</v>
      </c>
      <c r="U2701" s="13">
        <v>11.1469</v>
      </c>
      <c r="V2701" s="14" t="s">
        <v>3898</v>
      </c>
    </row>
    <row r="2702" spans="1:22" s="13" customFormat="1" ht="13.8" x14ac:dyDescent="0.3">
      <c r="A2702" s="44"/>
      <c r="B2702" s="44"/>
      <c r="C2702" s="44"/>
      <c r="D2702" s="44"/>
      <c r="E2702" s="44"/>
      <c r="F2702" s="44"/>
      <c r="G2702" s="14" t="s">
        <v>3877</v>
      </c>
      <c r="H2702" s="13">
        <v>4</v>
      </c>
      <c r="I2702" s="13">
        <v>6.0348980000000001</v>
      </c>
      <c r="J2702" s="13">
        <v>2.6959999999999998E-7</v>
      </c>
      <c r="K2702" s="13">
        <v>430.75799999999998</v>
      </c>
      <c r="L2702" s="13">
        <v>0</v>
      </c>
      <c r="M2702" s="14" t="s">
        <v>566</v>
      </c>
      <c r="N2702" s="13">
        <v>1.7614000000000001</v>
      </c>
      <c r="O2702" s="13">
        <v>1.7263999999999999</v>
      </c>
      <c r="P2702" s="13">
        <v>1.9536</v>
      </c>
      <c r="Q2702" s="13">
        <v>1.7509999999999999</v>
      </c>
      <c r="R2702" s="13">
        <v>2.1922000000000001</v>
      </c>
      <c r="S2702" s="13">
        <v>1.7950999999999999</v>
      </c>
      <c r="T2702" s="13">
        <v>1.1856</v>
      </c>
      <c r="U2702" s="13">
        <v>1.4846999999999999</v>
      </c>
      <c r="V2702" s="14" t="s">
        <v>3899</v>
      </c>
    </row>
    <row r="2703" spans="1:22" s="13" customFormat="1" ht="13.8" x14ac:dyDescent="0.3">
      <c r="A2703" s="44"/>
      <c r="B2703" s="44"/>
      <c r="C2703" s="44"/>
      <c r="D2703" s="44"/>
      <c r="E2703" s="44"/>
      <c r="F2703" s="44"/>
      <c r="G2703" s="14" t="s">
        <v>3895</v>
      </c>
      <c r="H2703" s="13">
        <v>3</v>
      </c>
      <c r="I2703" s="13">
        <v>6.3569339999999999</v>
      </c>
      <c r="J2703" s="13">
        <v>7.718E-9</v>
      </c>
      <c r="K2703" s="13">
        <v>435.94400000000002</v>
      </c>
      <c r="L2703" s="13">
        <v>0</v>
      </c>
      <c r="M2703" s="14" t="s">
        <v>688</v>
      </c>
      <c r="N2703" s="13">
        <v>2.8551000000000002</v>
      </c>
      <c r="O2703" s="13">
        <v>3.0104000000000002</v>
      </c>
      <c r="P2703" s="13">
        <v>3.0809000000000002</v>
      </c>
      <c r="Q2703" s="13">
        <v>2.9552</v>
      </c>
      <c r="R2703" s="13">
        <v>3.3340999999999998</v>
      </c>
      <c r="S2703" s="13">
        <v>2.8885000000000001</v>
      </c>
      <c r="T2703" s="13">
        <v>2.0651000000000002</v>
      </c>
      <c r="U2703" s="13">
        <v>2.5773000000000001</v>
      </c>
      <c r="V2703" s="14" t="s">
        <v>3900</v>
      </c>
    </row>
    <row r="2704" spans="1:22" s="13" customFormat="1" ht="13.8" x14ac:dyDescent="0.3">
      <c r="A2704" s="44"/>
      <c r="B2704" s="44"/>
      <c r="C2704" s="44"/>
      <c r="D2704" s="44"/>
      <c r="E2704" s="44"/>
      <c r="F2704" s="44"/>
      <c r="G2704" s="14" t="s">
        <v>3895</v>
      </c>
      <c r="H2704" s="13">
        <v>3</v>
      </c>
      <c r="I2704" s="13">
        <v>5.2401099999999996</v>
      </c>
      <c r="J2704" s="13">
        <v>6.0179999999999998E-6</v>
      </c>
      <c r="K2704" s="13">
        <v>435.94400000000002</v>
      </c>
      <c r="L2704" s="13">
        <v>0</v>
      </c>
      <c r="M2704" s="14" t="s">
        <v>688</v>
      </c>
      <c r="N2704" s="13">
        <v>0.66290000000000004</v>
      </c>
      <c r="O2704" s="13">
        <v>2.1781000000000001</v>
      </c>
      <c r="P2704" s="13">
        <v>1.4806999999999999</v>
      </c>
      <c r="Q2704" s="13">
        <v>2.3027000000000002</v>
      </c>
      <c r="R2704" s="13">
        <v>2.7463000000000002</v>
      </c>
      <c r="S2704" s="13">
        <v>0.33389999999999997</v>
      </c>
      <c r="T2704" s="13">
        <v>0.1555</v>
      </c>
      <c r="U2704" s="13">
        <v>0.27929999999999999</v>
      </c>
      <c r="V2704" s="14" t="s">
        <v>3901</v>
      </c>
    </row>
    <row r="2705" spans="1:22" s="13" customFormat="1" ht="13.8" x14ac:dyDescent="0.3">
      <c r="A2705" s="44"/>
      <c r="B2705" s="44"/>
      <c r="C2705" s="44"/>
      <c r="D2705" s="44"/>
      <c r="E2705" s="44"/>
      <c r="F2705" s="44"/>
      <c r="G2705" s="14" t="s">
        <v>3895</v>
      </c>
      <c r="H2705" s="13">
        <v>3</v>
      </c>
      <c r="I2705" s="13">
        <v>5.8172360000000003</v>
      </c>
      <c r="J2705" s="13">
        <v>2.244E-7</v>
      </c>
      <c r="K2705" s="13">
        <v>435.935</v>
      </c>
      <c r="L2705" s="13">
        <v>0</v>
      </c>
      <c r="M2705" s="14" t="s">
        <v>688</v>
      </c>
      <c r="N2705" s="13">
        <v>2.8220000000000001</v>
      </c>
      <c r="O2705" s="13">
        <v>2.8010999999999999</v>
      </c>
      <c r="P2705" s="13">
        <v>2.3214000000000001</v>
      </c>
      <c r="Q2705" s="13">
        <v>2.5617000000000001</v>
      </c>
      <c r="R2705" s="13">
        <v>2.7077</v>
      </c>
      <c r="S2705" s="13">
        <v>2.5836999999999999</v>
      </c>
      <c r="T2705" s="13">
        <v>1.8464</v>
      </c>
      <c r="U2705" s="13">
        <v>1.9402999999999999</v>
      </c>
      <c r="V2705" s="14" t="s">
        <v>3902</v>
      </c>
    </row>
    <row r="2706" spans="1:22" s="13" customFormat="1" ht="13.8" x14ac:dyDescent="0.3">
      <c r="A2706" s="44"/>
      <c r="B2706" s="44"/>
      <c r="C2706" s="44"/>
      <c r="D2706" s="44"/>
      <c r="E2706" s="44"/>
      <c r="F2706" s="44"/>
      <c r="G2706" s="14" t="s">
        <v>3877</v>
      </c>
      <c r="H2706" s="13">
        <v>4</v>
      </c>
      <c r="I2706" s="13">
        <v>5.1724209999999999</v>
      </c>
      <c r="J2706" s="13">
        <v>3.9509999999999999E-5</v>
      </c>
      <c r="K2706" s="13">
        <v>430.745</v>
      </c>
      <c r="L2706" s="13">
        <v>0</v>
      </c>
      <c r="M2706" s="14" t="s">
        <v>566</v>
      </c>
      <c r="N2706" s="13">
        <v>2.4337</v>
      </c>
      <c r="O2706" s="13">
        <v>2.5872000000000002</v>
      </c>
      <c r="P2706" s="13">
        <v>2.5411000000000001</v>
      </c>
      <c r="Q2706" s="13">
        <v>3.0223</v>
      </c>
      <c r="R2706" s="13">
        <v>2.8426</v>
      </c>
      <c r="S2706" s="13">
        <v>2.4047000000000001</v>
      </c>
      <c r="T2706" s="13">
        <v>1.8658999999999999</v>
      </c>
      <c r="U2706" s="13">
        <v>1.9157999999999999</v>
      </c>
      <c r="V2706" s="14" t="s">
        <v>3903</v>
      </c>
    </row>
    <row r="2707" spans="1:22" s="41" customFormat="1" ht="13.8" x14ac:dyDescent="0.3">
      <c r="G2707" s="42"/>
      <c r="M2707" s="42"/>
      <c r="V2707" s="42"/>
    </row>
    <row r="2708" spans="1:22" s="13" customFormat="1" ht="13.8" x14ac:dyDescent="0.3">
      <c r="A2708" s="44">
        <v>52</v>
      </c>
      <c r="B2708" s="44" t="s">
        <v>140</v>
      </c>
      <c r="C2708" s="51" t="s">
        <v>141</v>
      </c>
      <c r="D2708" s="44">
        <v>33</v>
      </c>
      <c r="E2708" s="44">
        <v>23</v>
      </c>
      <c r="F2708" s="44">
        <v>8</v>
      </c>
      <c r="G2708" s="14" t="s">
        <v>3904</v>
      </c>
      <c r="H2708" s="13">
        <v>3</v>
      </c>
      <c r="I2708" s="13">
        <v>10.151120000000001</v>
      </c>
      <c r="J2708" s="13">
        <v>4.8810000000000005E-22</v>
      </c>
      <c r="K2708" s="13">
        <v>619.346</v>
      </c>
      <c r="L2708" s="13">
        <v>0</v>
      </c>
      <c r="M2708" s="14" t="s">
        <v>522</v>
      </c>
      <c r="N2708" s="13">
        <v>4.1666999999999996</v>
      </c>
      <c r="O2708" s="13">
        <v>4.8461999999999996</v>
      </c>
      <c r="P2708" s="13">
        <v>8.4974000000000007</v>
      </c>
      <c r="Q2708" s="13">
        <v>8.3135999999999992</v>
      </c>
      <c r="R2708" s="13">
        <v>13.090400000000001</v>
      </c>
      <c r="S2708" s="13">
        <v>12.768599999999999</v>
      </c>
      <c r="T2708" s="13">
        <v>9.3292000000000002</v>
      </c>
      <c r="U2708" s="13">
        <v>9.3780999999999999</v>
      </c>
      <c r="V2708" s="14" t="s">
        <v>3905</v>
      </c>
    </row>
    <row r="2709" spans="1:22" s="13" customFormat="1" ht="13.8" x14ac:dyDescent="0.3">
      <c r="A2709" s="44"/>
      <c r="B2709" s="44"/>
      <c r="C2709" s="44"/>
      <c r="D2709" s="44"/>
      <c r="E2709" s="44"/>
      <c r="F2709" s="44"/>
      <c r="G2709" s="14" t="s">
        <v>3906</v>
      </c>
      <c r="H2709" s="13">
        <v>3</v>
      </c>
      <c r="I2709" s="13">
        <v>9.8328070000000007</v>
      </c>
      <c r="J2709" s="13">
        <v>1.0039999999999999E-20</v>
      </c>
      <c r="K2709" s="13">
        <v>544.97699999999998</v>
      </c>
      <c r="L2709" s="13">
        <v>0</v>
      </c>
      <c r="M2709" s="14" t="s">
        <v>655</v>
      </c>
      <c r="N2709" s="13">
        <v>9.3892000000000007</v>
      </c>
      <c r="O2709" s="13">
        <v>13.2829</v>
      </c>
      <c r="P2709" s="13">
        <v>20.219000000000001</v>
      </c>
      <c r="Q2709" s="13">
        <v>22.513500000000001</v>
      </c>
      <c r="R2709" s="13">
        <v>31.889700000000001</v>
      </c>
      <c r="S2709" s="13">
        <v>33.496000000000002</v>
      </c>
      <c r="T2709" s="13">
        <v>24.401399999999999</v>
      </c>
      <c r="U2709" s="13">
        <v>26.3643</v>
      </c>
      <c r="V2709" s="14" t="s">
        <v>3907</v>
      </c>
    </row>
    <row r="2710" spans="1:22" s="13" customFormat="1" ht="13.8" x14ac:dyDescent="0.3">
      <c r="A2710" s="44"/>
      <c r="B2710" s="44"/>
      <c r="C2710" s="44"/>
      <c r="D2710" s="44"/>
      <c r="E2710" s="44"/>
      <c r="F2710" s="44"/>
      <c r="G2710" s="14" t="s">
        <v>3906</v>
      </c>
      <c r="H2710" s="13">
        <v>3</v>
      </c>
      <c r="I2710" s="13">
        <v>9.6315779999999993</v>
      </c>
      <c r="J2710" s="13">
        <v>7.2639999999999999E-20</v>
      </c>
      <c r="K2710" s="13">
        <v>544.96299999999997</v>
      </c>
      <c r="L2710" s="13">
        <v>0</v>
      </c>
      <c r="M2710" s="14" t="s">
        <v>655</v>
      </c>
      <c r="N2710" s="13">
        <v>10.307700000000001</v>
      </c>
      <c r="O2710" s="13">
        <v>15.0091</v>
      </c>
      <c r="P2710" s="13">
        <v>22.200900000000001</v>
      </c>
      <c r="Q2710" s="13">
        <v>24.033899999999999</v>
      </c>
      <c r="R2710" s="13">
        <v>34.197000000000003</v>
      </c>
      <c r="S2710" s="13">
        <v>36.461300000000001</v>
      </c>
      <c r="T2710" s="13">
        <v>26.8062</v>
      </c>
      <c r="U2710" s="13">
        <v>28.348199999999999</v>
      </c>
      <c r="V2710" s="14" t="s">
        <v>3908</v>
      </c>
    </row>
    <row r="2711" spans="1:22" s="13" customFormat="1" ht="13.8" x14ac:dyDescent="0.3">
      <c r="A2711" s="44"/>
      <c r="B2711" s="44"/>
      <c r="C2711" s="44"/>
      <c r="D2711" s="44"/>
      <c r="E2711" s="44"/>
      <c r="F2711" s="44"/>
      <c r="G2711" s="14" t="s">
        <v>3909</v>
      </c>
      <c r="H2711" s="13">
        <v>3</v>
      </c>
      <c r="I2711" s="13">
        <v>11.03074</v>
      </c>
      <c r="J2711" s="13">
        <v>3.2870000000000002E-26</v>
      </c>
      <c r="K2711" s="13">
        <v>555.33100000000002</v>
      </c>
      <c r="L2711" s="13">
        <v>0</v>
      </c>
      <c r="M2711" s="14" t="s">
        <v>2045</v>
      </c>
      <c r="N2711" s="13">
        <v>2.3483999999999998</v>
      </c>
      <c r="O2711" s="13">
        <v>2.6964999999999999</v>
      </c>
      <c r="P2711" s="13">
        <v>4.7191999999999998</v>
      </c>
      <c r="Q2711" s="13">
        <v>4.5526999999999997</v>
      </c>
      <c r="R2711" s="13">
        <v>6.8609</v>
      </c>
      <c r="S2711" s="13">
        <v>9.5995000000000008</v>
      </c>
      <c r="T2711" s="13">
        <v>5.0145</v>
      </c>
      <c r="U2711" s="13">
        <v>5.3261000000000003</v>
      </c>
      <c r="V2711" s="14" t="s">
        <v>3910</v>
      </c>
    </row>
    <row r="2712" spans="1:22" s="13" customFormat="1" ht="13.8" x14ac:dyDescent="0.3">
      <c r="A2712" s="44"/>
      <c r="B2712" s="44"/>
      <c r="C2712" s="44"/>
      <c r="D2712" s="44"/>
      <c r="E2712" s="44"/>
      <c r="F2712" s="44"/>
      <c r="G2712" s="14" t="s">
        <v>3909</v>
      </c>
      <c r="H2712" s="13">
        <v>3</v>
      </c>
      <c r="I2712" s="13">
        <v>10.858599999999999</v>
      </c>
      <c r="J2712" s="13">
        <v>2.1960000000000002E-25</v>
      </c>
      <c r="K2712" s="13">
        <v>555.33500000000004</v>
      </c>
      <c r="L2712" s="13">
        <v>0</v>
      </c>
      <c r="M2712" s="14" t="s">
        <v>2045</v>
      </c>
      <c r="N2712" s="13">
        <v>13.631600000000001</v>
      </c>
      <c r="O2712" s="13">
        <v>15.356400000000001</v>
      </c>
      <c r="P2712" s="13">
        <v>23.896599999999999</v>
      </c>
      <c r="Q2712" s="13">
        <v>24.882899999999999</v>
      </c>
      <c r="R2712" s="13">
        <v>30.979099999999999</v>
      </c>
      <c r="S2712" s="13">
        <v>37.884300000000003</v>
      </c>
      <c r="T2712" s="13">
        <v>24.143899999999999</v>
      </c>
      <c r="U2712" s="13">
        <v>25.4101</v>
      </c>
      <c r="V2712" s="14" t="s">
        <v>3911</v>
      </c>
    </row>
    <row r="2713" spans="1:22" s="13" customFormat="1" ht="13.8" x14ac:dyDescent="0.3">
      <c r="A2713" s="44"/>
      <c r="B2713" s="44"/>
      <c r="C2713" s="44"/>
      <c r="D2713" s="44"/>
      <c r="E2713" s="44"/>
      <c r="F2713" s="44"/>
      <c r="G2713" s="14" t="s">
        <v>3909</v>
      </c>
      <c r="H2713" s="13">
        <v>3</v>
      </c>
      <c r="I2713" s="13">
        <v>10.180350000000001</v>
      </c>
      <c r="J2713" s="13">
        <v>2.9370000000000002E-22</v>
      </c>
      <c r="K2713" s="13">
        <v>555.32600000000002</v>
      </c>
      <c r="L2713" s="13">
        <v>0</v>
      </c>
      <c r="M2713" s="14" t="s">
        <v>2045</v>
      </c>
      <c r="N2713" s="13">
        <v>5.6864999999999997</v>
      </c>
      <c r="O2713" s="13">
        <v>6.0065999999999997</v>
      </c>
      <c r="P2713" s="13">
        <v>8.7791999999999994</v>
      </c>
      <c r="Q2713" s="13">
        <v>10.059799999999999</v>
      </c>
      <c r="R2713" s="13">
        <v>10.9224</v>
      </c>
      <c r="S2713" s="13">
        <v>14.9894</v>
      </c>
      <c r="T2713" s="13">
        <v>8.4449000000000005</v>
      </c>
      <c r="U2713" s="13">
        <v>8.8439999999999994</v>
      </c>
      <c r="V2713" s="14" t="s">
        <v>3912</v>
      </c>
    </row>
    <row r="2714" spans="1:22" s="13" customFormat="1" ht="13.8" x14ac:dyDescent="0.3">
      <c r="A2714" s="44"/>
      <c r="B2714" s="44"/>
      <c r="C2714" s="44"/>
      <c r="D2714" s="44"/>
      <c r="E2714" s="44"/>
      <c r="F2714" s="44"/>
      <c r="G2714" s="14" t="s">
        <v>3909</v>
      </c>
      <c r="H2714" s="13">
        <v>3</v>
      </c>
      <c r="I2714" s="13">
        <v>11.590389999999999</v>
      </c>
      <c r="J2714" s="13">
        <v>5.5780000000000004E-29</v>
      </c>
      <c r="K2714" s="13">
        <v>555.322</v>
      </c>
      <c r="L2714" s="13">
        <v>0</v>
      </c>
      <c r="M2714" s="14" t="s">
        <v>2045</v>
      </c>
      <c r="N2714" s="13">
        <v>10.8</v>
      </c>
      <c r="O2714" s="13">
        <v>12.355399999999999</v>
      </c>
      <c r="P2714" s="13">
        <v>19.9559</v>
      </c>
      <c r="Q2714" s="13">
        <v>20.944400000000002</v>
      </c>
      <c r="R2714" s="13">
        <v>26.2959</v>
      </c>
      <c r="S2714" s="13">
        <v>32.852200000000003</v>
      </c>
      <c r="T2714" s="13">
        <v>20.732800000000001</v>
      </c>
      <c r="U2714" s="13">
        <v>20.3386</v>
      </c>
      <c r="V2714" s="14" t="s">
        <v>3913</v>
      </c>
    </row>
    <row r="2715" spans="1:22" s="13" customFormat="1" ht="13.8" x14ac:dyDescent="0.3">
      <c r="A2715" s="44"/>
      <c r="B2715" s="44"/>
      <c r="C2715" s="44"/>
      <c r="D2715" s="44"/>
      <c r="E2715" s="44"/>
      <c r="F2715" s="44"/>
      <c r="G2715" s="14" t="s">
        <v>3909</v>
      </c>
      <c r="H2715" s="13">
        <v>3</v>
      </c>
      <c r="I2715" s="13">
        <v>10.900980000000001</v>
      </c>
      <c r="J2715" s="13">
        <v>1.38E-25</v>
      </c>
      <c r="K2715" s="13">
        <v>555.31500000000005</v>
      </c>
      <c r="L2715" s="13">
        <v>0</v>
      </c>
      <c r="M2715" s="14" t="s">
        <v>2045</v>
      </c>
      <c r="N2715" s="13">
        <v>6.0558000000000005</v>
      </c>
      <c r="O2715" s="13">
        <v>6.3250999999999999</v>
      </c>
      <c r="P2715" s="13">
        <v>9.3856999999999999</v>
      </c>
      <c r="Q2715" s="13">
        <v>10.0502</v>
      </c>
      <c r="R2715" s="13">
        <v>10.946300000000001</v>
      </c>
      <c r="S2715" s="13">
        <v>14.6167</v>
      </c>
      <c r="T2715" s="13">
        <v>8.5614000000000008</v>
      </c>
      <c r="U2715" s="13">
        <v>8.8439999999999994</v>
      </c>
      <c r="V2715" s="14" t="s">
        <v>3914</v>
      </c>
    </row>
    <row r="2716" spans="1:22" s="13" customFormat="1" ht="13.8" x14ac:dyDescent="0.3">
      <c r="A2716" s="44"/>
      <c r="B2716" s="44"/>
      <c r="C2716" s="44"/>
      <c r="D2716" s="44"/>
      <c r="E2716" s="44"/>
      <c r="F2716" s="44"/>
      <c r="G2716" s="14" t="s">
        <v>3915</v>
      </c>
      <c r="H2716" s="13">
        <v>3</v>
      </c>
      <c r="I2716" s="13">
        <v>8.9852120000000006</v>
      </c>
      <c r="J2716" s="13">
        <v>4.6740000000000002E-17</v>
      </c>
      <c r="K2716" s="13">
        <v>665.70600000000002</v>
      </c>
      <c r="L2716" s="13">
        <v>0</v>
      </c>
      <c r="M2716" s="14" t="s">
        <v>510</v>
      </c>
      <c r="N2716" s="13">
        <v>9.4365000000000006</v>
      </c>
      <c r="O2716" s="13">
        <v>14.0771</v>
      </c>
      <c r="P2716" s="13">
        <v>22.4496</v>
      </c>
      <c r="Q2716" s="13">
        <v>22.005099999999999</v>
      </c>
      <c r="R2716" s="13">
        <v>32.988300000000002</v>
      </c>
      <c r="S2716" s="13">
        <v>31.502800000000001</v>
      </c>
      <c r="T2716" s="13">
        <v>27.584099999999999</v>
      </c>
      <c r="U2716" s="13">
        <v>29.6526</v>
      </c>
      <c r="V2716" s="14" t="s">
        <v>3916</v>
      </c>
    </row>
    <row r="2717" spans="1:22" s="13" customFormat="1" ht="13.8" x14ac:dyDescent="0.3">
      <c r="A2717" s="44"/>
      <c r="B2717" s="44"/>
      <c r="C2717" s="44"/>
      <c r="D2717" s="44"/>
      <c r="E2717" s="44"/>
      <c r="F2717" s="44"/>
      <c r="G2717" s="14" t="s">
        <v>3917</v>
      </c>
      <c r="H2717" s="13">
        <v>3</v>
      </c>
      <c r="I2717" s="13">
        <v>10.00413</v>
      </c>
      <c r="J2717" s="13">
        <v>2.163E-21</v>
      </c>
      <c r="K2717" s="13">
        <v>543.65499999999997</v>
      </c>
      <c r="L2717" s="13">
        <v>0</v>
      </c>
      <c r="M2717" s="14" t="s">
        <v>655</v>
      </c>
      <c r="N2717" s="13">
        <v>5.8901000000000003</v>
      </c>
      <c r="O2717" s="13">
        <v>7.2811000000000003</v>
      </c>
      <c r="P2717" s="13">
        <v>7.6329000000000002</v>
      </c>
      <c r="Q2717" s="13">
        <v>7.7332000000000001</v>
      </c>
      <c r="R2717" s="13">
        <v>10.8934</v>
      </c>
      <c r="S2717" s="13">
        <v>9.3720999999999997</v>
      </c>
      <c r="T2717" s="13">
        <v>8.4303000000000008</v>
      </c>
      <c r="U2717" s="13">
        <v>7.9866000000000001</v>
      </c>
      <c r="V2717" s="14" t="s">
        <v>3918</v>
      </c>
    </row>
    <row r="2718" spans="1:22" s="13" customFormat="1" ht="13.8" x14ac:dyDescent="0.3">
      <c r="A2718" s="44"/>
      <c r="B2718" s="44"/>
      <c r="C2718" s="44"/>
      <c r="D2718" s="44"/>
      <c r="E2718" s="44"/>
      <c r="F2718" s="44"/>
      <c r="G2718" s="14" t="s">
        <v>3919</v>
      </c>
      <c r="H2718" s="13">
        <v>3</v>
      </c>
      <c r="I2718" s="13">
        <v>8.7676839999999991</v>
      </c>
      <c r="J2718" s="13">
        <v>1.55E-16</v>
      </c>
      <c r="K2718" s="13">
        <v>445.22800000000001</v>
      </c>
      <c r="L2718" s="13">
        <v>0</v>
      </c>
      <c r="M2718" s="14" t="s">
        <v>573</v>
      </c>
      <c r="N2718" s="13">
        <v>2.0785</v>
      </c>
      <c r="O2718" s="13">
        <v>3.1150000000000002</v>
      </c>
      <c r="P2718" s="13">
        <v>5.6984000000000004</v>
      </c>
      <c r="Q2718" s="13">
        <v>5.7423000000000002</v>
      </c>
      <c r="R2718" s="13">
        <v>8.4650999999999996</v>
      </c>
      <c r="S2718" s="13">
        <v>9.6913</v>
      </c>
      <c r="T2718" s="13">
        <v>5.4954999999999998</v>
      </c>
      <c r="U2718" s="13">
        <v>5.8943000000000003</v>
      </c>
      <c r="V2718" s="14" t="s">
        <v>3920</v>
      </c>
    </row>
    <row r="2719" spans="1:22" s="13" customFormat="1" ht="13.8" x14ac:dyDescent="0.3">
      <c r="A2719" s="44"/>
      <c r="B2719" s="44"/>
      <c r="C2719" s="44"/>
      <c r="D2719" s="44"/>
      <c r="E2719" s="44"/>
      <c r="F2719" s="44"/>
      <c r="G2719" s="14" t="s">
        <v>3919</v>
      </c>
      <c r="H2719" s="13">
        <v>3</v>
      </c>
      <c r="I2719" s="13">
        <v>7.9837420000000003</v>
      </c>
      <c r="J2719" s="13">
        <v>1.2070000000000001E-13</v>
      </c>
      <c r="K2719" s="13">
        <v>445.24900000000002</v>
      </c>
      <c r="L2719" s="13">
        <v>0</v>
      </c>
      <c r="M2719" s="14" t="s">
        <v>573</v>
      </c>
      <c r="N2719" s="13">
        <v>2.8788</v>
      </c>
      <c r="O2719" s="13">
        <v>3.4005000000000001</v>
      </c>
      <c r="P2719" s="13">
        <v>5.8369999999999997</v>
      </c>
      <c r="Q2719" s="13">
        <v>6.3181000000000003</v>
      </c>
      <c r="R2719" s="13">
        <v>9.3277000000000001</v>
      </c>
      <c r="S2719" s="13">
        <v>11.389799999999999</v>
      </c>
      <c r="T2719" s="13">
        <v>6.0349000000000004</v>
      </c>
      <c r="U2719" s="13">
        <v>6.6144999999999996</v>
      </c>
      <c r="V2719" s="14" t="s">
        <v>3921</v>
      </c>
    </row>
    <row r="2720" spans="1:22" s="13" customFormat="1" ht="13.8" x14ac:dyDescent="0.3">
      <c r="A2720" s="44"/>
      <c r="B2720" s="44"/>
      <c r="C2720" s="44"/>
      <c r="D2720" s="44"/>
      <c r="E2720" s="44"/>
      <c r="F2720" s="44"/>
      <c r="G2720" s="14" t="s">
        <v>3919</v>
      </c>
      <c r="H2720" s="13">
        <v>3</v>
      </c>
      <c r="I2720" s="13">
        <v>8.1792840000000009</v>
      </c>
      <c r="J2720" s="13">
        <v>2.427E-14</v>
      </c>
      <c r="K2720" s="13">
        <v>445.25299999999999</v>
      </c>
      <c r="L2720" s="13">
        <v>0</v>
      </c>
      <c r="M2720" s="14" t="s">
        <v>573</v>
      </c>
      <c r="N2720" s="13">
        <v>1.9413</v>
      </c>
      <c r="O2720" s="13">
        <v>2.5444</v>
      </c>
      <c r="P2720" s="13">
        <v>4.0457999999999998</v>
      </c>
      <c r="Q2720" s="13">
        <v>4.2264999999999997</v>
      </c>
      <c r="R2720" s="13">
        <v>7.1885000000000003</v>
      </c>
      <c r="S2720" s="13">
        <v>7.8964999999999996</v>
      </c>
      <c r="T2720" s="13">
        <v>4.0523999999999996</v>
      </c>
      <c r="U2720" s="13">
        <v>4.4733999999999998</v>
      </c>
      <c r="V2720" s="14" t="s">
        <v>3922</v>
      </c>
    </row>
    <row r="2721" spans="1:22" s="13" customFormat="1" ht="13.8" x14ac:dyDescent="0.3">
      <c r="A2721" s="44"/>
      <c r="B2721" s="44"/>
      <c r="C2721" s="44"/>
      <c r="D2721" s="44"/>
      <c r="E2721" s="44"/>
      <c r="F2721" s="44"/>
      <c r="G2721" s="14" t="s">
        <v>3919</v>
      </c>
      <c r="H2721" s="13">
        <v>3</v>
      </c>
      <c r="I2721" s="13">
        <v>8.2688380000000006</v>
      </c>
      <c r="J2721" s="13">
        <v>1.15E-14</v>
      </c>
      <c r="K2721" s="13">
        <v>445.23099999999999</v>
      </c>
      <c r="L2721" s="13">
        <v>0</v>
      </c>
      <c r="M2721" s="14" t="s">
        <v>573</v>
      </c>
      <c r="N2721" s="13">
        <v>4.1477000000000004</v>
      </c>
      <c r="O2721" s="13">
        <v>5.3597999999999999</v>
      </c>
      <c r="P2721" s="13">
        <v>8.5497999999999994</v>
      </c>
      <c r="Q2721" s="13">
        <v>8.9756999999999998</v>
      </c>
      <c r="R2721" s="13">
        <v>13.548</v>
      </c>
      <c r="S2721" s="13">
        <v>15.3086</v>
      </c>
      <c r="T2721" s="13">
        <v>8.9161000000000001</v>
      </c>
      <c r="U2721" s="13">
        <v>8.1725999999999992</v>
      </c>
      <c r="V2721" s="14" t="s">
        <v>3923</v>
      </c>
    </row>
    <row r="2722" spans="1:22" s="13" customFormat="1" ht="13.8" x14ac:dyDescent="0.3">
      <c r="A2722" s="44"/>
      <c r="B2722" s="44"/>
      <c r="C2722" s="44"/>
      <c r="D2722" s="44"/>
      <c r="E2722" s="44"/>
      <c r="F2722" s="44"/>
      <c r="G2722" s="14" t="s">
        <v>3917</v>
      </c>
      <c r="H2722" s="13">
        <v>3</v>
      </c>
      <c r="I2722" s="13">
        <v>6.0708770000000003</v>
      </c>
      <c r="J2722" s="13">
        <v>1.7679999999999999E-7</v>
      </c>
      <c r="K2722" s="13">
        <v>543.36099999999999</v>
      </c>
      <c r="L2722" s="13">
        <v>0</v>
      </c>
      <c r="M2722" s="14" t="s">
        <v>655</v>
      </c>
      <c r="N2722" s="13">
        <v>15.146599999999999</v>
      </c>
      <c r="O2722" s="13">
        <v>16.659300000000002</v>
      </c>
      <c r="P2722" s="13">
        <v>8.0388999999999999</v>
      </c>
      <c r="Q2722" s="13">
        <v>8.7501999999999995</v>
      </c>
      <c r="R2722" s="13">
        <v>13.2156</v>
      </c>
      <c r="S2722" s="13">
        <v>7.3013000000000003</v>
      </c>
      <c r="T2722" s="13">
        <v>10.981299999999999</v>
      </c>
      <c r="U2722" s="13">
        <v>11.8819</v>
      </c>
      <c r="V2722" s="14" t="s">
        <v>3924</v>
      </c>
    </row>
    <row r="2723" spans="1:22" s="13" customFormat="1" ht="13.8" x14ac:dyDescent="0.3">
      <c r="A2723" s="44"/>
      <c r="B2723" s="44"/>
      <c r="C2723" s="44"/>
      <c r="D2723" s="44"/>
      <c r="E2723" s="44"/>
      <c r="F2723" s="44"/>
      <c r="G2723" s="14" t="s">
        <v>3925</v>
      </c>
      <c r="H2723" s="13">
        <v>3</v>
      </c>
      <c r="I2723" s="13">
        <v>6.1188180000000001</v>
      </c>
      <c r="J2723" s="13">
        <v>7.212E-8</v>
      </c>
      <c r="K2723" s="13">
        <v>440.238</v>
      </c>
      <c r="L2723" s="13">
        <v>0</v>
      </c>
      <c r="M2723" s="14" t="s">
        <v>688</v>
      </c>
      <c r="N2723" s="13">
        <v>3.6457999999999999</v>
      </c>
      <c r="O2723" s="13">
        <v>3.8855</v>
      </c>
      <c r="P2723" s="13">
        <v>6.3432000000000004</v>
      </c>
      <c r="Q2723" s="13">
        <v>5.891</v>
      </c>
      <c r="R2723" s="13">
        <v>8.5132999999999992</v>
      </c>
      <c r="S2723" s="13">
        <v>9.5365000000000002</v>
      </c>
      <c r="T2723" s="13">
        <v>6.1221999999999994</v>
      </c>
      <c r="U2723" s="13">
        <v>5.9090999999999996</v>
      </c>
      <c r="V2723" s="14" t="s">
        <v>3926</v>
      </c>
    </row>
    <row r="2724" spans="1:22" s="13" customFormat="1" ht="13.8" x14ac:dyDescent="0.3">
      <c r="A2724" s="44"/>
      <c r="B2724" s="44"/>
      <c r="C2724" s="44"/>
      <c r="D2724" s="44"/>
      <c r="E2724" s="44"/>
      <c r="F2724" s="44"/>
      <c r="G2724" s="14" t="s">
        <v>3927</v>
      </c>
      <c r="H2724" s="13">
        <v>3</v>
      </c>
      <c r="I2724" s="13">
        <v>7.3256360000000003</v>
      </c>
      <c r="J2724" s="13">
        <v>2.4129999999999998E-11</v>
      </c>
      <c r="K2724" s="13">
        <v>428.94600000000003</v>
      </c>
      <c r="L2724" s="13">
        <v>0</v>
      </c>
      <c r="M2724" s="14" t="s">
        <v>688</v>
      </c>
      <c r="N2724" s="13">
        <v>0.44030000000000002</v>
      </c>
      <c r="O2724" s="13">
        <v>0.48509999999999998</v>
      </c>
      <c r="P2724" s="13">
        <v>0.86460000000000004</v>
      </c>
      <c r="Q2724" s="13">
        <v>0.64759999999999995</v>
      </c>
      <c r="R2724" s="13">
        <v>1.113</v>
      </c>
      <c r="S2724" s="13">
        <v>1.6015999999999999</v>
      </c>
      <c r="T2724" s="13">
        <v>0.83579999999999999</v>
      </c>
      <c r="U2724" s="13">
        <v>0.73009999999999997</v>
      </c>
      <c r="V2724" s="14" t="s">
        <v>3928</v>
      </c>
    </row>
    <row r="2725" spans="1:22" s="13" customFormat="1" ht="13.8" x14ac:dyDescent="0.3">
      <c r="A2725" s="44"/>
      <c r="B2725" s="44"/>
      <c r="C2725" s="44"/>
      <c r="D2725" s="44"/>
      <c r="E2725" s="44"/>
      <c r="F2725" s="44"/>
      <c r="G2725" s="14" t="s">
        <v>3927</v>
      </c>
      <c r="H2725" s="13">
        <v>3</v>
      </c>
      <c r="I2725" s="13">
        <v>7.0926</v>
      </c>
      <c r="J2725" s="13">
        <v>1.178E-10</v>
      </c>
      <c r="K2725" s="13">
        <v>429.1</v>
      </c>
      <c r="L2725" s="13">
        <v>0</v>
      </c>
      <c r="M2725" s="14" t="s">
        <v>688</v>
      </c>
      <c r="N2725" s="13">
        <v>0.86650000000000005</v>
      </c>
      <c r="O2725" s="13">
        <v>0.66110000000000002</v>
      </c>
      <c r="P2725" s="13">
        <v>1.3948</v>
      </c>
      <c r="Q2725" s="13">
        <v>1.2713000000000001</v>
      </c>
      <c r="R2725" s="13">
        <v>2.1295999999999999</v>
      </c>
      <c r="S2725" s="13">
        <v>2.8885999999999998</v>
      </c>
      <c r="T2725" s="13">
        <v>1.4334</v>
      </c>
      <c r="U2725" s="13">
        <v>1.7591000000000001</v>
      </c>
      <c r="V2725" s="14" t="s">
        <v>3929</v>
      </c>
    </row>
    <row r="2726" spans="1:22" s="13" customFormat="1" ht="13.8" x14ac:dyDescent="0.3">
      <c r="A2726" s="44"/>
      <c r="B2726" s="44"/>
      <c r="C2726" s="44"/>
      <c r="D2726" s="44"/>
      <c r="E2726" s="44"/>
      <c r="F2726" s="44"/>
      <c r="G2726" s="14" t="s">
        <v>3927</v>
      </c>
      <c r="H2726" s="13">
        <v>3</v>
      </c>
      <c r="I2726" s="13">
        <v>7.1016209999999997</v>
      </c>
      <c r="J2726" s="13">
        <v>1.2519999999999999E-10</v>
      </c>
      <c r="K2726" s="13">
        <v>428.93599999999998</v>
      </c>
      <c r="L2726" s="13">
        <v>0</v>
      </c>
      <c r="M2726" s="14" t="s">
        <v>688</v>
      </c>
      <c r="N2726" s="13">
        <v>1.3920999999999999</v>
      </c>
      <c r="O2726" s="13">
        <v>1.2793000000000001</v>
      </c>
      <c r="P2726" s="13">
        <v>2.5649999999999999</v>
      </c>
      <c r="Q2726" s="13">
        <v>2.7345000000000002</v>
      </c>
      <c r="R2726" s="13">
        <v>3.8736999999999999</v>
      </c>
      <c r="S2726" s="13">
        <v>5.2013999999999996</v>
      </c>
      <c r="T2726" s="13">
        <v>2.8717000000000001</v>
      </c>
      <c r="U2726" s="13">
        <v>2.7242000000000002</v>
      </c>
      <c r="V2726" s="14" t="s">
        <v>3930</v>
      </c>
    </row>
    <row r="2727" spans="1:22" s="13" customFormat="1" ht="13.8" x14ac:dyDescent="0.3">
      <c r="A2727" s="44"/>
      <c r="B2727" s="44"/>
      <c r="C2727" s="44"/>
      <c r="D2727" s="44"/>
      <c r="E2727" s="44"/>
      <c r="F2727" s="44"/>
      <c r="G2727" s="14" t="s">
        <v>3927</v>
      </c>
      <c r="H2727" s="13">
        <v>3</v>
      </c>
      <c r="I2727" s="13">
        <v>6.6900870000000001</v>
      </c>
      <c r="J2727" s="13">
        <v>2.264E-9</v>
      </c>
      <c r="K2727" s="13">
        <v>428.93700000000001</v>
      </c>
      <c r="L2727" s="13">
        <v>0</v>
      </c>
      <c r="M2727" s="14" t="s">
        <v>688</v>
      </c>
      <c r="N2727" s="13">
        <v>0.91379999999999995</v>
      </c>
      <c r="O2727" s="13">
        <v>0.98919999999999997</v>
      </c>
      <c r="P2727" s="13">
        <v>1.6002000000000001</v>
      </c>
      <c r="Q2727" s="13">
        <v>1.5974999999999999</v>
      </c>
      <c r="R2727" s="13">
        <v>2.5295000000000001</v>
      </c>
      <c r="S2727" s="13">
        <v>2.9369000000000001</v>
      </c>
      <c r="T2727" s="13">
        <v>1.6326000000000001</v>
      </c>
      <c r="U2727" s="13">
        <v>1.6806000000000001</v>
      </c>
      <c r="V2727" s="14" t="s">
        <v>3931</v>
      </c>
    </row>
    <row r="2728" spans="1:22" s="13" customFormat="1" ht="13.8" x14ac:dyDescent="0.3">
      <c r="A2728" s="44"/>
      <c r="B2728" s="44"/>
      <c r="C2728" s="44"/>
      <c r="D2728" s="44"/>
      <c r="E2728" s="44"/>
      <c r="F2728" s="44"/>
      <c r="G2728" s="14" t="s">
        <v>3927</v>
      </c>
      <c r="H2728" s="13">
        <v>3</v>
      </c>
      <c r="I2728" s="13">
        <v>6.2690640000000002</v>
      </c>
      <c r="J2728" s="13">
        <v>3.6869999999999999E-8</v>
      </c>
      <c r="K2728" s="13">
        <v>428.94600000000003</v>
      </c>
      <c r="L2728" s="13">
        <v>0</v>
      </c>
      <c r="M2728" s="14" t="s">
        <v>688</v>
      </c>
      <c r="N2728" s="13">
        <v>2.6657999999999999</v>
      </c>
      <c r="O2728" s="13">
        <v>3.4051999999999998</v>
      </c>
      <c r="P2728" s="13">
        <v>5.4691999999999998</v>
      </c>
      <c r="Q2728" s="13">
        <v>5.5410000000000004</v>
      </c>
      <c r="R2728" s="13">
        <v>8.1617999999999995</v>
      </c>
      <c r="S2728" s="13">
        <v>10.625400000000001</v>
      </c>
      <c r="T2728" s="13">
        <v>5.9572000000000003</v>
      </c>
      <c r="U2728" s="13">
        <v>9.8429000000000002</v>
      </c>
      <c r="V2728" s="14" t="s">
        <v>3932</v>
      </c>
    </row>
    <row r="2729" spans="1:22" s="13" customFormat="1" ht="13.8" x14ac:dyDescent="0.3">
      <c r="A2729" s="44"/>
      <c r="B2729" s="44"/>
      <c r="C2729" s="44"/>
      <c r="D2729" s="44"/>
      <c r="E2729" s="44"/>
      <c r="F2729" s="44"/>
      <c r="G2729" s="14" t="s">
        <v>3927</v>
      </c>
      <c r="H2729" s="13">
        <v>3</v>
      </c>
      <c r="I2729" s="13">
        <v>6.8259860000000003</v>
      </c>
      <c r="J2729" s="13">
        <v>8.8630000000000003E-10</v>
      </c>
      <c r="K2729" s="13">
        <v>428.93799999999999</v>
      </c>
      <c r="L2729" s="13">
        <v>0</v>
      </c>
      <c r="M2729" s="14" t="s">
        <v>688</v>
      </c>
      <c r="N2729" s="13">
        <v>3.2812999999999999</v>
      </c>
      <c r="O2729" s="13">
        <v>4.0282</v>
      </c>
      <c r="P2729" s="13">
        <v>6.2525000000000004</v>
      </c>
      <c r="Q2729" s="13">
        <v>6.6635</v>
      </c>
      <c r="R2729" s="13">
        <v>10.488799999999999</v>
      </c>
      <c r="S2729" s="13">
        <v>13.0154</v>
      </c>
      <c r="T2729" s="13">
        <v>7.2252999999999998</v>
      </c>
      <c r="U2729" s="13">
        <v>6.5460000000000003</v>
      </c>
      <c r="V2729" s="14" t="s">
        <v>3933</v>
      </c>
    </row>
    <row r="2730" spans="1:22" s="13" customFormat="1" ht="13.8" x14ac:dyDescent="0.3">
      <c r="A2730" s="44"/>
      <c r="B2730" s="44"/>
      <c r="C2730" s="44"/>
      <c r="D2730" s="44"/>
      <c r="E2730" s="44"/>
      <c r="F2730" s="44"/>
      <c r="G2730" s="14" t="s">
        <v>3927</v>
      </c>
      <c r="H2730" s="13">
        <v>3</v>
      </c>
      <c r="I2730" s="13">
        <v>5.6601999999999997</v>
      </c>
      <c r="J2730" s="13">
        <v>1.5349999999999999E-6</v>
      </c>
      <c r="K2730" s="13">
        <v>428.94600000000003</v>
      </c>
      <c r="L2730" s="13">
        <v>0</v>
      </c>
      <c r="M2730" s="14" t="s">
        <v>688</v>
      </c>
      <c r="N2730" s="13">
        <v>0.23200000000000001</v>
      </c>
      <c r="O2730" s="13">
        <v>0.46610000000000001</v>
      </c>
      <c r="P2730" s="13">
        <v>1.4999</v>
      </c>
      <c r="Q2730" s="13">
        <v>0.47489999999999999</v>
      </c>
      <c r="R2730" s="13">
        <v>0.8528</v>
      </c>
      <c r="S2730" s="13">
        <v>0.18390000000000001</v>
      </c>
      <c r="T2730" s="13">
        <v>9.2299999999999993E-2</v>
      </c>
      <c r="U2730" s="13">
        <v>0.22539999999999999</v>
      </c>
      <c r="V2730" s="14" t="s">
        <v>3934</v>
      </c>
    </row>
    <row r="2731" spans="1:22" s="41" customFormat="1" ht="13.8" x14ac:dyDescent="0.3">
      <c r="G2731" s="42"/>
      <c r="M2731" s="42"/>
      <c r="V2731" s="42"/>
    </row>
    <row r="2732" spans="1:22" s="13" customFormat="1" ht="13.8" x14ac:dyDescent="0.3">
      <c r="A2732" s="44">
        <v>53</v>
      </c>
      <c r="B2732" s="44" t="s">
        <v>182</v>
      </c>
      <c r="C2732" s="51" t="s">
        <v>183</v>
      </c>
      <c r="D2732" s="44">
        <v>46</v>
      </c>
      <c r="E2732" s="44">
        <v>10</v>
      </c>
      <c r="F2732" s="44">
        <v>6</v>
      </c>
      <c r="G2732" s="14" t="s">
        <v>3935</v>
      </c>
      <c r="H2732" s="13">
        <v>2</v>
      </c>
      <c r="I2732" s="13">
        <v>6.6173060000000001</v>
      </c>
      <c r="J2732" s="13">
        <v>9.5109999999999995E-10</v>
      </c>
      <c r="K2732" s="13">
        <v>561.82000000000005</v>
      </c>
      <c r="L2732" s="13">
        <v>0</v>
      </c>
      <c r="M2732" s="14" t="s">
        <v>700</v>
      </c>
      <c r="N2732" s="13">
        <v>3.2624</v>
      </c>
      <c r="O2732" s="13">
        <v>4.2945000000000002</v>
      </c>
      <c r="P2732" s="13">
        <v>5.13</v>
      </c>
      <c r="Q2732" s="13">
        <v>5.0994999999999999</v>
      </c>
      <c r="R2732" s="13">
        <v>7.0632000000000001</v>
      </c>
      <c r="S2732" s="13">
        <v>4.6256000000000004</v>
      </c>
      <c r="T2732" s="13">
        <v>8.5810999999999993</v>
      </c>
      <c r="U2732" s="13">
        <v>9.5937999999999999</v>
      </c>
      <c r="V2732" s="14" t="s">
        <v>3936</v>
      </c>
    </row>
    <row r="2733" spans="1:22" s="13" customFormat="1" ht="13.8" x14ac:dyDescent="0.3">
      <c r="A2733" s="44"/>
      <c r="B2733" s="44"/>
      <c r="C2733" s="44"/>
      <c r="D2733" s="44"/>
      <c r="E2733" s="44"/>
      <c r="F2733" s="44"/>
      <c r="G2733" s="14" t="s">
        <v>3937</v>
      </c>
      <c r="H2733" s="13">
        <v>3</v>
      </c>
      <c r="I2733" s="13">
        <v>10.292400000000001</v>
      </c>
      <c r="J2733" s="13">
        <v>1.0710000000000001E-22</v>
      </c>
      <c r="K2733" s="13">
        <v>561.95100000000002</v>
      </c>
      <c r="L2733" s="13">
        <v>0</v>
      </c>
      <c r="M2733" s="14" t="s">
        <v>541</v>
      </c>
      <c r="N2733" s="13">
        <v>13.162699999999999</v>
      </c>
      <c r="O2733" s="13">
        <v>14.623699999999999</v>
      </c>
      <c r="P2733" s="13">
        <v>14.3818</v>
      </c>
      <c r="Q2733" s="13">
        <v>15.1495</v>
      </c>
      <c r="R2733" s="13">
        <v>26.8111</v>
      </c>
      <c r="S2733" s="13">
        <v>18.821000000000002</v>
      </c>
      <c r="T2733" s="13">
        <v>32.165100000000002</v>
      </c>
      <c r="U2733" s="13">
        <v>35.3504</v>
      </c>
      <c r="V2733" s="14" t="s">
        <v>3938</v>
      </c>
    </row>
    <row r="2734" spans="1:22" s="13" customFormat="1" ht="13.8" x14ac:dyDescent="0.3">
      <c r="A2734" s="44"/>
      <c r="B2734" s="44"/>
      <c r="C2734" s="44"/>
      <c r="D2734" s="44"/>
      <c r="E2734" s="44"/>
      <c r="F2734" s="44"/>
      <c r="G2734" s="14" t="s">
        <v>3939</v>
      </c>
      <c r="H2734" s="13">
        <v>3</v>
      </c>
      <c r="I2734" s="13">
        <v>8.0445499999999992</v>
      </c>
      <c r="J2734" s="13">
        <v>1.3720000000000001E-13</v>
      </c>
      <c r="K2734" s="13">
        <v>482.29</v>
      </c>
      <c r="L2734" s="13">
        <v>0</v>
      </c>
      <c r="M2734" s="14" t="s">
        <v>597</v>
      </c>
      <c r="N2734" s="13">
        <v>5.6866000000000003</v>
      </c>
      <c r="O2734" s="13">
        <v>6.9435000000000002</v>
      </c>
      <c r="P2734" s="13">
        <v>7.7427999999999999</v>
      </c>
      <c r="Q2734" s="13">
        <v>7.7522000000000002</v>
      </c>
      <c r="R2734" s="13">
        <v>13.586600000000001</v>
      </c>
      <c r="S2734" s="13">
        <v>10.3591</v>
      </c>
      <c r="T2734" s="13">
        <v>17.540700000000001</v>
      </c>
      <c r="U2734" s="13">
        <v>19.6328</v>
      </c>
      <c r="V2734" s="14" t="s">
        <v>3940</v>
      </c>
    </row>
    <row r="2735" spans="1:22" s="13" customFormat="1" ht="13.8" x14ac:dyDescent="0.3">
      <c r="A2735" s="44"/>
      <c r="B2735" s="44"/>
      <c r="C2735" s="44"/>
      <c r="D2735" s="44"/>
      <c r="E2735" s="44"/>
      <c r="F2735" s="44"/>
      <c r="G2735" s="14" t="s">
        <v>3939</v>
      </c>
      <c r="H2735" s="13">
        <v>3</v>
      </c>
      <c r="I2735" s="13">
        <v>8.6312359999999995</v>
      </c>
      <c r="J2735" s="13">
        <v>9.6200000000000005E-16</v>
      </c>
      <c r="K2735" s="13">
        <v>482.28800000000001</v>
      </c>
      <c r="L2735" s="13">
        <v>0</v>
      </c>
      <c r="M2735" s="14" t="s">
        <v>597</v>
      </c>
      <c r="N2735" s="13">
        <v>10.7765</v>
      </c>
      <c r="O2735" s="13">
        <v>12.9643</v>
      </c>
      <c r="P2735" s="13">
        <v>14.066800000000001</v>
      </c>
      <c r="Q2735" s="13">
        <v>13.4132</v>
      </c>
      <c r="R2735" s="13">
        <v>25.607299999999999</v>
      </c>
      <c r="S2735" s="13">
        <v>18.787600000000001</v>
      </c>
      <c r="T2735" s="13">
        <v>30.980399999999999</v>
      </c>
      <c r="U2735" s="13">
        <v>34.292400000000001</v>
      </c>
      <c r="V2735" s="14" t="s">
        <v>3941</v>
      </c>
    </row>
    <row r="2736" spans="1:22" s="13" customFormat="1" ht="13.8" x14ac:dyDescent="0.3">
      <c r="A2736" s="44"/>
      <c r="B2736" s="44"/>
      <c r="C2736" s="44"/>
      <c r="D2736" s="44"/>
      <c r="E2736" s="44"/>
      <c r="F2736" s="44"/>
      <c r="G2736" s="14" t="s">
        <v>3939</v>
      </c>
      <c r="H2736" s="13">
        <v>3</v>
      </c>
      <c r="I2736" s="13">
        <v>8.4914430000000003</v>
      </c>
      <c r="J2736" s="13">
        <v>3.2349999999999999E-15</v>
      </c>
      <c r="K2736" s="13">
        <v>482.28300000000002</v>
      </c>
      <c r="L2736" s="13">
        <v>0</v>
      </c>
      <c r="M2736" s="14" t="s">
        <v>597</v>
      </c>
      <c r="N2736" s="13">
        <v>9.3796999999999997</v>
      </c>
      <c r="O2736" s="13">
        <v>11.8704</v>
      </c>
      <c r="P2736" s="13">
        <v>12.027200000000001</v>
      </c>
      <c r="Q2736" s="13">
        <v>12.016999999999999</v>
      </c>
      <c r="R2736" s="13">
        <v>22.0227</v>
      </c>
      <c r="S2736" s="13">
        <v>16.4312</v>
      </c>
      <c r="T2736" s="13">
        <v>27.724799999999998</v>
      </c>
      <c r="U2736" s="13">
        <v>30.828299999999999</v>
      </c>
      <c r="V2736" s="14" t="s">
        <v>3942</v>
      </c>
    </row>
    <row r="2737" spans="1:22" s="13" customFormat="1" ht="13.8" x14ac:dyDescent="0.3">
      <c r="A2737" s="44"/>
      <c r="B2737" s="44"/>
      <c r="C2737" s="44"/>
      <c r="D2737" s="44"/>
      <c r="E2737" s="44"/>
      <c r="F2737" s="44"/>
      <c r="G2737" s="14" t="s">
        <v>3939</v>
      </c>
      <c r="H2737" s="13">
        <v>3</v>
      </c>
      <c r="I2737" s="13">
        <v>8.0414019999999997</v>
      </c>
      <c r="J2737" s="13">
        <v>1.4079999999999999E-13</v>
      </c>
      <c r="K2737" s="13">
        <v>482.28399999999999</v>
      </c>
      <c r="L2737" s="13">
        <v>0</v>
      </c>
      <c r="M2737" s="14" t="s">
        <v>597</v>
      </c>
      <c r="N2737" s="13">
        <v>11.4489</v>
      </c>
      <c r="O2737" s="13">
        <v>13.9488</v>
      </c>
      <c r="P2737" s="13">
        <v>15.753</v>
      </c>
      <c r="Q2737" s="13">
        <v>17.543299999999999</v>
      </c>
      <c r="R2737" s="13">
        <v>30.3338</v>
      </c>
      <c r="S2737" s="13">
        <v>34.028599999999997</v>
      </c>
      <c r="T2737" s="13">
        <v>39.964599999999997</v>
      </c>
      <c r="U2737" s="13">
        <v>47.2667</v>
      </c>
      <c r="V2737" s="14" t="s">
        <v>3943</v>
      </c>
    </row>
    <row r="2738" spans="1:22" s="13" customFormat="1" ht="13.8" x14ac:dyDescent="0.3">
      <c r="A2738" s="44"/>
      <c r="B2738" s="44"/>
      <c r="C2738" s="44"/>
      <c r="D2738" s="44"/>
      <c r="E2738" s="44"/>
      <c r="F2738" s="44"/>
      <c r="G2738" s="14" t="s">
        <v>3944</v>
      </c>
      <c r="H2738" s="13">
        <v>3</v>
      </c>
      <c r="I2738" s="13">
        <v>8.9587719999999997</v>
      </c>
      <c r="J2738" s="13">
        <v>5.1219999999999997E-17</v>
      </c>
      <c r="K2738" s="13">
        <v>519.28700000000003</v>
      </c>
      <c r="L2738" s="13">
        <v>1</v>
      </c>
      <c r="M2738" s="14" t="s">
        <v>3945</v>
      </c>
      <c r="N2738" s="13">
        <v>7.7461000000000002</v>
      </c>
      <c r="O2738" s="13">
        <v>7.3714000000000004</v>
      </c>
      <c r="P2738" s="13">
        <v>8.4352</v>
      </c>
      <c r="Q2738" s="13">
        <v>9.7957999999999998</v>
      </c>
      <c r="R2738" s="13">
        <v>15.821999999999999</v>
      </c>
      <c r="S2738" s="13">
        <v>11.868499999999999</v>
      </c>
      <c r="T2738" s="13">
        <v>18.832999999999998</v>
      </c>
      <c r="U2738" s="13">
        <v>22.342400000000001</v>
      </c>
      <c r="V2738" s="14" t="s">
        <v>3946</v>
      </c>
    </row>
    <row r="2739" spans="1:22" s="13" customFormat="1" ht="13.8" x14ac:dyDescent="0.3">
      <c r="A2739" s="44"/>
      <c r="B2739" s="44"/>
      <c r="C2739" s="44"/>
      <c r="D2739" s="44"/>
      <c r="E2739" s="44"/>
      <c r="F2739" s="44"/>
      <c r="G2739" s="14" t="s">
        <v>3947</v>
      </c>
      <c r="H2739" s="13">
        <v>3</v>
      </c>
      <c r="I2739" s="13">
        <v>5.296036</v>
      </c>
      <c r="J2739" s="13">
        <v>9.8819999999999996E-6</v>
      </c>
      <c r="K2739" s="13">
        <v>456.58699999999999</v>
      </c>
      <c r="L2739" s="13">
        <v>0</v>
      </c>
      <c r="M2739" s="14" t="s">
        <v>573</v>
      </c>
      <c r="N2739" s="13">
        <v>5.5491999999999999</v>
      </c>
      <c r="O2739" s="13">
        <v>6.4583000000000004</v>
      </c>
      <c r="P2739" s="13">
        <v>8.3347999999999995</v>
      </c>
      <c r="Q2739" s="13">
        <v>6.2316000000000003</v>
      </c>
      <c r="R2739" s="13">
        <v>13.3071</v>
      </c>
      <c r="S2739" s="13">
        <v>8.4527000000000001</v>
      </c>
      <c r="T2739" s="13">
        <v>16.962399999999999</v>
      </c>
      <c r="U2739" s="13">
        <v>19.814299999999999</v>
      </c>
      <c r="V2739" s="14" t="s">
        <v>3948</v>
      </c>
    </row>
    <row r="2740" spans="1:22" s="13" customFormat="1" ht="13.8" x14ac:dyDescent="0.3">
      <c r="A2740" s="44"/>
      <c r="B2740" s="44"/>
      <c r="C2740" s="44"/>
      <c r="D2740" s="44"/>
      <c r="E2740" s="44"/>
      <c r="F2740" s="44"/>
      <c r="G2740" s="14" t="s">
        <v>3947</v>
      </c>
      <c r="H2740" s="13">
        <v>3</v>
      </c>
      <c r="I2740" s="13">
        <v>5.2110110000000001</v>
      </c>
      <c r="J2740" s="13">
        <v>1.5680000000000002E-5</v>
      </c>
      <c r="K2740" s="13">
        <v>456.59199999999998</v>
      </c>
      <c r="L2740" s="13">
        <v>0</v>
      </c>
      <c r="M2740" s="14" t="s">
        <v>573</v>
      </c>
      <c r="N2740" s="13">
        <v>3.3759000000000001</v>
      </c>
      <c r="O2740" s="13">
        <v>3.4051999999999998</v>
      </c>
      <c r="P2740" s="13">
        <v>4.5853999999999999</v>
      </c>
      <c r="Q2740" s="13">
        <v>4.0057999999999998</v>
      </c>
      <c r="R2740" s="13">
        <v>7.6413000000000002</v>
      </c>
      <c r="S2740" s="13">
        <v>5.032</v>
      </c>
      <c r="T2740" s="13">
        <v>10.087199999999999</v>
      </c>
      <c r="U2740" s="13">
        <v>12.048400000000001</v>
      </c>
      <c r="V2740" s="14" t="s">
        <v>3949</v>
      </c>
    </row>
    <row r="2741" spans="1:22" s="13" customFormat="1" ht="13.8" x14ac:dyDescent="0.3">
      <c r="A2741" s="44"/>
      <c r="B2741" s="44"/>
      <c r="C2741" s="44"/>
      <c r="D2741" s="44"/>
      <c r="E2741" s="44"/>
      <c r="F2741" s="44"/>
      <c r="G2741" s="14" t="s">
        <v>3950</v>
      </c>
      <c r="H2741" s="13">
        <v>2</v>
      </c>
      <c r="I2741" s="13">
        <v>5.4652399999999997</v>
      </c>
      <c r="J2741" s="13">
        <v>1.9649999999999998E-6</v>
      </c>
      <c r="K2741" s="13">
        <v>574.822</v>
      </c>
      <c r="L2741" s="13">
        <v>0</v>
      </c>
      <c r="M2741" s="14" t="s">
        <v>519</v>
      </c>
      <c r="N2741" s="13">
        <v>0.64390000000000003</v>
      </c>
      <c r="O2741" s="13">
        <v>0.76570000000000005</v>
      </c>
      <c r="P2741" s="13">
        <v>0.7117</v>
      </c>
      <c r="Q2741" s="13">
        <v>0.79630000000000001</v>
      </c>
      <c r="R2741" s="13">
        <v>1.4165000000000001</v>
      </c>
      <c r="S2741" s="13">
        <v>1.1806000000000001</v>
      </c>
      <c r="T2741" s="13">
        <v>1.8804000000000001</v>
      </c>
      <c r="U2741" s="13">
        <v>1.8815</v>
      </c>
      <c r="V2741" s="14" t="s">
        <v>3951</v>
      </c>
    </row>
    <row r="2742" spans="1:22" s="41" customFormat="1" ht="13.8" x14ac:dyDescent="0.3">
      <c r="G2742" s="42"/>
      <c r="M2742" s="42"/>
      <c r="V2742" s="42"/>
    </row>
    <row r="2743" spans="1:22" s="13" customFormat="1" ht="13.8" x14ac:dyDescent="0.3">
      <c r="A2743" s="44">
        <v>54</v>
      </c>
      <c r="B2743" s="44" t="s">
        <v>142</v>
      </c>
      <c r="C2743" s="51" t="s">
        <v>143</v>
      </c>
      <c r="D2743" s="44">
        <v>45</v>
      </c>
      <c r="E2743" s="44">
        <v>41</v>
      </c>
      <c r="F2743" s="44">
        <v>8</v>
      </c>
      <c r="G2743" s="14" t="s">
        <v>3952</v>
      </c>
      <c r="H2743" s="13">
        <v>2</v>
      </c>
      <c r="I2743" s="13">
        <v>6.9750920000000001</v>
      </c>
      <c r="J2743" s="13">
        <v>3.3009999999999998E-10</v>
      </c>
      <c r="K2743" s="13">
        <v>765.93299999999999</v>
      </c>
      <c r="L2743" s="13">
        <v>0</v>
      </c>
      <c r="M2743" s="14" t="s">
        <v>597</v>
      </c>
      <c r="N2743" s="13">
        <v>31.846</v>
      </c>
      <c r="O2743" s="13">
        <v>36.751800000000003</v>
      </c>
      <c r="P2743" s="13">
        <v>44.53</v>
      </c>
      <c r="Q2743" s="13">
        <v>44.622799999999998</v>
      </c>
      <c r="R2743" s="13">
        <v>49.661700000000003</v>
      </c>
      <c r="S2743" s="13">
        <v>50.366799999999998</v>
      </c>
      <c r="T2743" s="13">
        <v>51.566200000000002</v>
      </c>
      <c r="U2743" s="13">
        <v>51.813499999999998</v>
      </c>
      <c r="V2743" s="14" t="s">
        <v>3953</v>
      </c>
    </row>
    <row r="2744" spans="1:22" s="13" customFormat="1" ht="13.8" x14ac:dyDescent="0.3">
      <c r="A2744" s="44"/>
      <c r="B2744" s="44"/>
      <c r="C2744" s="44"/>
      <c r="D2744" s="44"/>
      <c r="E2744" s="44"/>
      <c r="F2744" s="44"/>
      <c r="G2744" s="14" t="s">
        <v>3954</v>
      </c>
      <c r="H2744" s="13">
        <v>3</v>
      </c>
      <c r="I2744" s="13">
        <v>11.30724</v>
      </c>
      <c r="J2744" s="13">
        <v>2.3260000000000001E-27</v>
      </c>
      <c r="K2744" s="13">
        <v>706.09</v>
      </c>
      <c r="L2744" s="13">
        <v>0</v>
      </c>
      <c r="M2744" s="14" t="s">
        <v>667</v>
      </c>
      <c r="N2744" s="13">
        <v>10.161</v>
      </c>
      <c r="O2744" s="13">
        <v>12.2652</v>
      </c>
      <c r="P2744" s="13">
        <v>14.3917</v>
      </c>
      <c r="Q2744" s="13">
        <v>15.3177</v>
      </c>
      <c r="R2744" s="13">
        <v>18.982800000000001</v>
      </c>
      <c r="S2744" s="13">
        <v>18.0715</v>
      </c>
      <c r="T2744" s="13">
        <v>19.814800000000002</v>
      </c>
      <c r="U2744" s="13">
        <v>25.134499999999999</v>
      </c>
      <c r="V2744" s="14" t="s">
        <v>3955</v>
      </c>
    </row>
    <row r="2745" spans="1:22" s="13" customFormat="1" ht="13.8" x14ac:dyDescent="0.3">
      <c r="A2745" s="44"/>
      <c r="B2745" s="44"/>
      <c r="C2745" s="44"/>
      <c r="D2745" s="44"/>
      <c r="E2745" s="44"/>
      <c r="F2745" s="44"/>
      <c r="G2745" s="14" t="s">
        <v>3954</v>
      </c>
      <c r="H2745" s="13">
        <v>3</v>
      </c>
      <c r="I2745" s="13">
        <v>10.96068</v>
      </c>
      <c r="J2745" s="13">
        <v>1.137E-25</v>
      </c>
      <c r="K2745" s="13">
        <v>706.06799999999998</v>
      </c>
      <c r="L2745" s="13">
        <v>0</v>
      </c>
      <c r="M2745" s="14" t="s">
        <v>667</v>
      </c>
      <c r="N2745" s="13">
        <v>12.41</v>
      </c>
      <c r="O2745" s="13">
        <v>15.418100000000001</v>
      </c>
      <c r="P2745" s="13">
        <v>17.95</v>
      </c>
      <c r="Q2745" s="13">
        <v>19.735800000000001</v>
      </c>
      <c r="R2745" s="13">
        <v>22.904299999999999</v>
      </c>
      <c r="S2745" s="13">
        <v>21.424299999999999</v>
      </c>
      <c r="T2745" s="13">
        <v>23.711300000000001</v>
      </c>
      <c r="U2745" s="13">
        <v>29.097899999999999</v>
      </c>
      <c r="V2745" s="14" t="s">
        <v>3956</v>
      </c>
    </row>
    <row r="2746" spans="1:22" s="13" customFormat="1" ht="13.8" x14ac:dyDescent="0.3">
      <c r="A2746" s="44"/>
      <c r="B2746" s="44"/>
      <c r="C2746" s="44"/>
      <c r="D2746" s="44"/>
      <c r="E2746" s="44"/>
      <c r="F2746" s="44"/>
      <c r="G2746" s="14" t="s">
        <v>3954</v>
      </c>
      <c r="H2746" s="13">
        <v>3</v>
      </c>
      <c r="I2746" s="13">
        <v>10.76422</v>
      </c>
      <c r="J2746" s="13">
        <v>9.7770000000000008E-25</v>
      </c>
      <c r="K2746" s="13">
        <v>706.07100000000003</v>
      </c>
      <c r="L2746" s="13">
        <v>0</v>
      </c>
      <c r="M2746" s="14" t="s">
        <v>667</v>
      </c>
      <c r="N2746" s="13">
        <v>10.1846</v>
      </c>
      <c r="O2746" s="13">
        <v>12.0464</v>
      </c>
      <c r="P2746" s="13">
        <v>13.9282</v>
      </c>
      <c r="Q2746" s="13">
        <v>15.1928</v>
      </c>
      <c r="R2746" s="13">
        <v>18.317699999999999</v>
      </c>
      <c r="S2746" s="13">
        <v>17.553699999999999</v>
      </c>
      <c r="T2746" s="13">
        <v>19.343299999999999</v>
      </c>
      <c r="U2746" s="13">
        <v>25.0853</v>
      </c>
      <c r="V2746" s="14" t="s">
        <v>3957</v>
      </c>
    </row>
    <row r="2747" spans="1:22" s="13" customFormat="1" ht="13.8" x14ac:dyDescent="0.3">
      <c r="A2747" s="44"/>
      <c r="B2747" s="44"/>
      <c r="C2747" s="44"/>
      <c r="D2747" s="44"/>
      <c r="E2747" s="44"/>
      <c r="F2747" s="44"/>
      <c r="G2747" s="14" t="s">
        <v>3954</v>
      </c>
      <c r="H2747" s="13">
        <v>3</v>
      </c>
      <c r="I2747" s="13">
        <v>10.464549999999999</v>
      </c>
      <c r="J2747" s="13">
        <v>2.4189999999999999E-23</v>
      </c>
      <c r="K2747" s="13">
        <v>706.08799999999997</v>
      </c>
      <c r="L2747" s="13">
        <v>0</v>
      </c>
      <c r="M2747" s="14" t="s">
        <v>667</v>
      </c>
      <c r="N2747" s="13">
        <v>11.8467</v>
      </c>
      <c r="O2747" s="13">
        <v>13.8775</v>
      </c>
      <c r="P2747" s="13">
        <v>16.1447</v>
      </c>
      <c r="Q2747" s="13">
        <v>17.2559</v>
      </c>
      <c r="R2747" s="13">
        <v>20.775099999999998</v>
      </c>
      <c r="S2747" s="13">
        <v>20.205400000000001</v>
      </c>
      <c r="T2747" s="13">
        <v>22.258800000000001</v>
      </c>
      <c r="U2747" s="13">
        <v>28.598600000000001</v>
      </c>
      <c r="V2747" s="14" t="s">
        <v>3958</v>
      </c>
    </row>
    <row r="2748" spans="1:22" s="13" customFormat="1" ht="13.8" x14ac:dyDescent="0.3">
      <c r="A2748" s="44"/>
      <c r="B2748" s="44"/>
      <c r="C2748" s="44"/>
      <c r="D2748" s="44"/>
      <c r="E2748" s="44"/>
      <c r="F2748" s="44"/>
      <c r="G2748" s="14" t="s">
        <v>3954</v>
      </c>
      <c r="H2748" s="13">
        <v>3</v>
      </c>
      <c r="I2748" s="13">
        <v>9.9300460000000008</v>
      </c>
      <c r="J2748" s="13">
        <v>5.931E-21</v>
      </c>
      <c r="K2748" s="13">
        <v>706.08399999999995</v>
      </c>
      <c r="L2748" s="13">
        <v>0</v>
      </c>
      <c r="M2748" s="14" t="s">
        <v>667</v>
      </c>
      <c r="N2748" s="13">
        <v>15.8286</v>
      </c>
      <c r="O2748" s="13">
        <v>19.370200000000001</v>
      </c>
      <c r="P2748" s="13">
        <v>21.7378</v>
      </c>
      <c r="Q2748" s="13">
        <v>22.767700000000001</v>
      </c>
      <c r="R2748" s="13">
        <v>26.4697</v>
      </c>
      <c r="S2748" s="13">
        <v>25.101600000000001</v>
      </c>
      <c r="T2748" s="13">
        <v>25.980499999999999</v>
      </c>
      <c r="U2748" s="13">
        <v>33.972900000000003</v>
      </c>
      <c r="V2748" s="14" t="s">
        <v>3959</v>
      </c>
    </row>
    <row r="2749" spans="1:22" s="13" customFormat="1" ht="13.8" x14ac:dyDescent="0.3">
      <c r="A2749" s="44"/>
      <c r="B2749" s="44"/>
      <c r="C2749" s="44"/>
      <c r="D2749" s="44"/>
      <c r="E2749" s="44"/>
      <c r="F2749" s="44"/>
      <c r="G2749" s="14" t="s">
        <v>3954</v>
      </c>
      <c r="H2749" s="13">
        <v>3</v>
      </c>
      <c r="I2749" s="13">
        <v>9.8878909999999998</v>
      </c>
      <c r="J2749" s="13">
        <v>9.0439999999999991E-21</v>
      </c>
      <c r="K2749" s="13">
        <v>706.07500000000005</v>
      </c>
      <c r="L2749" s="13">
        <v>0</v>
      </c>
      <c r="M2749" s="14" t="s">
        <v>667</v>
      </c>
      <c r="N2749" s="13">
        <v>16.846399999999999</v>
      </c>
      <c r="O2749" s="13">
        <v>20.064399999999999</v>
      </c>
      <c r="P2749" s="13">
        <v>21.7424</v>
      </c>
      <c r="Q2749" s="13">
        <v>23.1465</v>
      </c>
      <c r="R2749" s="13">
        <v>26.787400000000002</v>
      </c>
      <c r="S2749" s="13">
        <v>25.440100000000001</v>
      </c>
      <c r="T2749" s="13">
        <v>30.6633</v>
      </c>
      <c r="U2749" s="13">
        <v>35.109400000000001</v>
      </c>
      <c r="V2749" s="14" t="s">
        <v>3960</v>
      </c>
    </row>
    <row r="2750" spans="1:22" s="13" customFormat="1" ht="13.8" x14ac:dyDescent="0.3">
      <c r="A2750" s="44"/>
      <c r="B2750" s="44"/>
      <c r="C2750" s="44"/>
      <c r="D2750" s="44"/>
      <c r="E2750" s="44"/>
      <c r="F2750" s="44"/>
      <c r="G2750" s="14" t="s">
        <v>3961</v>
      </c>
      <c r="H2750" s="13">
        <v>2</v>
      </c>
      <c r="I2750" s="13">
        <v>5.444661</v>
      </c>
      <c r="J2750" s="13">
        <v>4.0489999999999997E-6</v>
      </c>
      <c r="K2750" s="13">
        <v>714.90700000000004</v>
      </c>
      <c r="L2750" s="13">
        <v>0</v>
      </c>
      <c r="M2750" s="14" t="s">
        <v>573</v>
      </c>
      <c r="N2750" s="13">
        <v>36.561399999999999</v>
      </c>
      <c r="O2750" s="13">
        <v>40.398899999999998</v>
      </c>
      <c r="P2750" s="13">
        <v>45.484900000000003</v>
      </c>
      <c r="Q2750" s="13">
        <v>46.857799999999997</v>
      </c>
      <c r="R2750" s="13">
        <v>50.7164</v>
      </c>
      <c r="S2750" s="13">
        <v>49.857999999999997</v>
      </c>
      <c r="T2750" s="13">
        <v>52.770899999999997</v>
      </c>
      <c r="U2750" s="13">
        <v>54.4392</v>
      </c>
      <c r="V2750" s="14" t="s">
        <v>3962</v>
      </c>
    </row>
    <row r="2751" spans="1:22" s="13" customFormat="1" ht="13.8" x14ac:dyDescent="0.3">
      <c r="A2751" s="44"/>
      <c r="B2751" s="44"/>
      <c r="C2751" s="44"/>
      <c r="D2751" s="44"/>
      <c r="E2751" s="44"/>
      <c r="F2751" s="44"/>
      <c r="G2751" s="14" t="s">
        <v>3963</v>
      </c>
      <c r="H2751" s="13">
        <v>2</v>
      </c>
      <c r="I2751" s="13">
        <v>5.6390799999999999</v>
      </c>
      <c r="J2751" s="13">
        <v>7.3509999999999996E-7</v>
      </c>
      <c r="K2751" s="13">
        <v>636.89400000000001</v>
      </c>
      <c r="L2751" s="13">
        <v>0</v>
      </c>
      <c r="M2751" s="14" t="s">
        <v>688</v>
      </c>
      <c r="N2751" s="13">
        <v>45.5</v>
      </c>
      <c r="O2751" s="13">
        <v>49.667999999999999</v>
      </c>
      <c r="P2751" s="13">
        <v>53.414200000000001</v>
      </c>
      <c r="Q2751" s="13">
        <v>50.066299999999998</v>
      </c>
      <c r="R2751" s="13">
        <v>51.558900000000001</v>
      </c>
      <c r="S2751" s="13">
        <v>52.189500000000002</v>
      </c>
      <c r="T2751" s="13">
        <v>52.950200000000002</v>
      </c>
      <c r="U2751" s="13">
        <v>53.747999999999998</v>
      </c>
      <c r="V2751" s="14" t="s">
        <v>3964</v>
      </c>
    </row>
    <row r="2752" spans="1:22" s="13" customFormat="1" ht="13.8" x14ac:dyDescent="0.3">
      <c r="A2752" s="44"/>
      <c r="B2752" s="44"/>
      <c r="C2752" s="44"/>
      <c r="D2752" s="44"/>
      <c r="E2752" s="44"/>
      <c r="F2752" s="44"/>
      <c r="G2752" s="14" t="s">
        <v>3961</v>
      </c>
      <c r="H2752" s="13">
        <v>2</v>
      </c>
      <c r="I2752" s="13">
        <v>5.1202920000000001</v>
      </c>
      <c r="J2752" s="13">
        <v>2.3790000000000001E-5</v>
      </c>
      <c r="K2752" s="13">
        <v>714.90599999999995</v>
      </c>
      <c r="L2752" s="13">
        <v>0</v>
      </c>
      <c r="M2752" s="14" t="s">
        <v>573</v>
      </c>
      <c r="N2752" s="13">
        <v>35.164499999999997</v>
      </c>
      <c r="O2752" s="13">
        <v>39.561799999999998</v>
      </c>
      <c r="P2752" s="13">
        <v>44.749200000000002</v>
      </c>
      <c r="Q2752" s="13">
        <v>45.960599999999999</v>
      </c>
      <c r="R2752" s="13">
        <v>51.169800000000002</v>
      </c>
      <c r="S2752" s="13">
        <v>49.335299999999997</v>
      </c>
      <c r="T2752" s="13">
        <v>52.304299999999998</v>
      </c>
      <c r="U2752" s="13">
        <v>53.738300000000002</v>
      </c>
      <c r="V2752" s="14" t="s">
        <v>3965</v>
      </c>
    </row>
    <row r="2753" spans="1:22" s="13" customFormat="1" ht="13.8" x14ac:dyDescent="0.3">
      <c r="A2753" s="44"/>
      <c r="B2753" s="44"/>
      <c r="C2753" s="44"/>
      <c r="D2753" s="44"/>
      <c r="E2753" s="44"/>
      <c r="F2753" s="44"/>
      <c r="G2753" s="14" t="s">
        <v>3963</v>
      </c>
      <c r="H2753" s="13">
        <v>2</v>
      </c>
      <c r="I2753" s="13">
        <v>5.9362810000000001</v>
      </c>
      <c r="J2753" s="13">
        <v>1.297E-7</v>
      </c>
      <c r="K2753" s="13">
        <v>636.90300000000002</v>
      </c>
      <c r="L2753" s="13">
        <v>0</v>
      </c>
      <c r="M2753" s="14" t="s">
        <v>688</v>
      </c>
      <c r="N2753" s="13">
        <v>49.530900000000003</v>
      </c>
      <c r="O2753" s="13">
        <v>52.336300000000001</v>
      </c>
      <c r="P2753" s="13">
        <v>56.8583</v>
      </c>
      <c r="Q2753" s="13">
        <v>56.045000000000002</v>
      </c>
      <c r="R2753" s="13">
        <v>56.526800000000001</v>
      </c>
      <c r="S2753" s="13">
        <v>56.631700000000002</v>
      </c>
      <c r="T2753" s="13">
        <v>57.834000000000003</v>
      </c>
      <c r="U2753" s="13">
        <v>58.7806</v>
      </c>
      <c r="V2753" s="14" t="s">
        <v>3966</v>
      </c>
    </row>
    <row r="2754" spans="1:22" s="13" customFormat="1" ht="13.8" x14ac:dyDescent="0.3">
      <c r="A2754" s="44"/>
      <c r="B2754" s="44"/>
      <c r="C2754" s="44"/>
      <c r="D2754" s="44"/>
      <c r="E2754" s="44"/>
      <c r="F2754" s="44"/>
      <c r="G2754" s="14" t="s">
        <v>3967</v>
      </c>
      <c r="H2754" s="13">
        <v>3</v>
      </c>
      <c r="I2754" s="13">
        <v>9.5777850000000004</v>
      </c>
      <c r="J2754" s="13">
        <v>2.6219999999999999E-19</v>
      </c>
      <c r="K2754" s="13">
        <v>853.79600000000005</v>
      </c>
      <c r="L2754" s="13">
        <v>0</v>
      </c>
      <c r="M2754" s="14" t="s">
        <v>3968</v>
      </c>
      <c r="N2754" s="13">
        <v>25.1983</v>
      </c>
      <c r="O2754" s="13">
        <v>28.1584</v>
      </c>
      <c r="P2754" s="13">
        <v>33.171999999999997</v>
      </c>
      <c r="Q2754" s="13">
        <v>37.005099999999999</v>
      </c>
      <c r="R2754" s="13">
        <v>44.265500000000003</v>
      </c>
      <c r="S2754" s="13">
        <v>41.014000000000003</v>
      </c>
      <c r="T2754" s="13">
        <v>36.061900000000001</v>
      </c>
      <c r="U2754" s="13">
        <v>45.811</v>
      </c>
      <c r="V2754" s="14" t="s">
        <v>3969</v>
      </c>
    </row>
    <row r="2755" spans="1:22" s="13" customFormat="1" ht="13.8" x14ac:dyDescent="0.3">
      <c r="A2755" s="44"/>
      <c r="B2755" s="44"/>
      <c r="C2755" s="44"/>
      <c r="D2755" s="44"/>
      <c r="E2755" s="44"/>
      <c r="F2755" s="44"/>
      <c r="G2755" s="14" t="s">
        <v>3952</v>
      </c>
      <c r="H2755" s="13">
        <v>3</v>
      </c>
      <c r="I2755" s="13">
        <v>7.3133020000000002</v>
      </c>
      <c r="J2755" s="13">
        <v>3.6359999999999998E-11</v>
      </c>
      <c r="K2755" s="13">
        <v>510.95299999999997</v>
      </c>
      <c r="L2755" s="13">
        <v>0</v>
      </c>
      <c r="M2755" s="14" t="s">
        <v>597</v>
      </c>
      <c r="N2755" s="13">
        <v>9.6023999999999994</v>
      </c>
      <c r="O2755" s="13">
        <v>11.9847</v>
      </c>
      <c r="P2755" s="13">
        <v>18.064800000000002</v>
      </c>
      <c r="Q2755" s="13">
        <v>18.680599999999998</v>
      </c>
      <c r="R2755" s="13">
        <v>23.034500000000001</v>
      </c>
      <c r="S2755" s="13">
        <v>23.5486</v>
      </c>
      <c r="T2755" s="13">
        <v>25.110800000000001</v>
      </c>
      <c r="U2755" s="13">
        <v>25.189299999999999</v>
      </c>
      <c r="V2755" s="14" t="s">
        <v>3970</v>
      </c>
    </row>
    <row r="2756" spans="1:22" s="13" customFormat="1" ht="13.8" x14ac:dyDescent="0.3">
      <c r="A2756" s="44"/>
      <c r="B2756" s="44"/>
      <c r="C2756" s="44"/>
      <c r="D2756" s="44"/>
      <c r="E2756" s="44"/>
      <c r="F2756" s="44"/>
      <c r="G2756" s="14" t="s">
        <v>3971</v>
      </c>
      <c r="H2756" s="13">
        <v>2</v>
      </c>
      <c r="I2756" s="13">
        <v>7.4648199999999996</v>
      </c>
      <c r="J2756" s="13">
        <v>7.0899999999999999E-12</v>
      </c>
      <c r="K2756" s="13">
        <v>564.28099999999995</v>
      </c>
      <c r="L2756" s="13">
        <v>0</v>
      </c>
      <c r="M2756" s="14" t="s">
        <v>700</v>
      </c>
      <c r="N2756" s="13">
        <v>11.917400000000001</v>
      </c>
      <c r="O2756" s="13">
        <v>14.4526</v>
      </c>
      <c r="P2756" s="13">
        <v>19.444700000000001</v>
      </c>
      <c r="Q2756" s="13">
        <v>22.2729</v>
      </c>
      <c r="R2756" s="13">
        <v>22.615100000000002</v>
      </c>
      <c r="S2756" s="13">
        <v>23.2241</v>
      </c>
      <c r="T2756" s="13">
        <v>24.712199999999999</v>
      </c>
      <c r="U2756" s="13">
        <v>26.4877</v>
      </c>
      <c r="V2756" s="14" t="s">
        <v>3972</v>
      </c>
    </row>
    <row r="2757" spans="1:22" s="13" customFormat="1" ht="13.8" x14ac:dyDescent="0.3">
      <c r="A2757" s="44"/>
      <c r="B2757" s="44"/>
      <c r="C2757" s="44"/>
      <c r="D2757" s="44"/>
      <c r="E2757" s="44"/>
      <c r="F2757" s="44"/>
      <c r="G2757" s="14" t="s">
        <v>3952</v>
      </c>
      <c r="H2757" s="13">
        <v>3</v>
      </c>
      <c r="I2757" s="13">
        <v>7.8143859999999998</v>
      </c>
      <c r="J2757" s="13">
        <v>7.705E-13</v>
      </c>
      <c r="K2757" s="13">
        <v>510.95100000000002</v>
      </c>
      <c r="L2757" s="13">
        <v>0</v>
      </c>
      <c r="M2757" s="14" t="s">
        <v>597</v>
      </c>
      <c r="N2757" s="13">
        <v>3.8967999999999998</v>
      </c>
      <c r="O2757" s="13">
        <v>4.2515999999999998</v>
      </c>
      <c r="P2757" s="13">
        <v>7.8813000000000004</v>
      </c>
      <c r="Q2757" s="13">
        <v>8.1937999999999995</v>
      </c>
      <c r="R2757" s="13">
        <v>10.4117</v>
      </c>
      <c r="S2757" s="13">
        <v>10.518800000000001</v>
      </c>
      <c r="T2757" s="13">
        <v>11.267899999999999</v>
      </c>
      <c r="U2757" s="13">
        <v>11.215400000000001</v>
      </c>
      <c r="V2757" s="14" t="s">
        <v>3973</v>
      </c>
    </row>
    <row r="2758" spans="1:22" s="13" customFormat="1" ht="13.8" x14ac:dyDescent="0.3">
      <c r="A2758" s="44"/>
      <c r="B2758" s="44"/>
      <c r="C2758" s="44"/>
      <c r="D2758" s="44"/>
      <c r="E2758" s="44"/>
      <c r="F2758" s="44"/>
      <c r="G2758" s="14" t="s">
        <v>3971</v>
      </c>
      <c r="H2758" s="13">
        <v>2</v>
      </c>
      <c r="I2758" s="13">
        <v>7.3557090000000001</v>
      </c>
      <c r="J2758" s="13">
        <v>1.595E-11</v>
      </c>
      <c r="K2758" s="13">
        <v>564.26900000000001</v>
      </c>
      <c r="L2758" s="13">
        <v>0</v>
      </c>
      <c r="M2758" s="14" t="s">
        <v>700</v>
      </c>
      <c r="N2758" s="13">
        <v>13.92</v>
      </c>
      <c r="O2758" s="13">
        <v>16.701899999999998</v>
      </c>
      <c r="P2758" s="13">
        <v>21.784800000000001</v>
      </c>
      <c r="Q2758" s="13">
        <v>25.419499999999999</v>
      </c>
      <c r="R2758" s="13">
        <v>25.9102</v>
      </c>
      <c r="S2758" s="13">
        <v>25.488099999999999</v>
      </c>
      <c r="T2758" s="13">
        <v>27.389099999999999</v>
      </c>
      <c r="U2758" s="13">
        <v>29.143000000000001</v>
      </c>
      <c r="V2758" s="14" t="s">
        <v>3974</v>
      </c>
    </row>
    <row r="2759" spans="1:22" s="13" customFormat="1" ht="13.8" x14ac:dyDescent="0.3">
      <c r="A2759" s="44"/>
      <c r="B2759" s="44"/>
      <c r="C2759" s="44"/>
      <c r="D2759" s="44"/>
      <c r="E2759" s="44"/>
      <c r="F2759" s="44"/>
      <c r="G2759" s="14" t="s">
        <v>3954</v>
      </c>
      <c r="H2759" s="13">
        <v>3</v>
      </c>
      <c r="I2759" s="13">
        <v>7.7553460000000003</v>
      </c>
      <c r="J2759" s="13">
        <v>1.696E-12</v>
      </c>
      <c r="K2759" s="13">
        <v>706.072</v>
      </c>
      <c r="L2759" s="13">
        <v>0</v>
      </c>
      <c r="M2759" s="14" t="s">
        <v>667</v>
      </c>
      <c r="N2759" s="13">
        <v>0.13730000000000001</v>
      </c>
      <c r="O2759" s="13">
        <v>0.31390000000000001</v>
      </c>
      <c r="P2759" s="13">
        <v>0.32</v>
      </c>
      <c r="Q2759" s="13">
        <v>0.2974</v>
      </c>
      <c r="R2759" s="13">
        <v>0.371</v>
      </c>
      <c r="S2759" s="13">
        <v>0.3145</v>
      </c>
      <c r="T2759" s="13">
        <v>0.42269999999999996</v>
      </c>
      <c r="U2759" s="13">
        <v>0.48509999999999998</v>
      </c>
      <c r="V2759" s="14" t="s">
        <v>3975</v>
      </c>
    </row>
    <row r="2760" spans="1:22" s="13" customFormat="1" ht="13.8" x14ac:dyDescent="0.3">
      <c r="A2760" s="44"/>
      <c r="B2760" s="44"/>
      <c r="C2760" s="44"/>
      <c r="D2760" s="44"/>
      <c r="E2760" s="44"/>
      <c r="F2760" s="44"/>
      <c r="G2760" s="14" t="s">
        <v>3976</v>
      </c>
      <c r="H2760" s="13">
        <v>3</v>
      </c>
      <c r="I2760" s="13">
        <v>6.5079529999999997</v>
      </c>
      <c r="J2760" s="13">
        <v>4.571E-9</v>
      </c>
      <c r="K2760" s="13">
        <v>474.56799999999998</v>
      </c>
      <c r="L2760" s="13">
        <v>0</v>
      </c>
      <c r="M2760" s="14" t="s">
        <v>597</v>
      </c>
      <c r="N2760" s="13">
        <v>13.6835</v>
      </c>
      <c r="O2760" s="13">
        <v>15.2849</v>
      </c>
      <c r="P2760" s="13">
        <v>16.884799999999998</v>
      </c>
      <c r="Q2760" s="13">
        <v>17.3947</v>
      </c>
      <c r="R2760" s="13">
        <v>21.285499999999999</v>
      </c>
      <c r="S2760" s="13">
        <v>22.508199999999999</v>
      </c>
      <c r="T2760" s="13">
        <v>23.244799999999998</v>
      </c>
      <c r="U2760" s="13">
        <v>24.4102</v>
      </c>
      <c r="V2760" s="14" t="s">
        <v>3977</v>
      </c>
    </row>
    <row r="2761" spans="1:22" s="13" customFormat="1" ht="13.8" x14ac:dyDescent="0.3">
      <c r="A2761" s="44"/>
      <c r="B2761" s="44"/>
      <c r="C2761" s="44"/>
      <c r="D2761" s="44"/>
      <c r="E2761" s="44"/>
      <c r="F2761" s="44"/>
      <c r="G2761" s="14" t="s">
        <v>3954</v>
      </c>
      <c r="H2761" s="13">
        <v>3</v>
      </c>
      <c r="I2761" s="13">
        <v>6.6594519999999999</v>
      </c>
      <c r="J2761" s="13">
        <v>5.291E-9</v>
      </c>
      <c r="K2761" s="13">
        <v>706.08900000000006</v>
      </c>
      <c r="L2761" s="13">
        <v>0</v>
      </c>
      <c r="M2761" s="14" t="s">
        <v>667</v>
      </c>
      <c r="N2761" s="13">
        <v>5.6800000000000003E-2</v>
      </c>
      <c r="O2761" s="13">
        <v>3.3300000000000003E-2</v>
      </c>
      <c r="P2761" s="13">
        <v>0.16719999999999999</v>
      </c>
      <c r="Q2761" s="13">
        <v>0.12470000000000001</v>
      </c>
      <c r="R2761" s="13">
        <v>0.18790000000000001</v>
      </c>
      <c r="S2761" s="13">
        <v>0.1113</v>
      </c>
      <c r="T2761" s="13">
        <v>0.1166</v>
      </c>
      <c r="U2761" s="13">
        <v>0.13719999999999999</v>
      </c>
      <c r="V2761" s="14" t="s">
        <v>3978</v>
      </c>
    </row>
    <row r="2762" spans="1:22" s="13" customFormat="1" ht="13.8" x14ac:dyDescent="0.3">
      <c r="A2762" s="44"/>
      <c r="B2762" s="44"/>
      <c r="C2762" s="44"/>
      <c r="D2762" s="44"/>
      <c r="E2762" s="44"/>
      <c r="F2762" s="44"/>
      <c r="G2762" s="14" t="s">
        <v>3961</v>
      </c>
      <c r="H2762" s="13">
        <v>3</v>
      </c>
      <c r="I2762" s="13">
        <v>6.7671000000000001</v>
      </c>
      <c r="J2762" s="13">
        <v>2.253E-9</v>
      </c>
      <c r="K2762" s="13">
        <v>477.25700000000001</v>
      </c>
      <c r="L2762" s="13">
        <v>0</v>
      </c>
      <c r="M2762" s="14" t="s">
        <v>3979</v>
      </c>
      <c r="N2762" s="13">
        <v>10.7669</v>
      </c>
      <c r="O2762" s="13">
        <v>11.147500000000001</v>
      </c>
      <c r="P2762" s="13">
        <v>15.791</v>
      </c>
      <c r="Q2762" s="13">
        <v>17.548300000000001</v>
      </c>
      <c r="R2762" s="13">
        <v>20.177399999999999</v>
      </c>
      <c r="S2762" s="13">
        <v>29.552700000000002</v>
      </c>
      <c r="T2762" s="13">
        <v>20.0381</v>
      </c>
      <c r="U2762" s="13">
        <v>25.8886</v>
      </c>
      <c r="V2762" s="14" t="s">
        <v>3980</v>
      </c>
    </row>
    <row r="2763" spans="1:22" s="13" customFormat="1" ht="13.8" x14ac:dyDescent="0.3">
      <c r="A2763" s="44"/>
      <c r="B2763" s="44"/>
      <c r="C2763" s="44"/>
      <c r="D2763" s="44"/>
      <c r="E2763" s="44"/>
      <c r="F2763" s="44"/>
      <c r="G2763" s="14" t="s">
        <v>3961</v>
      </c>
      <c r="H2763" s="13">
        <v>3</v>
      </c>
      <c r="I2763" s="13">
        <v>6.803674</v>
      </c>
      <c r="J2763" s="13">
        <v>1.7490000000000001E-9</v>
      </c>
      <c r="K2763" s="13">
        <v>477.26900000000001</v>
      </c>
      <c r="L2763" s="13">
        <v>0</v>
      </c>
      <c r="M2763" s="14" t="s">
        <v>3979</v>
      </c>
      <c r="N2763" s="13">
        <v>0.98009999999999997</v>
      </c>
      <c r="O2763" s="13">
        <v>1.2936000000000001</v>
      </c>
      <c r="P2763" s="13">
        <v>1.6478999999999999</v>
      </c>
      <c r="Q2763" s="13">
        <v>1.9573</v>
      </c>
      <c r="R2763" s="13">
        <v>2.1825999999999999</v>
      </c>
      <c r="S2763" s="13">
        <v>2.3031000000000001</v>
      </c>
      <c r="T2763" s="13">
        <v>2.1574</v>
      </c>
      <c r="U2763" s="13">
        <v>2.2784</v>
      </c>
      <c r="V2763" s="14" t="s">
        <v>3981</v>
      </c>
    </row>
    <row r="2764" spans="1:22" s="13" customFormat="1" ht="13.8" x14ac:dyDescent="0.3">
      <c r="A2764" s="44"/>
      <c r="B2764" s="44"/>
      <c r="C2764" s="44"/>
      <c r="D2764" s="44"/>
      <c r="E2764" s="44"/>
      <c r="F2764" s="44"/>
      <c r="G2764" s="14" t="s">
        <v>3961</v>
      </c>
      <c r="H2764" s="13">
        <v>3</v>
      </c>
      <c r="I2764" s="13">
        <v>6.5616519999999996</v>
      </c>
      <c r="J2764" s="13">
        <v>9.1260000000000001E-9</v>
      </c>
      <c r="K2764" s="13">
        <v>477.267</v>
      </c>
      <c r="L2764" s="13">
        <v>0</v>
      </c>
      <c r="M2764" s="14" t="s">
        <v>3979</v>
      </c>
      <c r="N2764" s="13">
        <v>0.92330000000000001</v>
      </c>
      <c r="O2764" s="13">
        <v>0.87980000000000003</v>
      </c>
      <c r="P2764" s="13">
        <v>2.0013999999999998</v>
      </c>
      <c r="Q2764" s="13">
        <v>1.6838</v>
      </c>
      <c r="R2764" s="13">
        <v>2.0669</v>
      </c>
      <c r="S2764" s="13">
        <v>1.9838</v>
      </c>
      <c r="T2764" s="13">
        <v>2.0991</v>
      </c>
      <c r="U2764" s="13">
        <v>2.1901999999999999</v>
      </c>
      <c r="V2764" s="14" t="s">
        <v>3982</v>
      </c>
    </row>
    <row r="2765" spans="1:22" s="13" customFormat="1" ht="13.8" x14ac:dyDescent="0.3">
      <c r="A2765" s="44"/>
      <c r="B2765" s="44"/>
      <c r="C2765" s="44"/>
      <c r="D2765" s="44"/>
      <c r="E2765" s="44"/>
      <c r="F2765" s="44"/>
      <c r="G2765" s="14" t="s">
        <v>3963</v>
      </c>
      <c r="H2765" s="13">
        <v>3</v>
      </c>
      <c r="I2765" s="13">
        <v>6.1768229999999997</v>
      </c>
      <c r="J2765" s="13">
        <v>4.1530000000000002E-8</v>
      </c>
      <c r="K2765" s="13">
        <v>424.928</v>
      </c>
      <c r="L2765" s="13">
        <v>0</v>
      </c>
      <c r="M2765" s="14" t="s">
        <v>688</v>
      </c>
      <c r="N2765" s="13">
        <v>3.2292000000000001</v>
      </c>
      <c r="O2765" s="13">
        <v>3.4051</v>
      </c>
      <c r="P2765" s="13">
        <v>5.6792999999999996</v>
      </c>
      <c r="Q2765" s="13">
        <v>5.8334999999999999</v>
      </c>
      <c r="R2765" s="13">
        <v>6.7163000000000004</v>
      </c>
      <c r="S2765" s="13">
        <v>6.5077999999999996</v>
      </c>
      <c r="T2765" s="13">
        <v>7.4294000000000002</v>
      </c>
      <c r="U2765" s="13">
        <v>9.2600999999999996</v>
      </c>
      <c r="V2765" s="14" t="s">
        <v>3983</v>
      </c>
    </row>
    <row r="2766" spans="1:22" s="13" customFormat="1" ht="13.8" x14ac:dyDescent="0.3">
      <c r="A2766" s="44"/>
      <c r="B2766" s="44"/>
      <c r="C2766" s="44"/>
      <c r="D2766" s="44"/>
      <c r="E2766" s="44"/>
      <c r="F2766" s="44"/>
      <c r="G2766" s="14" t="s">
        <v>3954</v>
      </c>
      <c r="H2766" s="13">
        <v>3</v>
      </c>
      <c r="I2766" s="13">
        <v>7.6652740000000001</v>
      </c>
      <c r="J2766" s="13">
        <v>3.4350000000000002E-12</v>
      </c>
      <c r="K2766" s="13">
        <v>706.07399999999996</v>
      </c>
      <c r="L2766" s="13">
        <v>0</v>
      </c>
      <c r="M2766" s="14" t="s">
        <v>667</v>
      </c>
      <c r="N2766" s="13">
        <v>0.14680000000000001</v>
      </c>
      <c r="O2766" s="13">
        <v>0.20930000000000001</v>
      </c>
      <c r="P2766" s="13">
        <v>0.16719999999999999</v>
      </c>
      <c r="Q2766" s="13">
        <v>0.1487</v>
      </c>
      <c r="R2766" s="13">
        <v>0.318</v>
      </c>
      <c r="S2766" s="13">
        <v>0.27089999999999997</v>
      </c>
      <c r="T2766" s="13">
        <v>0.25750000000000001</v>
      </c>
      <c r="U2766" s="13">
        <v>0.441</v>
      </c>
      <c r="V2766" s="14" t="s">
        <v>3984</v>
      </c>
    </row>
    <row r="2767" spans="1:22" s="13" customFormat="1" ht="13.8" x14ac:dyDescent="0.3">
      <c r="A2767" s="44"/>
      <c r="B2767" s="44"/>
      <c r="C2767" s="44"/>
      <c r="D2767" s="44"/>
      <c r="E2767" s="44"/>
      <c r="F2767" s="44"/>
      <c r="G2767" s="14" t="s">
        <v>3954</v>
      </c>
      <c r="H2767" s="13">
        <v>3</v>
      </c>
      <c r="I2767" s="13">
        <v>7.7653319999999999</v>
      </c>
      <c r="J2767" s="13">
        <v>1.568E-12</v>
      </c>
      <c r="K2767" s="13">
        <v>706.07500000000005</v>
      </c>
      <c r="L2767" s="13">
        <v>0</v>
      </c>
      <c r="M2767" s="14" t="s">
        <v>667</v>
      </c>
      <c r="N2767" s="13">
        <v>0.26989999999999997</v>
      </c>
      <c r="O2767" s="13">
        <v>0.29959999999999998</v>
      </c>
      <c r="P2767" s="13">
        <v>0.33439999999999998</v>
      </c>
      <c r="Q2767" s="13">
        <v>0.35020000000000001</v>
      </c>
      <c r="R2767" s="13">
        <v>0.52029999999999998</v>
      </c>
      <c r="S2767" s="13">
        <v>0.32900000000000001</v>
      </c>
      <c r="T2767" s="13">
        <v>0.27210000000000001</v>
      </c>
      <c r="U2767" s="13">
        <v>0.35770000000000002</v>
      </c>
      <c r="V2767" s="14" t="s">
        <v>3985</v>
      </c>
    </row>
    <row r="2768" spans="1:22" s="13" customFormat="1" ht="13.8" x14ac:dyDescent="0.3">
      <c r="A2768" s="44"/>
      <c r="B2768" s="44"/>
      <c r="C2768" s="44"/>
      <c r="D2768" s="44"/>
      <c r="E2768" s="44"/>
      <c r="F2768" s="44"/>
      <c r="G2768" s="14" t="s">
        <v>3961</v>
      </c>
      <c r="H2768" s="13">
        <v>3</v>
      </c>
      <c r="I2768" s="13">
        <v>6.8808379999999998</v>
      </c>
      <c r="J2768" s="13">
        <v>8.9550000000000006E-10</v>
      </c>
      <c r="K2768" s="13">
        <v>476.947</v>
      </c>
      <c r="L2768" s="13">
        <v>0</v>
      </c>
      <c r="M2768" s="14" t="s">
        <v>573</v>
      </c>
      <c r="N2768" s="13">
        <v>1.4915</v>
      </c>
      <c r="O2768" s="13">
        <v>1.8786</v>
      </c>
      <c r="P2768" s="13">
        <v>2.7035999999999998</v>
      </c>
      <c r="Q2768" s="13">
        <v>2.6960999999999999</v>
      </c>
      <c r="R2768" s="13">
        <v>3.1943000000000001</v>
      </c>
      <c r="S2768" s="13">
        <v>3.1402000000000001</v>
      </c>
      <c r="T2768" s="13">
        <v>3.4401999999999999</v>
      </c>
      <c r="U2768" s="13">
        <v>3.8512</v>
      </c>
      <c r="V2768" s="14" t="s">
        <v>3986</v>
      </c>
    </row>
    <row r="2769" spans="1:22" s="13" customFormat="1" ht="13.8" x14ac:dyDescent="0.3">
      <c r="A2769" s="44"/>
      <c r="B2769" s="44"/>
      <c r="C2769" s="44"/>
      <c r="D2769" s="44"/>
      <c r="E2769" s="44"/>
      <c r="F2769" s="44"/>
      <c r="G2769" s="14" t="s">
        <v>3961</v>
      </c>
      <c r="H2769" s="13">
        <v>3</v>
      </c>
      <c r="I2769" s="13">
        <v>5.8519430000000003</v>
      </c>
      <c r="J2769" s="13">
        <v>8.3329999999999992E-7</v>
      </c>
      <c r="K2769" s="13">
        <v>477.27699999999999</v>
      </c>
      <c r="L2769" s="13">
        <v>0</v>
      </c>
      <c r="M2769" s="14" t="s">
        <v>3979</v>
      </c>
      <c r="N2769" s="13">
        <v>0.94220000000000004</v>
      </c>
      <c r="O2769" s="13">
        <v>1.0225</v>
      </c>
      <c r="P2769" s="13">
        <v>1.1082000000000001</v>
      </c>
      <c r="Q2769" s="13">
        <v>1.113</v>
      </c>
      <c r="R2769" s="13">
        <v>1.4936</v>
      </c>
      <c r="S2769" s="13">
        <v>1.5144</v>
      </c>
      <c r="T2769" s="13">
        <v>1.6327</v>
      </c>
      <c r="U2769" s="13">
        <v>1.5533999999999999</v>
      </c>
      <c r="V2769" s="14" t="s">
        <v>3987</v>
      </c>
    </row>
    <row r="2770" spans="1:22" s="13" customFormat="1" ht="13.8" x14ac:dyDescent="0.3">
      <c r="A2770" s="44"/>
      <c r="B2770" s="44"/>
      <c r="C2770" s="44"/>
      <c r="D2770" s="44"/>
      <c r="E2770" s="44"/>
      <c r="F2770" s="44"/>
      <c r="G2770" s="14" t="s">
        <v>3963</v>
      </c>
      <c r="H2770" s="13">
        <v>3</v>
      </c>
      <c r="I2770" s="13">
        <v>5.508343</v>
      </c>
      <c r="J2770" s="13">
        <v>2.3E-6</v>
      </c>
      <c r="K2770" s="13">
        <v>424.935</v>
      </c>
      <c r="L2770" s="13">
        <v>0</v>
      </c>
      <c r="M2770" s="14" t="s">
        <v>688</v>
      </c>
      <c r="N2770" s="13">
        <v>1.6004</v>
      </c>
      <c r="O2770" s="13">
        <v>2.0165000000000002</v>
      </c>
      <c r="P2770" s="13">
        <v>2.5028999999999999</v>
      </c>
      <c r="Q2770" s="13">
        <v>3.056</v>
      </c>
      <c r="R2770" s="13">
        <v>3.0064000000000002</v>
      </c>
      <c r="S2770" s="13">
        <v>3.1160000000000001</v>
      </c>
      <c r="T2770" s="13">
        <v>3.5423</v>
      </c>
      <c r="U2770" s="13">
        <v>3.9394</v>
      </c>
      <c r="V2770" s="14" t="s">
        <v>3988</v>
      </c>
    </row>
    <row r="2771" spans="1:22" s="13" customFormat="1" ht="13.8" x14ac:dyDescent="0.3">
      <c r="A2771" s="44"/>
      <c r="B2771" s="44"/>
      <c r="C2771" s="44"/>
      <c r="D2771" s="44"/>
      <c r="E2771" s="44"/>
      <c r="F2771" s="44"/>
      <c r="G2771" s="14" t="s">
        <v>3961</v>
      </c>
      <c r="H2771" s="13">
        <v>3</v>
      </c>
      <c r="I2771" s="13">
        <v>8.0992499999999996</v>
      </c>
      <c r="J2771" s="13">
        <v>8.3219999999999998E-14</v>
      </c>
      <c r="K2771" s="13">
        <v>476.935</v>
      </c>
      <c r="L2771" s="13">
        <v>0</v>
      </c>
      <c r="M2771" s="14" t="s">
        <v>573</v>
      </c>
      <c r="N2771" s="13">
        <v>4.91</v>
      </c>
      <c r="O2771" s="13">
        <v>5.7496</v>
      </c>
      <c r="P2771" s="13">
        <v>9.0228000000000002</v>
      </c>
      <c r="Q2771" s="13">
        <v>9.5320999999999998</v>
      </c>
      <c r="R2771" s="13">
        <v>11.876200000000001</v>
      </c>
      <c r="S2771" s="13">
        <v>11.766999999999999</v>
      </c>
      <c r="T2771" s="13">
        <v>13.6098</v>
      </c>
      <c r="U2771" s="13">
        <v>12.9399</v>
      </c>
      <c r="V2771" s="14" t="s">
        <v>3989</v>
      </c>
    </row>
    <row r="2772" spans="1:22" s="13" customFormat="1" ht="13.8" x14ac:dyDescent="0.3">
      <c r="A2772" s="44"/>
      <c r="B2772" s="44"/>
      <c r="C2772" s="44"/>
      <c r="D2772" s="44"/>
      <c r="E2772" s="44"/>
      <c r="F2772" s="44"/>
      <c r="G2772" s="14" t="s">
        <v>3961</v>
      </c>
      <c r="H2772" s="13">
        <v>3</v>
      </c>
      <c r="I2772" s="13">
        <v>5.3074630000000003</v>
      </c>
      <c r="J2772" s="13">
        <v>1.906E-5</v>
      </c>
      <c r="K2772" s="13">
        <v>477.27800000000002</v>
      </c>
      <c r="L2772" s="13">
        <v>0</v>
      </c>
      <c r="M2772" s="14" t="s">
        <v>3979</v>
      </c>
      <c r="N2772" s="13">
        <v>8.0067000000000004</v>
      </c>
      <c r="O2772" s="13">
        <v>8.4748999999999999</v>
      </c>
      <c r="P2772" s="13">
        <v>9.0276999999999994</v>
      </c>
      <c r="Q2772" s="13">
        <v>10.439</v>
      </c>
      <c r="R2772" s="13">
        <v>12.218500000000001</v>
      </c>
      <c r="S2772" s="13">
        <v>11.9946</v>
      </c>
      <c r="T2772" s="13">
        <v>11.826700000000001</v>
      </c>
      <c r="U2772" s="13">
        <v>12.792999999999999</v>
      </c>
      <c r="V2772" s="14" t="s">
        <v>3990</v>
      </c>
    </row>
    <row r="2773" spans="1:22" s="13" customFormat="1" ht="13.8" x14ac:dyDescent="0.3">
      <c r="A2773" s="44"/>
      <c r="B2773" s="44"/>
      <c r="C2773" s="44"/>
      <c r="D2773" s="44"/>
      <c r="E2773" s="44"/>
      <c r="F2773" s="44"/>
      <c r="G2773" s="14" t="s">
        <v>3961</v>
      </c>
      <c r="H2773" s="13">
        <v>3</v>
      </c>
      <c r="I2773" s="13">
        <v>5.2529130000000004</v>
      </c>
      <c r="J2773" s="13">
        <v>2.5680000000000001E-5</v>
      </c>
      <c r="K2773" s="13">
        <v>477.27</v>
      </c>
      <c r="L2773" s="13">
        <v>0</v>
      </c>
      <c r="M2773" s="14" t="s">
        <v>3979</v>
      </c>
      <c r="N2773" s="13">
        <v>10.1752</v>
      </c>
      <c r="O2773" s="13">
        <v>10.843299999999999</v>
      </c>
      <c r="P2773" s="13">
        <v>10.197900000000001</v>
      </c>
      <c r="Q2773" s="13">
        <v>12.439399999999999</v>
      </c>
      <c r="R2773" s="13">
        <v>13.4132</v>
      </c>
      <c r="S2773" s="13">
        <v>13.0396</v>
      </c>
      <c r="T2773" s="13">
        <v>12.8811</v>
      </c>
      <c r="U2773" s="13">
        <v>12.749000000000001</v>
      </c>
      <c r="V2773" s="14" t="s">
        <v>3991</v>
      </c>
    </row>
    <row r="2774" spans="1:22" s="13" customFormat="1" ht="13.8" x14ac:dyDescent="0.3">
      <c r="A2774" s="44"/>
      <c r="B2774" s="44"/>
      <c r="C2774" s="44"/>
      <c r="D2774" s="44"/>
      <c r="E2774" s="44"/>
      <c r="F2774" s="44"/>
      <c r="G2774" s="14" t="s">
        <v>3967</v>
      </c>
      <c r="H2774" s="13">
        <v>4</v>
      </c>
      <c r="I2774" s="13">
        <v>6.7202200000000003</v>
      </c>
      <c r="J2774" s="13">
        <v>6.4320000000000001E-9</v>
      </c>
      <c r="K2774" s="13">
        <v>640.60199999999998</v>
      </c>
      <c r="L2774" s="13">
        <v>0</v>
      </c>
      <c r="M2774" s="14" t="s">
        <v>3968</v>
      </c>
      <c r="N2774" s="13">
        <v>8.0633999999999997</v>
      </c>
      <c r="O2774" s="13">
        <v>9.3926999999999996</v>
      </c>
      <c r="P2774" s="13">
        <v>11.840999999999999</v>
      </c>
      <c r="Q2774" s="13">
        <v>13.677099999999999</v>
      </c>
      <c r="R2774" s="13">
        <v>18.7851</v>
      </c>
      <c r="S2774" s="13">
        <v>15.841100000000001</v>
      </c>
      <c r="T2774" s="13">
        <v>17.555299999999999</v>
      </c>
      <c r="U2774" s="13">
        <v>19.892600000000002</v>
      </c>
      <c r="V2774" s="14" t="s">
        <v>3992</v>
      </c>
    </row>
    <row r="2775" spans="1:22" s="13" customFormat="1" ht="13.8" x14ac:dyDescent="0.3">
      <c r="A2775" s="44"/>
      <c r="B2775" s="44"/>
      <c r="C2775" s="44"/>
      <c r="D2775" s="44"/>
      <c r="E2775" s="44"/>
      <c r="F2775" s="44"/>
      <c r="G2775" s="14" t="s">
        <v>3961</v>
      </c>
      <c r="H2775" s="13">
        <v>3</v>
      </c>
      <c r="I2775" s="13">
        <v>6.0202309999999999</v>
      </c>
      <c r="J2775" s="13">
        <v>2.621E-7</v>
      </c>
      <c r="K2775" s="13">
        <v>476.94099999999997</v>
      </c>
      <c r="L2775" s="13">
        <v>0</v>
      </c>
      <c r="M2775" s="14" t="s">
        <v>573</v>
      </c>
      <c r="N2775" s="13">
        <v>2.8409</v>
      </c>
      <c r="O2775" s="13">
        <v>3.1198000000000001</v>
      </c>
      <c r="P2775" s="13">
        <v>4.7622</v>
      </c>
      <c r="Q2775" s="13">
        <v>4.9892000000000003</v>
      </c>
      <c r="R2775" s="13">
        <v>6.1910999999999996</v>
      </c>
      <c r="S2775" s="13">
        <v>5.7239000000000004</v>
      </c>
      <c r="T2775" s="13">
        <v>6.7976999999999999</v>
      </c>
      <c r="U2775" s="13">
        <v>6.5410000000000004</v>
      </c>
      <c r="V2775" s="14" t="s">
        <v>3993</v>
      </c>
    </row>
    <row r="2776" spans="1:22" s="13" customFormat="1" ht="13.8" x14ac:dyDescent="0.3">
      <c r="A2776" s="44"/>
      <c r="B2776" s="44"/>
      <c r="C2776" s="44"/>
      <c r="D2776" s="44"/>
      <c r="E2776" s="44"/>
      <c r="F2776" s="44"/>
      <c r="G2776" s="14" t="s">
        <v>3961</v>
      </c>
      <c r="H2776" s="13">
        <v>3</v>
      </c>
      <c r="I2776" s="13">
        <v>5.1981739999999999</v>
      </c>
      <c r="J2776" s="13">
        <v>3.4520000000000002E-5</v>
      </c>
      <c r="K2776" s="13">
        <v>477.26</v>
      </c>
      <c r="L2776" s="13">
        <v>0</v>
      </c>
      <c r="M2776" s="14" t="s">
        <v>3979</v>
      </c>
      <c r="N2776" s="13">
        <v>0.63449999999999995</v>
      </c>
      <c r="O2776" s="13">
        <v>0.7752</v>
      </c>
      <c r="P2776" s="13">
        <v>0.73080000000000001</v>
      </c>
      <c r="Q2776" s="13">
        <v>0.94979999999999998</v>
      </c>
      <c r="R2776" s="13">
        <v>1.1274</v>
      </c>
      <c r="S2776" s="13">
        <v>0.90959999999999996</v>
      </c>
      <c r="T2776" s="13">
        <v>0.90859999999999996</v>
      </c>
      <c r="U2776" s="13">
        <v>1.171</v>
      </c>
      <c r="V2776" s="14" t="s">
        <v>3994</v>
      </c>
    </row>
    <row r="2777" spans="1:22" s="13" customFormat="1" ht="13.8" x14ac:dyDescent="0.3">
      <c r="A2777" s="44"/>
      <c r="B2777" s="44"/>
      <c r="C2777" s="44"/>
      <c r="D2777" s="44"/>
      <c r="E2777" s="44"/>
      <c r="F2777" s="44"/>
      <c r="G2777" s="14" t="s">
        <v>3954</v>
      </c>
      <c r="H2777" s="13">
        <v>3</v>
      </c>
      <c r="I2777" s="13">
        <v>5.8271550000000003</v>
      </c>
      <c r="J2777" s="13">
        <v>1.085E-6</v>
      </c>
      <c r="K2777" s="13">
        <v>706.07</v>
      </c>
      <c r="L2777" s="13">
        <v>0</v>
      </c>
      <c r="M2777" s="14" t="s">
        <v>667</v>
      </c>
      <c r="N2777" s="13">
        <v>0.18940000000000001</v>
      </c>
      <c r="O2777" s="13">
        <v>0.1474</v>
      </c>
      <c r="P2777" s="13">
        <v>0.14330000000000001</v>
      </c>
      <c r="Q2777" s="13">
        <v>0.2495</v>
      </c>
      <c r="R2777" s="13">
        <v>0.22639999999999999</v>
      </c>
      <c r="S2777" s="13">
        <v>0.20810000000000001</v>
      </c>
      <c r="T2777" s="13">
        <v>0.34499999999999997</v>
      </c>
      <c r="U2777" s="13">
        <v>0.25969999999999999</v>
      </c>
      <c r="V2777" s="14" t="s">
        <v>3995</v>
      </c>
    </row>
    <row r="2778" spans="1:22" s="13" customFormat="1" ht="13.8" x14ac:dyDescent="0.3">
      <c r="A2778" s="44"/>
      <c r="B2778" s="44"/>
      <c r="C2778" s="44"/>
      <c r="D2778" s="44"/>
      <c r="E2778" s="44"/>
      <c r="F2778" s="44"/>
      <c r="G2778" s="14" t="s">
        <v>3967</v>
      </c>
      <c r="H2778" s="13">
        <v>4</v>
      </c>
      <c r="I2778" s="13">
        <v>6.2591279999999996</v>
      </c>
      <c r="J2778" s="13">
        <v>1.3589999999999999E-7</v>
      </c>
      <c r="K2778" s="13">
        <v>640.59</v>
      </c>
      <c r="L2778" s="13">
        <v>0</v>
      </c>
      <c r="M2778" s="14" t="s">
        <v>3968</v>
      </c>
      <c r="N2778" s="13">
        <v>6.3589000000000002</v>
      </c>
      <c r="O2778" s="13">
        <v>7.2431000000000001</v>
      </c>
      <c r="P2778" s="13">
        <v>8.9368999999999996</v>
      </c>
      <c r="Q2778" s="13">
        <v>10.7315</v>
      </c>
      <c r="R2778" s="13">
        <v>14.848800000000001</v>
      </c>
      <c r="S2778" s="13">
        <v>12.3283</v>
      </c>
      <c r="T2778" s="13">
        <v>14.144299999999999</v>
      </c>
      <c r="U2778" s="13">
        <v>16.0366</v>
      </c>
      <c r="V2778" s="14" t="s">
        <v>3996</v>
      </c>
    </row>
    <row r="2779" spans="1:22" s="13" customFormat="1" ht="13.8" x14ac:dyDescent="0.3">
      <c r="A2779" s="44"/>
      <c r="B2779" s="44"/>
      <c r="C2779" s="44"/>
      <c r="D2779" s="44"/>
      <c r="E2779" s="44"/>
      <c r="F2779" s="44"/>
      <c r="G2779" s="14" t="s">
        <v>3967</v>
      </c>
      <c r="H2779" s="13">
        <v>4</v>
      </c>
      <c r="I2779" s="13">
        <v>6.3145749999999996</v>
      </c>
      <c r="J2779" s="13">
        <v>9.509E-8</v>
      </c>
      <c r="K2779" s="13">
        <v>640.59199999999998</v>
      </c>
      <c r="L2779" s="13">
        <v>0</v>
      </c>
      <c r="M2779" s="14" t="s">
        <v>3968</v>
      </c>
      <c r="N2779" s="13">
        <v>1.9176</v>
      </c>
      <c r="O2779" s="13">
        <v>2.7298</v>
      </c>
      <c r="P2779" s="13">
        <v>3.4773000000000001</v>
      </c>
      <c r="Q2779" s="13">
        <v>4.1641000000000004</v>
      </c>
      <c r="R2779" s="13">
        <v>5.5502000000000002</v>
      </c>
      <c r="S2779" s="13">
        <v>4.1272000000000002</v>
      </c>
      <c r="T2779" s="13">
        <v>5.6509</v>
      </c>
      <c r="U2779" s="13">
        <v>5.3700999999999999</v>
      </c>
      <c r="V2779" s="14" t="s">
        <v>3997</v>
      </c>
    </row>
    <row r="2780" spans="1:22" s="13" customFormat="1" ht="13.8" x14ac:dyDescent="0.3">
      <c r="A2780" s="44"/>
      <c r="B2780" s="44"/>
      <c r="C2780" s="44"/>
      <c r="D2780" s="44"/>
      <c r="E2780" s="44"/>
      <c r="F2780" s="44"/>
      <c r="G2780" s="14" t="s">
        <v>3998</v>
      </c>
      <c r="H2780" s="13">
        <v>4</v>
      </c>
      <c r="I2780" s="13">
        <v>6.3833950000000002</v>
      </c>
      <c r="J2780" s="13">
        <v>7.205E-8</v>
      </c>
      <c r="K2780" s="13">
        <v>666.60699999999997</v>
      </c>
      <c r="L2780" s="13">
        <v>1</v>
      </c>
      <c r="M2780" s="14" t="s">
        <v>3999</v>
      </c>
      <c r="N2780" s="13">
        <v>17.419</v>
      </c>
      <c r="O2780" s="13">
        <v>18.461500000000001</v>
      </c>
      <c r="P2780" s="13">
        <v>19.4876</v>
      </c>
      <c r="Q2780" s="13">
        <v>21.668600000000001</v>
      </c>
      <c r="R2780" s="13">
        <v>26.2089</v>
      </c>
      <c r="S2780" s="13">
        <v>26.581499999999998</v>
      </c>
      <c r="T2780" s="13">
        <v>26.145199999999999</v>
      </c>
      <c r="U2780" s="13">
        <v>30.038499999999999</v>
      </c>
      <c r="V2780" s="14" t="s">
        <v>4000</v>
      </c>
    </row>
    <row r="2781" spans="1:22" s="13" customFormat="1" ht="13.8" x14ac:dyDescent="0.3">
      <c r="A2781" s="44"/>
      <c r="B2781" s="44"/>
      <c r="C2781" s="44"/>
      <c r="D2781" s="44"/>
      <c r="E2781" s="44"/>
      <c r="F2781" s="44"/>
      <c r="G2781" s="14" t="s">
        <v>3967</v>
      </c>
      <c r="H2781" s="13">
        <v>4</v>
      </c>
      <c r="I2781" s="13">
        <v>5.7742110000000002</v>
      </c>
      <c r="J2781" s="13">
        <v>2.7869999999999997E-6</v>
      </c>
      <c r="K2781" s="13">
        <v>640.60299999999995</v>
      </c>
      <c r="L2781" s="13">
        <v>0</v>
      </c>
      <c r="M2781" s="14" t="s">
        <v>3968</v>
      </c>
      <c r="N2781" s="13">
        <v>2.2111999999999998</v>
      </c>
      <c r="O2781" s="13">
        <v>3.6192000000000002</v>
      </c>
      <c r="P2781" s="13">
        <v>4.2176999999999998</v>
      </c>
      <c r="Q2781" s="13">
        <v>5.0372000000000003</v>
      </c>
      <c r="R2781" s="13">
        <v>6.9908999999999999</v>
      </c>
      <c r="S2781" s="13">
        <v>5.5206999999999997</v>
      </c>
      <c r="T2781" s="13">
        <v>6.1321000000000003</v>
      </c>
      <c r="U2781" s="13">
        <v>6.5167000000000002</v>
      </c>
      <c r="V2781" s="14" t="s">
        <v>4001</v>
      </c>
    </row>
    <row r="2782" spans="1:22" s="13" customFormat="1" ht="13.8" x14ac:dyDescent="0.3">
      <c r="A2782" s="44"/>
      <c r="B2782" s="44"/>
      <c r="C2782" s="44"/>
      <c r="D2782" s="44"/>
      <c r="E2782" s="44"/>
      <c r="F2782" s="44"/>
      <c r="G2782" s="14" t="s">
        <v>3998</v>
      </c>
      <c r="H2782" s="13">
        <v>4</v>
      </c>
      <c r="I2782" s="13">
        <v>5.8049119999999998</v>
      </c>
      <c r="J2782" s="13">
        <v>2.6369999999999999E-6</v>
      </c>
      <c r="K2782" s="13">
        <v>666.63099999999997</v>
      </c>
      <c r="L2782" s="13">
        <v>1</v>
      </c>
      <c r="M2782" s="14" t="s">
        <v>3999</v>
      </c>
      <c r="N2782" s="13">
        <v>6.0037000000000003</v>
      </c>
      <c r="O2782" s="13">
        <v>6.5106000000000002</v>
      </c>
      <c r="P2782" s="13">
        <v>7.1551999999999998</v>
      </c>
      <c r="Q2782" s="13">
        <v>8.3185000000000002</v>
      </c>
      <c r="R2782" s="13">
        <v>10.4983</v>
      </c>
      <c r="S2782" s="13">
        <v>11.1767</v>
      </c>
      <c r="T2782" s="13">
        <v>10.9375</v>
      </c>
      <c r="U2782" s="13">
        <v>12.5822</v>
      </c>
      <c r="V2782" s="14" t="s">
        <v>4002</v>
      </c>
    </row>
    <row r="2783" spans="1:22" s="13" customFormat="1" ht="13.8" x14ac:dyDescent="0.3">
      <c r="A2783" s="44"/>
      <c r="B2783" s="44"/>
      <c r="C2783" s="44"/>
      <c r="D2783" s="44"/>
      <c r="E2783" s="44"/>
      <c r="F2783" s="44"/>
      <c r="G2783" s="14" t="s">
        <v>3967</v>
      </c>
      <c r="H2783" s="13">
        <v>4</v>
      </c>
      <c r="I2783" s="13">
        <v>5.0771139999999999</v>
      </c>
      <c r="J2783" s="13">
        <v>1.3469999999999999E-4</v>
      </c>
      <c r="K2783" s="13">
        <v>640.59799999999996</v>
      </c>
      <c r="L2783" s="13">
        <v>0</v>
      </c>
      <c r="M2783" s="14" t="s">
        <v>3968</v>
      </c>
      <c r="N2783" s="13">
        <v>3.7263000000000002</v>
      </c>
      <c r="O2783" s="13">
        <v>4.1802999999999999</v>
      </c>
      <c r="P2783" s="13">
        <v>5.3019999999999996</v>
      </c>
      <c r="Q2783" s="13">
        <v>6.1310000000000002</v>
      </c>
      <c r="R2783" s="13">
        <v>8.2434999999999992</v>
      </c>
      <c r="S2783" s="13">
        <v>6.7739000000000003</v>
      </c>
      <c r="T2783" s="13">
        <v>7.6189</v>
      </c>
      <c r="U2783" s="13">
        <v>8.2413000000000007</v>
      </c>
      <c r="V2783" s="14" t="s">
        <v>4003</v>
      </c>
    </row>
    <row r="2784" spans="1:22" s="41" customFormat="1" ht="13.8" x14ac:dyDescent="0.3">
      <c r="G2784" s="42"/>
      <c r="M2784" s="42"/>
      <c r="V2784" s="42"/>
    </row>
    <row r="2785" spans="1:22" s="13" customFormat="1" ht="13.8" x14ac:dyDescent="0.3">
      <c r="A2785" s="44">
        <v>55</v>
      </c>
      <c r="B2785" s="44" t="s">
        <v>46</v>
      </c>
      <c r="C2785" s="51" t="s">
        <v>9008</v>
      </c>
      <c r="D2785" s="44">
        <v>25</v>
      </c>
      <c r="E2785" s="44">
        <v>11</v>
      </c>
      <c r="F2785" s="44">
        <v>6</v>
      </c>
      <c r="G2785" s="14" t="s">
        <v>4004</v>
      </c>
      <c r="H2785" s="13">
        <v>2</v>
      </c>
      <c r="I2785" s="13">
        <v>7.5957600000000003</v>
      </c>
      <c r="J2785" s="13">
        <v>1.025E-12</v>
      </c>
      <c r="K2785" s="13">
        <v>632.83900000000006</v>
      </c>
      <c r="L2785" s="13">
        <v>0</v>
      </c>
      <c r="M2785" s="14" t="s">
        <v>515</v>
      </c>
      <c r="N2785" s="13">
        <v>35.817500000000003</v>
      </c>
      <c r="O2785" s="13">
        <v>46.2577</v>
      </c>
      <c r="P2785" s="13">
        <v>46.128900000000002</v>
      </c>
      <c r="Q2785" s="13">
        <v>46.185400000000001</v>
      </c>
      <c r="R2785" s="13">
        <v>52.146900000000002</v>
      </c>
      <c r="S2785" s="13">
        <v>46.683999999999997</v>
      </c>
      <c r="T2785" s="13">
        <v>45.235199999999999</v>
      </c>
      <c r="U2785" s="13">
        <v>46.320900000000002</v>
      </c>
      <c r="V2785" s="14" t="s">
        <v>4005</v>
      </c>
    </row>
    <row r="2786" spans="1:22" s="13" customFormat="1" ht="13.8" x14ac:dyDescent="0.3">
      <c r="A2786" s="44"/>
      <c r="B2786" s="44"/>
      <c r="C2786" s="44"/>
      <c r="D2786" s="44"/>
      <c r="E2786" s="44"/>
      <c r="F2786" s="44"/>
      <c r="G2786" s="14" t="s">
        <v>4004</v>
      </c>
      <c r="H2786" s="13">
        <v>2</v>
      </c>
      <c r="I2786" s="13">
        <v>7.9983459999999997</v>
      </c>
      <c r="J2786" s="13">
        <v>5.3590000000000002E-14</v>
      </c>
      <c r="K2786" s="13">
        <v>632.404</v>
      </c>
      <c r="L2786" s="13">
        <v>0</v>
      </c>
      <c r="M2786" s="14" t="s">
        <v>515</v>
      </c>
      <c r="N2786" s="13">
        <v>48.923400000000001</v>
      </c>
      <c r="O2786" s="13">
        <v>65.151799999999994</v>
      </c>
      <c r="P2786" s="13">
        <v>65.239400000000003</v>
      </c>
      <c r="Q2786" s="13">
        <v>66.453500000000005</v>
      </c>
      <c r="R2786" s="13">
        <v>77.633399999999995</v>
      </c>
      <c r="S2786" s="13">
        <v>67.256900000000002</v>
      </c>
      <c r="T2786" s="13">
        <v>63.626199999999997</v>
      </c>
      <c r="U2786" s="13">
        <v>63.793399999999998</v>
      </c>
      <c r="V2786" s="14" t="s">
        <v>4006</v>
      </c>
    </row>
    <row r="2787" spans="1:22" s="13" customFormat="1" ht="13.8" x14ac:dyDescent="0.3">
      <c r="A2787" s="44"/>
      <c r="B2787" s="44"/>
      <c r="C2787" s="44"/>
      <c r="D2787" s="44"/>
      <c r="E2787" s="44"/>
      <c r="F2787" s="44"/>
      <c r="G2787" s="14" t="s">
        <v>4007</v>
      </c>
      <c r="H2787" s="13">
        <v>3</v>
      </c>
      <c r="I2787" s="13">
        <v>13.032030000000001</v>
      </c>
      <c r="J2787" s="13">
        <v>1.7779999999999999E-36</v>
      </c>
      <c r="K2787" s="13">
        <v>625.67499999999995</v>
      </c>
      <c r="L2787" s="13">
        <v>0</v>
      </c>
      <c r="M2787" s="14" t="s">
        <v>492</v>
      </c>
      <c r="N2787" s="13">
        <v>2.0691000000000002</v>
      </c>
      <c r="O2787" s="13">
        <v>2.7155999999999998</v>
      </c>
      <c r="P2787" s="13">
        <v>3.0234999999999999</v>
      </c>
      <c r="Q2787" s="13">
        <v>2.6865000000000001</v>
      </c>
      <c r="R2787" s="13">
        <v>3.7292000000000001</v>
      </c>
      <c r="S2787" s="13">
        <v>2.6901999999999999</v>
      </c>
      <c r="T2787" s="13">
        <v>2.6770999999999998</v>
      </c>
      <c r="U2787" s="13">
        <v>2.6507999999999998</v>
      </c>
      <c r="V2787" s="14" t="s">
        <v>4008</v>
      </c>
    </row>
    <row r="2788" spans="1:22" s="13" customFormat="1" ht="13.8" x14ac:dyDescent="0.3">
      <c r="A2788" s="44"/>
      <c r="B2788" s="44"/>
      <c r="C2788" s="44"/>
      <c r="D2788" s="44"/>
      <c r="E2788" s="44"/>
      <c r="F2788" s="44"/>
      <c r="G2788" s="14" t="s">
        <v>4009</v>
      </c>
      <c r="H2788" s="13">
        <v>2</v>
      </c>
      <c r="I2788" s="13">
        <v>6.1606969999999999</v>
      </c>
      <c r="J2788" s="13">
        <v>3.983E-8</v>
      </c>
      <c r="K2788" s="13">
        <v>592.87400000000002</v>
      </c>
      <c r="L2788" s="13">
        <v>0</v>
      </c>
      <c r="M2788" s="14" t="s">
        <v>688</v>
      </c>
      <c r="N2788" s="13">
        <v>22.4573</v>
      </c>
      <c r="O2788" s="13">
        <v>28.2254</v>
      </c>
      <c r="P2788" s="13">
        <v>26.7483</v>
      </c>
      <c r="Q2788" s="13">
        <v>28.960899999999999</v>
      </c>
      <c r="R2788" s="13">
        <v>36.408799999999999</v>
      </c>
      <c r="S2788" s="13">
        <v>33.839700000000001</v>
      </c>
      <c r="T2788" s="13">
        <v>26.034300000000002</v>
      </c>
      <c r="U2788" s="13">
        <v>27.428999999999998</v>
      </c>
      <c r="V2788" s="14" t="s">
        <v>4010</v>
      </c>
    </row>
    <row r="2789" spans="1:22" s="13" customFormat="1" ht="13.8" x14ac:dyDescent="0.3">
      <c r="A2789" s="44"/>
      <c r="B2789" s="44"/>
      <c r="C2789" s="44"/>
      <c r="D2789" s="44"/>
      <c r="E2789" s="44"/>
      <c r="F2789" s="44"/>
      <c r="G2789" s="14" t="s">
        <v>4011</v>
      </c>
      <c r="H2789" s="13">
        <v>3</v>
      </c>
      <c r="I2789" s="13">
        <v>8.996378</v>
      </c>
      <c r="J2789" s="13">
        <v>5.2019999999999999E-17</v>
      </c>
      <c r="K2789" s="13">
        <v>654.38599999999997</v>
      </c>
      <c r="L2789" s="13">
        <v>0</v>
      </c>
      <c r="M2789" s="14" t="s">
        <v>522</v>
      </c>
      <c r="N2789" s="13">
        <v>19.237400000000001</v>
      </c>
      <c r="O2789" s="13">
        <v>20.6113</v>
      </c>
      <c r="P2789" s="13">
        <v>19.4497</v>
      </c>
      <c r="Q2789" s="13">
        <v>19.366299999999999</v>
      </c>
      <c r="R2789" s="13">
        <v>27.375299999999999</v>
      </c>
      <c r="S2789" s="13">
        <v>23.529</v>
      </c>
      <c r="T2789" s="13">
        <v>17.735099999999999</v>
      </c>
      <c r="U2789" s="13">
        <v>19.721399999999999</v>
      </c>
      <c r="V2789" s="14" t="s">
        <v>4012</v>
      </c>
    </row>
    <row r="2790" spans="1:22" s="13" customFormat="1" ht="13.8" x14ac:dyDescent="0.3">
      <c r="A2790" s="44"/>
      <c r="B2790" s="44"/>
      <c r="C2790" s="44"/>
      <c r="D2790" s="44"/>
      <c r="E2790" s="44"/>
      <c r="F2790" s="44"/>
      <c r="G2790" s="14" t="s">
        <v>4007</v>
      </c>
      <c r="H2790" s="13">
        <v>3</v>
      </c>
      <c r="I2790" s="13">
        <v>10.463200000000001</v>
      </c>
      <c r="J2790" s="13">
        <v>2.8169999999999998E-23</v>
      </c>
      <c r="K2790" s="13">
        <v>625.66300000000001</v>
      </c>
      <c r="L2790" s="13">
        <v>0</v>
      </c>
      <c r="M2790" s="14" t="s">
        <v>492</v>
      </c>
      <c r="N2790" s="13">
        <v>2.7793000000000001</v>
      </c>
      <c r="O2790" s="13">
        <v>4.4752000000000001</v>
      </c>
      <c r="P2790" s="13">
        <v>4.7000999999999999</v>
      </c>
      <c r="Q2790" s="13">
        <v>4.3367000000000004</v>
      </c>
      <c r="R2790" s="13">
        <v>6.0948000000000002</v>
      </c>
      <c r="S2790" s="13">
        <v>5.09</v>
      </c>
      <c r="T2790" s="13">
        <v>4.0670000000000002</v>
      </c>
      <c r="U2790" s="13">
        <v>3.8462000000000001</v>
      </c>
      <c r="V2790" s="14" t="s">
        <v>4013</v>
      </c>
    </row>
    <row r="2791" spans="1:22" s="13" customFormat="1" ht="13.8" x14ac:dyDescent="0.3">
      <c r="A2791" s="44"/>
      <c r="B2791" s="44"/>
      <c r="C2791" s="44"/>
      <c r="D2791" s="44"/>
      <c r="E2791" s="44"/>
      <c r="F2791" s="44"/>
      <c r="G2791" s="14" t="s">
        <v>4011</v>
      </c>
      <c r="H2791" s="13">
        <v>3</v>
      </c>
      <c r="I2791" s="13">
        <v>9.3316289999999995</v>
      </c>
      <c r="J2791" s="13">
        <v>2.325E-18</v>
      </c>
      <c r="K2791" s="13">
        <v>654.36199999999997</v>
      </c>
      <c r="L2791" s="13">
        <v>0</v>
      </c>
      <c r="M2791" s="14" t="s">
        <v>522</v>
      </c>
      <c r="N2791" s="13">
        <v>18.8583</v>
      </c>
      <c r="O2791" s="13">
        <v>20.744199999999999</v>
      </c>
      <c r="P2791" s="13">
        <v>18.9575</v>
      </c>
      <c r="Q2791" s="13">
        <v>18.876799999999999</v>
      </c>
      <c r="R2791" s="13">
        <v>27.191800000000001</v>
      </c>
      <c r="S2791" s="13">
        <v>23.330400000000001</v>
      </c>
      <c r="T2791" s="13">
        <v>17.2393</v>
      </c>
      <c r="U2791" s="13">
        <v>19.7849</v>
      </c>
      <c r="V2791" s="14" t="s">
        <v>4014</v>
      </c>
    </row>
    <row r="2792" spans="1:22" s="13" customFormat="1" ht="13.8" x14ac:dyDescent="0.3">
      <c r="A2792" s="44"/>
      <c r="B2792" s="44"/>
      <c r="C2792" s="44"/>
      <c r="D2792" s="44"/>
      <c r="E2792" s="44"/>
      <c r="F2792" s="44"/>
      <c r="G2792" s="14" t="s">
        <v>4015</v>
      </c>
      <c r="H2792" s="13">
        <v>3</v>
      </c>
      <c r="I2792" s="13">
        <v>9.1696340000000003</v>
      </c>
      <c r="J2792" s="13">
        <v>6.6449999999999997E-18</v>
      </c>
      <c r="K2792" s="13">
        <v>623.98500000000001</v>
      </c>
      <c r="L2792" s="13">
        <v>0</v>
      </c>
      <c r="M2792" s="14" t="s">
        <v>655</v>
      </c>
      <c r="N2792" s="13">
        <v>23.470099999999999</v>
      </c>
      <c r="O2792" s="13">
        <v>26.227599999999999</v>
      </c>
      <c r="P2792" s="13">
        <v>22.8551</v>
      </c>
      <c r="Q2792" s="13">
        <v>23.621300000000002</v>
      </c>
      <c r="R2792" s="13">
        <v>32.968400000000003</v>
      </c>
      <c r="S2792" s="13">
        <v>28.604099999999999</v>
      </c>
      <c r="T2792" s="13">
        <v>20.902799999999999</v>
      </c>
      <c r="U2792" s="13">
        <v>21.832599999999999</v>
      </c>
      <c r="V2792" s="14" t="s">
        <v>4016</v>
      </c>
    </row>
    <row r="2793" spans="1:22" s="13" customFormat="1" ht="13.8" x14ac:dyDescent="0.3">
      <c r="A2793" s="44"/>
      <c r="B2793" s="44"/>
      <c r="C2793" s="44"/>
      <c r="D2793" s="44"/>
      <c r="E2793" s="44"/>
      <c r="F2793" s="44"/>
      <c r="G2793" s="14" t="s">
        <v>4015</v>
      </c>
      <c r="H2793" s="13">
        <v>3</v>
      </c>
      <c r="I2793" s="13">
        <v>9.4026329999999998</v>
      </c>
      <c r="J2793" s="13">
        <v>7.4499999999999998E-19</v>
      </c>
      <c r="K2793" s="13">
        <v>623.97799999999995</v>
      </c>
      <c r="L2793" s="13">
        <v>0</v>
      </c>
      <c r="M2793" s="14" t="s">
        <v>655</v>
      </c>
      <c r="N2793" s="13">
        <v>26.6281</v>
      </c>
      <c r="O2793" s="13">
        <v>29.094999999999999</v>
      </c>
      <c r="P2793" s="13">
        <v>26.241399999999999</v>
      </c>
      <c r="Q2793" s="13">
        <v>27.151900000000001</v>
      </c>
      <c r="R2793" s="13">
        <v>36.827300000000001</v>
      </c>
      <c r="S2793" s="13">
        <v>32.252099999999999</v>
      </c>
      <c r="T2793" s="13">
        <v>24.021999999999998</v>
      </c>
      <c r="U2793" s="13">
        <v>23.674700000000001</v>
      </c>
      <c r="V2793" s="14" t="s">
        <v>4017</v>
      </c>
    </row>
    <row r="2794" spans="1:22" s="13" customFormat="1" ht="13.8" x14ac:dyDescent="0.3">
      <c r="A2794" s="44"/>
      <c r="B2794" s="44"/>
      <c r="C2794" s="44"/>
      <c r="D2794" s="44"/>
      <c r="E2794" s="44"/>
      <c r="F2794" s="44"/>
      <c r="G2794" s="14" t="s">
        <v>4018</v>
      </c>
      <c r="H2794" s="13">
        <v>3</v>
      </c>
      <c r="I2794" s="13">
        <v>7.6861449999999998</v>
      </c>
      <c r="J2794" s="13">
        <v>2.0619999999999999E-12</v>
      </c>
      <c r="K2794" s="13">
        <v>531.93200000000002</v>
      </c>
      <c r="L2794" s="13">
        <v>0</v>
      </c>
      <c r="M2794" s="14" t="s">
        <v>597</v>
      </c>
      <c r="N2794" s="13">
        <v>47.243499999999997</v>
      </c>
      <c r="O2794" s="13">
        <v>52.578899999999997</v>
      </c>
      <c r="P2794" s="13">
        <v>48.428100000000001</v>
      </c>
      <c r="Q2794" s="13">
        <v>50.5334</v>
      </c>
      <c r="R2794" s="13">
        <v>64.775800000000004</v>
      </c>
      <c r="S2794" s="13">
        <v>64.3155</v>
      </c>
      <c r="T2794" s="13">
        <v>49.187000000000005</v>
      </c>
      <c r="U2794" s="13">
        <v>48.712699999999998</v>
      </c>
      <c r="V2794" s="14" t="s">
        <v>4019</v>
      </c>
    </row>
    <row r="2795" spans="1:22" s="13" customFormat="1" ht="13.8" x14ac:dyDescent="0.3">
      <c r="A2795" s="44"/>
      <c r="B2795" s="44"/>
      <c r="C2795" s="44"/>
      <c r="D2795" s="44"/>
      <c r="E2795" s="44"/>
      <c r="F2795" s="44"/>
      <c r="G2795" s="14" t="s">
        <v>4018</v>
      </c>
      <c r="H2795" s="13">
        <v>3</v>
      </c>
      <c r="I2795" s="13">
        <v>6.3394139999999997</v>
      </c>
      <c r="J2795" s="13">
        <v>3.1369999999999996E-8</v>
      </c>
      <c r="K2795" s="13">
        <v>531.93299999999999</v>
      </c>
      <c r="L2795" s="13">
        <v>0</v>
      </c>
      <c r="M2795" s="14" t="s">
        <v>597</v>
      </c>
      <c r="N2795" s="13">
        <v>9.2754999999999992</v>
      </c>
      <c r="O2795" s="13">
        <v>10.9953</v>
      </c>
      <c r="P2795" s="13">
        <v>11.024100000000001</v>
      </c>
      <c r="Q2795" s="13">
        <v>11.4702</v>
      </c>
      <c r="R2795" s="13">
        <v>16.318200000000001</v>
      </c>
      <c r="S2795" s="13">
        <v>14.331300000000001</v>
      </c>
      <c r="T2795" s="13">
        <v>9.7226999999999997</v>
      </c>
      <c r="U2795" s="13">
        <v>10.573600000000001</v>
      </c>
      <c r="V2795" s="14" t="s">
        <v>4020</v>
      </c>
    </row>
    <row r="2796" spans="1:22" s="41" customFormat="1" ht="13.8" x14ac:dyDescent="0.3">
      <c r="G2796" s="42"/>
      <c r="M2796" s="42"/>
      <c r="V2796" s="42"/>
    </row>
    <row r="2797" spans="1:22" s="13" customFormat="1" ht="13.8" x14ac:dyDescent="0.3">
      <c r="A2797" s="44">
        <v>56</v>
      </c>
      <c r="B2797" s="44" t="s">
        <v>245</v>
      </c>
      <c r="C2797" s="51" t="s">
        <v>9009</v>
      </c>
      <c r="D2797" s="44">
        <v>24</v>
      </c>
      <c r="E2797" s="44">
        <v>18</v>
      </c>
      <c r="F2797" s="44">
        <v>7</v>
      </c>
      <c r="G2797" s="14" t="s">
        <v>4021</v>
      </c>
      <c r="H2797" s="13">
        <v>2</v>
      </c>
      <c r="I2797" s="13">
        <v>12.861520000000001</v>
      </c>
      <c r="J2797" s="13">
        <v>4.0759999999999996E-36</v>
      </c>
      <c r="K2797" s="13">
        <v>672.38599999999997</v>
      </c>
      <c r="L2797" s="13">
        <v>0</v>
      </c>
      <c r="M2797" s="14" t="s">
        <v>488</v>
      </c>
      <c r="N2797" s="13">
        <v>36.006700000000002</v>
      </c>
      <c r="O2797" s="13">
        <v>38.567599999999999</v>
      </c>
      <c r="P2797" s="13">
        <v>58.189700000000002</v>
      </c>
      <c r="Q2797" s="13">
        <v>55.668399999999998</v>
      </c>
      <c r="R2797" s="13">
        <v>55.022799999999997</v>
      </c>
      <c r="S2797" s="13">
        <v>39.494599999999998</v>
      </c>
      <c r="T2797" s="13">
        <v>52.294499999999999</v>
      </c>
      <c r="U2797" s="13">
        <v>53.664999999999999</v>
      </c>
      <c r="V2797" s="14" t="s">
        <v>4022</v>
      </c>
    </row>
    <row r="2798" spans="1:22" s="13" customFormat="1" ht="13.8" x14ac:dyDescent="0.3">
      <c r="A2798" s="44"/>
      <c r="B2798" s="44"/>
      <c r="C2798" s="44"/>
      <c r="D2798" s="44"/>
      <c r="E2798" s="44"/>
      <c r="F2798" s="44"/>
      <c r="G2798" s="14" t="s">
        <v>4023</v>
      </c>
      <c r="H2798" s="13">
        <v>3</v>
      </c>
      <c r="I2798" s="13">
        <v>13.462020000000001</v>
      </c>
      <c r="J2798" s="13">
        <v>4.1739999999999999E-39</v>
      </c>
      <c r="K2798" s="13">
        <v>586.98900000000003</v>
      </c>
      <c r="L2798" s="13">
        <v>0</v>
      </c>
      <c r="M2798" s="14" t="s">
        <v>504</v>
      </c>
      <c r="N2798" s="13">
        <v>2.4573999999999998</v>
      </c>
      <c r="O2798" s="13">
        <v>2.5634000000000001</v>
      </c>
      <c r="P2798" s="13">
        <v>5.5837000000000003</v>
      </c>
      <c r="Q2798" s="13">
        <v>5.2817999999999996</v>
      </c>
      <c r="R2798" s="13">
        <v>5.1698000000000004</v>
      </c>
      <c r="S2798" s="13">
        <v>2.3757000000000001</v>
      </c>
      <c r="T2798" s="13">
        <v>3.6004999999999998</v>
      </c>
      <c r="U2798" s="13">
        <v>3.5278</v>
      </c>
      <c r="V2798" s="14" t="s">
        <v>4024</v>
      </c>
    </row>
    <row r="2799" spans="1:22" s="13" customFormat="1" ht="13.8" x14ac:dyDescent="0.3">
      <c r="A2799" s="44"/>
      <c r="B2799" s="44"/>
      <c r="C2799" s="44"/>
      <c r="D2799" s="44"/>
      <c r="E2799" s="44"/>
      <c r="F2799" s="44"/>
      <c r="G2799" s="14" t="s">
        <v>4021</v>
      </c>
      <c r="H2799" s="13">
        <v>2</v>
      </c>
      <c r="I2799" s="13">
        <v>11.73814</v>
      </c>
      <c r="J2799" s="13">
        <v>4.063E-30</v>
      </c>
      <c r="K2799" s="13">
        <v>672.39200000000005</v>
      </c>
      <c r="L2799" s="13">
        <v>0</v>
      </c>
      <c r="M2799" s="14" t="s">
        <v>488</v>
      </c>
      <c r="N2799" s="13">
        <v>29.610600000000002</v>
      </c>
      <c r="O2799" s="13">
        <v>32.152799999999999</v>
      </c>
      <c r="P2799" s="13">
        <v>53.843699999999998</v>
      </c>
      <c r="Q2799" s="13">
        <v>51.898699999999998</v>
      </c>
      <c r="R2799" s="13">
        <v>50.6006</v>
      </c>
      <c r="S2799" s="13">
        <v>32.397199999999998</v>
      </c>
      <c r="T2799" s="13">
        <v>48.009599999999999</v>
      </c>
      <c r="U2799" s="13">
        <v>49.593899999999998</v>
      </c>
      <c r="V2799" s="14" t="s">
        <v>4025</v>
      </c>
    </row>
    <row r="2800" spans="1:22" s="13" customFormat="1" ht="13.8" x14ac:dyDescent="0.3">
      <c r="A2800" s="44"/>
      <c r="B2800" s="44"/>
      <c r="C2800" s="44"/>
      <c r="D2800" s="44"/>
      <c r="E2800" s="44"/>
      <c r="F2800" s="44"/>
      <c r="G2800" s="14" t="s">
        <v>4026</v>
      </c>
      <c r="H2800" s="13">
        <v>3</v>
      </c>
      <c r="I2800" s="13">
        <v>9.2220800000000001</v>
      </c>
      <c r="J2800" s="13">
        <v>6.0609999999999996E-18</v>
      </c>
      <c r="K2800" s="13">
        <v>687.74599999999998</v>
      </c>
      <c r="L2800" s="13">
        <v>0</v>
      </c>
      <c r="M2800" s="14" t="s">
        <v>522</v>
      </c>
      <c r="N2800" s="13">
        <v>4.0910000000000002</v>
      </c>
      <c r="O2800" s="13">
        <v>6.7248000000000001</v>
      </c>
      <c r="P2800" s="13">
        <v>19.1874</v>
      </c>
      <c r="Q2800" s="13">
        <v>21.837299999999999</v>
      </c>
      <c r="R2800" s="13">
        <v>20.693200000000001</v>
      </c>
      <c r="S2800" s="13">
        <v>7.9207000000000001</v>
      </c>
      <c r="T2800" s="13">
        <v>18.4253</v>
      </c>
      <c r="U2800" s="13">
        <v>17.947700000000001</v>
      </c>
      <c r="V2800" s="14" t="s">
        <v>4027</v>
      </c>
    </row>
    <row r="2801" spans="1:22" s="13" customFormat="1" ht="13.8" x14ac:dyDescent="0.3">
      <c r="A2801" s="44"/>
      <c r="B2801" s="44"/>
      <c r="C2801" s="44"/>
      <c r="D2801" s="44"/>
      <c r="E2801" s="44"/>
      <c r="F2801" s="44"/>
      <c r="G2801" s="14" t="s">
        <v>4021</v>
      </c>
      <c r="H2801" s="13">
        <v>3</v>
      </c>
      <c r="I2801" s="13">
        <v>9.8363409999999991</v>
      </c>
      <c r="J2801" s="13">
        <v>6.8309999999999998E-21</v>
      </c>
      <c r="K2801" s="13">
        <v>448.57799999999997</v>
      </c>
      <c r="L2801" s="13">
        <v>0</v>
      </c>
      <c r="M2801" s="14" t="s">
        <v>488</v>
      </c>
      <c r="N2801" s="13">
        <v>11.586</v>
      </c>
      <c r="O2801" s="13">
        <v>13.0023</v>
      </c>
      <c r="P2801" s="13">
        <v>15.394600000000001</v>
      </c>
      <c r="Q2801" s="13">
        <v>14.027100000000001</v>
      </c>
      <c r="R2801" s="13">
        <v>16.255800000000001</v>
      </c>
      <c r="S2801" s="13">
        <v>15.023300000000001</v>
      </c>
      <c r="T2801" s="13">
        <v>14.678900000000001</v>
      </c>
      <c r="U2801" s="13">
        <v>15.7182</v>
      </c>
      <c r="V2801" s="14" t="s">
        <v>4028</v>
      </c>
    </row>
    <row r="2802" spans="1:22" s="13" customFormat="1" ht="13.8" x14ac:dyDescent="0.3">
      <c r="A2802" s="44"/>
      <c r="B2802" s="44"/>
      <c r="C2802" s="44"/>
      <c r="D2802" s="44"/>
      <c r="E2802" s="44"/>
      <c r="F2802" s="44"/>
      <c r="G2802" s="14" t="s">
        <v>4021</v>
      </c>
      <c r="H2802" s="13">
        <v>3</v>
      </c>
      <c r="I2802" s="13">
        <v>9.6824089999999998</v>
      </c>
      <c r="J2802" s="13">
        <v>3.1160000000000004E-20</v>
      </c>
      <c r="K2802" s="13">
        <v>448.59500000000003</v>
      </c>
      <c r="L2802" s="13">
        <v>0</v>
      </c>
      <c r="M2802" s="14" t="s">
        <v>488</v>
      </c>
      <c r="N2802" s="13">
        <v>8.7309000000000001</v>
      </c>
      <c r="O2802" s="13">
        <v>9.0216999999999992</v>
      </c>
      <c r="P2802" s="13">
        <v>14.5299</v>
      </c>
      <c r="Q2802" s="13">
        <v>13.206799999999999</v>
      </c>
      <c r="R2802" s="13">
        <v>13.6204</v>
      </c>
      <c r="S2802" s="13">
        <v>13.228300000000001</v>
      </c>
      <c r="T2802" s="13">
        <v>13.5031</v>
      </c>
      <c r="U2802" s="13">
        <v>14.806900000000001</v>
      </c>
      <c r="V2802" s="14" t="s">
        <v>4029</v>
      </c>
    </row>
    <row r="2803" spans="1:22" s="13" customFormat="1" ht="13.8" x14ac:dyDescent="0.3">
      <c r="A2803" s="44"/>
      <c r="B2803" s="44"/>
      <c r="C2803" s="44"/>
      <c r="D2803" s="44"/>
      <c r="E2803" s="44"/>
      <c r="F2803" s="44"/>
      <c r="G2803" s="14" t="s">
        <v>4030</v>
      </c>
      <c r="H2803" s="13">
        <v>3</v>
      </c>
      <c r="I2803" s="13">
        <v>10.126860000000001</v>
      </c>
      <c r="J2803" s="13">
        <v>2.9820000000000002E-22</v>
      </c>
      <c r="K2803" s="13">
        <v>454.55799999999999</v>
      </c>
      <c r="L2803" s="13">
        <v>0</v>
      </c>
      <c r="M2803" s="14" t="s">
        <v>4031</v>
      </c>
      <c r="N2803" s="13">
        <v>1.0464</v>
      </c>
      <c r="O2803" s="13">
        <v>0.99399999999999999</v>
      </c>
      <c r="P2803" s="13">
        <v>2.6318999999999999</v>
      </c>
      <c r="Q2803" s="13">
        <v>2.5042</v>
      </c>
      <c r="R2803" s="13">
        <v>2.1728999999999998</v>
      </c>
      <c r="S2803" s="13">
        <v>0.83220000000000005</v>
      </c>
      <c r="T2803" s="13">
        <v>1.7979000000000001</v>
      </c>
      <c r="U2803" s="13">
        <v>1.6611</v>
      </c>
      <c r="V2803" s="14" t="s">
        <v>4032</v>
      </c>
    </row>
    <row r="2804" spans="1:22" s="13" customFormat="1" ht="13.8" x14ac:dyDescent="0.3">
      <c r="A2804" s="44"/>
      <c r="B2804" s="44"/>
      <c r="C2804" s="44"/>
      <c r="D2804" s="44"/>
      <c r="E2804" s="44"/>
      <c r="F2804" s="44"/>
      <c r="G2804" s="14" t="s">
        <v>4026</v>
      </c>
      <c r="H2804" s="13">
        <v>3</v>
      </c>
      <c r="I2804" s="13">
        <v>9.0270480000000006</v>
      </c>
      <c r="J2804" s="13">
        <v>3.6679999999999999E-17</v>
      </c>
      <c r="K2804" s="13">
        <v>687.721</v>
      </c>
      <c r="L2804" s="13">
        <v>0</v>
      </c>
      <c r="M2804" s="14" t="s">
        <v>522</v>
      </c>
      <c r="N2804" s="13">
        <v>4.0010000000000003</v>
      </c>
      <c r="O2804" s="13">
        <v>6.7103999999999999</v>
      </c>
      <c r="P2804" s="13">
        <v>19.225300000000001</v>
      </c>
      <c r="Q2804" s="13">
        <v>20.915900000000001</v>
      </c>
      <c r="R2804" s="13">
        <v>20.148499999999999</v>
      </c>
      <c r="S2804" s="13">
        <v>7.8334000000000001</v>
      </c>
      <c r="T2804" s="13">
        <v>17.876000000000001</v>
      </c>
      <c r="U2804" s="13">
        <v>17.344899999999999</v>
      </c>
      <c r="V2804" s="14" t="s">
        <v>4033</v>
      </c>
    </row>
    <row r="2805" spans="1:22" s="13" customFormat="1" ht="13.8" x14ac:dyDescent="0.3">
      <c r="A2805" s="44"/>
      <c r="B2805" s="44"/>
      <c r="C2805" s="44"/>
      <c r="D2805" s="44"/>
      <c r="E2805" s="44"/>
      <c r="F2805" s="44"/>
      <c r="G2805" s="14" t="s">
        <v>4030</v>
      </c>
      <c r="H2805" s="13">
        <v>3</v>
      </c>
      <c r="I2805" s="13">
        <v>11.864599999999999</v>
      </c>
      <c r="J2805" s="13">
        <v>1.2830000000000002E-30</v>
      </c>
      <c r="K2805" s="13">
        <v>454.55799999999999</v>
      </c>
      <c r="L2805" s="13">
        <v>0</v>
      </c>
      <c r="M2805" s="14" t="s">
        <v>4031</v>
      </c>
      <c r="N2805" s="13">
        <v>0.53029999999999999</v>
      </c>
      <c r="O2805" s="13">
        <v>0.623</v>
      </c>
      <c r="P2805" s="13">
        <v>1.4424999999999999</v>
      </c>
      <c r="Q2805" s="13">
        <v>1.6311</v>
      </c>
      <c r="R2805" s="13">
        <v>1.4454</v>
      </c>
      <c r="S2805" s="13">
        <v>0.53710000000000002</v>
      </c>
      <c r="T2805" s="13">
        <v>0.94259999999999999</v>
      </c>
      <c r="U2805" s="13">
        <v>0.98</v>
      </c>
      <c r="V2805" s="14" t="s">
        <v>4034</v>
      </c>
    </row>
    <row r="2806" spans="1:22" s="13" customFormat="1" ht="13.8" x14ac:dyDescent="0.3">
      <c r="A2806" s="44"/>
      <c r="B2806" s="44"/>
      <c r="C2806" s="44"/>
      <c r="D2806" s="44"/>
      <c r="E2806" s="44"/>
      <c r="F2806" s="44"/>
      <c r="G2806" s="14" t="s">
        <v>4030</v>
      </c>
      <c r="H2806" s="13">
        <v>3</v>
      </c>
      <c r="I2806" s="13">
        <v>11.020759999999999</v>
      </c>
      <c r="J2806" s="13">
        <v>2.1550000000000002E-26</v>
      </c>
      <c r="K2806" s="13">
        <v>454.55799999999999</v>
      </c>
      <c r="L2806" s="13">
        <v>0</v>
      </c>
      <c r="M2806" s="14" t="s">
        <v>4031</v>
      </c>
      <c r="N2806" s="13">
        <v>0.58240000000000003</v>
      </c>
      <c r="O2806" s="13">
        <v>0.50409999999999999</v>
      </c>
      <c r="P2806" s="13">
        <v>1.3279000000000001</v>
      </c>
      <c r="Q2806" s="13">
        <v>1.2040999999999999</v>
      </c>
      <c r="R2806" s="13">
        <v>0.99729999999999996</v>
      </c>
      <c r="S2806" s="13">
        <v>0.629</v>
      </c>
      <c r="T2806" s="13">
        <v>0.6462</v>
      </c>
      <c r="U2806" s="13">
        <v>0.9163</v>
      </c>
      <c r="V2806" s="14" t="s">
        <v>4035</v>
      </c>
    </row>
    <row r="2807" spans="1:22" s="13" customFormat="1" ht="13.8" x14ac:dyDescent="0.3">
      <c r="A2807" s="44"/>
      <c r="B2807" s="44"/>
      <c r="C2807" s="44"/>
      <c r="D2807" s="44"/>
      <c r="E2807" s="44"/>
      <c r="F2807" s="44"/>
      <c r="G2807" s="14" t="s">
        <v>4030</v>
      </c>
      <c r="H2807" s="13">
        <v>3</v>
      </c>
      <c r="I2807" s="13">
        <v>10.775399999999999</v>
      </c>
      <c r="J2807" s="13">
        <v>3.1939999999999997E-25</v>
      </c>
      <c r="K2807" s="13">
        <v>454.55700000000002</v>
      </c>
      <c r="L2807" s="13">
        <v>0</v>
      </c>
      <c r="M2807" s="14" t="s">
        <v>4031</v>
      </c>
      <c r="N2807" s="13">
        <v>0.19889999999999999</v>
      </c>
      <c r="O2807" s="13">
        <v>0.21879999999999999</v>
      </c>
      <c r="P2807" s="13">
        <v>0.56840000000000002</v>
      </c>
      <c r="Q2807" s="13">
        <v>0.4078</v>
      </c>
      <c r="R2807" s="13">
        <v>0.39510000000000001</v>
      </c>
      <c r="S2807" s="13">
        <v>0.23710000000000001</v>
      </c>
      <c r="T2807" s="13">
        <v>0.34010000000000001</v>
      </c>
      <c r="U2807" s="13">
        <v>0.27439999999999998</v>
      </c>
      <c r="V2807" s="14" t="s">
        <v>4036</v>
      </c>
    </row>
    <row r="2808" spans="1:22" s="13" customFormat="1" ht="13.8" x14ac:dyDescent="0.3">
      <c r="A2808" s="44"/>
      <c r="B2808" s="44"/>
      <c r="C2808" s="44"/>
      <c r="D2808" s="44"/>
      <c r="E2808" s="44"/>
      <c r="F2808" s="44"/>
      <c r="G2808" s="14" t="s">
        <v>4037</v>
      </c>
      <c r="H2808" s="13">
        <v>3</v>
      </c>
      <c r="I2808" s="13">
        <v>7.6080319999999997</v>
      </c>
      <c r="J2808" s="13">
        <v>3.312E-12</v>
      </c>
      <c r="K2808" s="13">
        <v>568.30799999999999</v>
      </c>
      <c r="L2808" s="13">
        <v>0</v>
      </c>
      <c r="M2808" s="14" t="s">
        <v>492</v>
      </c>
      <c r="N2808" s="13">
        <v>5.0472999999999999</v>
      </c>
      <c r="O2808" s="13">
        <v>7.9137000000000004</v>
      </c>
      <c r="P2808" s="13">
        <v>4.8338999999999999</v>
      </c>
      <c r="Q2808" s="13">
        <v>5.0564</v>
      </c>
      <c r="R2808" s="13">
        <v>1.6477999999999999</v>
      </c>
      <c r="S2808" s="13">
        <v>1.2532000000000001</v>
      </c>
      <c r="T2808" s="13">
        <v>1.55</v>
      </c>
      <c r="U2808" s="13">
        <v>1.2592000000000001</v>
      </c>
      <c r="V2808" s="14" t="s">
        <v>4038</v>
      </c>
    </row>
    <row r="2809" spans="1:22" s="13" customFormat="1" ht="13.8" x14ac:dyDescent="0.3">
      <c r="A2809" s="44"/>
      <c r="B2809" s="44"/>
      <c r="C2809" s="44"/>
      <c r="D2809" s="44"/>
      <c r="E2809" s="44"/>
      <c r="F2809" s="44"/>
      <c r="G2809" s="14" t="s">
        <v>4039</v>
      </c>
      <c r="H2809" s="13">
        <v>3</v>
      </c>
      <c r="I2809" s="13">
        <v>7.2534229999999997</v>
      </c>
      <c r="J2809" s="13">
        <v>4.4289999999999996E-11</v>
      </c>
      <c r="K2809" s="13">
        <v>489.92599999999999</v>
      </c>
      <c r="L2809" s="13">
        <v>0</v>
      </c>
      <c r="M2809" s="14" t="s">
        <v>597</v>
      </c>
      <c r="N2809" s="13">
        <v>12.9733</v>
      </c>
      <c r="O2809" s="13">
        <v>15.299200000000001</v>
      </c>
      <c r="P2809" s="13">
        <v>30.8032</v>
      </c>
      <c r="Q2809" s="13">
        <v>29.9346</v>
      </c>
      <c r="R2809" s="13">
        <v>32.010100000000001</v>
      </c>
      <c r="S2809" s="13">
        <v>20.432500000000001</v>
      </c>
      <c r="T2809" s="13">
        <v>25.178899999999999</v>
      </c>
      <c r="U2809" s="13">
        <v>27.355</v>
      </c>
      <c r="V2809" s="14" t="s">
        <v>4040</v>
      </c>
    </row>
    <row r="2810" spans="1:22" s="13" customFormat="1" ht="13.8" x14ac:dyDescent="0.3">
      <c r="A2810" s="44"/>
      <c r="B2810" s="44"/>
      <c r="C2810" s="44"/>
      <c r="D2810" s="44"/>
      <c r="E2810" s="44"/>
      <c r="F2810" s="44"/>
      <c r="G2810" s="14" t="s">
        <v>4037</v>
      </c>
      <c r="H2810" s="13">
        <v>3</v>
      </c>
      <c r="I2810" s="13">
        <v>7.5985310000000004</v>
      </c>
      <c r="J2810" s="13">
        <v>3.5640000000000002E-12</v>
      </c>
      <c r="K2810" s="13">
        <v>568.28099999999995</v>
      </c>
      <c r="L2810" s="13">
        <v>0</v>
      </c>
      <c r="M2810" s="14" t="s">
        <v>492</v>
      </c>
      <c r="N2810" s="13">
        <v>9.9004999999999992</v>
      </c>
      <c r="O2810" s="13">
        <v>13.111599999999999</v>
      </c>
      <c r="P2810" s="13">
        <v>8.2012</v>
      </c>
      <c r="Q2810" s="13">
        <v>8.1217000000000006</v>
      </c>
      <c r="R2810" s="13">
        <v>1.8596999999999999</v>
      </c>
      <c r="S2810" s="13">
        <v>2.0708000000000002</v>
      </c>
      <c r="T2810" s="13">
        <v>1.9338</v>
      </c>
      <c r="U2810" s="13">
        <v>2.3666</v>
      </c>
      <c r="V2810" s="14" t="s">
        <v>4041</v>
      </c>
    </row>
    <row r="2811" spans="1:22" s="13" customFormat="1" ht="13.8" x14ac:dyDescent="0.3">
      <c r="A2811" s="44"/>
      <c r="B2811" s="44"/>
      <c r="C2811" s="44"/>
      <c r="D2811" s="44"/>
      <c r="E2811" s="44"/>
      <c r="F2811" s="44"/>
      <c r="G2811" s="14" t="s">
        <v>4030</v>
      </c>
      <c r="H2811" s="13">
        <v>3</v>
      </c>
      <c r="I2811" s="13">
        <v>9.7935110000000005</v>
      </c>
      <c r="J2811" s="13">
        <v>7.8030000000000011E-21</v>
      </c>
      <c r="K2811" s="13">
        <v>454.86799999999999</v>
      </c>
      <c r="L2811" s="13">
        <v>0</v>
      </c>
      <c r="M2811" s="14" t="s">
        <v>4042</v>
      </c>
      <c r="N2811" s="13">
        <v>0.17519999999999999</v>
      </c>
      <c r="O2811" s="13">
        <v>0.19969999999999999</v>
      </c>
      <c r="P2811" s="13">
        <v>0.51590000000000003</v>
      </c>
      <c r="Q2811" s="13">
        <v>0.37419999999999998</v>
      </c>
      <c r="R2811" s="13">
        <v>0.318</v>
      </c>
      <c r="S2811" s="13">
        <v>0.15970000000000001</v>
      </c>
      <c r="T2811" s="13">
        <v>0.2964</v>
      </c>
      <c r="U2811" s="13">
        <v>0.28420000000000001</v>
      </c>
      <c r="V2811" s="14" t="s">
        <v>4043</v>
      </c>
    </row>
    <row r="2812" spans="1:22" s="13" customFormat="1" ht="13.8" x14ac:dyDescent="0.3">
      <c r="A2812" s="44"/>
      <c r="B2812" s="44"/>
      <c r="C2812" s="44"/>
      <c r="D2812" s="44"/>
      <c r="E2812" s="44"/>
      <c r="F2812" s="44"/>
      <c r="G2812" s="14" t="s">
        <v>4030</v>
      </c>
      <c r="H2812" s="13">
        <v>3</v>
      </c>
      <c r="I2812" s="13">
        <v>10.40591</v>
      </c>
      <c r="J2812" s="13">
        <v>1.6539999999999999E-23</v>
      </c>
      <c r="K2812" s="13">
        <v>454.56200000000001</v>
      </c>
      <c r="L2812" s="13">
        <v>0</v>
      </c>
      <c r="M2812" s="14" t="s">
        <v>4031</v>
      </c>
      <c r="N2812" s="13">
        <v>0.14680000000000001</v>
      </c>
      <c r="O2812" s="13">
        <v>0.1855</v>
      </c>
      <c r="P2812" s="13">
        <v>0.32479999999999998</v>
      </c>
      <c r="Q2812" s="13">
        <v>0.46539999999999998</v>
      </c>
      <c r="R2812" s="13">
        <v>0.21679999999999999</v>
      </c>
      <c r="S2812" s="13">
        <v>0.11609999999999999</v>
      </c>
      <c r="T2812" s="13">
        <v>0.21379999999999999</v>
      </c>
      <c r="U2812" s="13">
        <v>0.1764</v>
      </c>
      <c r="V2812" s="14" t="s">
        <v>4044</v>
      </c>
    </row>
    <row r="2813" spans="1:22" s="13" customFormat="1" ht="13.8" x14ac:dyDescent="0.3">
      <c r="A2813" s="44"/>
      <c r="B2813" s="44"/>
      <c r="C2813" s="44"/>
      <c r="D2813" s="44"/>
      <c r="E2813" s="44"/>
      <c r="F2813" s="44"/>
      <c r="G2813" s="14" t="s">
        <v>4045</v>
      </c>
      <c r="H2813" s="13">
        <v>3</v>
      </c>
      <c r="I2813" s="13">
        <v>6.1436270000000004</v>
      </c>
      <c r="J2813" s="13">
        <v>9.8809999999999996E-8</v>
      </c>
      <c r="K2813" s="13">
        <v>428.923</v>
      </c>
      <c r="L2813" s="13">
        <v>0</v>
      </c>
      <c r="M2813" s="14" t="s">
        <v>688</v>
      </c>
      <c r="N2813" s="13">
        <v>2.3957999999999999</v>
      </c>
      <c r="O2813" s="13">
        <v>2.6061999999999999</v>
      </c>
      <c r="P2813" s="13">
        <v>7.9481000000000002</v>
      </c>
      <c r="Q2813" s="13">
        <v>8.7934000000000001</v>
      </c>
      <c r="R2813" s="13">
        <v>7.3040000000000003</v>
      </c>
      <c r="S2813" s="13">
        <v>2.8593999999999999</v>
      </c>
      <c r="T2813" s="13">
        <v>6.0008999999999997</v>
      </c>
      <c r="U2813" s="13">
        <v>6.3597999999999999</v>
      </c>
      <c r="V2813" s="14" t="s">
        <v>4046</v>
      </c>
    </row>
    <row r="2814" spans="1:22" s="13" customFormat="1" ht="13.8" x14ac:dyDescent="0.3">
      <c r="A2814" s="44"/>
      <c r="B2814" s="44"/>
      <c r="C2814" s="44"/>
      <c r="D2814" s="44"/>
      <c r="E2814" s="44"/>
      <c r="F2814" s="44"/>
      <c r="G2814" s="14" t="s">
        <v>4045</v>
      </c>
      <c r="H2814" s="13">
        <v>3</v>
      </c>
      <c r="I2814" s="13">
        <v>6.3948499999999999</v>
      </c>
      <c r="J2814" s="13">
        <v>1.969E-8</v>
      </c>
      <c r="K2814" s="13">
        <v>428.91800000000001</v>
      </c>
      <c r="L2814" s="13">
        <v>0</v>
      </c>
      <c r="M2814" s="14" t="s">
        <v>688</v>
      </c>
      <c r="N2814" s="13">
        <v>1.6667000000000001</v>
      </c>
      <c r="O2814" s="13">
        <v>1.9356</v>
      </c>
      <c r="P2814" s="13">
        <v>6.6489000000000003</v>
      </c>
      <c r="Q2814" s="13">
        <v>6.0109000000000004</v>
      </c>
      <c r="R2814" s="13">
        <v>6.0561999999999996</v>
      </c>
      <c r="S2814" s="13">
        <v>2.0998000000000001</v>
      </c>
      <c r="T2814" s="13">
        <v>4.7763999999999998</v>
      </c>
      <c r="U2814" s="13">
        <v>5.2230999999999996</v>
      </c>
      <c r="V2814" s="14" t="s">
        <v>4047</v>
      </c>
    </row>
    <row r="2815" spans="1:22" s="41" customFormat="1" ht="13.8" x14ac:dyDescent="0.3">
      <c r="G2815" s="42"/>
      <c r="M2815" s="42"/>
      <c r="V2815" s="42"/>
    </row>
    <row r="2816" spans="1:22" s="13" customFormat="1" ht="13.8" x14ac:dyDescent="0.3">
      <c r="A2816" s="44">
        <v>57</v>
      </c>
      <c r="B2816" s="44" t="s">
        <v>4048</v>
      </c>
      <c r="C2816" s="51" t="s">
        <v>8879</v>
      </c>
      <c r="D2816" s="44">
        <v>15</v>
      </c>
      <c r="E2816" s="44">
        <v>14</v>
      </c>
      <c r="F2816" s="44">
        <v>7</v>
      </c>
      <c r="G2816" s="14" t="s">
        <v>4049</v>
      </c>
      <c r="H2816" s="13">
        <v>2</v>
      </c>
      <c r="I2816" s="13">
        <v>8.6435340000000007</v>
      </c>
      <c r="J2816" s="13">
        <v>4.687E-16</v>
      </c>
      <c r="K2816" s="13">
        <v>743.93</v>
      </c>
      <c r="L2816" s="13">
        <v>0</v>
      </c>
      <c r="M2816" s="14" t="s">
        <v>515</v>
      </c>
      <c r="N2816" s="13">
        <v>18.200500000000002</v>
      </c>
      <c r="O2816" s="13">
        <v>16.811499999999999</v>
      </c>
      <c r="P2816" s="13">
        <v>31.892400000000002</v>
      </c>
      <c r="Q2816" s="13">
        <v>30.5093</v>
      </c>
      <c r="R2816" s="13">
        <v>6.9185999999999996</v>
      </c>
      <c r="S2816" s="13">
        <v>5.6174999999999997</v>
      </c>
      <c r="T2816" s="13">
        <v>5.3741000000000003</v>
      </c>
      <c r="U2816" s="13">
        <v>7.5948000000000002</v>
      </c>
      <c r="V2816" s="14" t="s">
        <v>4050</v>
      </c>
    </row>
    <row r="2817" spans="1:22" s="13" customFormat="1" ht="13.8" x14ac:dyDescent="0.3">
      <c r="A2817" s="44"/>
      <c r="B2817" s="44"/>
      <c r="C2817" s="44"/>
      <c r="D2817" s="44"/>
      <c r="E2817" s="44"/>
      <c r="F2817" s="44"/>
      <c r="G2817" s="14" t="s">
        <v>4049</v>
      </c>
      <c r="H2817" s="13">
        <v>2</v>
      </c>
      <c r="I2817" s="13">
        <v>8.6598950000000006</v>
      </c>
      <c r="J2817" s="13">
        <v>4.2970000000000001E-16</v>
      </c>
      <c r="K2817" s="13">
        <v>743.91600000000005</v>
      </c>
      <c r="L2817" s="13">
        <v>0</v>
      </c>
      <c r="M2817" s="14" t="s">
        <v>515</v>
      </c>
      <c r="N2817" s="13">
        <v>34.894599999999997</v>
      </c>
      <c r="O2817" s="13">
        <v>33.046799999999998</v>
      </c>
      <c r="P2817" s="13">
        <v>54.822900000000004</v>
      </c>
      <c r="Q2817" s="13">
        <v>52.507599999999996</v>
      </c>
      <c r="R2817" s="13">
        <v>14.352399999999999</v>
      </c>
      <c r="S2817" s="13">
        <v>11.9702</v>
      </c>
      <c r="T2817" s="13">
        <v>11.710100000000001</v>
      </c>
      <c r="U2817" s="13">
        <v>16.2331</v>
      </c>
      <c r="V2817" s="14" t="s">
        <v>4051</v>
      </c>
    </row>
    <row r="2818" spans="1:22" s="13" customFormat="1" ht="13.8" x14ac:dyDescent="0.3">
      <c r="A2818" s="44"/>
      <c r="B2818" s="44"/>
      <c r="C2818" s="44"/>
      <c r="D2818" s="44"/>
      <c r="E2818" s="44"/>
      <c r="F2818" s="44"/>
      <c r="G2818" s="14" t="s">
        <v>4052</v>
      </c>
      <c r="H2818" s="13">
        <v>3</v>
      </c>
      <c r="I2818" s="13">
        <v>10.174469999999999</v>
      </c>
      <c r="J2818" s="13">
        <v>2.1660000000000003E-22</v>
      </c>
      <c r="K2818" s="13">
        <v>541.60699999999997</v>
      </c>
      <c r="L2818" s="13">
        <v>0</v>
      </c>
      <c r="M2818" s="14" t="s">
        <v>488</v>
      </c>
      <c r="N2818" s="13">
        <v>2.6798999999999999</v>
      </c>
      <c r="O2818" s="13">
        <v>3.1530999999999998</v>
      </c>
      <c r="P2818" s="13">
        <v>8.0388999999999999</v>
      </c>
      <c r="Q2818" s="13">
        <v>8.2800999999999991</v>
      </c>
      <c r="R2818" s="13">
        <v>1.6092</v>
      </c>
      <c r="S2818" s="13">
        <v>0.9919</v>
      </c>
      <c r="T2818" s="13">
        <v>0.57340000000000002</v>
      </c>
      <c r="U2818" s="13">
        <v>5.8640999999999996</v>
      </c>
      <c r="V2818" s="14" t="s">
        <v>4053</v>
      </c>
    </row>
    <row r="2819" spans="1:22" s="13" customFormat="1" ht="13.8" x14ac:dyDescent="0.3">
      <c r="A2819" s="44"/>
      <c r="B2819" s="44"/>
      <c r="C2819" s="44"/>
      <c r="D2819" s="44"/>
      <c r="E2819" s="44"/>
      <c r="F2819" s="44"/>
      <c r="G2819" s="14" t="s">
        <v>4054</v>
      </c>
      <c r="H2819" s="13">
        <v>2</v>
      </c>
      <c r="I2819" s="13">
        <v>7.9205610000000002</v>
      </c>
      <c r="J2819" s="13">
        <v>2.743E-13</v>
      </c>
      <c r="K2819" s="13">
        <v>707.91</v>
      </c>
      <c r="L2819" s="13">
        <v>0</v>
      </c>
      <c r="M2819" s="14" t="s">
        <v>515</v>
      </c>
      <c r="N2819" s="13">
        <v>30.614999999999998</v>
      </c>
      <c r="O2819" s="13">
        <v>28.834</v>
      </c>
      <c r="P2819" s="13">
        <v>49.932899999999997</v>
      </c>
      <c r="Q2819" s="13">
        <v>49.462899999999998</v>
      </c>
      <c r="R2819" s="13">
        <v>10.401999999999999</v>
      </c>
      <c r="S2819" s="13">
        <v>8.0706000000000007</v>
      </c>
      <c r="T2819" s="13">
        <v>7.4538000000000002</v>
      </c>
      <c r="U2819" s="13">
        <v>11.5832</v>
      </c>
      <c r="V2819" s="14" t="s">
        <v>4055</v>
      </c>
    </row>
    <row r="2820" spans="1:22" s="13" customFormat="1" ht="13.8" x14ac:dyDescent="0.3">
      <c r="A2820" s="44"/>
      <c r="B2820" s="44"/>
      <c r="C2820" s="44"/>
      <c r="D2820" s="44"/>
      <c r="E2820" s="44"/>
      <c r="F2820" s="44"/>
      <c r="G2820" s="14" t="s">
        <v>4056</v>
      </c>
      <c r="H2820" s="13">
        <v>2</v>
      </c>
      <c r="I2820" s="13">
        <v>11.484970000000001</v>
      </c>
      <c r="J2820" s="13">
        <v>7.536E-29</v>
      </c>
      <c r="K2820" s="13">
        <v>593.79999999999995</v>
      </c>
      <c r="L2820" s="13">
        <v>0</v>
      </c>
      <c r="M2820" s="14" t="s">
        <v>700</v>
      </c>
      <c r="N2820" s="13">
        <v>6.4252000000000002</v>
      </c>
      <c r="O2820" s="13">
        <v>5.8878000000000004</v>
      </c>
      <c r="P2820" s="13">
        <v>19.512</v>
      </c>
      <c r="Q2820" s="13">
        <v>19.922999999999998</v>
      </c>
      <c r="R2820" s="13">
        <v>2.1198999999999999</v>
      </c>
      <c r="S2820" s="13">
        <v>1.2532000000000001</v>
      </c>
      <c r="T2820" s="13">
        <v>1.4236</v>
      </c>
      <c r="U2820" s="13">
        <v>1.2249000000000001</v>
      </c>
      <c r="V2820" s="14" t="s">
        <v>4057</v>
      </c>
    </row>
    <row r="2821" spans="1:22" s="13" customFormat="1" ht="13.8" x14ac:dyDescent="0.3">
      <c r="A2821" s="44"/>
      <c r="B2821" s="44"/>
      <c r="C2821" s="44"/>
      <c r="D2821" s="44"/>
      <c r="E2821" s="44"/>
      <c r="F2821" s="44"/>
      <c r="G2821" s="14" t="s">
        <v>4056</v>
      </c>
      <c r="H2821" s="13">
        <v>2</v>
      </c>
      <c r="I2821" s="13">
        <v>13.12683</v>
      </c>
      <c r="J2821" s="13">
        <v>1.109E-37</v>
      </c>
      <c r="K2821" s="13">
        <v>593.79200000000003</v>
      </c>
      <c r="L2821" s="13">
        <v>0</v>
      </c>
      <c r="M2821" s="14" t="s">
        <v>700</v>
      </c>
      <c r="N2821" s="13">
        <v>6.0842999999999998</v>
      </c>
      <c r="O2821" s="13">
        <v>5.1742999999999997</v>
      </c>
      <c r="P2821" s="13">
        <v>17.577500000000001</v>
      </c>
      <c r="Q2821" s="13">
        <v>18.642099999999999</v>
      </c>
      <c r="R2821" s="13">
        <v>1.5273000000000001</v>
      </c>
      <c r="S2821" s="13">
        <v>1.0499000000000001</v>
      </c>
      <c r="T2821" s="13">
        <v>1.2146999999999999</v>
      </c>
      <c r="U2821" s="13">
        <v>1.2935000000000001</v>
      </c>
      <c r="V2821" s="14" t="s">
        <v>4058</v>
      </c>
    </row>
    <row r="2822" spans="1:22" s="13" customFormat="1" ht="13.8" x14ac:dyDescent="0.3">
      <c r="A2822" s="44"/>
      <c r="B2822" s="44"/>
      <c r="C2822" s="44"/>
      <c r="D2822" s="44"/>
      <c r="E2822" s="44"/>
      <c r="F2822" s="44"/>
      <c r="G2822" s="14" t="s">
        <v>4052</v>
      </c>
      <c r="H2822" s="13">
        <v>3</v>
      </c>
      <c r="I2822" s="13">
        <v>7.9841600000000001</v>
      </c>
      <c r="J2822" s="13">
        <v>1.1880000000000001E-13</v>
      </c>
      <c r="K2822" s="13">
        <v>541.61699999999996</v>
      </c>
      <c r="L2822" s="13">
        <v>0</v>
      </c>
      <c r="M2822" s="14" t="s">
        <v>488</v>
      </c>
      <c r="N2822" s="13">
        <v>1.3542000000000001</v>
      </c>
      <c r="O2822" s="13">
        <v>1.5314000000000001</v>
      </c>
      <c r="P2822" s="13">
        <v>3.7734999999999999</v>
      </c>
      <c r="Q2822" s="13">
        <v>3.5596999999999999</v>
      </c>
      <c r="R2822" s="13">
        <v>0.80940000000000001</v>
      </c>
      <c r="S2822" s="13">
        <v>0.63870000000000005</v>
      </c>
      <c r="T2822" s="13">
        <v>0.4713</v>
      </c>
      <c r="U2822" s="13">
        <v>2.5131999999999999</v>
      </c>
      <c r="V2822" s="14" t="s">
        <v>4059</v>
      </c>
    </row>
    <row r="2823" spans="1:22" s="13" customFormat="1" ht="13.8" x14ac:dyDescent="0.3">
      <c r="A2823" s="44"/>
      <c r="B2823" s="44"/>
      <c r="C2823" s="44"/>
      <c r="D2823" s="44"/>
      <c r="E2823" s="44"/>
      <c r="F2823" s="44"/>
      <c r="G2823" s="14" t="s">
        <v>4060</v>
      </c>
      <c r="H2823" s="13">
        <v>3</v>
      </c>
      <c r="I2823" s="13">
        <v>7.1678990000000002</v>
      </c>
      <c r="J2823" s="13">
        <v>9.5959999999999997E-11</v>
      </c>
      <c r="K2823" s="13">
        <v>570.64700000000005</v>
      </c>
      <c r="L2823" s="13">
        <v>0</v>
      </c>
      <c r="M2823" s="14" t="s">
        <v>655</v>
      </c>
      <c r="N2823" s="13">
        <v>11.5387</v>
      </c>
      <c r="O2823" s="13">
        <v>8.6127000000000002</v>
      </c>
      <c r="P2823" s="13">
        <v>26.5855</v>
      </c>
      <c r="Q2823" s="13">
        <v>26.662600000000001</v>
      </c>
      <c r="R2823" s="13">
        <v>4.0567000000000002</v>
      </c>
      <c r="S2823" s="13">
        <v>3.8464999999999998</v>
      </c>
      <c r="T2823" s="13">
        <v>2.3809</v>
      </c>
      <c r="U2823" s="13">
        <v>3.2387000000000001</v>
      </c>
      <c r="V2823" s="14" t="s">
        <v>4061</v>
      </c>
    </row>
    <row r="2824" spans="1:22" s="13" customFormat="1" ht="13.8" x14ac:dyDescent="0.3">
      <c r="A2824" s="44"/>
      <c r="B2824" s="44"/>
      <c r="C2824" s="44"/>
      <c r="D2824" s="44"/>
      <c r="E2824" s="44"/>
      <c r="F2824" s="44"/>
      <c r="G2824" s="14" t="s">
        <v>4062</v>
      </c>
      <c r="H2824" s="13">
        <v>3</v>
      </c>
      <c r="I2824" s="13">
        <v>7.5774910000000002</v>
      </c>
      <c r="J2824" s="13">
        <v>5.8479999999999993E-12</v>
      </c>
      <c r="K2824" s="13">
        <v>665.37199999999996</v>
      </c>
      <c r="L2824" s="13">
        <v>1</v>
      </c>
      <c r="M2824" s="14" t="s">
        <v>4063</v>
      </c>
      <c r="N2824" s="13">
        <v>7.2869999999999999</v>
      </c>
      <c r="O2824" s="13">
        <v>8.2464999999999993</v>
      </c>
      <c r="P2824" s="13">
        <v>21.938199999999998</v>
      </c>
      <c r="Q2824" s="13">
        <v>22.7819</v>
      </c>
      <c r="R2824" s="13">
        <v>2.8136999999999999</v>
      </c>
      <c r="S2824" s="13">
        <v>1.8917999999999999</v>
      </c>
      <c r="T2824" s="13">
        <v>2.2692000000000001</v>
      </c>
      <c r="U2824" s="13">
        <v>3.0476000000000001</v>
      </c>
      <c r="V2824" s="14" t="s">
        <v>4064</v>
      </c>
    </row>
    <row r="2825" spans="1:22" s="13" customFormat="1" ht="13.8" x14ac:dyDescent="0.3">
      <c r="A2825" s="44"/>
      <c r="B2825" s="44"/>
      <c r="C2825" s="44"/>
      <c r="D2825" s="44"/>
      <c r="E2825" s="44"/>
      <c r="F2825" s="44"/>
      <c r="G2825" s="14" t="s">
        <v>4062</v>
      </c>
      <c r="H2825" s="13">
        <v>3</v>
      </c>
      <c r="I2825" s="13">
        <v>7.7695949999999998</v>
      </c>
      <c r="J2825" s="13">
        <v>1.307E-12</v>
      </c>
      <c r="K2825" s="13">
        <v>665.35900000000004</v>
      </c>
      <c r="L2825" s="13">
        <v>1</v>
      </c>
      <c r="M2825" s="14" t="s">
        <v>4063</v>
      </c>
      <c r="N2825" s="13">
        <v>9.9998000000000005</v>
      </c>
      <c r="O2825" s="13">
        <v>10.6478</v>
      </c>
      <c r="P2825" s="13">
        <v>28.252199999999998</v>
      </c>
      <c r="Q2825" s="13">
        <v>29.598099999999999</v>
      </c>
      <c r="R2825" s="13">
        <v>3.2134999999999998</v>
      </c>
      <c r="S2825" s="13">
        <v>2.3321000000000001</v>
      </c>
      <c r="T2825" s="13">
        <v>2.8376000000000001</v>
      </c>
      <c r="U2825" s="13">
        <v>3.6747999999999998</v>
      </c>
      <c r="V2825" s="14" t="s">
        <v>4065</v>
      </c>
    </row>
    <row r="2826" spans="1:22" s="13" customFormat="1" ht="13.8" x14ac:dyDescent="0.3">
      <c r="A2826" s="44"/>
      <c r="B2826" s="44"/>
      <c r="C2826" s="44"/>
      <c r="D2826" s="44"/>
      <c r="E2826" s="44"/>
      <c r="F2826" s="44"/>
      <c r="G2826" s="14" t="s">
        <v>4066</v>
      </c>
      <c r="H2826" s="13">
        <v>3</v>
      </c>
      <c r="I2826" s="13">
        <v>7.8339369999999997</v>
      </c>
      <c r="J2826" s="13">
        <v>3.5459999999999997E-13</v>
      </c>
      <c r="K2826" s="13">
        <v>517.61199999999997</v>
      </c>
      <c r="L2826" s="13">
        <v>0</v>
      </c>
      <c r="M2826" s="14" t="s">
        <v>597</v>
      </c>
      <c r="N2826" s="13">
        <v>0.999</v>
      </c>
      <c r="O2826" s="13">
        <v>1.0271999999999999</v>
      </c>
      <c r="P2826" s="13">
        <v>4.5663999999999998</v>
      </c>
      <c r="Q2826" s="13">
        <v>4.7781000000000002</v>
      </c>
      <c r="R2826" s="13">
        <v>0.39510000000000001</v>
      </c>
      <c r="S2826" s="13">
        <v>0.37740000000000001</v>
      </c>
      <c r="T2826" s="13">
        <v>0.35470000000000002</v>
      </c>
      <c r="U2826" s="13">
        <v>0.4899</v>
      </c>
      <c r="V2826" s="14" t="s">
        <v>4067</v>
      </c>
    </row>
    <row r="2827" spans="1:22" s="13" customFormat="1" ht="13.8" x14ac:dyDescent="0.3">
      <c r="A2827" s="44"/>
      <c r="B2827" s="44"/>
      <c r="C2827" s="44"/>
      <c r="D2827" s="44"/>
      <c r="E2827" s="44"/>
      <c r="F2827" s="44"/>
      <c r="G2827" s="14" t="s">
        <v>4066</v>
      </c>
      <c r="H2827" s="13">
        <v>3</v>
      </c>
      <c r="I2827" s="13">
        <v>6.5549770000000001</v>
      </c>
      <c r="J2827" s="13">
        <v>4.1739999999999999E-9</v>
      </c>
      <c r="K2827" s="13">
        <v>517.61300000000006</v>
      </c>
      <c r="L2827" s="13">
        <v>0</v>
      </c>
      <c r="M2827" s="14" t="s">
        <v>597</v>
      </c>
      <c r="N2827" s="13">
        <v>6.1883999999999997</v>
      </c>
      <c r="O2827" s="13">
        <v>5.7831000000000001</v>
      </c>
      <c r="P2827" s="13">
        <v>21.035599999999999</v>
      </c>
      <c r="Q2827" s="13">
        <v>22.4941</v>
      </c>
      <c r="R2827" s="13">
        <v>2.1631999999999998</v>
      </c>
      <c r="S2827" s="13">
        <v>2.0708000000000002</v>
      </c>
      <c r="T2827" s="13">
        <v>1.6909000000000001</v>
      </c>
      <c r="U2827" s="13">
        <v>2.4836999999999998</v>
      </c>
      <c r="V2827" s="14" t="s">
        <v>4068</v>
      </c>
    </row>
    <row r="2828" spans="1:22" s="13" customFormat="1" ht="13.8" x14ac:dyDescent="0.3">
      <c r="A2828" s="44"/>
      <c r="B2828" s="44"/>
      <c r="C2828" s="44"/>
      <c r="D2828" s="44"/>
      <c r="E2828" s="44"/>
      <c r="F2828" s="44"/>
      <c r="G2828" s="14" t="s">
        <v>4066</v>
      </c>
      <c r="H2828" s="13">
        <v>3</v>
      </c>
      <c r="I2828" s="13">
        <v>6.2872789999999998</v>
      </c>
      <c r="J2828" s="13">
        <v>2.4229999999999999E-8</v>
      </c>
      <c r="K2828" s="13">
        <v>517.63300000000004</v>
      </c>
      <c r="L2828" s="13">
        <v>0</v>
      </c>
      <c r="M2828" s="14" t="s">
        <v>597</v>
      </c>
      <c r="N2828" s="13">
        <v>2.6326000000000001</v>
      </c>
      <c r="O2828" s="13">
        <v>2.6823000000000001</v>
      </c>
      <c r="P2828" s="13">
        <v>10.747299999999999</v>
      </c>
      <c r="Q2828" s="13">
        <v>11.494400000000001</v>
      </c>
      <c r="R2828" s="13">
        <v>1.4165000000000001</v>
      </c>
      <c r="S2828" s="13">
        <v>0.87580000000000002</v>
      </c>
      <c r="T2828" s="13">
        <v>0.74829999999999997</v>
      </c>
      <c r="U2828" s="13">
        <v>1.0680000000000001</v>
      </c>
      <c r="V2828" s="14" t="s">
        <v>4069</v>
      </c>
    </row>
    <row r="2829" spans="1:22" s="13" customFormat="1" ht="13.8" x14ac:dyDescent="0.3">
      <c r="A2829" s="44"/>
      <c r="B2829" s="44"/>
      <c r="C2829" s="44"/>
      <c r="D2829" s="44"/>
      <c r="E2829" s="44"/>
      <c r="F2829" s="44"/>
      <c r="G2829" s="14" t="s">
        <v>4066</v>
      </c>
      <c r="H2829" s="13">
        <v>3</v>
      </c>
      <c r="I2829" s="13">
        <v>5.9596049999999998</v>
      </c>
      <c r="J2829" s="13">
        <v>1.896E-7</v>
      </c>
      <c r="K2829" s="13">
        <v>517.63</v>
      </c>
      <c r="L2829" s="13">
        <v>0</v>
      </c>
      <c r="M2829" s="14" t="s">
        <v>597</v>
      </c>
      <c r="N2829" s="13">
        <v>0.60609999999999997</v>
      </c>
      <c r="O2829" s="13">
        <v>0.53259999999999996</v>
      </c>
      <c r="P2829" s="13">
        <v>2.3214000000000001</v>
      </c>
      <c r="Q2829" s="13">
        <v>2.6960999999999999</v>
      </c>
      <c r="R2829" s="13">
        <v>0.40949999999999998</v>
      </c>
      <c r="S2829" s="13">
        <v>0.35799999999999998</v>
      </c>
      <c r="T2829" s="13">
        <v>0.19439999999999999</v>
      </c>
      <c r="U2829" s="13">
        <v>0.4214</v>
      </c>
      <c r="V2829" s="14" t="s">
        <v>4070</v>
      </c>
    </row>
    <row r="2830" spans="1:22" s="41" customFormat="1" ht="13.8" x14ac:dyDescent="0.3">
      <c r="G2830" s="42"/>
      <c r="M2830" s="42"/>
      <c r="V2830" s="42"/>
    </row>
    <row r="2831" spans="1:22" s="13" customFormat="1" ht="13.8" x14ac:dyDescent="0.3">
      <c r="A2831" s="44">
        <v>58</v>
      </c>
      <c r="B2831" s="44" t="s">
        <v>48</v>
      </c>
      <c r="C2831" s="51" t="s">
        <v>49</v>
      </c>
      <c r="D2831" s="44">
        <v>32</v>
      </c>
      <c r="E2831" s="44">
        <v>9</v>
      </c>
      <c r="F2831" s="44">
        <v>5</v>
      </c>
      <c r="G2831" s="14" t="s">
        <v>4071</v>
      </c>
      <c r="H2831" s="13">
        <v>2</v>
      </c>
      <c r="I2831" s="13">
        <v>8.7040539999999993</v>
      </c>
      <c r="J2831" s="13">
        <v>1.937E-16</v>
      </c>
      <c r="K2831" s="13">
        <v>633.90200000000004</v>
      </c>
      <c r="L2831" s="13">
        <v>0</v>
      </c>
      <c r="M2831" s="14" t="s">
        <v>519</v>
      </c>
      <c r="N2831" s="13">
        <v>10.3504</v>
      </c>
      <c r="O2831" s="13">
        <v>14.4719</v>
      </c>
      <c r="P2831" s="13">
        <v>3.1381999999999999</v>
      </c>
      <c r="Q2831" s="13">
        <v>1.8613999999999999</v>
      </c>
      <c r="R2831" s="13">
        <v>15.0128</v>
      </c>
      <c r="S2831" s="13">
        <v>30.181899999999999</v>
      </c>
      <c r="T2831" s="13">
        <v>29.095099999999999</v>
      </c>
      <c r="U2831" s="13">
        <v>25.110900000000001</v>
      </c>
      <c r="V2831" s="14" t="s">
        <v>4072</v>
      </c>
    </row>
    <row r="2832" spans="1:22" s="13" customFormat="1" ht="13.8" x14ac:dyDescent="0.3">
      <c r="A2832" s="44"/>
      <c r="B2832" s="44"/>
      <c r="C2832" s="44"/>
      <c r="D2832" s="44"/>
      <c r="E2832" s="44"/>
      <c r="F2832" s="44"/>
      <c r="G2832" s="14" t="s">
        <v>4071</v>
      </c>
      <c r="H2832" s="13">
        <v>2</v>
      </c>
      <c r="I2832" s="13">
        <v>8.6560640000000006</v>
      </c>
      <c r="J2832" s="13">
        <v>2.173E-16</v>
      </c>
      <c r="K2832" s="13">
        <v>633.88599999999997</v>
      </c>
      <c r="L2832" s="13">
        <v>0</v>
      </c>
      <c r="M2832" s="14" t="s">
        <v>519</v>
      </c>
      <c r="N2832" s="13">
        <v>12.632400000000001</v>
      </c>
      <c r="O2832" s="13">
        <v>17.334599999999998</v>
      </c>
      <c r="P2832" s="13">
        <v>3.9262000000000001</v>
      </c>
      <c r="Q2832" s="13">
        <v>2.3843000000000001</v>
      </c>
      <c r="R2832" s="13">
        <v>18.057600000000001</v>
      </c>
      <c r="S2832" s="13">
        <v>34.482799999999997</v>
      </c>
      <c r="T2832" s="13">
        <v>33.8078</v>
      </c>
      <c r="U2832" s="13">
        <v>29.6722</v>
      </c>
      <c r="V2832" s="14" t="s">
        <v>4073</v>
      </c>
    </row>
    <row r="2833" spans="1:22" s="13" customFormat="1" ht="13.8" x14ac:dyDescent="0.3">
      <c r="A2833" s="44"/>
      <c r="B2833" s="44"/>
      <c r="C2833" s="44"/>
      <c r="D2833" s="44"/>
      <c r="E2833" s="44"/>
      <c r="F2833" s="44"/>
      <c r="G2833" s="14" t="s">
        <v>4074</v>
      </c>
      <c r="H2833" s="13">
        <v>3</v>
      </c>
      <c r="I2833" s="13">
        <v>11.88402</v>
      </c>
      <c r="J2833" s="13">
        <v>1.9280000000000002E-30</v>
      </c>
      <c r="K2833" s="13">
        <v>522.28700000000003</v>
      </c>
      <c r="L2833" s="13">
        <v>0</v>
      </c>
      <c r="M2833" s="14" t="s">
        <v>488</v>
      </c>
      <c r="N2833" s="13">
        <v>0.91849999999999998</v>
      </c>
      <c r="O2833" s="13">
        <v>1.3553999999999999</v>
      </c>
      <c r="P2833" s="13">
        <v>0.97919999999999996</v>
      </c>
      <c r="Q2833" s="13">
        <v>0.87309999999999999</v>
      </c>
      <c r="R2833" s="13">
        <v>2.5390999999999999</v>
      </c>
      <c r="S2833" s="13">
        <v>4.2724000000000002</v>
      </c>
      <c r="T2833" s="13">
        <v>2.3809</v>
      </c>
      <c r="U2833" s="13">
        <v>2.1509999999999998</v>
      </c>
      <c r="V2833" s="14" t="s">
        <v>4075</v>
      </c>
    </row>
    <row r="2834" spans="1:22" s="13" customFormat="1" ht="13.8" x14ac:dyDescent="0.3">
      <c r="A2834" s="44"/>
      <c r="B2834" s="44"/>
      <c r="C2834" s="44"/>
      <c r="D2834" s="44"/>
      <c r="E2834" s="44"/>
      <c r="F2834" s="44"/>
      <c r="G2834" s="14" t="s">
        <v>4076</v>
      </c>
      <c r="H2834" s="13">
        <v>2</v>
      </c>
      <c r="I2834" s="13">
        <v>8.4572319999999994</v>
      </c>
      <c r="J2834" s="13">
        <v>2.3140000000000001E-15</v>
      </c>
      <c r="K2834" s="13">
        <v>627.86</v>
      </c>
      <c r="L2834" s="13">
        <v>0</v>
      </c>
      <c r="M2834" s="14" t="s">
        <v>519</v>
      </c>
      <c r="N2834" s="13">
        <v>9.6165000000000003</v>
      </c>
      <c r="O2834" s="13">
        <v>14.062799999999999</v>
      </c>
      <c r="P2834" s="13">
        <v>4.5758000000000001</v>
      </c>
      <c r="Q2834" s="13">
        <v>2.2595999999999998</v>
      </c>
      <c r="R2834" s="13">
        <v>14.482900000000001</v>
      </c>
      <c r="S2834" s="13">
        <v>29.349799999999998</v>
      </c>
      <c r="T2834" s="13">
        <v>27.885200000000001</v>
      </c>
      <c r="U2834" s="13">
        <v>23.748799999999999</v>
      </c>
      <c r="V2834" s="14" t="s">
        <v>4077</v>
      </c>
    </row>
    <row r="2835" spans="1:22" s="13" customFormat="1" ht="13.8" x14ac:dyDescent="0.3">
      <c r="A2835" s="44"/>
      <c r="B2835" s="44"/>
      <c r="C2835" s="44"/>
      <c r="D2835" s="44"/>
      <c r="E2835" s="44"/>
      <c r="F2835" s="44"/>
      <c r="G2835" s="14" t="s">
        <v>4074</v>
      </c>
      <c r="H2835" s="13">
        <v>3</v>
      </c>
      <c r="I2835" s="13">
        <v>10.199999999999999</v>
      </c>
      <c r="J2835" s="13">
        <v>2.667E-22</v>
      </c>
      <c r="K2835" s="13">
        <v>522.28399999999999</v>
      </c>
      <c r="L2835" s="13">
        <v>0</v>
      </c>
      <c r="M2835" s="14" t="s">
        <v>488</v>
      </c>
      <c r="N2835" s="13">
        <v>0.98009999999999997</v>
      </c>
      <c r="O2835" s="13">
        <v>1.2746</v>
      </c>
      <c r="P2835" s="13">
        <v>0.58750000000000002</v>
      </c>
      <c r="Q2835" s="13">
        <v>0.37419999999999998</v>
      </c>
      <c r="R2835" s="13">
        <v>1.2670999999999999</v>
      </c>
      <c r="S2835" s="13">
        <v>2.2161</v>
      </c>
      <c r="T2835" s="13">
        <v>1.4334</v>
      </c>
      <c r="U2835" s="13">
        <v>0.78400000000000003</v>
      </c>
      <c r="V2835" s="14" t="s">
        <v>4078</v>
      </c>
    </row>
    <row r="2836" spans="1:22" s="13" customFormat="1" ht="13.8" x14ac:dyDescent="0.3">
      <c r="A2836" s="44"/>
      <c r="B2836" s="44"/>
      <c r="C2836" s="44"/>
      <c r="D2836" s="44"/>
      <c r="E2836" s="44"/>
      <c r="F2836" s="44"/>
      <c r="G2836" s="14" t="s">
        <v>4074</v>
      </c>
      <c r="H2836" s="13">
        <v>3</v>
      </c>
      <c r="I2836" s="13">
        <v>10.14189</v>
      </c>
      <c r="J2836" s="13">
        <v>4.8429999999999999E-22</v>
      </c>
      <c r="K2836" s="13">
        <v>522.28</v>
      </c>
      <c r="L2836" s="13">
        <v>0</v>
      </c>
      <c r="M2836" s="14" t="s">
        <v>488</v>
      </c>
      <c r="N2836" s="13">
        <v>0.95640000000000003</v>
      </c>
      <c r="O2836" s="13">
        <v>1.1747000000000001</v>
      </c>
      <c r="P2836" s="13">
        <v>0.68779999999999997</v>
      </c>
      <c r="Q2836" s="13">
        <v>0.39340000000000003</v>
      </c>
      <c r="R2836" s="13">
        <v>1.3731</v>
      </c>
      <c r="S2836" s="13">
        <v>2.9030999999999998</v>
      </c>
      <c r="T2836" s="13">
        <v>1.8367</v>
      </c>
      <c r="U2836" s="13">
        <v>1.6658999999999999</v>
      </c>
      <c r="V2836" s="14" t="s">
        <v>4079</v>
      </c>
    </row>
    <row r="2837" spans="1:22" s="13" customFormat="1" ht="13.8" x14ac:dyDescent="0.3">
      <c r="A2837" s="44"/>
      <c r="B2837" s="44"/>
      <c r="C2837" s="44"/>
      <c r="D2837" s="44"/>
      <c r="E2837" s="44"/>
      <c r="F2837" s="44"/>
      <c r="G2837" s="14" t="s">
        <v>4080</v>
      </c>
      <c r="H2837" s="13">
        <v>3</v>
      </c>
      <c r="I2837" s="13">
        <v>9.8432519999999997</v>
      </c>
      <c r="J2837" s="13">
        <v>1.096E-20</v>
      </c>
      <c r="K2837" s="13">
        <v>535.97299999999996</v>
      </c>
      <c r="L2837" s="13">
        <v>0</v>
      </c>
      <c r="M2837" s="14" t="s">
        <v>541</v>
      </c>
      <c r="N2837" s="13">
        <v>7.6611000000000002</v>
      </c>
      <c r="O2837" s="13">
        <v>9.7352000000000007</v>
      </c>
      <c r="P2837" s="13">
        <v>2.6223000000000001</v>
      </c>
      <c r="Q2837" s="13">
        <v>2.0148999999999999</v>
      </c>
      <c r="R2837" s="13">
        <v>11.418699999999999</v>
      </c>
      <c r="S2837" s="13">
        <v>23.572900000000001</v>
      </c>
      <c r="T2837" s="13">
        <v>20.7866</v>
      </c>
      <c r="U2837" s="13">
        <v>18.280899999999999</v>
      </c>
      <c r="V2837" s="14" t="s">
        <v>4081</v>
      </c>
    </row>
    <row r="2838" spans="1:22" s="13" customFormat="1" ht="13.8" x14ac:dyDescent="0.3">
      <c r="A2838" s="44"/>
      <c r="B2838" s="44"/>
      <c r="C2838" s="44"/>
      <c r="D2838" s="44"/>
      <c r="E2838" s="44"/>
      <c r="F2838" s="44"/>
      <c r="G2838" s="14" t="s">
        <v>4082</v>
      </c>
      <c r="H2838" s="13">
        <v>3</v>
      </c>
      <c r="I2838" s="13">
        <v>8.4858969999999996</v>
      </c>
      <c r="J2838" s="13">
        <v>3.4679999999999999E-15</v>
      </c>
      <c r="K2838" s="13">
        <v>590.65</v>
      </c>
      <c r="L2838" s="13">
        <v>0</v>
      </c>
      <c r="M2838" s="14" t="s">
        <v>566</v>
      </c>
      <c r="N2838" s="13">
        <v>10.2318</v>
      </c>
      <c r="O2838" s="13">
        <v>13.772500000000001</v>
      </c>
      <c r="P2838" s="13">
        <v>1.6766000000000001</v>
      </c>
      <c r="Q2838" s="13">
        <v>1.3864000000000001</v>
      </c>
      <c r="R2838" s="13">
        <v>14.458600000000001</v>
      </c>
      <c r="S2838" s="13">
        <v>29.359000000000002</v>
      </c>
      <c r="T2838" s="13">
        <v>30.494</v>
      </c>
      <c r="U2838" s="13">
        <v>26.7666</v>
      </c>
      <c r="V2838" s="14" t="s">
        <v>4083</v>
      </c>
    </row>
    <row r="2839" spans="1:22" s="13" customFormat="1" ht="13.8" x14ac:dyDescent="0.3">
      <c r="A2839" s="44"/>
      <c r="B2839" s="44"/>
      <c r="C2839" s="44"/>
      <c r="D2839" s="44"/>
      <c r="E2839" s="44"/>
      <c r="F2839" s="44"/>
      <c r="G2839" s="14" t="s">
        <v>4082</v>
      </c>
      <c r="H2839" s="13">
        <v>3</v>
      </c>
      <c r="I2839" s="13">
        <v>8.3933339999999994</v>
      </c>
      <c r="J2839" s="13">
        <v>7.6549999999999999E-15</v>
      </c>
      <c r="K2839" s="13">
        <v>590.65800000000002</v>
      </c>
      <c r="L2839" s="13">
        <v>0</v>
      </c>
      <c r="M2839" s="14" t="s">
        <v>566</v>
      </c>
      <c r="N2839" s="13">
        <v>11.476699999999999</v>
      </c>
      <c r="O2839" s="13">
        <v>13.4587</v>
      </c>
      <c r="P2839" s="13">
        <v>1.6766000000000001</v>
      </c>
      <c r="Q2839" s="13">
        <v>1.4056</v>
      </c>
      <c r="R2839" s="13">
        <v>13.615500000000001</v>
      </c>
      <c r="S2839" s="13">
        <v>27.748000000000001</v>
      </c>
      <c r="T2839" s="13">
        <v>28.604099999999999</v>
      </c>
      <c r="U2839" s="13">
        <v>25.1891</v>
      </c>
      <c r="V2839" s="14" t="s">
        <v>4084</v>
      </c>
    </row>
    <row r="2840" spans="1:22" s="41" customFormat="1" ht="13.8" x14ac:dyDescent="0.3">
      <c r="G2840" s="42"/>
      <c r="M2840" s="42"/>
      <c r="V2840" s="42"/>
    </row>
    <row r="2841" spans="1:22" s="13" customFormat="1" ht="13.8" x14ac:dyDescent="0.3">
      <c r="A2841" s="44">
        <v>59</v>
      </c>
      <c r="B2841" s="44" t="s">
        <v>108</v>
      </c>
      <c r="C2841" s="51" t="s">
        <v>109</v>
      </c>
      <c r="D2841" s="44">
        <v>28</v>
      </c>
      <c r="E2841" s="44">
        <v>12</v>
      </c>
      <c r="F2841" s="44">
        <v>6</v>
      </c>
      <c r="G2841" s="14" t="s">
        <v>4085</v>
      </c>
      <c r="H2841" s="13">
        <v>2</v>
      </c>
      <c r="I2841" s="13">
        <v>11.06026</v>
      </c>
      <c r="J2841" s="13">
        <v>1.437E-26</v>
      </c>
      <c r="K2841" s="13">
        <v>694.351</v>
      </c>
      <c r="L2841" s="13">
        <v>0</v>
      </c>
      <c r="M2841" s="14" t="s">
        <v>515</v>
      </c>
      <c r="N2841" s="13">
        <v>50.623599999999996</v>
      </c>
      <c r="O2841" s="13">
        <v>49.248899999999999</v>
      </c>
      <c r="P2841" s="13">
        <v>51.354500000000002</v>
      </c>
      <c r="Q2841" s="13">
        <v>52.463999999999999</v>
      </c>
      <c r="R2841" s="13">
        <v>44.858400000000003</v>
      </c>
      <c r="S2841" s="13">
        <v>49.945599999999999</v>
      </c>
      <c r="T2841" s="13">
        <v>37.8748</v>
      </c>
      <c r="U2841" s="13">
        <v>40.976500000000001</v>
      </c>
      <c r="V2841" s="14" t="s">
        <v>4086</v>
      </c>
    </row>
    <row r="2842" spans="1:22" s="13" customFormat="1" ht="13.8" x14ac:dyDescent="0.3">
      <c r="A2842" s="44"/>
      <c r="B2842" s="44"/>
      <c r="C2842" s="44"/>
      <c r="D2842" s="44"/>
      <c r="E2842" s="44"/>
      <c r="F2842" s="44"/>
      <c r="G2842" s="14" t="s">
        <v>4085</v>
      </c>
      <c r="H2842" s="13">
        <v>2</v>
      </c>
      <c r="I2842" s="13">
        <v>10.361409999999999</v>
      </c>
      <c r="J2842" s="13">
        <v>2.73E-23</v>
      </c>
      <c r="K2842" s="13">
        <v>694.33699999999999</v>
      </c>
      <c r="L2842" s="13">
        <v>0</v>
      </c>
      <c r="M2842" s="14" t="s">
        <v>515</v>
      </c>
      <c r="N2842" s="13">
        <v>48.695399999999999</v>
      </c>
      <c r="O2842" s="13">
        <v>49.153500000000001</v>
      </c>
      <c r="P2842" s="13">
        <v>52.759100000000004</v>
      </c>
      <c r="Q2842" s="13">
        <v>52.55</v>
      </c>
      <c r="R2842" s="13">
        <v>45.561599999999999</v>
      </c>
      <c r="S2842" s="13">
        <v>49.650100000000002</v>
      </c>
      <c r="T2842" s="13">
        <v>38.297400000000003</v>
      </c>
      <c r="U2842" s="13">
        <v>40.902700000000003</v>
      </c>
      <c r="V2842" s="14" t="s">
        <v>4087</v>
      </c>
    </row>
    <row r="2843" spans="1:22" s="13" customFormat="1" ht="13.8" x14ac:dyDescent="0.3">
      <c r="A2843" s="44"/>
      <c r="B2843" s="44"/>
      <c r="C2843" s="44"/>
      <c r="D2843" s="44"/>
      <c r="E2843" s="44"/>
      <c r="F2843" s="44"/>
      <c r="G2843" s="14" t="s">
        <v>4088</v>
      </c>
      <c r="H2843" s="13">
        <v>3</v>
      </c>
      <c r="I2843" s="13">
        <v>11.66987</v>
      </c>
      <c r="J2843" s="13">
        <v>1.6989999999999998E-29</v>
      </c>
      <c r="K2843" s="13">
        <v>560.61900000000003</v>
      </c>
      <c r="L2843" s="13">
        <v>0</v>
      </c>
      <c r="M2843" s="14" t="s">
        <v>655</v>
      </c>
      <c r="N2843" s="13">
        <v>35.016800000000003</v>
      </c>
      <c r="O2843" s="13">
        <v>32.785299999999999</v>
      </c>
      <c r="P2843" s="13">
        <v>35.278100000000002</v>
      </c>
      <c r="Q2843" s="13">
        <v>36.755299999999998</v>
      </c>
      <c r="R2843" s="13">
        <v>27.432600000000001</v>
      </c>
      <c r="S2843" s="13">
        <v>23.586600000000001</v>
      </c>
      <c r="T2843" s="13">
        <v>23.758099999999999</v>
      </c>
      <c r="U2843" s="13">
        <v>22.156400000000001</v>
      </c>
      <c r="V2843" s="14" t="s">
        <v>4089</v>
      </c>
    </row>
    <row r="2844" spans="1:22" s="13" customFormat="1" ht="13.8" x14ac:dyDescent="0.3">
      <c r="A2844" s="44"/>
      <c r="B2844" s="44"/>
      <c r="C2844" s="44"/>
      <c r="D2844" s="44"/>
      <c r="E2844" s="44"/>
      <c r="F2844" s="44"/>
      <c r="G2844" s="14" t="s">
        <v>4088</v>
      </c>
      <c r="H2844" s="13">
        <v>3</v>
      </c>
      <c r="I2844" s="13">
        <v>11.33929</v>
      </c>
      <c r="J2844" s="13">
        <v>7.8379999999999998E-28</v>
      </c>
      <c r="K2844" s="13">
        <v>560.61900000000003</v>
      </c>
      <c r="L2844" s="13">
        <v>0</v>
      </c>
      <c r="M2844" s="14" t="s">
        <v>655</v>
      </c>
      <c r="N2844" s="13">
        <v>36.5745</v>
      </c>
      <c r="O2844" s="13">
        <v>34.440199999999997</v>
      </c>
      <c r="P2844" s="13">
        <v>36.3001</v>
      </c>
      <c r="Q2844" s="13">
        <v>37.7866</v>
      </c>
      <c r="R2844" s="13">
        <v>28.372</v>
      </c>
      <c r="S2844" s="13">
        <v>25.8461</v>
      </c>
      <c r="T2844" s="13">
        <v>24.700500000000002</v>
      </c>
      <c r="U2844" s="13">
        <v>23.7879</v>
      </c>
      <c r="V2844" s="14" t="s">
        <v>4090</v>
      </c>
    </row>
    <row r="2845" spans="1:22" s="13" customFormat="1" ht="13.8" x14ac:dyDescent="0.3">
      <c r="A2845" s="44"/>
      <c r="B2845" s="44"/>
      <c r="C2845" s="44"/>
      <c r="D2845" s="44"/>
      <c r="E2845" s="44"/>
      <c r="F2845" s="44"/>
      <c r="G2845" s="14" t="s">
        <v>4091</v>
      </c>
      <c r="H2845" s="13">
        <v>3</v>
      </c>
      <c r="I2845" s="13">
        <v>9.7891890000000004</v>
      </c>
      <c r="J2845" s="13">
        <v>1.341E-20</v>
      </c>
      <c r="K2845" s="13">
        <v>555.65300000000002</v>
      </c>
      <c r="L2845" s="13">
        <v>0</v>
      </c>
      <c r="M2845" s="14" t="s">
        <v>655</v>
      </c>
      <c r="N2845" s="13">
        <v>27.177800000000001</v>
      </c>
      <c r="O2845" s="13">
        <v>27.288399999999999</v>
      </c>
      <c r="P2845" s="13">
        <v>28.553599999999999</v>
      </c>
      <c r="Q2845" s="13">
        <v>29.8626</v>
      </c>
      <c r="R2845" s="13">
        <v>19.396899999999999</v>
      </c>
      <c r="S2845" s="13">
        <v>16.1845</v>
      </c>
      <c r="T2845" s="13">
        <v>17.5748</v>
      </c>
      <c r="U2845" s="13">
        <v>18.8447</v>
      </c>
      <c r="V2845" s="14" t="s">
        <v>4092</v>
      </c>
    </row>
    <row r="2846" spans="1:22" s="13" customFormat="1" ht="13.8" x14ac:dyDescent="0.3">
      <c r="A2846" s="44"/>
      <c r="B2846" s="44"/>
      <c r="C2846" s="44"/>
      <c r="D2846" s="44"/>
      <c r="E2846" s="44"/>
      <c r="F2846" s="44"/>
      <c r="G2846" s="14" t="s">
        <v>4088</v>
      </c>
      <c r="H2846" s="13">
        <v>3</v>
      </c>
      <c r="I2846" s="13">
        <v>10.06584</v>
      </c>
      <c r="J2846" s="13">
        <v>7.3130000000000002E-22</v>
      </c>
      <c r="K2846" s="13">
        <v>560.62</v>
      </c>
      <c r="L2846" s="13">
        <v>0</v>
      </c>
      <c r="M2846" s="14" t="s">
        <v>655</v>
      </c>
      <c r="N2846" s="13">
        <v>25.988299999999999</v>
      </c>
      <c r="O2846" s="13">
        <v>23.7879</v>
      </c>
      <c r="P2846" s="13">
        <v>25.7209</v>
      </c>
      <c r="Q2846" s="13">
        <v>27.449300000000001</v>
      </c>
      <c r="R2846" s="13">
        <v>18.809000000000001</v>
      </c>
      <c r="S2846" s="13">
        <v>16.803599999999999</v>
      </c>
      <c r="T2846" s="13">
        <v>13.668100000000001</v>
      </c>
      <c r="U2846" s="13">
        <v>14.9344</v>
      </c>
      <c r="V2846" s="14" t="s">
        <v>4093</v>
      </c>
    </row>
    <row r="2847" spans="1:22" s="13" customFormat="1" ht="13.8" x14ac:dyDescent="0.3">
      <c r="A2847" s="44"/>
      <c r="B2847" s="44"/>
      <c r="C2847" s="44"/>
      <c r="D2847" s="44"/>
      <c r="E2847" s="44"/>
      <c r="F2847" s="44"/>
      <c r="G2847" s="14" t="s">
        <v>4094</v>
      </c>
      <c r="H2847" s="13">
        <v>3</v>
      </c>
      <c r="I2847" s="13">
        <v>9.4730000000000008</v>
      </c>
      <c r="J2847" s="13">
        <v>3.3449999999999998E-19</v>
      </c>
      <c r="K2847" s="13">
        <v>604.322</v>
      </c>
      <c r="L2847" s="13">
        <v>0</v>
      </c>
      <c r="M2847" s="14" t="s">
        <v>655</v>
      </c>
      <c r="N2847" s="13">
        <v>29.857700000000001</v>
      </c>
      <c r="O2847" s="13">
        <v>31.635100000000001</v>
      </c>
      <c r="P2847" s="13">
        <v>32.780700000000003</v>
      </c>
      <c r="Q2847" s="13">
        <v>34.971400000000003</v>
      </c>
      <c r="R2847" s="13">
        <v>27.254799999999999</v>
      </c>
      <c r="S2847" s="13">
        <v>25.5078</v>
      </c>
      <c r="T2847" s="13">
        <v>18.7699</v>
      </c>
      <c r="U2847" s="13">
        <v>22.930800000000001</v>
      </c>
      <c r="V2847" s="14" t="s">
        <v>4095</v>
      </c>
    </row>
    <row r="2848" spans="1:22" s="13" customFormat="1" ht="13.8" x14ac:dyDescent="0.3">
      <c r="A2848" s="44"/>
      <c r="B2848" s="44"/>
      <c r="C2848" s="44"/>
      <c r="D2848" s="44"/>
      <c r="E2848" s="44"/>
      <c r="F2848" s="44"/>
      <c r="G2848" s="14" t="s">
        <v>4096</v>
      </c>
      <c r="H2848" s="13">
        <v>2</v>
      </c>
      <c r="I2848" s="13">
        <v>6.5300950000000002</v>
      </c>
      <c r="J2848" s="13">
        <v>7.5589999999999994E-10</v>
      </c>
      <c r="K2848" s="13">
        <v>515.28300000000002</v>
      </c>
      <c r="L2848" s="13">
        <v>0</v>
      </c>
      <c r="M2848" s="14" t="s">
        <v>700</v>
      </c>
      <c r="N2848" s="13">
        <v>0.47820000000000001</v>
      </c>
      <c r="O2848" s="13">
        <v>0.58499999999999996</v>
      </c>
      <c r="P2848" s="13">
        <v>0.68310000000000004</v>
      </c>
      <c r="Q2848" s="13">
        <v>0.68120000000000003</v>
      </c>
      <c r="R2848" s="13">
        <v>0.27939999999999998</v>
      </c>
      <c r="S2848" s="13">
        <v>0.37259999999999999</v>
      </c>
      <c r="T2848" s="13">
        <v>0.16520000000000001</v>
      </c>
      <c r="U2848" s="13">
        <v>0.2646</v>
      </c>
      <c r="V2848" s="14" t="s">
        <v>4097</v>
      </c>
    </row>
    <row r="2849" spans="1:22" s="13" customFormat="1" ht="13.8" x14ac:dyDescent="0.3">
      <c r="A2849" s="44"/>
      <c r="B2849" s="44"/>
      <c r="C2849" s="44"/>
      <c r="D2849" s="44"/>
      <c r="E2849" s="44"/>
      <c r="F2849" s="44"/>
      <c r="G2849" s="14" t="s">
        <v>4096</v>
      </c>
      <c r="H2849" s="13">
        <v>2</v>
      </c>
      <c r="I2849" s="13">
        <v>6.1978179999999998</v>
      </c>
      <c r="J2849" s="13">
        <v>8.5880000000000005E-9</v>
      </c>
      <c r="K2849" s="13">
        <v>515.26</v>
      </c>
      <c r="L2849" s="13">
        <v>0</v>
      </c>
      <c r="M2849" s="14" t="s">
        <v>700</v>
      </c>
      <c r="N2849" s="13">
        <v>0.80489999999999995</v>
      </c>
      <c r="O2849" s="13">
        <v>0.79420000000000002</v>
      </c>
      <c r="P2849" s="13">
        <v>0.92190000000000005</v>
      </c>
      <c r="Q2849" s="13">
        <v>0.94979999999999998</v>
      </c>
      <c r="R2849" s="13">
        <v>0.57820000000000005</v>
      </c>
      <c r="S2849" s="13">
        <v>0.6</v>
      </c>
      <c r="T2849" s="13">
        <v>0.41789999999999999</v>
      </c>
      <c r="U2849" s="13">
        <v>0.42630000000000001</v>
      </c>
      <c r="V2849" s="14" t="s">
        <v>4098</v>
      </c>
    </row>
    <row r="2850" spans="1:22" s="13" customFormat="1" ht="13.8" x14ac:dyDescent="0.3">
      <c r="A2850" s="44"/>
      <c r="B2850" s="44"/>
      <c r="C2850" s="44"/>
      <c r="D2850" s="44"/>
      <c r="E2850" s="44"/>
      <c r="F2850" s="44"/>
      <c r="G2850" s="14" t="s">
        <v>4096</v>
      </c>
      <c r="H2850" s="13">
        <v>2</v>
      </c>
      <c r="I2850" s="13">
        <v>7.0069109999999997</v>
      </c>
      <c r="J2850" s="13">
        <v>2.5579999999999997E-11</v>
      </c>
      <c r="K2850" s="13">
        <v>515.28</v>
      </c>
      <c r="L2850" s="13">
        <v>0</v>
      </c>
      <c r="M2850" s="14" t="s">
        <v>700</v>
      </c>
      <c r="N2850" s="13">
        <v>0.44979999999999998</v>
      </c>
      <c r="O2850" s="13">
        <v>0.4803</v>
      </c>
      <c r="P2850" s="13">
        <v>0.68310000000000004</v>
      </c>
      <c r="Q2850" s="13">
        <v>0.41260000000000002</v>
      </c>
      <c r="R2850" s="13">
        <v>0.2457</v>
      </c>
      <c r="S2850" s="13">
        <v>0.34839999999999999</v>
      </c>
      <c r="T2850" s="13">
        <v>0.3256</v>
      </c>
      <c r="U2850" s="13">
        <v>0.245</v>
      </c>
      <c r="V2850" s="14" t="s">
        <v>4099</v>
      </c>
    </row>
    <row r="2851" spans="1:22" s="13" customFormat="1" ht="13.8" x14ac:dyDescent="0.3">
      <c r="A2851" s="44"/>
      <c r="B2851" s="44"/>
      <c r="C2851" s="44"/>
      <c r="D2851" s="44"/>
      <c r="E2851" s="44"/>
      <c r="F2851" s="44"/>
      <c r="G2851" s="14" t="s">
        <v>4100</v>
      </c>
      <c r="H2851" s="13">
        <v>3</v>
      </c>
      <c r="I2851" s="13">
        <v>6.0961100000000004</v>
      </c>
      <c r="J2851" s="13">
        <v>9.4009999999999993E-8</v>
      </c>
      <c r="K2851" s="13">
        <v>415.904</v>
      </c>
      <c r="L2851" s="13">
        <v>0</v>
      </c>
      <c r="M2851" s="14" t="s">
        <v>688</v>
      </c>
      <c r="N2851" s="13">
        <v>13.626799999999999</v>
      </c>
      <c r="O2851" s="13">
        <v>14.6906</v>
      </c>
      <c r="P2851" s="13">
        <v>20.361599999999999</v>
      </c>
      <c r="Q2851" s="13">
        <v>15.691700000000001</v>
      </c>
      <c r="R2851" s="13">
        <v>10.7393</v>
      </c>
      <c r="S2851" s="13">
        <v>15.7346</v>
      </c>
      <c r="T2851" s="13">
        <v>7.2933000000000003</v>
      </c>
      <c r="U2851" s="13">
        <v>7.5308999999999999</v>
      </c>
      <c r="V2851" s="14" t="s">
        <v>4101</v>
      </c>
    </row>
    <row r="2852" spans="1:22" s="13" customFormat="1" ht="13.8" x14ac:dyDescent="0.3">
      <c r="A2852" s="44"/>
      <c r="B2852" s="44"/>
      <c r="C2852" s="44"/>
      <c r="D2852" s="44"/>
      <c r="E2852" s="44"/>
      <c r="F2852" s="44"/>
      <c r="G2852" s="14" t="s">
        <v>4100</v>
      </c>
      <c r="H2852" s="13">
        <v>3</v>
      </c>
      <c r="I2852" s="13">
        <v>6.1019860000000001</v>
      </c>
      <c r="J2852" s="13">
        <v>9.062E-8</v>
      </c>
      <c r="K2852" s="13">
        <v>415.91399999999999</v>
      </c>
      <c r="L2852" s="13">
        <v>0</v>
      </c>
      <c r="M2852" s="14" t="s">
        <v>688</v>
      </c>
      <c r="N2852" s="13">
        <v>29.351199999999999</v>
      </c>
      <c r="O2852" s="13">
        <v>29.804300000000001</v>
      </c>
      <c r="P2852" s="13">
        <v>39.968000000000004</v>
      </c>
      <c r="Q2852" s="13">
        <v>33.580300000000001</v>
      </c>
      <c r="R2852" s="13">
        <v>22.9236</v>
      </c>
      <c r="S2852" s="13">
        <v>24.6083</v>
      </c>
      <c r="T2852" s="13">
        <v>17.759499999999999</v>
      </c>
      <c r="U2852" s="13">
        <v>19.290299999999998</v>
      </c>
      <c r="V2852" s="14" t="s">
        <v>4102</v>
      </c>
    </row>
    <row r="2853" spans="1:22" s="41" customFormat="1" ht="13.8" x14ac:dyDescent="0.3">
      <c r="G2853" s="42"/>
      <c r="M2853" s="42"/>
      <c r="V2853" s="42"/>
    </row>
    <row r="2854" spans="1:22" s="13" customFormat="1" ht="13.8" x14ac:dyDescent="0.3">
      <c r="A2854" s="44">
        <v>60</v>
      </c>
      <c r="B2854" s="44" t="s">
        <v>439</v>
      </c>
      <c r="C2854" s="51" t="s">
        <v>9010</v>
      </c>
      <c r="D2854" s="44">
        <v>27</v>
      </c>
      <c r="E2854" s="44">
        <v>14</v>
      </c>
      <c r="F2854" s="44">
        <v>8</v>
      </c>
      <c r="G2854" s="14" t="s">
        <v>4103</v>
      </c>
      <c r="H2854" s="13">
        <v>3</v>
      </c>
      <c r="I2854" s="13">
        <v>13.36741</v>
      </c>
      <c r="J2854" s="13">
        <v>1.739E-38</v>
      </c>
      <c r="K2854" s="13">
        <v>663.72</v>
      </c>
      <c r="L2854" s="13">
        <v>0</v>
      </c>
      <c r="M2854" s="14" t="s">
        <v>667</v>
      </c>
      <c r="N2854" s="13">
        <v>15.3315</v>
      </c>
      <c r="O2854" s="13">
        <v>20.145499999999998</v>
      </c>
      <c r="P2854" s="13">
        <v>14.4587</v>
      </c>
      <c r="Q2854" s="13">
        <v>17.011199999999999</v>
      </c>
      <c r="R2854" s="13">
        <v>24.884599999999999</v>
      </c>
      <c r="S2854" s="13">
        <v>19.368300000000001</v>
      </c>
      <c r="T2854" s="13">
        <v>26.097300000000001</v>
      </c>
      <c r="U2854" s="13">
        <v>21.2302</v>
      </c>
      <c r="V2854" s="14" t="s">
        <v>4104</v>
      </c>
    </row>
    <row r="2855" spans="1:22" s="13" customFormat="1" ht="13.8" x14ac:dyDescent="0.3">
      <c r="A2855" s="44"/>
      <c r="B2855" s="44"/>
      <c r="C2855" s="44"/>
      <c r="D2855" s="44"/>
      <c r="E2855" s="44"/>
      <c r="F2855" s="44"/>
      <c r="G2855" s="14" t="s">
        <v>4105</v>
      </c>
      <c r="H2855" s="13">
        <v>2</v>
      </c>
      <c r="I2855" s="13">
        <v>6.5731659999999996</v>
      </c>
      <c r="J2855" s="13">
        <v>1.8220000000000001E-9</v>
      </c>
      <c r="K2855" s="13">
        <v>619.31899999999996</v>
      </c>
      <c r="L2855" s="13">
        <v>0</v>
      </c>
      <c r="M2855" s="14" t="s">
        <v>515</v>
      </c>
      <c r="N2855" s="13">
        <v>22.759800000000002</v>
      </c>
      <c r="O2855" s="13">
        <v>25.466200000000001</v>
      </c>
      <c r="P2855" s="13">
        <v>24.650600000000001</v>
      </c>
      <c r="Q2855" s="13">
        <v>25.165199999999999</v>
      </c>
      <c r="R2855" s="13">
        <v>32.881</v>
      </c>
      <c r="S2855" s="13">
        <v>30.640499999999999</v>
      </c>
      <c r="T2855" s="13">
        <v>30.323599999999999</v>
      </c>
      <c r="U2855" s="13">
        <v>31.5976</v>
      </c>
      <c r="V2855" s="14" t="s">
        <v>4106</v>
      </c>
    </row>
    <row r="2856" spans="1:22" s="13" customFormat="1" ht="13.8" x14ac:dyDescent="0.3">
      <c r="A2856" s="44"/>
      <c r="B2856" s="44"/>
      <c r="C2856" s="44"/>
      <c r="D2856" s="44"/>
      <c r="E2856" s="44"/>
      <c r="F2856" s="44"/>
      <c r="G2856" s="14" t="s">
        <v>4105</v>
      </c>
      <c r="H2856" s="13">
        <v>2</v>
      </c>
      <c r="I2856" s="13">
        <v>6.7986810000000002</v>
      </c>
      <c r="J2856" s="13">
        <v>3.8539999999999998E-10</v>
      </c>
      <c r="K2856" s="13">
        <v>619.322</v>
      </c>
      <c r="L2856" s="13">
        <v>0</v>
      </c>
      <c r="M2856" s="14" t="s">
        <v>515</v>
      </c>
      <c r="N2856" s="13">
        <v>34.373899999999999</v>
      </c>
      <c r="O2856" s="13">
        <v>39.295699999999997</v>
      </c>
      <c r="P2856" s="13">
        <v>37.928800000000003</v>
      </c>
      <c r="Q2856" s="13">
        <v>38.645000000000003</v>
      </c>
      <c r="R2856" s="13">
        <v>50.388800000000003</v>
      </c>
      <c r="S2856" s="13">
        <v>47.816699999999997</v>
      </c>
      <c r="T2856" s="13">
        <v>46.522799999999997</v>
      </c>
      <c r="U2856" s="13">
        <v>47.84</v>
      </c>
      <c r="V2856" s="14" t="s">
        <v>4107</v>
      </c>
    </row>
    <row r="2857" spans="1:22" s="13" customFormat="1" ht="13.8" x14ac:dyDescent="0.3">
      <c r="A2857" s="44"/>
      <c r="B2857" s="44"/>
      <c r="C2857" s="44"/>
      <c r="D2857" s="44"/>
      <c r="E2857" s="44"/>
      <c r="F2857" s="44"/>
      <c r="G2857" s="14" t="s">
        <v>4108</v>
      </c>
      <c r="H2857" s="13">
        <v>3</v>
      </c>
      <c r="I2857" s="13">
        <v>12.83534</v>
      </c>
      <c r="J2857" s="13">
        <v>1.2939999999999999E-35</v>
      </c>
      <c r="K2857" s="13">
        <v>481.238</v>
      </c>
      <c r="L2857" s="13">
        <v>0</v>
      </c>
      <c r="M2857" s="14" t="s">
        <v>529</v>
      </c>
      <c r="N2857" s="13">
        <v>0.45450000000000002</v>
      </c>
      <c r="O2857" s="13">
        <v>0.7419</v>
      </c>
      <c r="P2857" s="13">
        <v>0.55410000000000004</v>
      </c>
      <c r="Q2857" s="13">
        <v>0.50370000000000004</v>
      </c>
      <c r="R2857" s="13">
        <v>0.72750000000000004</v>
      </c>
      <c r="S2857" s="13">
        <v>0.4113</v>
      </c>
      <c r="T2857" s="13">
        <v>0.68030000000000002</v>
      </c>
      <c r="U2857" s="13">
        <v>0.65169999999999995</v>
      </c>
      <c r="V2857" s="14" t="s">
        <v>4109</v>
      </c>
    </row>
    <row r="2858" spans="1:22" s="13" customFormat="1" ht="13.8" x14ac:dyDescent="0.3">
      <c r="A2858" s="44"/>
      <c r="B2858" s="44"/>
      <c r="C2858" s="44"/>
      <c r="D2858" s="44"/>
      <c r="E2858" s="44"/>
      <c r="F2858" s="44"/>
      <c r="G2858" s="14" t="s">
        <v>4110</v>
      </c>
      <c r="H2858" s="13">
        <v>2</v>
      </c>
      <c r="I2858" s="13">
        <v>6.9246169999999996</v>
      </c>
      <c r="J2858" s="13">
        <v>2.8420000000000001E-10</v>
      </c>
      <c r="K2858" s="13">
        <v>584.29899999999998</v>
      </c>
      <c r="L2858" s="13">
        <v>0</v>
      </c>
      <c r="M2858" s="14" t="s">
        <v>700</v>
      </c>
      <c r="N2858" s="13">
        <v>24.114000000000001</v>
      </c>
      <c r="O2858" s="13">
        <v>28.9145</v>
      </c>
      <c r="P2858" s="13">
        <v>25.0091</v>
      </c>
      <c r="Q2858" s="13">
        <v>25.827400000000001</v>
      </c>
      <c r="R2858" s="13">
        <v>31.4847</v>
      </c>
      <c r="S2858" s="13">
        <v>26.248100000000001</v>
      </c>
      <c r="T2858" s="13">
        <v>32.549500000000002</v>
      </c>
      <c r="U2858" s="13">
        <v>35.081800000000001</v>
      </c>
      <c r="V2858" s="14" t="s">
        <v>4111</v>
      </c>
    </row>
    <row r="2859" spans="1:22" s="13" customFormat="1" ht="13.8" x14ac:dyDescent="0.3">
      <c r="A2859" s="44"/>
      <c r="B2859" s="44"/>
      <c r="C2859" s="44"/>
      <c r="D2859" s="44"/>
      <c r="E2859" s="44"/>
      <c r="F2859" s="44"/>
      <c r="G2859" s="14" t="s">
        <v>4112</v>
      </c>
      <c r="H2859" s="13">
        <v>3</v>
      </c>
      <c r="I2859" s="13">
        <v>7.6793089999999999</v>
      </c>
      <c r="J2859" s="13">
        <v>1.8390000000000001E-12</v>
      </c>
      <c r="K2859" s="13">
        <v>551.98500000000001</v>
      </c>
      <c r="L2859" s="13">
        <v>0</v>
      </c>
      <c r="M2859" s="14" t="s">
        <v>655</v>
      </c>
      <c r="N2859" s="13">
        <v>3.3332999999999999</v>
      </c>
      <c r="O2859" s="13">
        <v>4.1898999999999997</v>
      </c>
      <c r="P2859" s="13">
        <v>3.0379</v>
      </c>
      <c r="Q2859" s="13">
        <v>3.4060999999999999</v>
      </c>
      <c r="R2859" s="13">
        <v>4.7506000000000004</v>
      </c>
      <c r="S2859" s="13">
        <v>3.6579000000000002</v>
      </c>
      <c r="T2859" s="13">
        <v>4.5578000000000003</v>
      </c>
      <c r="U2859" s="13">
        <v>4.8311999999999999</v>
      </c>
      <c r="V2859" s="14" t="s">
        <v>4113</v>
      </c>
    </row>
    <row r="2860" spans="1:22" s="13" customFormat="1" ht="13.8" x14ac:dyDescent="0.3">
      <c r="A2860" s="44"/>
      <c r="B2860" s="44"/>
      <c r="C2860" s="44"/>
      <c r="D2860" s="44"/>
      <c r="E2860" s="44"/>
      <c r="F2860" s="44"/>
      <c r="G2860" s="14" t="s">
        <v>4112</v>
      </c>
      <c r="H2860" s="13">
        <v>3</v>
      </c>
      <c r="I2860" s="13">
        <v>7.5679309999999997</v>
      </c>
      <c r="J2860" s="13">
        <v>4.3609999999999997E-12</v>
      </c>
      <c r="K2860" s="13">
        <v>551.97900000000004</v>
      </c>
      <c r="L2860" s="13">
        <v>0</v>
      </c>
      <c r="M2860" s="14" t="s">
        <v>655</v>
      </c>
      <c r="N2860" s="13">
        <v>8.2433999999999994</v>
      </c>
      <c r="O2860" s="13">
        <v>9.7398000000000007</v>
      </c>
      <c r="P2860" s="13">
        <v>7.2842000000000002</v>
      </c>
      <c r="Q2860" s="13">
        <v>7.8867000000000003</v>
      </c>
      <c r="R2860" s="13">
        <v>10.435700000000001</v>
      </c>
      <c r="S2860" s="13">
        <v>8.7721</v>
      </c>
      <c r="T2860" s="13">
        <v>10.738300000000001</v>
      </c>
      <c r="U2860" s="13">
        <v>11.73</v>
      </c>
      <c r="V2860" s="14" t="s">
        <v>4114</v>
      </c>
    </row>
    <row r="2861" spans="1:22" s="13" customFormat="1" ht="13.8" x14ac:dyDescent="0.3">
      <c r="A2861" s="44"/>
      <c r="B2861" s="44"/>
      <c r="C2861" s="44"/>
      <c r="D2861" s="44"/>
      <c r="E2861" s="44"/>
      <c r="F2861" s="44"/>
      <c r="G2861" s="14" t="s">
        <v>4115</v>
      </c>
      <c r="H2861" s="13">
        <v>3</v>
      </c>
      <c r="I2861" s="13">
        <v>7.6773069999999999</v>
      </c>
      <c r="J2861" s="13">
        <v>2.372E-12</v>
      </c>
      <c r="K2861" s="13">
        <v>561.63900000000001</v>
      </c>
      <c r="L2861" s="13">
        <v>0</v>
      </c>
      <c r="M2861" s="14" t="s">
        <v>655</v>
      </c>
      <c r="N2861" s="13">
        <v>9.7630999999999997</v>
      </c>
      <c r="O2861" s="13">
        <v>10.928599999999999</v>
      </c>
      <c r="P2861" s="13">
        <v>9.2520000000000007</v>
      </c>
      <c r="Q2861" s="13">
        <v>10.6784</v>
      </c>
      <c r="R2861" s="13">
        <v>11.529199999999999</v>
      </c>
      <c r="S2861" s="13">
        <v>11.897600000000001</v>
      </c>
      <c r="T2861" s="13">
        <v>13.993600000000001</v>
      </c>
      <c r="U2861" s="13">
        <v>15.414400000000001</v>
      </c>
      <c r="V2861" s="14" t="s">
        <v>4116</v>
      </c>
    </row>
    <row r="2862" spans="1:22" s="13" customFormat="1" ht="13.8" x14ac:dyDescent="0.3">
      <c r="A2862" s="44"/>
      <c r="B2862" s="44"/>
      <c r="C2862" s="44"/>
      <c r="D2862" s="44"/>
      <c r="E2862" s="44"/>
      <c r="F2862" s="44"/>
      <c r="G2862" s="14" t="s">
        <v>4117</v>
      </c>
      <c r="H2862" s="13">
        <v>3</v>
      </c>
      <c r="I2862" s="13">
        <v>6.859839</v>
      </c>
      <c r="J2862" s="13">
        <v>8.1350000000000003E-10</v>
      </c>
      <c r="K2862" s="13">
        <v>503.94600000000003</v>
      </c>
      <c r="L2862" s="13">
        <v>0</v>
      </c>
      <c r="M2862" s="14" t="s">
        <v>597</v>
      </c>
      <c r="N2862" s="13">
        <v>7.2442000000000002</v>
      </c>
      <c r="O2862" s="13">
        <v>8.1751000000000005</v>
      </c>
      <c r="P2862" s="13">
        <v>5.8034999999999997</v>
      </c>
      <c r="Q2862" s="13">
        <v>6.0349000000000004</v>
      </c>
      <c r="R2862" s="13">
        <v>8.3638999999999992</v>
      </c>
      <c r="S2862" s="13">
        <v>7.8575999999999997</v>
      </c>
      <c r="T2862" s="13">
        <v>8.5663</v>
      </c>
      <c r="U2862" s="13">
        <v>9.2408000000000001</v>
      </c>
      <c r="V2862" s="14" t="s">
        <v>4118</v>
      </c>
    </row>
    <row r="2863" spans="1:22" s="13" customFormat="1" ht="13.8" x14ac:dyDescent="0.3">
      <c r="A2863" s="44"/>
      <c r="B2863" s="44"/>
      <c r="C2863" s="44"/>
      <c r="D2863" s="44"/>
      <c r="E2863" s="44"/>
      <c r="F2863" s="44"/>
      <c r="G2863" s="14" t="s">
        <v>4108</v>
      </c>
      <c r="H2863" s="13">
        <v>3</v>
      </c>
      <c r="I2863" s="13">
        <v>10.905279999999999</v>
      </c>
      <c r="J2863" s="13">
        <v>1.3540000000000001E-25</v>
      </c>
      <c r="K2863" s="13">
        <v>481.23500000000001</v>
      </c>
      <c r="L2863" s="13">
        <v>0</v>
      </c>
      <c r="M2863" s="14" t="s">
        <v>529</v>
      </c>
      <c r="N2863" s="13">
        <v>0.30780000000000002</v>
      </c>
      <c r="O2863" s="13">
        <v>0.61350000000000005</v>
      </c>
      <c r="P2863" s="13">
        <v>0.56840000000000002</v>
      </c>
      <c r="Q2863" s="13">
        <v>0.61890000000000001</v>
      </c>
      <c r="R2863" s="13">
        <v>0.63600000000000001</v>
      </c>
      <c r="S2863" s="13">
        <v>0.84670000000000001</v>
      </c>
      <c r="T2863" s="13">
        <v>0.51990000000000003</v>
      </c>
      <c r="U2863" s="13">
        <v>0.46550000000000002</v>
      </c>
      <c r="V2863" s="14" t="s">
        <v>4119</v>
      </c>
    </row>
    <row r="2864" spans="1:22" s="13" customFormat="1" ht="13.8" x14ac:dyDescent="0.3">
      <c r="A2864" s="44"/>
      <c r="B2864" s="44"/>
      <c r="C2864" s="44"/>
      <c r="D2864" s="44"/>
      <c r="E2864" s="44"/>
      <c r="F2864" s="44"/>
      <c r="G2864" s="14" t="s">
        <v>4117</v>
      </c>
      <c r="H2864" s="13">
        <v>3</v>
      </c>
      <c r="I2864" s="13">
        <v>6.6452859999999996</v>
      </c>
      <c r="J2864" s="13">
        <v>3.5710000000000002E-9</v>
      </c>
      <c r="K2864" s="13">
        <v>503.94600000000003</v>
      </c>
      <c r="L2864" s="13">
        <v>0</v>
      </c>
      <c r="M2864" s="14" t="s">
        <v>597</v>
      </c>
      <c r="N2864" s="13">
        <v>10.728999999999999</v>
      </c>
      <c r="O2864" s="13">
        <v>12.2508</v>
      </c>
      <c r="P2864" s="13">
        <v>9.1708999999999996</v>
      </c>
      <c r="Q2864" s="13">
        <v>9.4553999999999991</v>
      </c>
      <c r="R2864" s="13">
        <v>13.119199999999999</v>
      </c>
      <c r="S2864" s="13">
        <v>12.086399999999999</v>
      </c>
      <c r="T2864" s="13">
        <v>12.603999999999999</v>
      </c>
      <c r="U2864" s="13">
        <v>14.860799999999999</v>
      </c>
      <c r="V2864" s="14" t="s">
        <v>4120</v>
      </c>
    </row>
    <row r="2865" spans="1:22" s="13" customFormat="1" ht="13.8" x14ac:dyDescent="0.3">
      <c r="A2865" s="44"/>
      <c r="B2865" s="44"/>
      <c r="C2865" s="44"/>
      <c r="D2865" s="44"/>
      <c r="E2865" s="44"/>
      <c r="F2865" s="44"/>
      <c r="G2865" s="14" t="s">
        <v>4108</v>
      </c>
      <c r="H2865" s="13">
        <v>3</v>
      </c>
      <c r="I2865" s="13">
        <v>10.45682</v>
      </c>
      <c r="J2865" s="13">
        <v>1.698E-23</v>
      </c>
      <c r="K2865" s="13">
        <v>481.245</v>
      </c>
      <c r="L2865" s="13">
        <v>0</v>
      </c>
      <c r="M2865" s="14" t="s">
        <v>529</v>
      </c>
      <c r="N2865" s="13">
        <v>0.3977</v>
      </c>
      <c r="O2865" s="13">
        <v>0.51839999999999997</v>
      </c>
      <c r="P2865" s="13">
        <v>0.64959999999999996</v>
      </c>
      <c r="Q2865" s="13">
        <v>0.4078</v>
      </c>
      <c r="R2865" s="13">
        <v>0.47220000000000001</v>
      </c>
      <c r="S2865" s="13">
        <v>0.56610000000000005</v>
      </c>
      <c r="T2865" s="13">
        <v>0.48099999999999998</v>
      </c>
      <c r="U2865" s="13">
        <v>0.50470000000000004</v>
      </c>
      <c r="V2865" s="14" t="s">
        <v>4121</v>
      </c>
    </row>
    <row r="2866" spans="1:22" s="13" customFormat="1" ht="13.8" x14ac:dyDescent="0.3">
      <c r="A2866" s="44"/>
      <c r="B2866" s="44"/>
      <c r="C2866" s="44"/>
      <c r="D2866" s="44"/>
      <c r="E2866" s="44"/>
      <c r="F2866" s="44"/>
      <c r="G2866" s="14" t="s">
        <v>4122</v>
      </c>
      <c r="H2866" s="13">
        <v>3</v>
      </c>
      <c r="I2866" s="13">
        <v>5.5723330000000004</v>
      </c>
      <c r="J2866" s="13">
        <v>4.386E-6</v>
      </c>
      <c r="K2866" s="13">
        <v>514.952</v>
      </c>
      <c r="L2866" s="13">
        <v>0</v>
      </c>
      <c r="M2866" s="14" t="s">
        <v>597</v>
      </c>
      <c r="N2866" s="13">
        <v>4.2944999999999993</v>
      </c>
      <c r="O2866" s="13">
        <v>4.4561999999999999</v>
      </c>
      <c r="P2866" s="13">
        <v>4.3513999999999999</v>
      </c>
      <c r="Q2866" s="13">
        <v>3.9097</v>
      </c>
      <c r="R2866" s="13">
        <v>4.5963000000000003</v>
      </c>
      <c r="S2866" s="13">
        <v>3.8416999999999999</v>
      </c>
      <c r="T2866" s="13">
        <v>4.7472000000000003</v>
      </c>
      <c r="U2866" s="13">
        <v>4.6007999999999996</v>
      </c>
      <c r="V2866" s="14" t="s">
        <v>4123</v>
      </c>
    </row>
    <row r="2867" spans="1:22" s="13" customFormat="1" ht="13.8" x14ac:dyDescent="0.3">
      <c r="A2867" s="44"/>
      <c r="B2867" s="44"/>
      <c r="C2867" s="44"/>
      <c r="D2867" s="44"/>
      <c r="E2867" s="44"/>
      <c r="F2867" s="44"/>
      <c r="G2867" s="14" t="s">
        <v>4122</v>
      </c>
      <c r="H2867" s="13">
        <v>3</v>
      </c>
      <c r="I2867" s="13">
        <v>5.6700290000000004</v>
      </c>
      <c r="J2867" s="13">
        <v>2.491E-6</v>
      </c>
      <c r="K2867" s="13">
        <v>514.95899999999995</v>
      </c>
      <c r="L2867" s="13">
        <v>0</v>
      </c>
      <c r="M2867" s="14" t="s">
        <v>597</v>
      </c>
      <c r="N2867" s="13">
        <v>4.1478000000000002</v>
      </c>
      <c r="O2867" s="13">
        <v>4.3992000000000004</v>
      </c>
      <c r="P2867" s="13">
        <v>3.7162000000000002</v>
      </c>
      <c r="Q2867" s="13">
        <v>3.6124000000000001</v>
      </c>
      <c r="R2867" s="13">
        <v>5.0301</v>
      </c>
      <c r="S2867" s="13">
        <v>3.9773000000000001</v>
      </c>
      <c r="T2867" s="13">
        <v>4.8007</v>
      </c>
      <c r="U2867" s="13">
        <v>5.7817999999999996</v>
      </c>
      <c r="V2867" s="14" t="s">
        <v>4124</v>
      </c>
    </row>
    <row r="2868" spans="1:22" s="41" customFormat="1" ht="13.8" x14ac:dyDescent="0.3">
      <c r="G2868" s="42"/>
      <c r="M2868" s="42"/>
      <c r="V2868" s="42"/>
    </row>
    <row r="2869" spans="1:22" s="13" customFormat="1" ht="13.8" x14ac:dyDescent="0.3">
      <c r="A2869" s="44">
        <v>61</v>
      </c>
      <c r="B2869" s="44" t="s">
        <v>277</v>
      </c>
      <c r="C2869" s="51" t="s">
        <v>278</v>
      </c>
      <c r="D2869" s="44">
        <v>35</v>
      </c>
      <c r="E2869" s="44">
        <v>21</v>
      </c>
      <c r="F2869" s="44">
        <v>8</v>
      </c>
      <c r="G2869" s="14" t="s">
        <v>4125</v>
      </c>
      <c r="H2869" s="13">
        <v>3</v>
      </c>
      <c r="I2869" s="13">
        <v>10.92977</v>
      </c>
      <c r="J2869" s="13">
        <v>9.1779999999999995E-26</v>
      </c>
      <c r="K2869" s="13">
        <v>584.351</v>
      </c>
      <c r="L2869" s="13">
        <v>0</v>
      </c>
      <c r="M2869" s="14" t="s">
        <v>566</v>
      </c>
      <c r="N2869" s="13">
        <v>4.5266000000000002</v>
      </c>
      <c r="O2869" s="13">
        <v>5.6166</v>
      </c>
      <c r="P2869" s="13">
        <v>2.8182</v>
      </c>
      <c r="Q2869" s="13">
        <v>2.9983</v>
      </c>
      <c r="R2869" s="13">
        <v>14.9406</v>
      </c>
      <c r="S2869" s="13">
        <v>17.587800000000001</v>
      </c>
      <c r="T2869" s="13">
        <v>12.2349</v>
      </c>
      <c r="U2869" s="13">
        <v>10.6227</v>
      </c>
      <c r="V2869" s="14" t="s">
        <v>4126</v>
      </c>
    </row>
    <row r="2870" spans="1:22" s="13" customFormat="1" ht="13.8" x14ac:dyDescent="0.3">
      <c r="A2870" s="44"/>
      <c r="B2870" s="44"/>
      <c r="C2870" s="44"/>
      <c r="D2870" s="44"/>
      <c r="E2870" s="44"/>
      <c r="F2870" s="44"/>
      <c r="G2870" s="14" t="s">
        <v>4125</v>
      </c>
      <c r="H2870" s="13">
        <v>3</v>
      </c>
      <c r="I2870" s="13">
        <v>9.5576489999999996</v>
      </c>
      <c r="J2870" s="13">
        <v>1.3309999999999999E-19</v>
      </c>
      <c r="K2870" s="13">
        <v>584.35</v>
      </c>
      <c r="L2870" s="13">
        <v>0</v>
      </c>
      <c r="M2870" s="14" t="s">
        <v>566</v>
      </c>
      <c r="N2870" s="13">
        <v>7.7129000000000003</v>
      </c>
      <c r="O2870" s="13">
        <v>9.0169999999999995</v>
      </c>
      <c r="P2870" s="13">
        <v>4.2750000000000004</v>
      </c>
      <c r="Q2870" s="13">
        <v>4.0872999999999999</v>
      </c>
      <c r="R2870" s="13">
        <v>23.0779</v>
      </c>
      <c r="S2870" s="13">
        <v>26.0547</v>
      </c>
      <c r="T2870" s="13">
        <v>18.162600000000001</v>
      </c>
      <c r="U2870" s="13">
        <v>17.4038</v>
      </c>
      <c r="V2870" s="14" t="s">
        <v>4127</v>
      </c>
    </row>
    <row r="2871" spans="1:22" s="13" customFormat="1" ht="13.8" x14ac:dyDescent="0.3">
      <c r="A2871" s="44"/>
      <c r="B2871" s="44"/>
      <c r="C2871" s="44"/>
      <c r="D2871" s="44"/>
      <c r="E2871" s="44"/>
      <c r="F2871" s="44"/>
      <c r="G2871" s="14" t="s">
        <v>4128</v>
      </c>
      <c r="H2871" s="13">
        <v>3</v>
      </c>
      <c r="I2871" s="13">
        <v>11.028130000000001</v>
      </c>
      <c r="J2871" s="13">
        <v>4.5160000000000003E-26</v>
      </c>
      <c r="K2871" s="13">
        <v>706.40599999999995</v>
      </c>
      <c r="L2871" s="13">
        <v>0</v>
      </c>
      <c r="M2871" s="14" t="s">
        <v>4129</v>
      </c>
      <c r="N2871" s="13">
        <v>28.744299999999999</v>
      </c>
      <c r="O2871" s="13">
        <v>32.243099999999998</v>
      </c>
      <c r="P2871" s="13">
        <v>17.896799999999999</v>
      </c>
      <c r="Q2871" s="13">
        <v>15.5092</v>
      </c>
      <c r="R2871" s="13">
        <v>55.973500000000001</v>
      </c>
      <c r="S2871" s="13">
        <v>56.234200000000001</v>
      </c>
      <c r="T2871" s="13">
        <v>48.4756</v>
      </c>
      <c r="U2871" s="13">
        <v>48.878100000000003</v>
      </c>
      <c r="V2871" s="14" t="s">
        <v>4130</v>
      </c>
    </row>
    <row r="2872" spans="1:22" s="13" customFormat="1" ht="13.8" x14ac:dyDescent="0.3">
      <c r="A2872" s="44"/>
      <c r="B2872" s="44"/>
      <c r="C2872" s="44"/>
      <c r="D2872" s="44"/>
      <c r="E2872" s="44"/>
      <c r="F2872" s="44"/>
      <c r="G2872" s="14" t="s">
        <v>4128</v>
      </c>
      <c r="H2872" s="13">
        <v>3</v>
      </c>
      <c r="I2872" s="13">
        <v>10.1876</v>
      </c>
      <c r="J2872" s="13">
        <v>3.6379999999999999E-22</v>
      </c>
      <c r="K2872" s="13">
        <v>706.41200000000003</v>
      </c>
      <c r="L2872" s="13">
        <v>0</v>
      </c>
      <c r="M2872" s="14" t="s">
        <v>4129</v>
      </c>
      <c r="N2872" s="13">
        <v>28.881699999999999</v>
      </c>
      <c r="O2872" s="13">
        <v>32.709299999999999</v>
      </c>
      <c r="P2872" s="13">
        <v>18.341100000000001</v>
      </c>
      <c r="Q2872" s="13">
        <v>16.933800000000002</v>
      </c>
      <c r="R2872" s="13">
        <v>53.371099999999998</v>
      </c>
      <c r="S2872" s="13">
        <v>57.658000000000001</v>
      </c>
      <c r="T2872" s="13">
        <v>48.067599999999999</v>
      </c>
      <c r="U2872" s="13">
        <v>48.373600000000003</v>
      </c>
      <c r="V2872" s="14" t="s">
        <v>4131</v>
      </c>
    </row>
    <row r="2873" spans="1:22" s="13" customFormat="1" ht="13.8" x14ac:dyDescent="0.3">
      <c r="A2873" s="44"/>
      <c r="B2873" s="44"/>
      <c r="C2873" s="44"/>
      <c r="D2873" s="44"/>
      <c r="E2873" s="44"/>
      <c r="F2873" s="44"/>
      <c r="G2873" s="14" t="s">
        <v>4128</v>
      </c>
      <c r="H2873" s="13">
        <v>3</v>
      </c>
      <c r="I2873" s="13">
        <v>10.03772</v>
      </c>
      <c r="J2873" s="13">
        <v>1.6799999999999999E-21</v>
      </c>
      <c r="K2873" s="13">
        <v>706.42700000000002</v>
      </c>
      <c r="L2873" s="13">
        <v>0</v>
      </c>
      <c r="M2873" s="14" t="s">
        <v>4129</v>
      </c>
      <c r="N2873" s="13">
        <v>18.456199999999999</v>
      </c>
      <c r="O2873" s="13">
        <v>22.337700000000002</v>
      </c>
      <c r="P2873" s="13">
        <v>11.525499999999999</v>
      </c>
      <c r="Q2873" s="13">
        <v>10.4627</v>
      </c>
      <c r="R2873" s="13">
        <v>44.637300000000003</v>
      </c>
      <c r="S2873" s="13">
        <v>47.869900000000001</v>
      </c>
      <c r="T2873" s="13">
        <v>37.422699999999999</v>
      </c>
      <c r="U2873" s="13">
        <v>36.713299999999997</v>
      </c>
      <c r="V2873" s="14" t="s">
        <v>4132</v>
      </c>
    </row>
    <row r="2874" spans="1:22" s="13" customFormat="1" ht="13.8" x14ac:dyDescent="0.3">
      <c r="A2874" s="44"/>
      <c r="B2874" s="44"/>
      <c r="C2874" s="44"/>
      <c r="D2874" s="44"/>
      <c r="E2874" s="44"/>
      <c r="F2874" s="44"/>
      <c r="G2874" s="14" t="s">
        <v>4133</v>
      </c>
      <c r="H2874" s="13">
        <v>3</v>
      </c>
      <c r="I2874" s="13">
        <v>8.3436179999999993</v>
      </c>
      <c r="J2874" s="13">
        <v>8.3580000000000005E-15</v>
      </c>
      <c r="K2874" s="13">
        <v>579.32299999999998</v>
      </c>
      <c r="L2874" s="13">
        <v>0</v>
      </c>
      <c r="M2874" s="14" t="s">
        <v>655</v>
      </c>
      <c r="N2874" s="13">
        <v>5.4546000000000001</v>
      </c>
      <c r="O2874" s="13">
        <v>8.2751000000000001</v>
      </c>
      <c r="P2874" s="13">
        <v>4.1125999999999996</v>
      </c>
      <c r="Q2874" s="13">
        <v>3.5834999999999999</v>
      </c>
      <c r="R2874" s="13">
        <v>20.6739</v>
      </c>
      <c r="S2874" s="13">
        <v>21.922899999999998</v>
      </c>
      <c r="T2874" s="13">
        <v>16.943100000000001</v>
      </c>
      <c r="U2874" s="13">
        <v>16.6051</v>
      </c>
      <c r="V2874" s="14" t="s">
        <v>4134</v>
      </c>
    </row>
    <row r="2875" spans="1:22" s="13" customFormat="1" ht="13.8" x14ac:dyDescent="0.3">
      <c r="A2875" s="44"/>
      <c r="B2875" s="44"/>
      <c r="C2875" s="44"/>
      <c r="D2875" s="44"/>
      <c r="E2875" s="44"/>
      <c r="F2875" s="44"/>
      <c r="G2875" s="14" t="s">
        <v>4133</v>
      </c>
      <c r="H2875" s="13">
        <v>3</v>
      </c>
      <c r="I2875" s="13">
        <v>8.0184549999999994</v>
      </c>
      <c r="J2875" s="13">
        <v>1.2419999999999999E-13</v>
      </c>
      <c r="K2875" s="13">
        <v>579.31299999999999</v>
      </c>
      <c r="L2875" s="13">
        <v>0</v>
      </c>
      <c r="M2875" s="14" t="s">
        <v>1274</v>
      </c>
      <c r="N2875" s="13">
        <v>5.98</v>
      </c>
      <c r="O2875" s="13">
        <v>9.0502000000000002</v>
      </c>
      <c r="P2875" s="13">
        <v>4.5998999999999999</v>
      </c>
      <c r="Q2875" s="13">
        <v>4.0777000000000001</v>
      </c>
      <c r="R2875" s="13">
        <v>22.6829</v>
      </c>
      <c r="S2875" s="13">
        <v>24.453199999999999</v>
      </c>
      <c r="T2875" s="13">
        <v>19.1296</v>
      </c>
      <c r="U2875" s="13">
        <v>18.471800000000002</v>
      </c>
      <c r="V2875" s="14" t="s">
        <v>4135</v>
      </c>
    </row>
    <row r="2876" spans="1:22" s="13" customFormat="1" ht="13.8" x14ac:dyDescent="0.3">
      <c r="A2876" s="44"/>
      <c r="B2876" s="44"/>
      <c r="C2876" s="44"/>
      <c r="D2876" s="44"/>
      <c r="E2876" s="44"/>
      <c r="F2876" s="44"/>
      <c r="G2876" s="14" t="s">
        <v>4136</v>
      </c>
      <c r="H2876" s="13">
        <v>3</v>
      </c>
      <c r="I2876" s="13">
        <v>6.8193950000000001</v>
      </c>
      <c r="J2876" s="13">
        <v>8.7310000000000001E-10</v>
      </c>
      <c r="K2876" s="13">
        <v>517.98099999999999</v>
      </c>
      <c r="L2876" s="13">
        <v>0</v>
      </c>
      <c r="M2876" s="14" t="s">
        <v>541</v>
      </c>
      <c r="N2876" s="13">
        <v>1.9508000000000001</v>
      </c>
      <c r="O2876" s="13">
        <v>2.8298000000000001</v>
      </c>
      <c r="P2876" s="13">
        <v>2.3548</v>
      </c>
      <c r="Q2876" s="13">
        <v>1.7365999999999999</v>
      </c>
      <c r="R2876" s="13">
        <v>5.7720000000000002</v>
      </c>
      <c r="S2876" s="13">
        <v>20.132899999999999</v>
      </c>
      <c r="T2876" s="13">
        <v>5.0583</v>
      </c>
      <c r="U2876" s="13">
        <v>3.6404999999999998</v>
      </c>
      <c r="V2876" s="14" t="s">
        <v>4137</v>
      </c>
    </row>
    <row r="2877" spans="1:22" s="13" customFormat="1" ht="13.8" x14ac:dyDescent="0.3">
      <c r="A2877" s="44"/>
      <c r="B2877" s="44"/>
      <c r="C2877" s="44"/>
      <c r="D2877" s="44"/>
      <c r="E2877" s="44"/>
      <c r="F2877" s="44"/>
      <c r="G2877" s="14" t="s">
        <v>4136</v>
      </c>
      <c r="H2877" s="13">
        <v>3</v>
      </c>
      <c r="I2877" s="13">
        <v>6.864439</v>
      </c>
      <c r="J2877" s="13">
        <v>6.3750000000000002E-10</v>
      </c>
      <c r="K2877" s="13">
        <v>517.97799999999995</v>
      </c>
      <c r="L2877" s="13">
        <v>0</v>
      </c>
      <c r="M2877" s="14" t="s">
        <v>541</v>
      </c>
      <c r="N2877" s="13">
        <v>2.7463000000000002</v>
      </c>
      <c r="O2877" s="13">
        <v>3.5051000000000001</v>
      </c>
      <c r="P2877" s="13">
        <v>2.2974999999999999</v>
      </c>
      <c r="Q2877" s="13">
        <v>2.0053000000000001</v>
      </c>
      <c r="R2877" s="13">
        <v>8.1472999999999995</v>
      </c>
      <c r="S2877" s="13">
        <v>20.67</v>
      </c>
      <c r="T2877" s="13">
        <v>6.8901000000000003</v>
      </c>
      <c r="U2877" s="13">
        <v>6.0854999999999997</v>
      </c>
      <c r="V2877" s="14" t="s">
        <v>4138</v>
      </c>
    </row>
    <row r="2878" spans="1:22" s="13" customFormat="1" ht="13.8" x14ac:dyDescent="0.3">
      <c r="A2878" s="44"/>
      <c r="B2878" s="44"/>
      <c r="C2878" s="44"/>
      <c r="D2878" s="44"/>
      <c r="E2878" s="44"/>
      <c r="F2878" s="44"/>
      <c r="G2878" s="14" t="s">
        <v>4136</v>
      </c>
      <c r="H2878" s="13">
        <v>3</v>
      </c>
      <c r="I2878" s="13">
        <v>7.7768969999999999</v>
      </c>
      <c r="J2878" s="13">
        <v>7.0980000000000007E-13</v>
      </c>
      <c r="K2878" s="13">
        <v>517.97</v>
      </c>
      <c r="L2878" s="13">
        <v>0</v>
      </c>
      <c r="M2878" s="14" t="s">
        <v>541</v>
      </c>
      <c r="N2878" s="13">
        <v>3.0634000000000001</v>
      </c>
      <c r="O2878" s="13">
        <v>3.8664999999999998</v>
      </c>
      <c r="P2878" s="13">
        <v>2.1972</v>
      </c>
      <c r="Q2878" s="13">
        <v>2.9215</v>
      </c>
      <c r="R2878" s="13">
        <v>7.4485999999999999</v>
      </c>
      <c r="S2878" s="13">
        <v>9.0671999999999997</v>
      </c>
      <c r="T2878" s="13">
        <v>6.4866999999999999</v>
      </c>
      <c r="U2878" s="13">
        <v>6.1344000000000003</v>
      </c>
      <c r="V2878" s="14" t="s">
        <v>4139</v>
      </c>
    </row>
    <row r="2879" spans="1:22" s="13" customFormat="1" ht="13.8" x14ac:dyDescent="0.3">
      <c r="A2879" s="44"/>
      <c r="B2879" s="44"/>
      <c r="C2879" s="44"/>
      <c r="D2879" s="44"/>
      <c r="E2879" s="44"/>
      <c r="F2879" s="44"/>
      <c r="G2879" s="14" t="s">
        <v>4140</v>
      </c>
      <c r="H2879" s="13">
        <v>3</v>
      </c>
      <c r="I2879" s="13">
        <v>8.3197709999999994</v>
      </c>
      <c r="J2879" s="13">
        <v>9.0779999999999996E-15</v>
      </c>
      <c r="K2879" s="13">
        <v>517.28499999999997</v>
      </c>
      <c r="L2879" s="13">
        <v>1</v>
      </c>
      <c r="M2879" s="14" t="s">
        <v>3945</v>
      </c>
      <c r="N2879" s="13">
        <v>1.8324</v>
      </c>
      <c r="O2879" s="13">
        <v>1.988</v>
      </c>
      <c r="P2879" s="13">
        <v>1.1655</v>
      </c>
      <c r="Q2879" s="13">
        <v>1.0314000000000001</v>
      </c>
      <c r="R2879" s="13">
        <v>4.2687999999999997</v>
      </c>
      <c r="S2879" s="13">
        <v>6.2030000000000003</v>
      </c>
      <c r="T2879" s="13">
        <v>3.3138999999999998</v>
      </c>
      <c r="U2879" s="13">
        <v>3.4201000000000001</v>
      </c>
      <c r="V2879" s="14" t="s">
        <v>4141</v>
      </c>
    </row>
    <row r="2880" spans="1:22" s="13" customFormat="1" ht="13.8" x14ac:dyDescent="0.3">
      <c r="A2880" s="44"/>
      <c r="B2880" s="44"/>
      <c r="C2880" s="44"/>
      <c r="D2880" s="44"/>
      <c r="E2880" s="44"/>
      <c r="F2880" s="44"/>
      <c r="G2880" s="14" t="s">
        <v>4136</v>
      </c>
      <c r="H2880" s="13">
        <v>3</v>
      </c>
      <c r="I2880" s="13">
        <v>6.8683769999999997</v>
      </c>
      <c r="J2880" s="13">
        <v>6.2009999999999996E-10</v>
      </c>
      <c r="K2880" s="13">
        <v>517.96400000000006</v>
      </c>
      <c r="L2880" s="13">
        <v>0</v>
      </c>
      <c r="M2880" s="14" t="s">
        <v>541</v>
      </c>
      <c r="N2880" s="13">
        <v>4.6070000000000002</v>
      </c>
      <c r="O2880" s="13">
        <v>5.7877999999999998</v>
      </c>
      <c r="P2880" s="13">
        <v>4.1841999999999997</v>
      </c>
      <c r="Q2880" s="13">
        <v>3.6076000000000001</v>
      </c>
      <c r="R2880" s="13">
        <v>12.4688</v>
      </c>
      <c r="S2880" s="13">
        <v>14.592499999999999</v>
      </c>
      <c r="T2880" s="13">
        <v>10.514699999999999</v>
      </c>
      <c r="U2880" s="13">
        <v>9.7307000000000006</v>
      </c>
      <c r="V2880" s="14" t="s">
        <v>4142</v>
      </c>
    </row>
    <row r="2881" spans="1:22" s="13" customFormat="1" ht="13.8" x14ac:dyDescent="0.3">
      <c r="A2881" s="44"/>
      <c r="B2881" s="44"/>
      <c r="C2881" s="44"/>
      <c r="D2881" s="44"/>
      <c r="E2881" s="44"/>
      <c r="F2881" s="44"/>
      <c r="G2881" s="14" t="s">
        <v>4143</v>
      </c>
      <c r="H2881" s="13">
        <v>4</v>
      </c>
      <c r="I2881" s="13">
        <v>7.3330209999999996</v>
      </c>
      <c r="J2881" s="13">
        <v>6.4359999999999998E-11</v>
      </c>
      <c r="K2881" s="13">
        <v>643.6</v>
      </c>
      <c r="L2881" s="13">
        <v>0</v>
      </c>
      <c r="M2881" s="14" t="s">
        <v>3332</v>
      </c>
      <c r="N2881" s="13">
        <v>1.9176</v>
      </c>
      <c r="O2881" s="13">
        <v>3.0722</v>
      </c>
      <c r="P2881" s="13">
        <v>1.07</v>
      </c>
      <c r="Q2881" s="13">
        <v>1.0938000000000001</v>
      </c>
      <c r="R2881" s="13">
        <v>5.9935</v>
      </c>
      <c r="S2881" s="13">
        <v>7.577</v>
      </c>
      <c r="T2881" s="13">
        <v>6.0883000000000003</v>
      </c>
      <c r="U2881" s="13">
        <v>5.7473999999999998</v>
      </c>
      <c r="V2881" s="14" t="s">
        <v>4144</v>
      </c>
    </row>
    <row r="2882" spans="1:22" s="13" customFormat="1" ht="13.8" x14ac:dyDescent="0.3">
      <c r="A2882" s="44"/>
      <c r="B2882" s="44"/>
      <c r="C2882" s="44"/>
      <c r="D2882" s="44"/>
      <c r="E2882" s="44"/>
      <c r="F2882" s="44"/>
      <c r="G2882" s="14" t="s">
        <v>4145</v>
      </c>
      <c r="H2882" s="13">
        <v>3</v>
      </c>
      <c r="I2882" s="13">
        <v>6.817812</v>
      </c>
      <c r="J2882" s="13">
        <v>7.9960000000000001E-10</v>
      </c>
      <c r="K2882" s="13">
        <v>497.584</v>
      </c>
      <c r="L2882" s="13">
        <v>0</v>
      </c>
      <c r="M2882" s="14" t="s">
        <v>573</v>
      </c>
      <c r="N2882" s="13">
        <v>4.5453999999999999</v>
      </c>
      <c r="O2882" s="13">
        <v>5.5308999999999999</v>
      </c>
      <c r="P2882" s="13">
        <v>2.9184000000000001</v>
      </c>
      <c r="Q2882" s="13">
        <v>2.6480999999999999</v>
      </c>
      <c r="R2882" s="13">
        <v>13.9671</v>
      </c>
      <c r="S2882" s="13">
        <v>14.4764</v>
      </c>
      <c r="T2882" s="13">
        <v>10.8111</v>
      </c>
      <c r="U2882" s="13">
        <v>10.313800000000001</v>
      </c>
      <c r="V2882" s="14" t="s">
        <v>4146</v>
      </c>
    </row>
    <row r="2883" spans="1:22" s="13" customFormat="1" ht="13.8" x14ac:dyDescent="0.3">
      <c r="A2883" s="44"/>
      <c r="B2883" s="44"/>
      <c r="C2883" s="44"/>
      <c r="D2883" s="44"/>
      <c r="E2883" s="44"/>
      <c r="F2883" s="44"/>
      <c r="G2883" s="14" t="s">
        <v>4143</v>
      </c>
      <c r="H2883" s="13">
        <v>4</v>
      </c>
      <c r="I2883" s="13">
        <v>7.3727320000000001</v>
      </c>
      <c r="J2883" s="13">
        <v>4.9059999999999997E-11</v>
      </c>
      <c r="K2883" s="13">
        <v>643.60799999999995</v>
      </c>
      <c r="L2883" s="13">
        <v>0</v>
      </c>
      <c r="M2883" s="14" t="s">
        <v>3332</v>
      </c>
      <c r="N2883" s="13">
        <v>5.7103000000000002</v>
      </c>
      <c r="O2883" s="13">
        <v>9.5259999999999998</v>
      </c>
      <c r="P2883" s="13">
        <v>3.2863000000000002</v>
      </c>
      <c r="Q2883" s="13">
        <v>2.8784000000000001</v>
      </c>
      <c r="R2883" s="13">
        <v>20.230899999999998</v>
      </c>
      <c r="S2883" s="13">
        <v>23.0167</v>
      </c>
      <c r="T2883" s="13">
        <v>17.560400000000001</v>
      </c>
      <c r="U2883" s="13">
        <v>16.889600000000002</v>
      </c>
      <c r="V2883" s="14" t="s">
        <v>4147</v>
      </c>
    </row>
    <row r="2884" spans="1:22" s="13" customFormat="1" ht="13.8" x14ac:dyDescent="0.3">
      <c r="A2884" s="44"/>
      <c r="B2884" s="44"/>
      <c r="C2884" s="44"/>
      <c r="D2884" s="44"/>
      <c r="E2884" s="44"/>
      <c r="F2884" s="44"/>
      <c r="G2884" s="14" t="s">
        <v>4128</v>
      </c>
      <c r="H2884" s="13">
        <v>4</v>
      </c>
      <c r="I2884" s="13">
        <v>6.316948</v>
      </c>
      <c r="J2884" s="13">
        <v>6.2029999999999994E-8</v>
      </c>
      <c r="K2884" s="13">
        <v>530.06299999999999</v>
      </c>
      <c r="L2884" s="13">
        <v>0</v>
      </c>
      <c r="M2884" s="14" t="s">
        <v>4129</v>
      </c>
      <c r="N2884" s="13">
        <v>0.72909999999999997</v>
      </c>
      <c r="O2884" s="13">
        <v>1.0225</v>
      </c>
      <c r="P2884" s="13">
        <v>0.94099999999999995</v>
      </c>
      <c r="Q2884" s="13">
        <v>0.6764</v>
      </c>
      <c r="R2884" s="13">
        <v>2.4571999999999998</v>
      </c>
      <c r="S2884" s="13">
        <v>3.1112000000000002</v>
      </c>
      <c r="T2884" s="13">
        <v>1.7007000000000001</v>
      </c>
      <c r="U2884" s="13">
        <v>1.3816999999999999</v>
      </c>
      <c r="V2884" s="14" t="s">
        <v>4148</v>
      </c>
    </row>
    <row r="2885" spans="1:22" s="13" customFormat="1" ht="13.8" x14ac:dyDescent="0.3">
      <c r="A2885" s="44"/>
      <c r="B2885" s="44"/>
      <c r="C2885" s="44"/>
      <c r="D2885" s="44"/>
      <c r="E2885" s="44"/>
      <c r="F2885" s="44"/>
      <c r="G2885" s="14" t="s">
        <v>4149</v>
      </c>
      <c r="H2885" s="13">
        <v>4</v>
      </c>
      <c r="I2885" s="13">
        <v>6.8338559999999999</v>
      </c>
      <c r="J2885" s="13">
        <v>6.0010000000000003E-9</v>
      </c>
      <c r="K2885" s="13">
        <v>745.43200000000002</v>
      </c>
      <c r="L2885" s="13">
        <v>0</v>
      </c>
      <c r="M2885" s="14" t="s">
        <v>1613</v>
      </c>
      <c r="N2885" s="13">
        <v>8.6694999999999993</v>
      </c>
      <c r="O2885" s="13">
        <v>13.711</v>
      </c>
      <c r="P2885" s="13">
        <v>5.4882999999999997</v>
      </c>
      <c r="Q2885" s="13">
        <v>5.5505000000000004</v>
      </c>
      <c r="R2885" s="13">
        <v>27.655200000000001</v>
      </c>
      <c r="S2885" s="13">
        <v>29.8338</v>
      </c>
      <c r="T2885" s="13">
        <v>25.9711</v>
      </c>
      <c r="U2885" s="13">
        <v>26.066500000000001</v>
      </c>
      <c r="V2885" s="14" t="s">
        <v>4150</v>
      </c>
    </row>
    <row r="2886" spans="1:22" s="13" customFormat="1" ht="13.8" x14ac:dyDescent="0.3">
      <c r="A2886" s="44"/>
      <c r="B2886" s="44"/>
      <c r="C2886" s="44"/>
      <c r="D2886" s="44"/>
      <c r="E2886" s="44"/>
      <c r="F2886" s="44"/>
      <c r="G2886" s="14" t="s">
        <v>4128</v>
      </c>
      <c r="H2886" s="13">
        <v>4</v>
      </c>
      <c r="I2886" s="13">
        <v>6.2925149999999999</v>
      </c>
      <c r="J2886" s="13">
        <v>7.2780000000000007E-8</v>
      </c>
      <c r="K2886" s="13">
        <v>530.06200000000001</v>
      </c>
      <c r="L2886" s="13">
        <v>0</v>
      </c>
      <c r="M2886" s="14" t="s">
        <v>4129</v>
      </c>
      <c r="N2886" s="13">
        <v>1.7897000000000001</v>
      </c>
      <c r="O2886" s="13">
        <v>2.2400000000000002</v>
      </c>
      <c r="P2886" s="13">
        <v>1.8007</v>
      </c>
      <c r="Q2886" s="13">
        <v>1.0793999999999999</v>
      </c>
      <c r="R2886" s="13">
        <v>6.3116000000000003</v>
      </c>
      <c r="S2886" s="13">
        <v>7.8334999999999999</v>
      </c>
      <c r="T2886" s="13">
        <v>4.6112000000000002</v>
      </c>
      <c r="U2886" s="13">
        <v>3.9590000000000001</v>
      </c>
      <c r="V2886" s="14" t="s">
        <v>4151</v>
      </c>
    </row>
    <row r="2887" spans="1:22" s="13" customFormat="1" ht="13.8" x14ac:dyDescent="0.3">
      <c r="A2887" s="44"/>
      <c r="B2887" s="44"/>
      <c r="C2887" s="44"/>
      <c r="D2887" s="44"/>
      <c r="E2887" s="44"/>
      <c r="F2887" s="44"/>
      <c r="G2887" s="14" t="s">
        <v>4128</v>
      </c>
      <c r="H2887" s="13">
        <v>4</v>
      </c>
      <c r="I2887" s="13">
        <v>6.1389589999999998</v>
      </c>
      <c r="J2887" s="13">
        <v>2.0769999999999999E-7</v>
      </c>
      <c r="K2887" s="13">
        <v>530.30100000000004</v>
      </c>
      <c r="L2887" s="13">
        <v>0</v>
      </c>
      <c r="M2887" s="14" t="s">
        <v>4129</v>
      </c>
      <c r="N2887" s="13">
        <v>3.0255999999999998</v>
      </c>
      <c r="O2887" s="13">
        <v>3.8855</v>
      </c>
      <c r="P2887" s="13">
        <v>3.0377999999999998</v>
      </c>
      <c r="Q2887" s="13">
        <v>2.0245000000000002</v>
      </c>
      <c r="R2887" s="13">
        <v>10.272</v>
      </c>
      <c r="S2887" s="13">
        <v>13.325200000000001</v>
      </c>
      <c r="T2887" s="13">
        <v>6.9435000000000002</v>
      </c>
      <c r="U2887" s="13">
        <v>6.1786000000000003</v>
      </c>
      <c r="V2887" s="14" t="s">
        <v>4152</v>
      </c>
    </row>
    <row r="2888" spans="1:22" s="13" customFormat="1" ht="13.8" x14ac:dyDescent="0.3">
      <c r="A2888" s="44"/>
      <c r="B2888" s="44"/>
      <c r="C2888" s="44"/>
      <c r="D2888" s="44"/>
      <c r="E2888" s="44"/>
      <c r="F2888" s="44"/>
      <c r="G2888" s="14" t="s">
        <v>4128</v>
      </c>
      <c r="H2888" s="13">
        <v>4</v>
      </c>
      <c r="I2888" s="13">
        <v>5.2942580000000001</v>
      </c>
      <c r="J2888" s="13">
        <v>2.8200000000000001E-5</v>
      </c>
      <c r="K2888" s="13">
        <v>530.05499999999995</v>
      </c>
      <c r="L2888" s="13">
        <v>0</v>
      </c>
      <c r="M2888" s="14" t="s">
        <v>4129</v>
      </c>
      <c r="N2888" s="13">
        <v>0.45450000000000002</v>
      </c>
      <c r="O2888" s="13">
        <v>0.39950000000000002</v>
      </c>
      <c r="P2888" s="13">
        <v>0.44419999999999998</v>
      </c>
      <c r="Q2888" s="13">
        <v>0.30220000000000002</v>
      </c>
      <c r="R2888" s="13">
        <v>1.1756</v>
      </c>
      <c r="S2888" s="13">
        <v>1.8967000000000001</v>
      </c>
      <c r="T2888" s="13">
        <v>0.90380000000000005</v>
      </c>
      <c r="U2888" s="13">
        <v>1.0387</v>
      </c>
      <c r="V2888" s="14" t="s">
        <v>4153</v>
      </c>
    </row>
    <row r="2889" spans="1:22" s="13" customFormat="1" ht="13.8" x14ac:dyDescent="0.3">
      <c r="A2889" s="44"/>
      <c r="B2889" s="44"/>
      <c r="C2889" s="44"/>
      <c r="D2889" s="44"/>
      <c r="E2889" s="44"/>
      <c r="F2889" s="44"/>
      <c r="G2889" s="14" t="s">
        <v>4149</v>
      </c>
      <c r="H2889" s="13">
        <v>5</v>
      </c>
      <c r="I2889" s="13">
        <v>5.217632</v>
      </c>
      <c r="J2889" s="13">
        <v>1.6240000000000002E-4</v>
      </c>
      <c r="K2889" s="13">
        <v>596.51800000000003</v>
      </c>
      <c r="L2889" s="13">
        <v>0</v>
      </c>
      <c r="M2889" s="14" t="s">
        <v>1613</v>
      </c>
      <c r="N2889" s="13">
        <v>0.63919999999999999</v>
      </c>
      <c r="O2889" s="13">
        <v>1.0463</v>
      </c>
      <c r="P2889" s="13">
        <v>0.40600000000000003</v>
      </c>
      <c r="Q2889" s="13">
        <v>0.38379999999999997</v>
      </c>
      <c r="R2889" s="13">
        <v>1.8355999999999999</v>
      </c>
      <c r="S2889" s="13">
        <v>2.4773000000000001</v>
      </c>
      <c r="T2889" s="13">
        <v>1.6859999999999999</v>
      </c>
      <c r="U2889" s="13">
        <v>1.7394000000000001</v>
      </c>
      <c r="V2889" s="14" t="s">
        <v>4154</v>
      </c>
    </row>
    <row r="2890" spans="1:22" s="41" customFormat="1" ht="13.8" x14ac:dyDescent="0.3">
      <c r="G2890" s="42"/>
      <c r="M2890" s="42"/>
      <c r="V2890" s="42"/>
    </row>
    <row r="2891" spans="1:22" s="13" customFormat="1" ht="13.8" x14ac:dyDescent="0.3">
      <c r="A2891" s="44">
        <v>62</v>
      </c>
      <c r="B2891" s="44" t="s">
        <v>226</v>
      </c>
      <c r="C2891" s="51" t="s">
        <v>227</v>
      </c>
      <c r="D2891" s="44">
        <v>21</v>
      </c>
      <c r="E2891" s="44">
        <v>13</v>
      </c>
      <c r="F2891" s="44">
        <v>7</v>
      </c>
      <c r="G2891" s="14" t="s">
        <v>4155</v>
      </c>
      <c r="H2891" s="13">
        <v>3</v>
      </c>
      <c r="I2891" s="13">
        <v>10.64411</v>
      </c>
      <c r="J2891" s="13">
        <v>2.8879999999999999E-24</v>
      </c>
      <c r="K2891" s="13">
        <v>612.02300000000002</v>
      </c>
      <c r="L2891" s="13">
        <v>0</v>
      </c>
      <c r="M2891" s="14" t="s">
        <v>566</v>
      </c>
      <c r="N2891" s="13">
        <v>21.136399999999998</v>
      </c>
      <c r="O2891" s="13">
        <v>22.1524</v>
      </c>
      <c r="P2891" s="13">
        <v>21.718800000000002</v>
      </c>
      <c r="Q2891" s="13">
        <v>21.026499999999999</v>
      </c>
      <c r="R2891" s="13">
        <v>6.4898999999999996</v>
      </c>
      <c r="S2891" s="13">
        <v>7.1755000000000004</v>
      </c>
      <c r="T2891" s="13">
        <v>7.7501999999999995</v>
      </c>
      <c r="U2891" s="13">
        <v>8.5355000000000008</v>
      </c>
      <c r="V2891" s="14" t="s">
        <v>4156</v>
      </c>
    </row>
    <row r="2892" spans="1:22" s="13" customFormat="1" ht="13.8" x14ac:dyDescent="0.3">
      <c r="A2892" s="44"/>
      <c r="B2892" s="44"/>
      <c r="C2892" s="44"/>
      <c r="D2892" s="44"/>
      <c r="E2892" s="44"/>
      <c r="F2892" s="44"/>
      <c r="G2892" s="14" t="s">
        <v>4157</v>
      </c>
      <c r="H2892" s="13">
        <v>3</v>
      </c>
      <c r="I2892" s="13">
        <v>8.7835000000000001</v>
      </c>
      <c r="J2892" s="13">
        <v>2.4319999999999999E-16</v>
      </c>
      <c r="K2892" s="13">
        <v>534.62</v>
      </c>
      <c r="L2892" s="13">
        <v>0</v>
      </c>
      <c r="M2892" s="14" t="s">
        <v>541</v>
      </c>
      <c r="N2892" s="13">
        <v>7.9023000000000003</v>
      </c>
      <c r="O2892" s="13">
        <v>7.8470000000000004</v>
      </c>
      <c r="P2892" s="13">
        <v>7.2507000000000001</v>
      </c>
      <c r="Q2892" s="13">
        <v>7.4981</v>
      </c>
      <c r="R2892" s="13">
        <v>2.1101999999999999</v>
      </c>
      <c r="S2892" s="13">
        <v>2.3127</v>
      </c>
      <c r="T2892" s="13">
        <v>2.7307000000000001</v>
      </c>
      <c r="U2892" s="13">
        <v>3.4394999999999998</v>
      </c>
      <c r="V2892" s="14" t="s">
        <v>4158</v>
      </c>
    </row>
    <row r="2893" spans="1:22" s="13" customFormat="1" ht="13.8" x14ac:dyDescent="0.3">
      <c r="A2893" s="44"/>
      <c r="B2893" s="44"/>
      <c r="C2893" s="44"/>
      <c r="D2893" s="44"/>
      <c r="E2893" s="44"/>
      <c r="F2893" s="44"/>
      <c r="G2893" s="14" t="s">
        <v>4155</v>
      </c>
      <c r="H2893" s="13">
        <v>3</v>
      </c>
      <c r="I2893" s="13">
        <v>11.15246</v>
      </c>
      <c r="J2893" s="13">
        <v>1.083E-26</v>
      </c>
      <c r="K2893" s="13">
        <v>612.005</v>
      </c>
      <c r="L2893" s="13">
        <v>0</v>
      </c>
      <c r="M2893" s="14" t="s">
        <v>566</v>
      </c>
      <c r="N2893" s="13">
        <v>34.572800000000001</v>
      </c>
      <c r="O2893" s="13">
        <v>35.6434</v>
      </c>
      <c r="P2893" s="13">
        <v>35.383200000000002</v>
      </c>
      <c r="Q2893" s="13">
        <v>34.534399999999998</v>
      </c>
      <c r="R2893" s="13">
        <v>12.2904</v>
      </c>
      <c r="S2893" s="13">
        <v>13.9975</v>
      </c>
      <c r="T2893" s="13">
        <v>14.989800000000001</v>
      </c>
      <c r="U2893" s="13">
        <v>18.741099999999999</v>
      </c>
      <c r="V2893" s="14" t="s">
        <v>4159</v>
      </c>
    </row>
    <row r="2894" spans="1:22" s="13" customFormat="1" ht="13.8" x14ac:dyDescent="0.3">
      <c r="A2894" s="44"/>
      <c r="B2894" s="44"/>
      <c r="C2894" s="44"/>
      <c r="D2894" s="44"/>
      <c r="E2894" s="44"/>
      <c r="F2894" s="44"/>
      <c r="G2894" s="14" t="s">
        <v>4160</v>
      </c>
      <c r="H2894" s="13">
        <v>3</v>
      </c>
      <c r="I2894" s="13">
        <v>9.1173970000000004</v>
      </c>
      <c r="J2894" s="13">
        <v>2.1390000000000001E-17</v>
      </c>
      <c r="K2894" s="13">
        <v>702.37199999999996</v>
      </c>
      <c r="L2894" s="13">
        <v>0</v>
      </c>
      <c r="M2894" s="14" t="s">
        <v>522</v>
      </c>
      <c r="N2894" s="13">
        <v>33.266300000000001</v>
      </c>
      <c r="O2894" s="13">
        <v>35.3202</v>
      </c>
      <c r="P2894" s="13">
        <v>35.316499999999998</v>
      </c>
      <c r="Q2894" s="13">
        <v>35.455599999999997</v>
      </c>
      <c r="R2894" s="13">
        <v>15.2004</v>
      </c>
      <c r="S2894" s="13">
        <v>31.667000000000002</v>
      </c>
      <c r="T2894" s="13">
        <v>17.530999999999999</v>
      </c>
      <c r="U2894" s="13">
        <v>16.805900000000001</v>
      </c>
      <c r="V2894" s="14" t="s">
        <v>4161</v>
      </c>
    </row>
    <row r="2895" spans="1:22" s="13" customFormat="1" ht="13.8" x14ac:dyDescent="0.3">
      <c r="A2895" s="44"/>
      <c r="B2895" s="44"/>
      <c r="C2895" s="44"/>
      <c r="D2895" s="44"/>
      <c r="E2895" s="44"/>
      <c r="F2895" s="44"/>
      <c r="G2895" s="14" t="s">
        <v>4162</v>
      </c>
      <c r="H2895" s="13">
        <v>3</v>
      </c>
      <c r="I2895" s="13">
        <v>9.5389549999999996</v>
      </c>
      <c r="J2895" s="13">
        <v>1.8679999999999999E-19</v>
      </c>
      <c r="K2895" s="13">
        <v>525.61400000000003</v>
      </c>
      <c r="L2895" s="13">
        <v>0</v>
      </c>
      <c r="M2895" s="14" t="s">
        <v>4163</v>
      </c>
      <c r="N2895" s="13">
        <v>7.9355000000000002</v>
      </c>
      <c r="O2895" s="13">
        <v>8.6220999999999997</v>
      </c>
      <c r="P2895" s="13">
        <v>8.2393999999999998</v>
      </c>
      <c r="Q2895" s="13">
        <v>7.9874000000000001</v>
      </c>
      <c r="R2895" s="13">
        <v>3.1172</v>
      </c>
      <c r="S2895" s="13">
        <v>7.1802000000000001</v>
      </c>
      <c r="T2895" s="13">
        <v>2.7646999999999999</v>
      </c>
      <c r="U2895" s="13">
        <v>2.9350000000000001</v>
      </c>
      <c r="V2895" s="14" t="s">
        <v>4164</v>
      </c>
    </row>
    <row r="2896" spans="1:22" s="13" customFormat="1" ht="13.8" x14ac:dyDescent="0.3">
      <c r="A2896" s="44"/>
      <c r="B2896" s="44"/>
      <c r="C2896" s="44"/>
      <c r="D2896" s="44"/>
      <c r="E2896" s="44"/>
      <c r="F2896" s="44"/>
      <c r="G2896" s="14" t="s">
        <v>4157</v>
      </c>
      <c r="H2896" s="13">
        <v>3</v>
      </c>
      <c r="I2896" s="13">
        <v>8.5806830000000005</v>
      </c>
      <c r="J2896" s="13">
        <v>1.4480000000000001E-15</v>
      </c>
      <c r="K2896" s="13">
        <v>534.63300000000004</v>
      </c>
      <c r="L2896" s="13">
        <v>0</v>
      </c>
      <c r="M2896" s="14" t="s">
        <v>541</v>
      </c>
      <c r="N2896" s="13">
        <v>4.7727000000000004</v>
      </c>
      <c r="O2896" s="13">
        <v>4.9508000000000001</v>
      </c>
      <c r="P2896" s="13">
        <v>4.7240000000000002</v>
      </c>
      <c r="Q2896" s="13">
        <v>4.8837000000000002</v>
      </c>
      <c r="R2896" s="13">
        <v>1.3587</v>
      </c>
      <c r="S2896" s="13">
        <v>1.6354</v>
      </c>
      <c r="T2896" s="13">
        <v>1.8707</v>
      </c>
      <c r="U2896" s="13">
        <v>2.2244000000000002</v>
      </c>
      <c r="V2896" s="14" t="s">
        <v>4165</v>
      </c>
    </row>
    <row r="2897" spans="1:22" s="13" customFormat="1" ht="13.8" x14ac:dyDescent="0.3">
      <c r="A2897" s="44"/>
      <c r="B2897" s="44"/>
      <c r="C2897" s="44"/>
      <c r="D2897" s="44"/>
      <c r="E2897" s="44"/>
      <c r="F2897" s="44"/>
      <c r="G2897" s="14" t="s">
        <v>4160</v>
      </c>
      <c r="H2897" s="13">
        <v>3</v>
      </c>
      <c r="I2897" s="13">
        <v>8.6556449999999998</v>
      </c>
      <c r="J2897" s="13">
        <v>1.3630000000000001E-15</v>
      </c>
      <c r="K2897" s="13">
        <v>702.38</v>
      </c>
      <c r="L2897" s="13">
        <v>0</v>
      </c>
      <c r="M2897" s="14" t="s">
        <v>522</v>
      </c>
      <c r="N2897" s="13">
        <v>31.273099999999999</v>
      </c>
      <c r="O2897" s="13">
        <v>33.950800000000001</v>
      </c>
      <c r="P2897" s="13">
        <v>32.942799999999998</v>
      </c>
      <c r="Q2897" s="13">
        <v>33.1676</v>
      </c>
      <c r="R2897" s="13">
        <v>14.1454</v>
      </c>
      <c r="S2897" s="13">
        <v>30.321999999999999</v>
      </c>
      <c r="T2897" s="13">
        <v>16.491299999999999</v>
      </c>
      <c r="U2897" s="13">
        <v>16.703099999999999</v>
      </c>
      <c r="V2897" s="14" t="s">
        <v>4166</v>
      </c>
    </row>
    <row r="2898" spans="1:22" s="13" customFormat="1" ht="13.8" x14ac:dyDescent="0.3">
      <c r="A2898" s="44"/>
      <c r="B2898" s="44"/>
      <c r="C2898" s="44"/>
      <c r="D2898" s="44"/>
      <c r="E2898" s="44"/>
      <c r="F2898" s="44"/>
      <c r="G2898" s="14" t="s">
        <v>4157</v>
      </c>
      <c r="H2898" s="13">
        <v>3</v>
      </c>
      <c r="I2898" s="13">
        <v>8.8797569999999997</v>
      </c>
      <c r="J2898" s="13">
        <v>1.0289999999999999E-16</v>
      </c>
      <c r="K2898" s="13">
        <v>534.63800000000003</v>
      </c>
      <c r="L2898" s="13">
        <v>0</v>
      </c>
      <c r="M2898" s="14" t="s">
        <v>541</v>
      </c>
      <c r="N2898" s="13">
        <v>2.2017000000000002</v>
      </c>
      <c r="O2898" s="13">
        <v>2.2353000000000001</v>
      </c>
      <c r="P2898" s="13">
        <v>1.9726999999999999</v>
      </c>
      <c r="Q2898" s="13">
        <v>2.2115999999999998</v>
      </c>
      <c r="R2898" s="13">
        <v>1.0310999999999999</v>
      </c>
      <c r="S2898" s="13">
        <v>1.2677</v>
      </c>
      <c r="T2898" s="13">
        <v>0.9718</v>
      </c>
      <c r="U2898" s="13">
        <v>1.1465000000000001</v>
      </c>
      <c r="V2898" s="14" t="s">
        <v>4167</v>
      </c>
    </row>
    <row r="2899" spans="1:22" s="13" customFormat="1" ht="13.8" x14ac:dyDescent="0.3">
      <c r="A2899" s="44"/>
      <c r="B2899" s="44"/>
      <c r="C2899" s="44"/>
      <c r="D2899" s="44"/>
      <c r="E2899" s="44"/>
      <c r="F2899" s="44"/>
      <c r="G2899" s="14" t="s">
        <v>4168</v>
      </c>
      <c r="H2899" s="13">
        <v>3</v>
      </c>
      <c r="I2899" s="13">
        <v>8.2389690000000009</v>
      </c>
      <c r="J2899" s="13">
        <v>1.5200000000000001E-14</v>
      </c>
      <c r="K2899" s="13">
        <v>453.24900000000002</v>
      </c>
      <c r="L2899" s="13">
        <v>0</v>
      </c>
      <c r="M2899" s="14" t="s">
        <v>573</v>
      </c>
      <c r="N2899" s="13">
        <v>17.537600000000001</v>
      </c>
      <c r="O2899" s="13">
        <v>18.0716</v>
      </c>
      <c r="P2899" s="13">
        <v>18.293700000000001</v>
      </c>
      <c r="Q2899" s="13">
        <v>18.2821</v>
      </c>
      <c r="R2899" s="13">
        <v>5.8826999999999998</v>
      </c>
      <c r="S2899" s="13">
        <v>10.2187</v>
      </c>
      <c r="T2899" s="13">
        <v>6.5400999999999998</v>
      </c>
      <c r="U2899" s="13">
        <v>6.8498000000000001</v>
      </c>
      <c r="V2899" s="14" t="s">
        <v>4169</v>
      </c>
    </row>
    <row r="2900" spans="1:22" s="13" customFormat="1" ht="13.8" x14ac:dyDescent="0.3">
      <c r="A2900" s="44"/>
      <c r="B2900" s="44"/>
      <c r="C2900" s="44"/>
      <c r="D2900" s="44"/>
      <c r="E2900" s="44"/>
      <c r="F2900" s="44"/>
      <c r="G2900" s="14" t="s">
        <v>4168</v>
      </c>
      <c r="H2900" s="13">
        <v>3</v>
      </c>
      <c r="I2900" s="13">
        <v>7.9955170000000004</v>
      </c>
      <c r="J2900" s="13">
        <v>1.129E-13</v>
      </c>
      <c r="K2900" s="13">
        <v>453.25900000000001</v>
      </c>
      <c r="L2900" s="13">
        <v>0</v>
      </c>
      <c r="M2900" s="14" t="s">
        <v>573</v>
      </c>
      <c r="N2900" s="13">
        <v>17.897600000000001</v>
      </c>
      <c r="O2900" s="13">
        <v>19.793399999999998</v>
      </c>
      <c r="P2900" s="13">
        <v>18.7333</v>
      </c>
      <c r="Q2900" s="13">
        <v>19.117000000000001</v>
      </c>
      <c r="R2900" s="13">
        <v>5.9069000000000003</v>
      </c>
      <c r="S2900" s="13">
        <v>10.9107</v>
      </c>
      <c r="T2900" s="13">
        <v>6.5888</v>
      </c>
      <c r="U2900" s="13">
        <v>7.1928999999999998</v>
      </c>
      <c r="V2900" s="14" t="s">
        <v>4170</v>
      </c>
    </row>
    <row r="2901" spans="1:22" s="13" customFormat="1" ht="13.8" x14ac:dyDescent="0.3">
      <c r="A2901" s="44"/>
      <c r="B2901" s="44"/>
      <c r="C2901" s="44"/>
      <c r="D2901" s="44"/>
      <c r="E2901" s="44"/>
      <c r="F2901" s="44"/>
      <c r="G2901" s="14" t="s">
        <v>4171</v>
      </c>
      <c r="H2901" s="13">
        <v>3</v>
      </c>
      <c r="I2901" s="13">
        <v>6.0039119999999997</v>
      </c>
      <c r="J2901" s="13">
        <v>1.483E-7</v>
      </c>
      <c r="K2901" s="13">
        <v>455.92099999999999</v>
      </c>
      <c r="L2901" s="13">
        <v>0</v>
      </c>
      <c r="M2901" s="14" t="s">
        <v>688</v>
      </c>
      <c r="N2901" s="13">
        <v>6.8798000000000004</v>
      </c>
      <c r="O2901" s="13">
        <v>9.0408000000000008</v>
      </c>
      <c r="P2901" s="13">
        <v>8.6120000000000001</v>
      </c>
      <c r="Q2901" s="13">
        <v>8.6879000000000008</v>
      </c>
      <c r="R2901" s="13">
        <v>3.4256000000000002</v>
      </c>
      <c r="S2901" s="13">
        <v>7.0012999999999996</v>
      </c>
      <c r="T2901" s="13">
        <v>3.5470999999999999</v>
      </c>
      <c r="U2901" s="13">
        <v>3.0182000000000002</v>
      </c>
      <c r="V2901" s="14" t="s">
        <v>4172</v>
      </c>
    </row>
    <row r="2902" spans="1:22" s="13" customFormat="1" ht="13.8" x14ac:dyDescent="0.3">
      <c r="A2902" s="44"/>
      <c r="B2902" s="44"/>
      <c r="C2902" s="44"/>
      <c r="D2902" s="44"/>
      <c r="E2902" s="44"/>
      <c r="F2902" s="44"/>
      <c r="G2902" s="14" t="s">
        <v>4173</v>
      </c>
      <c r="H2902" s="13">
        <v>3</v>
      </c>
      <c r="I2902" s="13">
        <v>8.081391</v>
      </c>
      <c r="J2902" s="13">
        <v>5.9549999999999996E-14</v>
      </c>
      <c r="K2902" s="13">
        <v>516.99099999999999</v>
      </c>
      <c r="L2902" s="13">
        <v>0</v>
      </c>
      <c r="M2902" s="14" t="s">
        <v>4174</v>
      </c>
      <c r="N2902" s="13">
        <v>20.350000000000001</v>
      </c>
      <c r="O2902" s="13">
        <v>20.354399999999998</v>
      </c>
      <c r="P2902" s="13">
        <v>19.9176</v>
      </c>
      <c r="Q2902" s="13">
        <v>19.845800000000001</v>
      </c>
      <c r="R2902" s="13">
        <v>8.6867000000000001</v>
      </c>
      <c r="S2902" s="13">
        <v>9.8461999999999996</v>
      </c>
      <c r="T2902" s="13">
        <v>10.335000000000001</v>
      </c>
      <c r="U2902" s="13">
        <v>12.0388</v>
      </c>
      <c r="V2902" s="14" t="s">
        <v>4175</v>
      </c>
    </row>
    <row r="2903" spans="1:22" s="13" customFormat="1" ht="13.8" x14ac:dyDescent="0.3">
      <c r="A2903" s="44"/>
      <c r="B2903" s="44"/>
      <c r="C2903" s="44"/>
      <c r="D2903" s="44"/>
      <c r="E2903" s="44"/>
      <c r="F2903" s="44"/>
      <c r="G2903" s="14" t="s">
        <v>4171</v>
      </c>
      <c r="H2903" s="13">
        <v>3</v>
      </c>
      <c r="I2903" s="13">
        <v>6.7560700000000002</v>
      </c>
      <c r="J2903" s="13">
        <v>1.0920000000000002E-9</v>
      </c>
      <c r="K2903" s="13">
        <v>455.916</v>
      </c>
      <c r="L2903" s="13">
        <v>0</v>
      </c>
      <c r="M2903" s="14" t="s">
        <v>688</v>
      </c>
      <c r="N2903" s="13">
        <v>7.0407000000000002</v>
      </c>
      <c r="O2903" s="13">
        <v>8.8125</v>
      </c>
      <c r="P2903" s="13">
        <v>8.9749999999999996</v>
      </c>
      <c r="Q2903" s="13">
        <v>8.6447000000000003</v>
      </c>
      <c r="R2903" s="13">
        <v>3.3437000000000001</v>
      </c>
      <c r="S2903" s="13">
        <v>7.1318999999999999</v>
      </c>
      <c r="T2903" s="13">
        <v>3.4401999999999999</v>
      </c>
      <c r="U2903" s="13">
        <v>3.8708</v>
      </c>
      <c r="V2903" s="14" t="s">
        <v>4176</v>
      </c>
    </row>
    <row r="2904" spans="1:22" s="41" customFormat="1" ht="13.8" x14ac:dyDescent="0.3">
      <c r="G2904" s="42"/>
      <c r="M2904" s="42"/>
      <c r="V2904" s="42"/>
    </row>
    <row r="2905" spans="1:22" s="13" customFormat="1" ht="13.8" x14ac:dyDescent="0.3">
      <c r="A2905" s="44">
        <v>63</v>
      </c>
      <c r="B2905" s="44" t="s">
        <v>178</v>
      </c>
      <c r="C2905" s="51" t="s">
        <v>179</v>
      </c>
      <c r="D2905" s="44">
        <v>38</v>
      </c>
      <c r="E2905" s="44">
        <v>44</v>
      </c>
      <c r="F2905" s="44">
        <v>14</v>
      </c>
      <c r="G2905" s="14" t="s">
        <v>4177</v>
      </c>
      <c r="H2905" s="13">
        <v>3</v>
      </c>
      <c r="I2905" s="13">
        <v>13.72809</v>
      </c>
      <c r="J2905" s="13">
        <v>1.2369999999999999E-40</v>
      </c>
      <c r="K2905" s="13">
        <v>562.66600000000005</v>
      </c>
      <c r="L2905" s="13">
        <v>0</v>
      </c>
      <c r="M2905" s="14" t="s">
        <v>655</v>
      </c>
      <c r="N2905" s="13">
        <v>10.9801</v>
      </c>
      <c r="O2905" s="13">
        <v>15.7986</v>
      </c>
      <c r="P2905" s="13">
        <v>18.9817</v>
      </c>
      <c r="Q2905" s="13">
        <v>19.203299999999999</v>
      </c>
      <c r="R2905" s="13">
        <v>37.241900000000001</v>
      </c>
      <c r="S2905" s="13">
        <v>39.746499999999997</v>
      </c>
      <c r="T2905" s="13">
        <v>35.391599999999997</v>
      </c>
      <c r="U2905" s="13">
        <v>38.2074</v>
      </c>
      <c r="V2905" s="14" t="s">
        <v>4178</v>
      </c>
    </row>
    <row r="2906" spans="1:22" s="13" customFormat="1" ht="13.8" x14ac:dyDescent="0.3">
      <c r="A2906" s="44"/>
      <c r="B2906" s="44"/>
      <c r="C2906" s="44"/>
      <c r="D2906" s="44"/>
      <c r="E2906" s="44"/>
      <c r="F2906" s="44"/>
      <c r="G2906" s="14" t="s">
        <v>4179</v>
      </c>
      <c r="H2906" s="13">
        <v>3</v>
      </c>
      <c r="I2906" s="13">
        <v>11.10632</v>
      </c>
      <c r="J2906" s="13">
        <v>3.0100000000000001E-26</v>
      </c>
      <c r="K2906" s="13">
        <v>767.76300000000003</v>
      </c>
      <c r="L2906" s="13">
        <v>0</v>
      </c>
      <c r="M2906" s="14" t="s">
        <v>676</v>
      </c>
      <c r="N2906" s="13">
        <v>17.632400000000001</v>
      </c>
      <c r="O2906" s="13">
        <v>21.276900000000001</v>
      </c>
      <c r="P2906" s="13">
        <v>22.5351</v>
      </c>
      <c r="Q2906" s="13">
        <v>22.935199999999998</v>
      </c>
      <c r="R2906" s="13">
        <v>32.269399999999997</v>
      </c>
      <c r="S2906" s="13">
        <v>33.543399999999998</v>
      </c>
      <c r="T2906" s="13">
        <v>32.709099999999999</v>
      </c>
      <c r="U2906" s="13">
        <v>33.527299999999997</v>
      </c>
      <c r="V2906" s="14" t="s">
        <v>4180</v>
      </c>
    </row>
    <row r="2907" spans="1:22" s="13" customFormat="1" ht="13.8" x14ac:dyDescent="0.3">
      <c r="A2907" s="44"/>
      <c r="B2907" s="44"/>
      <c r="C2907" s="44"/>
      <c r="D2907" s="44"/>
      <c r="E2907" s="44"/>
      <c r="F2907" s="44"/>
      <c r="G2907" s="14" t="s">
        <v>4177</v>
      </c>
      <c r="H2907" s="13">
        <v>3</v>
      </c>
      <c r="I2907" s="13">
        <v>12.683949999999999</v>
      </c>
      <c r="J2907" s="13">
        <v>1.3029999999999998E-34</v>
      </c>
      <c r="K2907" s="13">
        <v>562.65800000000002</v>
      </c>
      <c r="L2907" s="13">
        <v>0</v>
      </c>
      <c r="M2907" s="14" t="s">
        <v>655</v>
      </c>
      <c r="N2907" s="13">
        <v>4.6258999999999997</v>
      </c>
      <c r="O2907" s="13">
        <v>6.8720999999999997</v>
      </c>
      <c r="P2907" s="13">
        <v>8.0484000000000009</v>
      </c>
      <c r="Q2907" s="13">
        <v>7.6803999999999997</v>
      </c>
      <c r="R2907" s="13">
        <v>18.308</v>
      </c>
      <c r="S2907" s="13">
        <v>20.229099999999999</v>
      </c>
      <c r="T2907" s="13">
        <v>18.118500000000001</v>
      </c>
      <c r="U2907" s="13">
        <v>18.515799999999999</v>
      </c>
      <c r="V2907" s="14" t="s">
        <v>4181</v>
      </c>
    </row>
    <row r="2908" spans="1:22" s="13" customFormat="1" ht="13.8" x14ac:dyDescent="0.3">
      <c r="A2908" s="44"/>
      <c r="B2908" s="44"/>
      <c r="C2908" s="44"/>
      <c r="D2908" s="44"/>
      <c r="E2908" s="44"/>
      <c r="F2908" s="44"/>
      <c r="G2908" s="14" t="s">
        <v>4179</v>
      </c>
      <c r="H2908" s="13">
        <v>3</v>
      </c>
      <c r="I2908" s="13">
        <v>10.873060000000001</v>
      </c>
      <c r="J2908" s="13">
        <v>3.9889999999999997E-25</v>
      </c>
      <c r="K2908" s="13">
        <v>767.75400000000002</v>
      </c>
      <c r="L2908" s="13">
        <v>0</v>
      </c>
      <c r="M2908" s="14" t="s">
        <v>676</v>
      </c>
      <c r="N2908" s="13">
        <v>23.366199999999999</v>
      </c>
      <c r="O2908" s="13">
        <v>28.947900000000001</v>
      </c>
      <c r="P2908" s="13">
        <v>31.075299999999999</v>
      </c>
      <c r="Q2908" s="13">
        <v>32.2224</v>
      </c>
      <c r="R2908" s="13">
        <v>47.667599999999993</v>
      </c>
      <c r="S2908" s="13">
        <v>48.019199999999998</v>
      </c>
      <c r="T2908" s="13">
        <v>46.162799999999997</v>
      </c>
      <c r="U2908" s="13">
        <v>47.867899999999999</v>
      </c>
      <c r="V2908" s="14" t="s">
        <v>4182</v>
      </c>
    </row>
    <row r="2909" spans="1:22" s="13" customFormat="1" ht="13.8" x14ac:dyDescent="0.3">
      <c r="A2909" s="44"/>
      <c r="B2909" s="44"/>
      <c r="C2909" s="44"/>
      <c r="D2909" s="44"/>
      <c r="E2909" s="44"/>
      <c r="F2909" s="44"/>
      <c r="G2909" s="14" t="s">
        <v>4183</v>
      </c>
      <c r="H2909" s="13">
        <v>2</v>
      </c>
      <c r="I2909" s="13">
        <v>10.68953</v>
      </c>
      <c r="J2909" s="13">
        <v>8.0900000000000001E-25</v>
      </c>
      <c r="K2909" s="13">
        <v>593.29700000000003</v>
      </c>
      <c r="L2909" s="13">
        <v>0</v>
      </c>
      <c r="M2909" s="14" t="s">
        <v>700</v>
      </c>
      <c r="N2909" s="13">
        <v>4.5170000000000003</v>
      </c>
      <c r="O2909" s="13">
        <v>5.9447000000000001</v>
      </c>
      <c r="P2909" s="13">
        <v>7.1837999999999997</v>
      </c>
      <c r="Q2909" s="13">
        <v>7.6563999999999997</v>
      </c>
      <c r="R2909" s="13">
        <v>13.9526</v>
      </c>
      <c r="S2909" s="13">
        <v>15.6957</v>
      </c>
      <c r="T2909" s="13">
        <v>13.561199999999999</v>
      </c>
      <c r="U2909" s="13">
        <v>15.713200000000001</v>
      </c>
      <c r="V2909" s="14" t="s">
        <v>4184</v>
      </c>
    </row>
    <row r="2910" spans="1:22" s="13" customFormat="1" ht="13.8" x14ac:dyDescent="0.3">
      <c r="A2910" s="44"/>
      <c r="B2910" s="44"/>
      <c r="C2910" s="44"/>
      <c r="D2910" s="44"/>
      <c r="E2910" s="44"/>
      <c r="F2910" s="44"/>
      <c r="G2910" s="14" t="s">
        <v>4177</v>
      </c>
      <c r="H2910" s="13">
        <v>3</v>
      </c>
      <c r="I2910" s="13">
        <v>11.215680000000001</v>
      </c>
      <c r="J2910" s="13">
        <v>6.1309999999999999E-27</v>
      </c>
      <c r="K2910" s="13">
        <v>562.67399999999998</v>
      </c>
      <c r="L2910" s="13">
        <v>0</v>
      </c>
      <c r="M2910" s="14" t="s">
        <v>655</v>
      </c>
      <c r="N2910" s="13">
        <v>23.839700000000001</v>
      </c>
      <c r="O2910" s="13">
        <v>29.485700000000001</v>
      </c>
      <c r="P2910" s="13">
        <v>37.247100000000003</v>
      </c>
      <c r="Q2910" s="13">
        <v>37.116300000000003</v>
      </c>
      <c r="R2910" s="13">
        <v>67.464699999999993</v>
      </c>
      <c r="S2910" s="13">
        <v>56.652000000000001</v>
      </c>
      <c r="T2910" s="13">
        <v>58.2286</v>
      </c>
      <c r="U2910" s="13">
        <v>61.6233</v>
      </c>
      <c r="V2910" s="14" t="s">
        <v>4185</v>
      </c>
    </row>
    <row r="2911" spans="1:22" s="13" customFormat="1" ht="13.8" x14ac:dyDescent="0.3">
      <c r="A2911" s="44"/>
      <c r="B2911" s="44"/>
      <c r="C2911" s="44"/>
      <c r="D2911" s="44"/>
      <c r="E2911" s="44"/>
      <c r="F2911" s="44"/>
      <c r="G2911" s="14" t="s">
        <v>4183</v>
      </c>
      <c r="H2911" s="13">
        <v>2</v>
      </c>
      <c r="I2911" s="13">
        <v>10.022180000000001</v>
      </c>
      <c r="J2911" s="13">
        <v>9.255999999999999E-22</v>
      </c>
      <c r="K2911" s="13">
        <v>593.30799999999999</v>
      </c>
      <c r="L2911" s="13">
        <v>0</v>
      </c>
      <c r="M2911" s="14" t="s">
        <v>700</v>
      </c>
      <c r="N2911" s="13">
        <v>3.4470000000000001</v>
      </c>
      <c r="O2911" s="13">
        <v>4.3800999999999997</v>
      </c>
      <c r="P2911" s="13">
        <v>5.4930000000000003</v>
      </c>
      <c r="Q2911" s="13">
        <v>5.4257</v>
      </c>
      <c r="R2911" s="13">
        <v>11.4282</v>
      </c>
      <c r="S2911" s="13">
        <v>12.715400000000001</v>
      </c>
      <c r="T2911" s="13">
        <v>10.791700000000001</v>
      </c>
      <c r="U2911" s="13">
        <v>12.5923</v>
      </c>
      <c r="V2911" s="14" t="s">
        <v>4186</v>
      </c>
    </row>
    <row r="2912" spans="1:22" s="13" customFormat="1" ht="13.8" x14ac:dyDescent="0.3">
      <c r="A2912" s="44"/>
      <c r="B2912" s="44"/>
      <c r="C2912" s="44"/>
      <c r="D2912" s="44"/>
      <c r="E2912" s="44"/>
      <c r="F2912" s="44"/>
      <c r="G2912" s="14" t="s">
        <v>4187</v>
      </c>
      <c r="H2912" s="13">
        <v>3</v>
      </c>
      <c r="I2912" s="13">
        <v>10.837669999999999</v>
      </c>
      <c r="J2912" s="13">
        <v>1.8370000000000001E-25</v>
      </c>
      <c r="K2912" s="13">
        <v>478.59</v>
      </c>
      <c r="L2912" s="13">
        <v>0</v>
      </c>
      <c r="M2912" s="14" t="s">
        <v>488</v>
      </c>
      <c r="N2912" s="13">
        <v>6.0795000000000003</v>
      </c>
      <c r="O2912" s="13">
        <v>7.7946</v>
      </c>
      <c r="P2912" s="13">
        <v>14.395799999999999</v>
      </c>
      <c r="Q2912" s="13">
        <v>10.9377</v>
      </c>
      <c r="R2912" s="13">
        <v>17.132400000000001</v>
      </c>
      <c r="S2912" s="13">
        <v>20.2728</v>
      </c>
      <c r="T2912" s="13">
        <v>18.998200000000001</v>
      </c>
      <c r="U2912" s="13">
        <v>20.446400000000001</v>
      </c>
      <c r="V2912" s="14" t="s">
        <v>4188</v>
      </c>
    </row>
    <row r="2913" spans="1:22" s="13" customFormat="1" ht="13.8" x14ac:dyDescent="0.3">
      <c r="A2913" s="44"/>
      <c r="B2913" s="44"/>
      <c r="C2913" s="44"/>
      <c r="D2913" s="44"/>
      <c r="E2913" s="44"/>
      <c r="F2913" s="44"/>
      <c r="G2913" s="14" t="s">
        <v>4177</v>
      </c>
      <c r="H2913" s="13">
        <v>3</v>
      </c>
      <c r="I2913" s="13">
        <v>11.84783</v>
      </c>
      <c r="J2913" s="13">
        <v>3.964E-30</v>
      </c>
      <c r="K2913" s="13">
        <v>562.66200000000003</v>
      </c>
      <c r="L2913" s="13">
        <v>0</v>
      </c>
      <c r="M2913" s="14" t="s">
        <v>655</v>
      </c>
      <c r="N2913" s="13">
        <v>4.1809000000000003</v>
      </c>
      <c r="O2913" s="13">
        <v>5.8116000000000003</v>
      </c>
      <c r="P2913" s="13">
        <v>7.5229999999999997</v>
      </c>
      <c r="Q2913" s="13">
        <v>6.9367999999999999</v>
      </c>
      <c r="R2913" s="13">
        <v>16.5014</v>
      </c>
      <c r="S2913" s="13">
        <v>18.2746</v>
      </c>
      <c r="T2913" s="13">
        <v>16.029499999999999</v>
      </c>
      <c r="U2913" s="13">
        <v>16.3796</v>
      </c>
      <c r="V2913" s="14" t="s">
        <v>4189</v>
      </c>
    </row>
    <row r="2914" spans="1:22" s="13" customFormat="1" ht="13.8" x14ac:dyDescent="0.3">
      <c r="A2914" s="44"/>
      <c r="B2914" s="44"/>
      <c r="C2914" s="44"/>
      <c r="D2914" s="44"/>
      <c r="E2914" s="44"/>
      <c r="F2914" s="44"/>
      <c r="G2914" s="14" t="s">
        <v>4190</v>
      </c>
      <c r="H2914" s="13">
        <v>3</v>
      </c>
      <c r="I2914" s="13">
        <v>9.1094980000000003</v>
      </c>
      <c r="J2914" s="13">
        <v>1.229E-17</v>
      </c>
      <c r="K2914" s="13">
        <v>565.99699999999996</v>
      </c>
      <c r="L2914" s="13">
        <v>0</v>
      </c>
      <c r="M2914" s="14" t="s">
        <v>655</v>
      </c>
      <c r="N2914" s="13">
        <v>39.8185</v>
      </c>
      <c r="O2914" s="13">
        <v>43.832299999999996</v>
      </c>
      <c r="P2914" s="13">
        <v>48.302199999999999</v>
      </c>
      <c r="Q2914" s="13">
        <v>48.646799999999999</v>
      </c>
      <c r="R2914" s="13">
        <v>58.597799999999999</v>
      </c>
      <c r="S2914" s="13">
        <v>60.510899999999999</v>
      </c>
      <c r="T2914" s="13">
        <v>58.878</v>
      </c>
      <c r="U2914" s="13">
        <v>60.4557</v>
      </c>
      <c r="V2914" s="14" t="s">
        <v>4191</v>
      </c>
    </row>
    <row r="2915" spans="1:22" s="13" customFormat="1" ht="13.8" x14ac:dyDescent="0.3">
      <c r="A2915" s="44"/>
      <c r="B2915" s="44"/>
      <c r="C2915" s="44"/>
      <c r="D2915" s="44"/>
      <c r="E2915" s="44"/>
      <c r="F2915" s="44"/>
      <c r="G2915" s="14" t="s">
        <v>4192</v>
      </c>
      <c r="H2915" s="13">
        <v>2</v>
      </c>
      <c r="I2915" s="13">
        <v>5.1590930000000004</v>
      </c>
      <c r="J2915" s="13">
        <v>3.5980000000000001E-6</v>
      </c>
      <c r="K2915" s="13">
        <v>536.31299999999999</v>
      </c>
      <c r="L2915" s="13">
        <v>0</v>
      </c>
      <c r="M2915" s="14" t="s">
        <v>700</v>
      </c>
      <c r="N2915" s="13">
        <v>14.5733</v>
      </c>
      <c r="O2915" s="13">
        <v>16.464300000000001</v>
      </c>
      <c r="P2915" s="13">
        <v>21.202500000000001</v>
      </c>
      <c r="Q2915" s="13">
        <v>21.7119</v>
      </c>
      <c r="R2915" s="13">
        <v>34.5441</v>
      </c>
      <c r="S2915" s="13">
        <v>39.340400000000002</v>
      </c>
      <c r="T2915" s="13">
        <v>34.337499999999999</v>
      </c>
      <c r="U2915" s="13">
        <v>36.874899999999997</v>
      </c>
      <c r="V2915" s="14" t="s">
        <v>4193</v>
      </c>
    </row>
    <row r="2916" spans="1:22" s="13" customFormat="1" ht="13.8" x14ac:dyDescent="0.3">
      <c r="A2916" s="44"/>
      <c r="B2916" s="44"/>
      <c r="C2916" s="44"/>
      <c r="D2916" s="44"/>
      <c r="E2916" s="44"/>
      <c r="F2916" s="44"/>
      <c r="G2916" s="14" t="s">
        <v>4192</v>
      </c>
      <c r="H2916" s="13">
        <v>2</v>
      </c>
      <c r="I2916" s="13">
        <v>5.2337720000000001</v>
      </c>
      <c r="J2916" s="13">
        <v>2.4080000000000001E-6</v>
      </c>
      <c r="K2916" s="13">
        <v>536.32000000000005</v>
      </c>
      <c r="L2916" s="13">
        <v>0</v>
      </c>
      <c r="M2916" s="14" t="s">
        <v>700</v>
      </c>
      <c r="N2916" s="13">
        <v>11.292400000000001</v>
      </c>
      <c r="O2916" s="13">
        <v>12.6408</v>
      </c>
      <c r="P2916" s="13">
        <v>16.569500000000001</v>
      </c>
      <c r="Q2916" s="13">
        <v>16.689499999999999</v>
      </c>
      <c r="R2916" s="13">
        <v>28.637699999999999</v>
      </c>
      <c r="S2916" s="13">
        <v>33.433199999999999</v>
      </c>
      <c r="T2916" s="13">
        <v>28.186499999999999</v>
      </c>
      <c r="U2916" s="13">
        <v>30.476199999999999</v>
      </c>
      <c r="V2916" s="14" t="s">
        <v>4194</v>
      </c>
    </row>
    <row r="2917" spans="1:22" s="13" customFormat="1" ht="13.8" x14ac:dyDescent="0.3">
      <c r="A2917" s="44"/>
      <c r="B2917" s="44"/>
      <c r="C2917" s="44"/>
      <c r="D2917" s="44"/>
      <c r="E2917" s="44"/>
      <c r="F2917" s="44"/>
      <c r="G2917" s="14" t="s">
        <v>4192</v>
      </c>
      <c r="H2917" s="13">
        <v>2</v>
      </c>
      <c r="I2917" s="13">
        <v>5.4377319999999996</v>
      </c>
      <c r="J2917" s="13">
        <v>7.8249999999999992E-7</v>
      </c>
      <c r="K2917" s="13">
        <v>536.31700000000001</v>
      </c>
      <c r="L2917" s="13">
        <v>0</v>
      </c>
      <c r="M2917" s="14" t="s">
        <v>700</v>
      </c>
      <c r="N2917" s="13">
        <v>16.476600000000001</v>
      </c>
      <c r="O2917" s="13">
        <v>18.414200000000001</v>
      </c>
      <c r="P2917" s="13">
        <v>23.762699999999999</v>
      </c>
      <c r="Q2917" s="13">
        <v>24.134499999999999</v>
      </c>
      <c r="R2917" s="13">
        <v>37.323999999999998</v>
      </c>
      <c r="S2917" s="13">
        <v>41.440199999999997</v>
      </c>
      <c r="T2917" s="13">
        <v>36.854300000000002</v>
      </c>
      <c r="U2917" s="13">
        <v>39.951900000000002</v>
      </c>
      <c r="V2917" s="14" t="s">
        <v>4195</v>
      </c>
    </row>
    <row r="2918" spans="1:22" s="13" customFormat="1" ht="13.8" x14ac:dyDescent="0.3">
      <c r="A2918" s="44"/>
      <c r="B2918" s="44"/>
      <c r="C2918" s="44"/>
      <c r="D2918" s="44"/>
      <c r="E2918" s="44"/>
      <c r="F2918" s="44"/>
      <c r="G2918" s="14" t="s">
        <v>4192</v>
      </c>
      <c r="H2918" s="13">
        <v>2</v>
      </c>
      <c r="I2918" s="13">
        <v>5.2984920000000004</v>
      </c>
      <c r="J2918" s="13">
        <v>1.6929999999999999E-6</v>
      </c>
      <c r="K2918" s="13">
        <v>536.31899999999996</v>
      </c>
      <c r="L2918" s="13">
        <v>0</v>
      </c>
      <c r="M2918" s="14" t="s">
        <v>700</v>
      </c>
      <c r="N2918" s="13">
        <v>4.8625999999999996</v>
      </c>
      <c r="O2918" s="13">
        <v>5.9494999999999996</v>
      </c>
      <c r="P2918" s="13">
        <v>7.5708000000000002</v>
      </c>
      <c r="Q2918" s="13">
        <v>6.8314000000000004</v>
      </c>
      <c r="R2918" s="13">
        <v>12.9411</v>
      </c>
      <c r="S2918" s="13">
        <v>16.426400000000001</v>
      </c>
      <c r="T2918" s="13">
        <v>12.954000000000001</v>
      </c>
      <c r="U2918" s="13">
        <v>14.405200000000001</v>
      </c>
      <c r="V2918" s="14" t="s">
        <v>4196</v>
      </c>
    </row>
    <row r="2919" spans="1:22" s="13" customFormat="1" ht="13.8" x14ac:dyDescent="0.3">
      <c r="A2919" s="44"/>
      <c r="B2919" s="44"/>
      <c r="C2919" s="44"/>
      <c r="D2919" s="44"/>
      <c r="E2919" s="44"/>
      <c r="F2919" s="44"/>
      <c r="G2919" s="14" t="s">
        <v>4183</v>
      </c>
      <c r="H2919" s="13">
        <v>2</v>
      </c>
      <c r="I2919" s="13">
        <v>8.4399639999999998</v>
      </c>
      <c r="J2919" s="13">
        <v>2.2700000000000002E-15</v>
      </c>
      <c r="K2919" s="13">
        <v>593.30100000000004</v>
      </c>
      <c r="L2919" s="13">
        <v>0</v>
      </c>
      <c r="M2919" s="14" t="s">
        <v>700</v>
      </c>
      <c r="N2919" s="13">
        <v>38.729300000000002</v>
      </c>
      <c r="O2919" s="13">
        <v>43.033200000000001</v>
      </c>
      <c r="P2919" s="13">
        <v>47.561599999999999</v>
      </c>
      <c r="Q2919" s="13">
        <v>37.565600000000003</v>
      </c>
      <c r="R2919" s="13">
        <v>56.155000000000001</v>
      </c>
      <c r="S2919" s="13">
        <v>57.995100000000001</v>
      </c>
      <c r="T2919" s="13">
        <v>55.058900000000001</v>
      </c>
      <c r="U2919" s="13">
        <v>58.059800000000003</v>
      </c>
      <c r="V2919" s="14" t="s">
        <v>4197</v>
      </c>
    </row>
    <row r="2920" spans="1:22" s="13" customFormat="1" ht="13.8" x14ac:dyDescent="0.3">
      <c r="A2920" s="44"/>
      <c r="B2920" s="44"/>
      <c r="C2920" s="44"/>
      <c r="D2920" s="44"/>
      <c r="E2920" s="44"/>
      <c r="F2920" s="44"/>
      <c r="G2920" s="14" t="s">
        <v>4183</v>
      </c>
      <c r="H2920" s="13">
        <v>2</v>
      </c>
      <c r="I2920" s="13">
        <v>8.3744730000000001</v>
      </c>
      <c r="J2920" s="13">
        <v>3.9379999999999997E-15</v>
      </c>
      <c r="K2920" s="13">
        <v>593.31500000000005</v>
      </c>
      <c r="L2920" s="13">
        <v>0</v>
      </c>
      <c r="M2920" s="14" t="s">
        <v>700</v>
      </c>
      <c r="N2920" s="13">
        <v>36.32</v>
      </c>
      <c r="O2920" s="13">
        <v>40.832000000000001</v>
      </c>
      <c r="P2920" s="13">
        <v>46.6648</v>
      </c>
      <c r="Q2920" s="13">
        <v>38.098500000000001</v>
      </c>
      <c r="R2920" s="13">
        <v>54.4985</v>
      </c>
      <c r="S2920" s="13">
        <v>56.5396</v>
      </c>
      <c r="T2920" s="13">
        <v>53.616599999999998</v>
      </c>
      <c r="U2920" s="13">
        <v>56.585799999999999</v>
      </c>
      <c r="V2920" s="14" t="s">
        <v>4198</v>
      </c>
    </row>
    <row r="2921" spans="1:22" s="13" customFormat="1" ht="13.8" x14ac:dyDescent="0.3">
      <c r="A2921" s="44"/>
      <c r="B2921" s="44"/>
      <c r="C2921" s="44"/>
      <c r="D2921" s="44"/>
      <c r="E2921" s="44"/>
      <c r="F2921" s="44"/>
      <c r="G2921" s="14" t="s">
        <v>4190</v>
      </c>
      <c r="H2921" s="13">
        <v>3</v>
      </c>
      <c r="I2921" s="13">
        <v>7.3624700000000001</v>
      </c>
      <c r="J2921" s="13">
        <v>2.6809999999999999E-11</v>
      </c>
      <c r="K2921" s="13">
        <v>565.98500000000001</v>
      </c>
      <c r="L2921" s="13">
        <v>0</v>
      </c>
      <c r="M2921" s="14" t="s">
        <v>655</v>
      </c>
      <c r="N2921" s="13">
        <v>14.8955</v>
      </c>
      <c r="O2921" s="13">
        <v>18.3474</v>
      </c>
      <c r="P2921" s="13">
        <v>23.021999999999998</v>
      </c>
      <c r="Q2921" s="13">
        <v>22.796099999999999</v>
      </c>
      <c r="R2921" s="13">
        <v>38.2821</v>
      </c>
      <c r="S2921" s="13">
        <v>41.570099999999996</v>
      </c>
      <c r="T2921" s="13">
        <v>37.801200000000001</v>
      </c>
      <c r="U2921" s="13">
        <v>40.789099999999998</v>
      </c>
      <c r="V2921" s="14" t="s">
        <v>4199</v>
      </c>
    </row>
    <row r="2922" spans="1:22" s="13" customFormat="1" ht="13.8" x14ac:dyDescent="0.3">
      <c r="A2922" s="44"/>
      <c r="B2922" s="44"/>
      <c r="C2922" s="44"/>
      <c r="D2922" s="44"/>
      <c r="E2922" s="44"/>
      <c r="F2922" s="44"/>
      <c r="G2922" s="14" t="s">
        <v>4187</v>
      </c>
      <c r="H2922" s="13">
        <v>3</v>
      </c>
      <c r="I2922" s="13">
        <v>6.9171620000000003</v>
      </c>
      <c r="J2922" s="13">
        <v>3.8480000000000001E-10</v>
      </c>
      <c r="K2922" s="13">
        <v>478.94</v>
      </c>
      <c r="L2922" s="13">
        <v>0</v>
      </c>
      <c r="M2922" s="14" t="s">
        <v>488</v>
      </c>
      <c r="N2922" s="13">
        <v>12.963800000000001</v>
      </c>
      <c r="O2922" s="13">
        <v>17.2394</v>
      </c>
      <c r="P2922" s="13">
        <v>29.226500000000001</v>
      </c>
      <c r="Q2922" s="13">
        <v>29.664899999999999</v>
      </c>
      <c r="R2922" s="13">
        <v>35.059100000000001</v>
      </c>
      <c r="S2922" s="13">
        <v>41.691200000000002</v>
      </c>
      <c r="T2922" s="13">
        <v>40.774799999999999</v>
      </c>
      <c r="U2922" s="13">
        <v>41.857300000000002</v>
      </c>
      <c r="V2922" s="14" t="s">
        <v>4200</v>
      </c>
    </row>
    <row r="2923" spans="1:22" s="41" customFormat="1" ht="13.8" x14ac:dyDescent="0.3">
      <c r="G2923" s="42"/>
      <c r="M2923" s="42"/>
      <c r="V2923" s="42"/>
    </row>
    <row r="2924" spans="1:22" s="13" customFormat="1" ht="13.8" x14ac:dyDescent="0.3">
      <c r="A2924" s="44">
        <v>64</v>
      </c>
      <c r="B2924" s="43" t="s">
        <v>134</v>
      </c>
      <c r="C2924" s="51" t="s">
        <v>135</v>
      </c>
      <c r="D2924" s="44">
        <v>51</v>
      </c>
      <c r="E2924" s="44">
        <v>26</v>
      </c>
      <c r="F2924" s="44">
        <v>8</v>
      </c>
      <c r="G2924" s="14" t="s">
        <v>4201</v>
      </c>
      <c r="H2924" s="13">
        <v>3</v>
      </c>
      <c r="I2924" s="13">
        <v>12.61238</v>
      </c>
      <c r="J2924" s="13">
        <v>4.8910000000000001E-34</v>
      </c>
      <c r="K2924" s="13">
        <v>697.02700000000004</v>
      </c>
      <c r="L2924" s="13">
        <v>0</v>
      </c>
      <c r="M2924" s="14" t="s">
        <v>684</v>
      </c>
      <c r="N2924" s="13">
        <v>24.601099999999999</v>
      </c>
      <c r="O2924" s="13">
        <v>32.613799999999998</v>
      </c>
      <c r="P2924" s="13">
        <v>42.947699999999998</v>
      </c>
      <c r="Q2924" s="13">
        <v>43.129300000000001</v>
      </c>
      <c r="R2924" s="13">
        <v>50.2485</v>
      </c>
      <c r="S2924" s="13">
        <v>51.3521</v>
      </c>
      <c r="T2924" s="13">
        <v>47.552100000000003</v>
      </c>
      <c r="U2924" s="13">
        <v>50.387</v>
      </c>
      <c r="V2924" s="14" t="s">
        <v>4202</v>
      </c>
    </row>
    <row r="2925" spans="1:22" s="13" customFormat="1" ht="13.8" x14ac:dyDescent="0.3">
      <c r="A2925" s="44"/>
      <c r="B2925" s="44"/>
      <c r="C2925" s="44"/>
      <c r="D2925" s="44"/>
      <c r="E2925" s="44"/>
      <c r="F2925" s="44"/>
      <c r="G2925" s="14" t="s">
        <v>4201</v>
      </c>
      <c r="H2925" s="13">
        <v>4</v>
      </c>
      <c r="I2925" s="13">
        <v>10.61694</v>
      </c>
      <c r="J2925" s="13">
        <v>7.1719999999999995E-24</v>
      </c>
      <c r="K2925" s="13">
        <v>523.26499999999999</v>
      </c>
      <c r="L2925" s="13">
        <v>0</v>
      </c>
      <c r="M2925" s="14" t="s">
        <v>684</v>
      </c>
      <c r="N2925" s="13">
        <v>3.8586999999999998</v>
      </c>
      <c r="O2925" s="13">
        <v>4.0471000000000004</v>
      </c>
      <c r="P2925" s="13">
        <v>9.4381000000000004</v>
      </c>
      <c r="Q2925" s="13">
        <v>6.5099</v>
      </c>
      <c r="R2925" s="13">
        <v>9.6068999999999996</v>
      </c>
      <c r="S2925" s="13">
        <v>10.4268</v>
      </c>
      <c r="T2925" s="13">
        <v>9.2950999999999997</v>
      </c>
      <c r="U2925" s="13">
        <v>8.7655999999999992</v>
      </c>
      <c r="V2925" s="14" t="s">
        <v>4203</v>
      </c>
    </row>
    <row r="2926" spans="1:22" s="13" customFormat="1" ht="13.8" x14ac:dyDescent="0.3">
      <c r="A2926" s="44"/>
      <c r="B2926" s="44"/>
      <c r="C2926" s="44"/>
      <c r="D2926" s="44"/>
      <c r="E2926" s="44"/>
      <c r="F2926" s="44"/>
      <c r="G2926" s="14" t="s">
        <v>4204</v>
      </c>
      <c r="H2926" s="13">
        <v>3</v>
      </c>
      <c r="I2926" s="13">
        <v>9.7088710000000003</v>
      </c>
      <c r="J2926" s="13">
        <v>3.4270000000000004E-20</v>
      </c>
      <c r="K2926" s="13">
        <v>557.30200000000002</v>
      </c>
      <c r="L2926" s="13">
        <v>1</v>
      </c>
      <c r="M2926" s="14" t="s">
        <v>4205</v>
      </c>
      <c r="N2926" s="13">
        <v>7.9450000000000003</v>
      </c>
      <c r="O2926" s="13">
        <v>11.0143</v>
      </c>
      <c r="P2926" s="13">
        <v>17.715699999999998</v>
      </c>
      <c r="Q2926" s="13">
        <v>18.387499999999999</v>
      </c>
      <c r="R2926" s="13">
        <v>27.712299999999999</v>
      </c>
      <c r="S2926" s="13">
        <v>28.555800000000001</v>
      </c>
      <c r="T2926" s="13">
        <v>26.193999999999999</v>
      </c>
      <c r="U2926" s="13">
        <v>24.238700000000001</v>
      </c>
      <c r="V2926" s="14" t="s">
        <v>4206</v>
      </c>
    </row>
    <row r="2927" spans="1:22" s="13" customFormat="1" ht="13.8" x14ac:dyDescent="0.3">
      <c r="A2927" s="44"/>
      <c r="B2927" s="44"/>
      <c r="C2927" s="44"/>
      <c r="D2927" s="44"/>
      <c r="E2927" s="44"/>
      <c r="F2927" s="44"/>
      <c r="G2927" s="14" t="s">
        <v>4207</v>
      </c>
      <c r="H2927" s="13">
        <v>3</v>
      </c>
      <c r="I2927" s="13">
        <v>9.5483180000000001</v>
      </c>
      <c r="J2927" s="13">
        <v>1.892E-19</v>
      </c>
      <c r="K2927" s="13">
        <v>623.67200000000003</v>
      </c>
      <c r="L2927" s="13">
        <v>0</v>
      </c>
      <c r="M2927" s="14" t="s">
        <v>566</v>
      </c>
      <c r="N2927" s="13">
        <v>8.4280000000000008</v>
      </c>
      <c r="O2927" s="13">
        <v>10.1393</v>
      </c>
      <c r="P2927" s="13">
        <v>13.7372</v>
      </c>
      <c r="Q2927" s="13">
        <v>15.706</v>
      </c>
      <c r="R2927" s="13">
        <v>20.9435</v>
      </c>
      <c r="S2927" s="13">
        <v>23.0017</v>
      </c>
      <c r="T2927" s="13">
        <v>18.784500000000001</v>
      </c>
      <c r="U2927" s="13">
        <v>21.005099999999999</v>
      </c>
      <c r="V2927" s="14" t="s">
        <v>4208</v>
      </c>
    </row>
    <row r="2928" spans="1:22" s="13" customFormat="1" ht="13.8" x14ac:dyDescent="0.3">
      <c r="A2928" s="44"/>
      <c r="B2928" s="44"/>
      <c r="C2928" s="44"/>
      <c r="D2928" s="44"/>
      <c r="E2928" s="44"/>
      <c r="F2928" s="44"/>
      <c r="G2928" s="14" t="s">
        <v>4204</v>
      </c>
      <c r="H2928" s="13">
        <v>3</v>
      </c>
      <c r="I2928" s="13">
        <v>8.3999290000000002</v>
      </c>
      <c r="J2928" s="13">
        <v>5.5400000000000001E-15</v>
      </c>
      <c r="K2928" s="13">
        <v>557.31700000000001</v>
      </c>
      <c r="L2928" s="13">
        <v>1</v>
      </c>
      <c r="M2928" s="14" t="s">
        <v>4205</v>
      </c>
      <c r="N2928" s="13">
        <v>7.2821999999999996</v>
      </c>
      <c r="O2928" s="13">
        <v>10.072800000000001</v>
      </c>
      <c r="P2928" s="13">
        <v>16.3309</v>
      </c>
      <c r="Q2928" s="13">
        <v>16.795100000000001</v>
      </c>
      <c r="R2928" s="13">
        <v>25.751799999999999</v>
      </c>
      <c r="S2928" s="13">
        <v>26.470800000000001</v>
      </c>
      <c r="T2928" s="13">
        <v>23.696999999999999</v>
      </c>
      <c r="U2928" s="13">
        <v>22.097799999999999</v>
      </c>
      <c r="V2928" s="14" t="s">
        <v>4209</v>
      </c>
    </row>
    <row r="2929" spans="1:22" s="13" customFormat="1" ht="13.8" x14ac:dyDescent="0.3">
      <c r="A2929" s="44"/>
      <c r="B2929" s="44"/>
      <c r="C2929" s="44"/>
      <c r="D2929" s="44"/>
      <c r="E2929" s="44"/>
      <c r="F2929" s="44"/>
      <c r="G2929" s="14" t="s">
        <v>4207</v>
      </c>
      <c r="H2929" s="13">
        <v>3</v>
      </c>
      <c r="I2929" s="13">
        <v>10.03238</v>
      </c>
      <c r="J2929" s="13">
        <v>1.6799999999999999E-21</v>
      </c>
      <c r="K2929" s="13">
        <v>624.00800000000004</v>
      </c>
      <c r="L2929" s="13">
        <v>0</v>
      </c>
      <c r="M2929" s="14" t="s">
        <v>1023</v>
      </c>
      <c r="N2929" s="13">
        <v>12.6326</v>
      </c>
      <c r="O2929" s="13">
        <v>12.455399999999999</v>
      </c>
      <c r="P2929" s="13">
        <v>17.286100000000001</v>
      </c>
      <c r="Q2929" s="13">
        <v>20.383199999999999</v>
      </c>
      <c r="R2929" s="13">
        <v>25.732600000000001</v>
      </c>
      <c r="S2929" s="13">
        <v>28.6191</v>
      </c>
      <c r="T2929" s="13">
        <v>20.810700000000001</v>
      </c>
      <c r="U2929" s="13">
        <v>24.660299999999999</v>
      </c>
      <c r="V2929" s="14" t="s">
        <v>4210</v>
      </c>
    </row>
    <row r="2930" spans="1:22" s="13" customFormat="1" ht="13.8" x14ac:dyDescent="0.3">
      <c r="A2930" s="44"/>
      <c r="B2930" s="44"/>
      <c r="C2930" s="44"/>
      <c r="D2930" s="44"/>
      <c r="E2930" s="44"/>
      <c r="F2930" s="44"/>
      <c r="G2930" s="14" t="s">
        <v>4207</v>
      </c>
      <c r="H2930" s="13">
        <v>3</v>
      </c>
      <c r="I2930" s="13">
        <v>9.4324019999999997</v>
      </c>
      <c r="J2930" s="13">
        <v>6.1319999999999994E-19</v>
      </c>
      <c r="K2930" s="13">
        <v>623.995</v>
      </c>
      <c r="L2930" s="13">
        <v>0</v>
      </c>
      <c r="M2930" s="14" t="s">
        <v>1023</v>
      </c>
      <c r="N2930" s="13">
        <v>14.370100000000001</v>
      </c>
      <c r="O2930" s="13">
        <v>14.581</v>
      </c>
      <c r="P2930" s="13">
        <v>19.783999999999999</v>
      </c>
      <c r="Q2930" s="13">
        <v>22.7959</v>
      </c>
      <c r="R2930" s="13">
        <v>27.842400000000001</v>
      </c>
      <c r="S2930" s="13">
        <v>31.12</v>
      </c>
      <c r="T2930" s="13">
        <v>22.695699999999999</v>
      </c>
      <c r="U2930" s="13">
        <v>27.516500000000001</v>
      </c>
      <c r="V2930" s="14" t="s">
        <v>4211</v>
      </c>
    </row>
    <row r="2931" spans="1:22" s="13" customFormat="1" ht="13.8" x14ac:dyDescent="0.3">
      <c r="A2931" s="44"/>
      <c r="B2931" s="44"/>
      <c r="C2931" s="44"/>
      <c r="D2931" s="44"/>
      <c r="E2931" s="44"/>
      <c r="F2931" s="44"/>
      <c r="G2931" s="14" t="s">
        <v>4207</v>
      </c>
      <c r="H2931" s="13">
        <v>3</v>
      </c>
      <c r="I2931" s="13">
        <v>9.5926899999999993</v>
      </c>
      <c r="J2931" s="13">
        <v>1.2309999999999999E-19</v>
      </c>
      <c r="K2931" s="13">
        <v>623.65800000000002</v>
      </c>
      <c r="L2931" s="13">
        <v>0</v>
      </c>
      <c r="M2931" s="14" t="s">
        <v>566</v>
      </c>
      <c r="N2931" s="13">
        <v>8.4753000000000007</v>
      </c>
      <c r="O2931" s="13">
        <v>10.1106</v>
      </c>
      <c r="P2931" s="13">
        <v>14.3292</v>
      </c>
      <c r="Q2931" s="13">
        <v>16.3582</v>
      </c>
      <c r="R2931" s="13">
        <v>21.9694</v>
      </c>
      <c r="S2931" s="13">
        <v>23.2287</v>
      </c>
      <c r="T2931" s="13">
        <v>19.3721</v>
      </c>
      <c r="U2931" s="13">
        <v>22.141500000000001</v>
      </c>
      <c r="V2931" s="14" t="s">
        <v>4212</v>
      </c>
    </row>
    <row r="2932" spans="1:22" s="13" customFormat="1" ht="13.8" x14ac:dyDescent="0.3">
      <c r="A2932" s="44"/>
      <c r="B2932" s="44"/>
      <c r="C2932" s="44"/>
      <c r="D2932" s="44"/>
      <c r="E2932" s="44"/>
      <c r="F2932" s="44"/>
      <c r="G2932" s="14" t="s">
        <v>4213</v>
      </c>
      <c r="H2932" s="13">
        <v>3</v>
      </c>
      <c r="I2932" s="13">
        <v>9.0499840000000003</v>
      </c>
      <c r="J2932" s="13">
        <v>3.2820000000000003E-17</v>
      </c>
      <c r="K2932" s="13">
        <v>639.99099999999999</v>
      </c>
      <c r="L2932" s="13">
        <v>0</v>
      </c>
      <c r="M2932" s="14" t="s">
        <v>2955</v>
      </c>
      <c r="N2932" s="13">
        <v>8.1959999999999997</v>
      </c>
      <c r="O2932" s="13">
        <v>9.8017000000000003</v>
      </c>
      <c r="P2932" s="13">
        <v>13.6752</v>
      </c>
      <c r="Q2932" s="13">
        <v>13.988799999999999</v>
      </c>
      <c r="R2932" s="13">
        <v>21.800999999999998</v>
      </c>
      <c r="S2932" s="13">
        <v>23.291899999999998</v>
      </c>
      <c r="T2932" s="13">
        <v>16.9284</v>
      </c>
      <c r="U2932" s="13">
        <v>18.207000000000001</v>
      </c>
      <c r="V2932" s="14" t="s">
        <v>4214</v>
      </c>
    </row>
    <row r="2933" spans="1:22" s="13" customFormat="1" ht="13.8" x14ac:dyDescent="0.3">
      <c r="A2933" s="44"/>
      <c r="B2933" s="44"/>
      <c r="C2933" s="44"/>
      <c r="D2933" s="44"/>
      <c r="E2933" s="44"/>
      <c r="F2933" s="44"/>
      <c r="G2933" s="14" t="s">
        <v>4215</v>
      </c>
      <c r="H2933" s="13">
        <v>3</v>
      </c>
      <c r="I2933" s="13">
        <v>6.5790660000000001</v>
      </c>
      <c r="J2933" s="13">
        <v>4.4030000000000006E-9</v>
      </c>
      <c r="K2933" s="13">
        <v>585.63900000000001</v>
      </c>
      <c r="L2933" s="13">
        <v>0</v>
      </c>
      <c r="M2933" s="14" t="s">
        <v>655</v>
      </c>
      <c r="N2933" s="13">
        <v>2.4241999999999999</v>
      </c>
      <c r="O2933" s="13">
        <v>3.8378999999999999</v>
      </c>
      <c r="P2933" s="13">
        <v>5.3688000000000002</v>
      </c>
      <c r="Q2933" s="13">
        <v>4.8116000000000003</v>
      </c>
      <c r="R2933" s="13">
        <v>7.9592000000000001</v>
      </c>
      <c r="S2933" s="13">
        <v>8.3559000000000001</v>
      </c>
      <c r="T2933" s="13">
        <v>6.9240000000000004</v>
      </c>
      <c r="U2933" s="13">
        <v>7.3788999999999998</v>
      </c>
      <c r="V2933" s="14" t="s">
        <v>4216</v>
      </c>
    </row>
    <row r="2934" spans="1:22" s="13" customFormat="1" ht="13.8" x14ac:dyDescent="0.3">
      <c r="A2934" s="44"/>
      <c r="B2934" s="44"/>
      <c r="C2934" s="44"/>
      <c r="D2934" s="44"/>
      <c r="E2934" s="44"/>
      <c r="F2934" s="44"/>
      <c r="G2934" s="14" t="s">
        <v>4215</v>
      </c>
      <c r="H2934" s="13">
        <v>3</v>
      </c>
      <c r="I2934" s="13">
        <v>6.4230520000000002</v>
      </c>
      <c r="J2934" s="13">
        <v>1.6359999999999999E-8</v>
      </c>
      <c r="K2934" s="13">
        <v>585.97799999999995</v>
      </c>
      <c r="L2934" s="13">
        <v>0</v>
      </c>
      <c r="M2934" s="14" t="s">
        <v>4217</v>
      </c>
      <c r="N2934" s="13">
        <v>1.1127</v>
      </c>
      <c r="O2934" s="13">
        <v>1.2317</v>
      </c>
      <c r="P2934" s="13">
        <v>1.8963000000000001</v>
      </c>
      <c r="Q2934" s="13">
        <v>2.1539999999999999</v>
      </c>
      <c r="R2934" s="13">
        <v>2.7945000000000002</v>
      </c>
      <c r="S2934" s="13">
        <v>2.8401999999999998</v>
      </c>
      <c r="T2934" s="13">
        <v>2.2400000000000002</v>
      </c>
      <c r="U2934" s="13">
        <v>2.4401000000000002</v>
      </c>
      <c r="V2934" s="14" t="s">
        <v>4218</v>
      </c>
    </row>
    <row r="2935" spans="1:22" s="13" customFormat="1" ht="13.8" x14ac:dyDescent="0.3">
      <c r="A2935" s="44"/>
      <c r="B2935" s="44"/>
      <c r="C2935" s="44"/>
      <c r="D2935" s="44"/>
      <c r="E2935" s="44"/>
      <c r="F2935" s="44"/>
      <c r="G2935" s="14" t="s">
        <v>4213</v>
      </c>
      <c r="H2935" s="13">
        <v>3</v>
      </c>
      <c r="I2935" s="13">
        <v>7.9419069999999996</v>
      </c>
      <c r="J2935" s="13">
        <v>4.3000000000000004E-13</v>
      </c>
      <c r="K2935" s="13">
        <v>640.33299999999997</v>
      </c>
      <c r="L2935" s="13">
        <v>0</v>
      </c>
      <c r="M2935" s="14" t="s">
        <v>4219</v>
      </c>
      <c r="N2935" s="13">
        <v>5.5397999999999996</v>
      </c>
      <c r="O2935" s="13">
        <v>5.6452</v>
      </c>
      <c r="P2935" s="13">
        <v>8.1153999999999993</v>
      </c>
      <c r="Q2935" s="13">
        <v>9.1966000000000001</v>
      </c>
      <c r="R2935" s="13">
        <v>13.577199999999999</v>
      </c>
      <c r="S2935" s="13">
        <v>15.2073</v>
      </c>
      <c r="T2935" s="13">
        <v>10.199</v>
      </c>
      <c r="U2935" s="13">
        <v>10.9215</v>
      </c>
      <c r="V2935" s="14" t="s">
        <v>4220</v>
      </c>
    </row>
    <row r="2936" spans="1:22" s="13" customFormat="1" ht="13.8" x14ac:dyDescent="0.3">
      <c r="A2936" s="44"/>
      <c r="B2936" s="44"/>
      <c r="C2936" s="44"/>
      <c r="D2936" s="44"/>
      <c r="E2936" s="44"/>
      <c r="F2936" s="44"/>
      <c r="G2936" s="14" t="s">
        <v>4215</v>
      </c>
      <c r="H2936" s="13">
        <v>3</v>
      </c>
      <c r="I2936" s="13">
        <v>6.5387950000000004</v>
      </c>
      <c r="J2936" s="13">
        <v>5.7679999999999999E-9</v>
      </c>
      <c r="K2936" s="13">
        <v>585.64499999999998</v>
      </c>
      <c r="L2936" s="13">
        <v>0</v>
      </c>
      <c r="M2936" s="14" t="s">
        <v>655</v>
      </c>
      <c r="N2936" s="13">
        <v>7.6752000000000002</v>
      </c>
      <c r="O2936" s="13">
        <v>9.9062999999999999</v>
      </c>
      <c r="P2936" s="13">
        <v>13.832700000000001</v>
      </c>
      <c r="Q2936" s="13">
        <v>13.5618</v>
      </c>
      <c r="R2936" s="13">
        <v>19.676300000000001</v>
      </c>
      <c r="S2936" s="13">
        <v>20.867999999999999</v>
      </c>
      <c r="T2936" s="13">
        <v>17.200500000000002</v>
      </c>
      <c r="U2936" s="13">
        <v>19.451799999999999</v>
      </c>
      <c r="V2936" s="14" t="s">
        <v>4221</v>
      </c>
    </row>
    <row r="2937" spans="1:22" s="13" customFormat="1" ht="13.8" x14ac:dyDescent="0.3">
      <c r="A2937" s="44"/>
      <c r="B2937" s="44"/>
      <c r="C2937" s="44"/>
      <c r="D2937" s="44"/>
      <c r="E2937" s="44"/>
      <c r="F2937" s="44"/>
      <c r="G2937" s="14" t="s">
        <v>4215</v>
      </c>
      <c r="H2937" s="13">
        <v>3</v>
      </c>
      <c r="I2937" s="13">
        <v>5.9708490000000003</v>
      </c>
      <c r="J2937" s="13">
        <v>2.8910000000000001E-7</v>
      </c>
      <c r="K2937" s="13">
        <v>585.97400000000005</v>
      </c>
      <c r="L2937" s="13">
        <v>0</v>
      </c>
      <c r="M2937" s="14" t="s">
        <v>4217</v>
      </c>
      <c r="N2937" s="13">
        <v>1.984</v>
      </c>
      <c r="O2937" s="13">
        <v>1.6312</v>
      </c>
      <c r="P2937" s="13">
        <v>3.3818000000000001</v>
      </c>
      <c r="Q2937" s="13">
        <v>3.4205000000000001</v>
      </c>
      <c r="R2937" s="13">
        <v>4.6398000000000001</v>
      </c>
      <c r="S2937" s="13">
        <v>5.1093999999999999</v>
      </c>
      <c r="T2937" s="13">
        <v>3.9309999999999996</v>
      </c>
      <c r="U2937" s="13">
        <v>4.0472000000000001</v>
      </c>
      <c r="V2937" s="14" t="s">
        <v>4222</v>
      </c>
    </row>
    <row r="2938" spans="1:22" s="13" customFormat="1" ht="13.8" x14ac:dyDescent="0.3">
      <c r="A2938" s="44"/>
      <c r="B2938" s="44"/>
      <c r="C2938" s="44"/>
      <c r="D2938" s="44"/>
      <c r="E2938" s="44"/>
      <c r="F2938" s="44"/>
      <c r="G2938" s="14" t="s">
        <v>4215</v>
      </c>
      <c r="H2938" s="13">
        <v>3</v>
      </c>
      <c r="I2938" s="13">
        <v>6.359451</v>
      </c>
      <c r="J2938" s="13">
        <v>1.8830000000000001E-8</v>
      </c>
      <c r="K2938" s="13">
        <v>585.65499999999997</v>
      </c>
      <c r="L2938" s="13">
        <v>0</v>
      </c>
      <c r="M2938" s="14" t="s">
        <v>655</v>
      </c>
      <c r="N2938" s="13">
        <v>5.9991000000000003</v>
      </c>
      <c r="O2938" s="13">
        <v>8.1847999999999992</v>
      </c>
      <c r="P2938" s="13">
        <v>10.9001</v>
      </c>
      <c r="Q2938" s="13">
        <v>10.8515</v>
      </c>
      <c r="R2938" s="13">
        <v>15.7788</v>
      </c>
      <c r="S2938" s="13">
        <v>17.094200000000001</v>
      </c>
      <c r="T2938" s="13">
        <v>14.5137</v>
      </c>
      <c r="U2938" s="13">
        <v>15.6694</v>
      </c>
      <c r="V2938" s="14" t="s">
        <v>4223</v>
      </c>
    </row>
    <row r="2939" spans="1:22" s="13" customFormat="1" ht="13.8" x14ac:dyDescent="0.3">
      <c r="A2939" s="44"/>
      <c r="B2939" s="44"/>
      <c r="C2939" s="44"/>
      <c r="D2939" s="44"/>
      <c r="E2939" s="44"/>
      <c r="F2939" s="44"/>
      <c r="G2939" s="14" t="s">
        <v>4215</v>
      </c>
      <c r="H2939" s="13">
        <v>3</v>
      </c>
      <c r="I2939" s="13">
        <v>5.9385050000000001</v>
      </c>
      <c r="J2939" s="13">
        <v>2.6749999999999998E-7</v>
      </c>
      <c r="K2939" s="13">
        <v>585.65300000000002</v>
      </c>
      <c r="L2939" s="13">
        <v>0</v>
      </c>
      <c r="M2939" s="14" t="s">
        <v>655</v>
      </c>
      <c r="N2939" s="13">
        <v>2.7084000000000001</v>
      </c>
      <c r="O2939" s="13">
        <v>3.4337</v>
      </c>
      <c r="P2939" s="13">
        <v>5.4977999999999998</v>
      </c>
      <c r="Q2939" s="13">
        <v>5.4401999999999999</v>
      </c>
      <c r="R2939" s="13">
        <v>8.1279000000000003</v>
      </c>
      <c r="S2939" s="13">
        <v>8.5785999999999998</v>
      </c>
      <c r="T2939" s="13">
        <v>7.0212000000000003</v>
      </c>
      <c r="U2939" s="13">
        <v>7.5701000000000001</v>
      </c>
      <c r="V2939" s="14" t="s">
        <v>4224</v>
      </c>
    </row>
    <row r="2940" spans="1:22" s="13" customFormat="1" ht="13.8" x14ac:dyDescent="0.3">
      <c r="A2940" s="44"/>
      <c r="B2940" s="44"/>
      <c r="C2940" s="44"/>
      <c r="D2940" s="44"/>
      <c r="E2940" s="44"/>
      <c r="F2940" s="44"/>
      <c r="G2940" s="14" t="s">
        <v>4213</v>
      </c>
      <c r="H2940" s="13">
        <v>3</v>
      </c>
      <c r="I2940" s="13">
        <v>8.2231839999999998</v>
      </c>
      <c r="J2940" s="13">
        <v>4.5479999999999999E-14</v>
      </c>
      <c r="K2940" s="13">
        <v>639.98800000000006</v>
      </c>
      <c r="L2940" s="13">
        <v>0</v>
      </c>
      <c r="M2940" s="14" t="s">
        <v>2955</v>
      </c>
      <c r="N2940" s="13">
        <v>7.3673999999999999</v>
      </c>
      <c r="O2940" s="13">
        <v>8.3606999999999996</v>
      </c>
      <c r="P2940" s="13">
        <v>10.5656</v>
      </c>
      <c r="Q2940" s="13">
        <v>11.167999999999999</v>
      </c>
      <c r="R2940" s="13">
        <v>18.443000000000001</v>
      </c>
      <c r="S2940" s="13">
        <v>19.730899999999998</v>
      </c>
      <c r="T2940" s="13">
        <v>14.523199999999999</v>
      </c>
      <c r="U2940" s="13">
        <v>16.810500000000001</v>
      </c>
      <c r="V2940" s="14" t="s">
        <v>4225</v>
      </c>
    </row>
    <row r="2941" spans="1:22" s="13" customFormat="1" ht="13.8" x14ac:dyDescent="0.3">
      <c r="A2941" s="44"/>
      <c r="B2941" s="44"/>
      <c r="C2941" s="44"/>
      <c r="D2941" s="44"/>
      <c r="E2941" s="44"/>
      <c r="F2941" s="44"/>
      <c r="G2941" s="14" t="s">
        <v>4215</v>
      </c>
      <c r="H2941" s="13">
        <v>3</v>
      </c>
      <c r="I2941" s="13">
        <v>5.7302030000000004</v>
      </c>
      <c r="J2941" s="13">
        <v>1.229E-6</v>
      </c>
      <c r="K2941" s="13">
        <v>585.97699999999998</v>
      </c>
      <c r="L2941" s="13">
        <v>0</v>
      </c>
      <c r="M2941" s="14" t="s">
        <v>4217</v>
      </c>
      <c r="N2941" s="13">
        <v>2.0501999999999998</v>
      </c>
      <c r="O2941" s="13">
        <v>1.9832000000000001</v>
      </c>
      <c r="P2941" s="13">
        <v>2.7942999999999998</v>
      </c>
      <c r="Q2941" s="13">
        <v>3.0703</v>
      </c>
      <c r="R2941" s="13">
        <v>4.0327000000000002</v>
      </c>
      <c r="S2941" s="13">
        <v>5.0804</v>
      </c>
      <c r="T2941" s="13">
        <v>3.7170999999999998</v>
      </c>
      <c r="U2941" s="13">
        <v>3.6160000000000001</v>
      </c>
      <c r="V2941" s="14" t="s">
        <v>4226</v>
      </c>
    </row>
    <row r="2942" spans="1:22" s="13" customFormat="1" ht="13.8" x14ac:dyDescent="0.3">
      <c r="A2942" s="44"/>
      <c r="B2942" s="44"/>
      <c r="C2942" s="44"/>
      <c r="D2942" s="44"/>
      <c r="E2942" s="44"/>
      <c r="F2942" s="44"/>
      <c r="G2942" s="14" t="s">
        <v>4215</v>
      </c>
      <c r="H2942" s="13">
        <v>3</v>
      </c>
      <c r="I2942" s="13">
        <v>5.9097059999999999</v>
      </c>
      <c r="J2942" s="13">
        <v>4.1979999999999999E-7</v>
      </c>
      <c r="K2942" s="13">
        <v>585.96199999999999</v>
      </c>
      <c r="L2942" s="13">
        <v>0</v>
      </c>
      <c r="M2942" s="14" t="s">
        <v>4217</v>
      </c>
      <c r="N2942" s="13">
        <v>4.9621000000000004</v>
      </c>
      <c r="O2942" s="13">
        <v>5.1932999999999998</v>
      </c>
      <c r="P2942" s="13">
        <v>7.2363</v>
      </c>
      <c r="Q2942" s="13">
        <v>7.6802999999999999</v>
      </c>
      <c r="R2942" s="13">
        <v>10.059799999999999</v>
      </c>
      <c r="S2942" s="13">
        <v>11.4815</v>
      </c>
      <c r="T2942" s="13">
        <v>8.61</v>
      </c>
      <c r="U2942" s="13">
        <v>9.3976000000000006</v>
      </c>
      <c r="V2942" s="14" t="s">
        <v>4227</v>
      </c>
    </row>
    <row r="2943" spans="1:22" s="13" customFormat="1" ht="13.8" x14ac:dyDescent="0.3">
      <c r="A2943" s="44"/>
      <c r="B2943" s="44"/>
      <c r="C2943" s="44"/>
      <c r="D2943" s="44"/>
      <c r="E2943" s="44"/>
      <c r="F2943" s="44"/>
      <c r="G2943" s="14" t="s">
        <v>4228</v>
      </c>
      <c r="H2943" s="13">
        <v>3</v>
      </c>
      <c r="I2943" s="13">
        <v>6.2559230000000001</v>
      </c>
      <c r="J2943" s="13">
        <v>5.6309999999999999E-8</v>
      </c>
      <c r="K2943" s="13">
        <v>505.26600000000002</v>
      </c>
      <c r="L2943" s="13">
        <v>0</v>
      </c>
      <c r="M2943" s="14" t="s">
        <v>597</v>
      </c>
      <c r="N2943" s="13">
        <v>6.25</v>
      </c>
      <c r="O2943" s="13">
        <v>8.2085000000000008</v>
      </c>
      <c r="P2943" s="13">
        <v>22.687100000000001</v>
      </c>
      <c r="Q2943" s="13">
        <v>12.837300000000001</v>
      </c>
      <c r="R2943" s="13">
        <v>21.834700000000002</v>
      </c>
      <c r="S2943" s="13">
        <v>23.0838</v>
      </c>
      <c r="T2943" s="13">
        <v>16.559100000000001</v>
      </c>
      <c r="U2943" s="13">
        <v>17.5016</v>
      </c>
      <c r="V2943" s="14" t="s">
        <v>4229</v>
      </c>
    </row>
    <row r="2944" spans="1:22" s="13" customFormat="1" ht="13.8" x14ac:dyDescent="0.3">
      <c r="A2944" s="44"/>
      <c r="B2944" s="44"/>
      <c r="C2944" s="44"/>
      <c r="D2944" s="44"/>
      <c r="E2944" s="44"/>
      <c r="F2944" s="44"/>
      <c r="G2944" s="14" t="s">
        <v>4215</v>
      </c>
      <c r="H2944" s="13">
        <v>3</v>
      </c>
      <c r="I2944" s="13">
        <v>5.7423450000000003</v>
      </c>
      <c r="J2944" s="13">
        <v>1.144E-6</v>
      </c>
      <c r="K2944" s="13">
        <v>585.97699999999998</v>
      </c>
      <c r="L2944" s="13">
        <v>0</v>
      </c>
      <c r="M2944" s="14" t="s">
        <v>4217</v>
      </c>
      <c r="N2944" s="13">
        <v>5.2746000000000004</v>
      </c>
      <c r="O2944" s="13">
        <v>5.5214999999999996</v>
      </c>
      <c r="P2944" s="13">
        <v>7.3845000000000001</v>
      </c>
      <c r="Q2944" s="13">
        <v>8.1986000000000008</v>
      </c>
      <c r="R2944" s="13">
        <v>10.9802</v>
      </c>
      <c r="S2944" s="13">
        <v>11.626799999999999</v>
      </c>
      <c r="T2944" s="13">
        <v>8.9114000000000004</v>
      </c>
      <c r="U2944" s="13">
        <v>10.093500000000001</v>
      </c>
      <c r="V2944" s="14" t="s">
        <v>4230</v>
      </c>
    </row>
    <row r="2945" spans="1:22" s="13" customFormat="1" ht="13.8" x14ac:dyDescent="0.3">
      <c r="A2945" s="44"/>
      <c r="B2945" s="44"/>
      <c r="C2945" s="44"/>
      <c r="D2945" s="44"/>
      <c r="E2945" s="44"/>
      <c r="F2945" s="44"/>
      <c r="G2945" s="14" t="s">
        <v>4213</v>
      </c>
      <c r="H2945" s="13">
        <v>3</v>
      </c>
      <c r="I2945" s="13">
        <v>7.7815899999999996</v>
      </c>
      <c r="J2945" s="13">
        <v>1.6440000000000001E-12</v>
      </c>
      <c r="K2945" s="13">
        <v>640.00400000000002</v>
      </c>
      <c r="L2945" s="13">
        <v>0</v>
      </c>
      <c r="M2945" s="14" t="s">
        <v>2955</v>
      </c>
      <c r="N2945" s="13">
        <v>7.0881999999999996</v>
      </c>
      <c r="O2945" s="13">
        <v>8.8172999999999995</v>
      </c>
      <c r="P2945" s="13">
        <v>12.0322</v>
      </c>
      <c r="Q2945" s="13">
        <v>12.669700000000001</v>
      </c>
      <c r="R2945" s="13">
        <v>19.7393</v>
      </c>
      <c r="S2945" s="13">
        <v>21.458500000000001</v>
      </c>
      <c r="T2945" s="13">
        <v>15.8256</v>
      </c>
      <c r="U2945" s="13">
        <v>20.514500000000002</v>
      </c>
      <c r="V2945" s="14" t="s">
        <v>4231</v>
      </c>
    </row>
    <row r="2946" spans="1:22" s="13" customFormat="1" ht="13.8" x14ac:dyDescent="0.3">
      <c r="A2946" s="44"/>
      <c r="B2946" s="44"/>
      <c r="C2946" s="44"/>
      <c r="D2946" s="44"/>
      <c r="E2946" s="44"/>
      <c r="F2946" s="44"/>
      <c r="G2946" s="14" t="s">
        <v>4228</v>
      </c>
      <c r="H2946" s="13">
        <v>3</v>
      </c>
      <c r="I2946" s="13">
        <v>6.8910929999999997</v>
      </c>
      <c r="J2946" s="13">
        <v>7.4469999999999992E-10</v>
      </c>
      <c r="K2946" s="13">
        <v>505.6</v>
      </c>
      <c r="L2946" s="13">
        <v>0</v>
      </c>
      <c r="M2946" s="14" t="s">
        <v>597</v>
      </c>
      <c r="N2946" s="13">
        <v>15.904199999999999</v>
      </c>
      <c r="O2946" s="13">
        <v>20.25</v>
      </c>
      <c r="P2946" s="13">
        <v>53.698599999999999</v>
      </c>
      <c r="Q2946" s="13">
        <v>33.321199999999997</v>
      </c>
      <c r="R2946" s="13">
        <v>51.748600000000003</v>
      </c>
      <c r="S2946" s="13">
        <v>55.737400000000001</v>
      </c>
      <c r="T2946" s="13">
        <v>43.370100000000001</v>
      </c>
      <c r="U2946" s="13">
        <v>45.591299999999997</v>
      </c>
      <c r="V2946" s="14" t="s">
        <v>4232</v>
      </c>
    </row>
    <row r="2947" spans="1:22" s="13" customFormat="1" ht="13.8" x14ac:dyDescent="0.3">
      <c r="A2947" s="44"/>
      <c r="B2947" s="44"/>
      <c r="C2947" s="44"/>
      <c r="D2947" s="44"/>
      <c r="E2947" s="44"/>
      <c r="F2947" s="44"/>
      <c r="G2947" s="14" t="s">
        <v>4228</v>
      </c>
      <c r="H2947" s="13">
        <v>3</v>
      </c>
      <c r="I2947" s="13">
        <v>5.248094</v>
      </c>
      <c r="J2947" s="13">
        <v>3.1659999999999998E-5</v>
      </c>
      <c r="K2947" s="13">
        <v>510.62</v>
      </c>
      <c r="L2947" s="13">
        <v>0</v>
      </c>
      <c r="M2947" s="14" t="s">
        <v>4233</v>
      </c>
      <c r="N2947" s="13">
        <v>7.0312999999999999</v>
      </c>
      <c r="O2947" s="13">
        <v>9.6020000000000003</v>
      </c>
      <c r="P2947" s="13">
        <v>22.874199999999998</v>
      </c>
      <c r="Q2947" s="13">
        <v>18.200800000000001</v>
      </c>
      <c r="R2947" s="13">
        <v>12.5123</v>
      </c>
      <c r="S2947" s="13">
        <v>21.090699999999998</v>
      </c>
      <c r="T2947" s="13">
        <v>24.382100000000001</v>
      </c>
      <c r="U2947" s="13">
        <v>18.883199999999999</v>
      </c>
      <c r="V2947" s="14" t="s">
        <v>4234</v>
      </c>
    </row>
    <row r="2948" spans="1:22" s="13" customFormat="1" ht="13.8" x14ac:dyDescent="0.3">
      <c r="A2948" s="44"/>
      <c r="B2948" s="44"/>
      <c r="C2948" s="44"/>
      <c r="D2948" s="44"/>
      <c r="E2948" s="44"/>
      <c r="F2948" s="44"/>
      <c r="G2948" s="14" t="s">
        <v>4235</v>
      </c>
      <c r="H2948" s="13">
        <v>4</v>
      </c>
      <c r="I2948" s="13">
        <v>5.7860120000000004</v>
      </c>
      <c r="J2948" s="13">
        <v>3.4379999999999999E-6</v>
      </c>
      <c r="K2948" s="13">
        <v>725.61900000000003</v>
      </c>
      <c r="L2948" s="13">
        <v>0</v>
      </c>
      <c r="M2948" s="14" t="s">
        <v>672</v>
      </c>
      <c r="N2948" s="13">
        <v>6.9366000000000003</v>
      </c>
      <c r="O2948" s="13">
        <v>10.8955</v>
      </c>
      <c r="P2948" s="13">
        <v>13.5128</v>
      </c>
      <c r="Q2948" s="13">
        <v>12.0556</v>
      </c>
      <c r="R2948" s="13">
        <v>21.2087</v>
      </c>
      <c r="S2948" s="13">
        <v>22.237400000000001</v>
      </c>
      <c r="T2948" s="13">
        <v>19.7273</v>
      </c>
      <c r="U2948" s="13">
        <v>26.090199999999999</v>
      </c>
      <c r="V2948" s="14" t="s">
        <v>4236</v>
      </c>
    </row>
    <row r="2949" spans="1:22" s="13" customFormat="1" ht="13.8" x14ac:dyDescent="0.3">
      <c r="A2949" s="44"/>
      <c r="B2949" s="44"/>
      <c r="C2949" s="44"/>
      <c r="D2949" s="44"/>
      <c r="E2949" s="44"/>
      <c r="F2949" s="44"/>
      <c r="G2949" s="14" t="s">
        <v>4237</v>
      </c>
      <c r="H2949" s="13">
        <v>5</v>
      </c>
      <c r="I2949" s="13">
        <v>5.4966780000000002</v>
      </c>
      <c r="J2949" s="13">
        <v>2.4480000000000003E-5</v>
      </c>
      <c r="K2949" s="13">
        <v>698.76300000000003</v>
      </c>
      <c r="L2949" s="13">
        <v>1</v>
      </c>
      <c r="M2949" s="14" t="s">
        <v>4238</v>
      </c>
      <c r="N2949" s="13">
        <v>20.161099999999998</v>
      </c>
      <c r="O2949" s="13">
        <v>28.658100000000001</v>
      </c>
      <c r="P2949" s="13">
        <v>42.567900000000002</v>
      </c>
      <c r="Q2949" s="13">
        <v>43.0931</v>
      </c>
      <c r="R2949" s="13">
        <v>66.823400000000007</v>
      </c>
      <c r="S2949" s="13">
        <v>70.499199999999988</v>
      </c>
      <c r="T2949" s="13">
        <v>60.919899999999998</v>
      </c>
      <c r="U2949" s="13">
        <v>66.001400000000004</v>
      </c>
      <c r="V2949" s="14" t="s">
        <v>4239</v>
      </c>
    </row>
    <row r="2950" spans="1:22" s="41" customFormat="1" ht="13.8" x14ac:dyDescent="0.3">
      <c r="G2950" s="42"/>
      <c r="M2950" s="42"/>
      <c r="V2950" s="42"/>
    </row>
    <row r="2951" spans="1:22" s="13" customFormat="1" ht="13.8" x14ac:dyDescent="0.3">
      <c r="A2951" s="44">
        <v>65</v>
      </c>
      <c r="B2951" s="44" t="s">
        <v>148</v>
      </c>
      <c r="C2951" s="51" t="s">
        <v>149</v>
      </c>
      <c r="D2951" s="44">
        <v>48</v>
      </c>
      <c r="E2951" s="44">
        <v>13</v>
      </c>
      <c r="F2951" s="44">
        <v>7</v>
      </c>
      <c r="G2951" s="14" t="s">
        <v>4240</v>
      </c>
      <c r="H2951" s="13">
        <v>3</v>
      </c>
      <c r="I2951" s="13">
        <v>12.2173</v>
      </c>
      <c r="J2951" s="13">
        <v>5.0880000000000008E-32</v>
      </c>
      <c r="K2951" s="13">
        <v>660.72799999999995</v>
      </c>
      <c r="L2951" s="13">
        <v>0</v>
      </c>
      <c r="M2951" s="14" t="s">
        <v>522</v>
      </c>
      <c r="N2951" s="13">
        <v>6.1980000000000004</v>
      </c>
      <c r="O2951" s="13">
        <v>11.123900000000001</v>
      </c>
      <c r="P2951" s="13">
        <v>14.792999999999999</v>
      </c>
      <c r="Q2951" s="13">
        <v>15.917400000000001</v>
      </c>
      <c r="R2951" s="13">
        <v>19.8019</v>
      </c>
      <c r="S2951" s="13">
        <v>19.281199999999998</v>
      </c>
      <c r="T2951" s="13">
        <v>28.0215</v>
      </c>
      <c r="U2951" s="13">
        <v>29.011299999999999</v>
      </c>
      <c r="V2951" s="14" t="s">
        <v>4241</v>
      </c>
    </row>
    <row r="2952" spans="1:22" s="13" customFormat="1" ht="13.8" x14ac:dyDescent="0.3">
      <c r="A2952" s="44"/>
      <c r="B2952" s="44"/>
      <c r="C2952" s="44"/>
      <c r="D2952" s="44"/>
      <c r="E2952" s="44"/>
      <c r="F2952" s="44"/>
      <c r="G2952" s="14" t="s">
        <v>4240</v>
      </c>
      <c r="H2952" s="13">
        <v>3</v>
      </c>
      <c r="I2952" s="13">
        <v>11.6942</v>
      </c>
      <c r="J2952" s="13">
        <v>2.7639999999999998E-29</v>
      </c>
      <c r="K2952" s="13">
        <v>660.71</v>
      </c>
      <c r="L2952" s="13">
        <v>0</v>
      </c>
      <c r="M2952" s="14" t="s">
        <v>522</v>
      </c>
      <c r="N2952" s="13">
        <v>5.3883000000000001</v>
      </c>
      <c r="O2952" s="13">
        <v>8.3842999999999996</v>
      </c>
      <c r="P2952" s="13">
        <v>12.93</v>
      </c>
      <c r="Q2952" s="13">
        <v>13.6099</v>
      </c>
      <c r="R2952" s="13">
        <v>16.8628</v>
      </c>
      <c r="S2952" s="13">
        <v>16.416799999999999</v>
      </c>
      <c r="T2952" s="13">
        <v>24.4695</v>
      </c>
      <c r="U2952" s="13">
        <v>25.2089</v>
      </c>
      <c r="V2952" s="14" t="s">
        <v>4242</v>
      </c>
    </row>
    <row r="2953" spans="1:22" s="13" customFormat="1" ht="13.8" x14ac:dyDescent="0.3">
      <c r="A2953" s="44"/>
      <c r="B2953" s="44"/>
      <c r="C2953" s="44"/>
      <c r="D2953" s="44"/>
      <c r="E2953" s="44"/>
      <c r="F2953" s="44"/>
      <c r="G2953" s="14" t="s">
        <v>4243</v>
      </c>
      <c r="H2953" s="13">
        <v>3</v>
      </c>
      <c r="I2953" s="13">
        <v>9.0231449999999995</v>
      </c>
      <c r="J2953" s="13">
        <v>1.7090000000000001E-17</v>
      </c>
      <c r="K2953" s="13">
        <v>475.29</v>
      </c>
      <c r="L2953" s="13">
        <v>0</v>
      </c>
      <c r="M2953" s="14" t="s">
        <v>541</v>
      </c>
      <c r="N2953" s="13">
        <v>9.9480000000000004</v>
      </c>
      <c r="O2953" s="13">
        <v>13.787100000000001</v>
      </c>
      <c r="P2953" s="13">
        <v>17.095199999999998</v>
      </c>
      <c r="Q2953" s="13">
        <v>17.538900000000002</v>
      </c>
      <c r="R2953" s="13">
        <v>22.3216</v>
      </c>
      <c r="S2953" s="13">
        <v>22.972899999999999</v>
      </c>
      <c r="T2953" s="13">
        <v>28.628900000000002</v>
      </c>
      <c r="U2953" s="13">
        <v>31.784500000000001</v>
      </c>
      <c r="V2953" s="14" t="s">
        <v>4244</v>
      </c>
    </row>
    <row r="2954" spans="1:22" s="13" customFormat="1" ht="13.8" x14ac:dyDescent="0.3">
      <c r="A2954" s="44"/>
      <c r="B2954" s="44"/>
      <c r="C2954" s="44"/>
      <c r="D2954" s="44"/>
      <c r="E2954" s="44"/>
      <c r="F2954" s="44"/>
      <c r="G2954" s="14" t="s">
        <v>4245</v>
      </c>
      <c r="H2954" s="13">
        <v>3</v>
      </c>
      <c r="I2954" s="13">
        <v>7.5285390000000003</v>
      </c>
      <c r="J2954" s="13">
        <v>7.2349999999999998E-12</v>
      </c>
      <c r="K2954" s="13">
        <v>506.62099999999998</v>
      </c>
      <c r="L2954" s="13">
        <v>1</v>
      </c>
      <c r="M2954" s="14" t="s">
        <v>597</v>
      </c>
      <c r="N2954" s="13">
        <v>6.6666999999999996</v>
      </c>
      <c r="O2954" s="13">
        <v>9.1358999999999995</v>
      </c>
      <c r="P2954" s="13">
        <v>12.380699999999999</v>
      </c>
      <c r="Q2954" s="13">
        <v>12.7559</v>
      </c>
      <c r="R2954" s="13">
        <v>14.155099999999999</v>
      </c>
      <c r="S2954" s="13">
        <v>16.223199999999999</v>
      </c>
      <c r="T2954" s="13">
        <v>19.061599999999999</v>
      </c>
      <c r="U2954" s="13">
        <v>22.1418</v>
      </c>
      <c r="V2954" s="14" t="s">
        <v>4246</v>
      </c>
    </row>
    <row r="2955" spans="1:22" s="13" customFormat="1" ht="13.8" x14ac:dyDescent="0.3">
      <c r="A2955" s="44"/>
      <c r="B2955" s="44"/>
      <c r="C2955" s="44"/>
      <c r="D2955" s="44"/>
      <c r="E2955" s="44"/>
      <c r="F2955" s="44"/>
      <c r="G2955" s="14" t="s">
        <v>4243</v>
      </c>
      <c r="H2955" s="13">
        <v>3</v>
      </c>
      <c r="I2955" s="13">
        <v>8.7069519999999994</v>
      </c>
      <c r="J2955" s="13">
        <v>2.9190000000000002E-16</v>
      </c>
      <c r="K2955" s="13">
        <v>475.28399999999999</v>
      </c>
      <c r="L2955" s="13">
        <v>0</v>
      </c>
      <c r="M2955" s="14" t="s">
        <v>541</v>
      </c>
      <c r="N2955" s="13">
        <v>8.6033000000000008</v>
      </c>
      <c r="O2955" s="13">
        <v>13.0784</v>
      </c>
      <c r="P2955" s="13">
        <v>16.693899999999999</v>
      </c>
      <c r="Q2955" s="13">
        <v>17.375599999999999</v>
      </c>
      <c r="R2955" s="13">
        <v>21.222899999999999</v>
      </c>
      <c r="S2955" s="13">
        <v>22.837299999999999</v>
      </c>
      <c r="T2955" s="13">
        <v>27.229299999999999</v>
      </c>
      <c r="U2955" s="13">
        <v>29.0503</v>
      </c>
      <c r="V2955" s="14" t="s">
        <v>4247</v>
      </c>
    </row>
    <row r="2956" spans="1:22" s="13" customFormat="1" ht="13.8" x14ac:dyDescent="0.3">
      <c r="A2956" s="44"/>
      <c r="B2956" s="44"/>
      <c r="C2956" s="44"/>
      <c r="D2956" s="44"/>
      <c r="E2956" s="44"/>
      <c r="F2956" s="44"/>
      <c r="G2956" s="14" t="s">
        <v>4248</v>
      </c>
      <c r="H2956" s="13">
        <v>3</v>
      </c>
      <c r="I2956" s="13">
        <v>9.0812369999999998</v>
      </c>
      <c r="J2956" s="13">
        <v>9.983E-18</v>
      </c>
      <c r="K2956" s="13">
        <v>457.23399999999998</v>
      </c>
      <c r="L2956" s="13">
        <v>0</v>
      </c>
      <c r="M2956" s="14" t="s">
        <v>597</v>
      </c>
      <c r="N2956" s="13">
        <v>1.089</v>
      </c>
      <c r="O2956" s="13">
        <v>1.9023000000000001</v>
      </c>
      <c r="P2956" s="13">
        <v>2.0682</v>
      </c>
      <c r="Q2956" s="13">
        <v>1.8613</v>
      </c>
      <c r="R2956" s="13">
        <v>3.0931000000000002</v>
      </c>
      <c r="S2956" s="13">
        <v>2.8885000000000001</v>
      </c>
      <c r="T2956" s="13">
        <v>4.2321999999999997</v>
      </c>
      <c r="U2956" s="13">
        <v>4.5029000000000003</v>
      </c>
      <c r="V2956" s="14" t="s">
        <v>4249</v>
      </c>
    </row>
    <row r="2957" spans="1:22" s="13" customFormat="1" ht="13.8" x14ac:dyDescent="0.3">
      <c r="A2957" s="44"/>
      <c r="B2957" s="44"/>
      <c r="C2957" s="44"/>
      <c r="D2957" s="44"/>
      <c r="E2957" s="44"/>
      <c r="F2957" s="44"/>
      <c r="G2957" s="14" t="s">
        <v>4250</v>
      </c>
      <c r="H2957" s="13">
        <v>3</v>
      </c>
      <c r="I2957" s="13">
        <v>7.6739040000000003</v>
      </c>
      <c r="J2957" s="13">
        <v>2.3940000000000001E-12</v>
      </c>
      <c r="K2957" s="13">
        <v>576.66</v>
      </c>
      <c r="L2957" s="13">
        <v>0</v>
      </c>
      <c r="M2957" s="14" t="s">
        <v>655</v>
      </c>
      <c r="N2957" s="13">
        <v>7.4668999999999999</v>
      </c>
      <c r="O2957" s="13">
        <v>9.4162999999999997</v>
      </c>
      <c r="P2957" s="13">
        <v>14.243499999999999</v>
      </c>
      <c r="Q2957" s="13">
        <v>14.070399999999999</v>
      </c>
      <c r="R2957" s="13">
        <v>17.3688</v>
      </c>
      <c r="S2957" s="13">
        <v>17.7425</v>
      </c>
      <c r="T2957" s="13">
        <v>22.3996</v>
      </c>
      <c r="U2957" s="13">
        <v>25.836099999999998</v>
      </c>
      <c r="V2957" s="14" t="s">
        <v>4251</v>
      </c>
    </row>
    <row r="2958" spans="1:22" s="13" customFormat="1" ht="13.8" x14ac:dyDescent="0.3">
      <c r="A2958" s="44"/>
      <c r="B2958" s="44"/>
      <c r="C2958" s="44"/>
      <c r="D2958" s="44"/>
      <c r="E2958" s="44"/>
      <c r="F2958" s="44"/>
      <c r="G2958" s="14" t="s">
        <v>4243</v>
      </c>
      <c r="H2958" s="13">
        <v>3</v>
      </c>
      <c r="I2958" s="13">
        <v>7.189622</v>
      </c>
      <c r="J2958" s="13">
        <v>6.0749999999999997E-11</v>
      </c>
      <c r="K2958" s="13">
        <v>475.267</v>
      </c>
      <c r="L2958" s="13">
        <v>0</v>
      </c>
      <c r="M2958" s="14" t="s">
        <v>541</v>
      </c>
      <c r="N2958" s="13">
        <v>9.8577999999999992</v>
      </c>
      <c r="O2958" s="13">
        <v>11.3805</v>
      </c>
      <c r="P2958" s="13">
        <v>12.4284</v>
      </c>
      <c r="Q2958" s="13">
        <v>12.328900000000001</v>
      </c>
      <c r="R2958" s="13">
        <v>13.417999999999999</v>
      </c>
      <c r="S2958" s="13">
        <v>16.140899999999998</v>
      </c>
      <c r="T2958" s="13">
        <v>13.9208</v>
      </c>
      <c r="U2958" s="13">
        <v>14.414899999999999</v>
      </c>
      <c r="V2958" s="14" t="s">
        <v>4252</v>
      </c>
    </row>
    <row r="2959" spans="1:22" s="13" customFormat="1" ht="13.8" x14ac:dyDescent="0.3">
      <c r="A2959" s="44"/>
      <c r="B2959" s="44"/>
      <c r="C2959" s="44"/>
      <c r="D2959" s="44"/>
      <c r="E2959" s="44"/>
      <c r="F2959" s="44"/>
      <c r="G2959" s="14" t="s">
        <v>4250</v>
      </c>
      <c r="H2959" s="13">
        <v>3</v>
      </c>
      <c r="I2959" s="13">
        <v>6.6787679999999998</v>
      </c>
      <c r="J2959" s="13">
        <v>3.4579999999999998E-9</v>
      </c>
      <c r="K2959" s="13">
        <v>576.66099999999994</v>
      </c>
      <c r="L2959" s="13">
        <v>0</v>
      </c>
      <c r="M2959" s="14" t="s">
        <v>655</v>
      </c>
      <c r="N2959" s="13">
        <v>7.7603999999999997</v>
      </c>
      <c r="O2959" s="13">
        <v>10.439</v>
      </c>
      <c r="P2959" s="13">
        <v>14.234</v>
      </c>
      <c r="Q2959" s="13">
        <v>13.7202</v>
      </c>
      <c r="R2959" s="13">
        <v>16.486999999999998</v>
      </c>
      <c r="S2959" s="13">
        <v>17.355399999999999</v>
      </c>
      <c r="T2959" s="13">
        <v>21.9282</v>
      </c>
      <c r="U2959" s="13">
        <v>25.066800000000001</v>
      </c>
      <c r="V2959" s="14" t="s">
        <v>4253</v>
      </c>
    </row>
    <row r="2960" spans="1:22" s="13" customFormat="1" ht="13.8" x14ac:dyDescent="0.3">
      <c r="A2960" s="44"/>
      <c r="B2960" s="44"/>
      <c r="C2960" s="44"/>
      <c r="D2960" s="44"/>
      <c r="E2960" s="44"/>
      <c r="F2960" s="44"/>
      <c r="G2960" s="14" t="s">
        <v>4254</v>
      </c>
      <c r="H2960" s="13">
        <v>3</v>
      </c>
      <c r="I2960" s="13">
        <v>5.2857149999999997</v>
      </c>
      <c r="J2960" s="13">
        <v>9.8919999999999995E-6</v>
      </c>
      <c r="K2960" s="13">
        <v>454.56400000000002</v>
      </c>
      <c r="L2960" s="13">
        <v>0</v>
      </c>
      <c r="M2960" s="14" t="s">
        <v>573</v>
      </c>
      <c r="N2960" s="13">
        <v>3.3001</v>
      </c>
      <c r="O2960" s="13">
        <v>5.7354000000000003</v>
      </c>
      <c r="P2960" s="13">
        <v>7.8667999999999996</v>
      </c>
      <c r="Q2960" s="13">
        <v>8.0258000000000003</v>
      </c>
      <c r="R2960" s="13">
        <v>9.9296000000000006</v>
      </c>
      <c r="S2960" s="13">
        <v>9.7928999999999995</v>
      </c>
      <c r="T2960" s="13">
        <v>14.707700000000001</v>
      </c>
      <c r="U2960" s="13">
        <v>15.718</v>
      </c>
      <c r="V2960" s="14" t="s">
        <v>4255</v>
      </c>
    </row>
    <row r="2961" spans="1:22" s="13" customFormat="1" ht="13.8" x14ac:dyDescent="0.3">
      <c r="A2961" s="44"/>
      <c r="B2961" s="44"/>
      <c r="C2961" s="44"/>
      <c r="D2961" s="44"/>
      <c r="E2961" s="44"/>
      <c r="F2961" s="44"/>
      <c r="G2961" s="14" t="s">
        <v>4256</v>
      </c>
      <c r="H2961" s="13">
        <v>4</v>
      </c>
      <c r="I2961" s="13">
        <v>5.9164940000000001</v>
      </c>
      <c r="J2961" s="13">
        <v>1.1379999999999999E-6</v>
      </c>
      <c r="K2961" s="13">
        <v>603.86900000000003</v>
      </c>
      <c r="L2961" s="13">
        <v>1</v>
      </c>
      <c r="M2961" s="14" t="s">
        <v>2215</v>
      </c>
      <c r="N2961" s="13">
        <v>4.6543999999999999</v>
      </c>
      <c r="O2961" s="13">
        <v>6.1874000000000002</v>
      </c>
      <c r="P2961" s="13">
        <v>7.7332999999999998</v>
      </c>
      <c r="Q2961" s="13">
        <v>7.8388999999999998</v>
      </c>
      <c r="R2961" s="13">
        <v>10.6623</v>
      </c>
      <c r="S2961" s="13">
        <v>12.4156</v>
      </c>
      <c r="T2961" s="13">
        <v>13.313700000000001</v>
      </c>
      <c r="U2961" s="13">
        <v>14.474</v>
      </c>
      <c r="V2961" s="14" t="s">
        <v>4257</v>
      </c>
    </row>
    <row r="2962" spans="1:22" s="13" customFormat="1" ht="13.8" x14ac:dyDescent="0.3">
      <c r="A2962" s="44"/>
      <c r="B2962" s="44"/>
      <c r="C2962" s="44"/>
      <c r="D2962" s="44"/>
      <c r="E2962" s="44"/>
      <c r="F2962" s="44"/>
      <c r="G2962" s="14" t="s">
        <v>4256</v>
      </c>
      <c r="H2962" s="13">
        <v>4</v>
      </c>
      <c r="I2962" s="13">
        <v>5.4204759999999998</v>
      </c>
      <c r="J2962" s="13">
        <v>2.0510000000000002E-5</v>
      </c>
      <c r="K2962" s="13">
        <v>603.86599999999999</v>
      </c>
      <c r="L2962" s="13">
        <v>1</v>
      </c>
      <c r="M2962" s="14" t="s">
        <v>2215</v>
      </c>
      <c r="N2962" s="13">
        <v>7.3437999999999999</v>
      </c>
      <c r="O2962" s="13">
        <v>9.3023000000000007</v>
      </c>
      <c r="P2962" s="13">
        <v>12.5383</v>
      </c>
      <c r="Q2962" s="13">
        <v>12.4298</v>
      </c>
      <c r="R2962" s="13">
        <v>16.805099999999999</v>
      </c>
      <c r="S2962" s="13">
        <v>18.652200000000001</v>
      </c>
      <c r="T2962" s="13">
        <v>20.237500000000001</v>
      </c>
      <c r="U2962" s="13">
        <v>21.960599999999999</v>
      </c>
      <c r="V2962" s="14" t="s">
        <v>4258</v>
      </c>
    </row>
    <row r="2963" spans="1:22" s="13" customFormat="1" ht="13.8" x14ac:dyDescent="0.3">
      <c r="A2963" s="44"/>
      <c r="B2963" s="44"/>
      <c r="C2963" s="44"/>
      <c r="D2963" s="44"/>
      <c r="E2963" s="44"/>
      <c r="F2963" s="44"/>
      <c r="G2963" s="14" t="s">
        <v>4256</v>
      </c>
      <c r="H2963" s="13">
        <v>4</v>
      </c>
      <c r="I2963" s="13">
        <v>5.1696739999999997</v>
      </c>
      <c r="J2963" s="13">
        <v>7.9499999999999994E-5</v>
      </c>
      <c r="K2963" s="13">
        <v>603.846</v>
      </c>
      <c r="L2963" s="13">
        <v>1</v>
      </c>
      <c r="M2963" s="14" t="s">
        <v>2215</v>
      </c>
      <c r="N2963" s="13">
        <v>3.5510999999999999</v>
      </c>
      <c r="O2963" s="13">
        <v>4.6321000000000003</v>
      </c>
      <c r="P2963" s="13">
        <v>6.2667999999999999</v>
      </c>
      <c r="Q2963" s="13">
        <v>6.3898999999999999</v>
      </c>
      <c r="R2963" s="13">
        <v>8.2916000000000007</v>
      </c>
      <c r="S2963" s="13">
        <v>10.33</v>
      </c>
      <c r="T2963" s="13">
        <v>11.02</v>
      </c>
      <c r="U2963" s="13">
        <v>12.219799999999999</v>
      </c>
      <c r="V2963" s="14" t="s">
        <v>4259</v>
      </c>
    </row>
    <row r="2964" spans="1:22" s="41" customFormat="1" ht="13.8" x14ac:dyDescent="0.3">
      <c r="G2964" s="42"/>
      <c r="M2964" s="42"/>
      <c r="V2964" s="42"/>
    </row>
    <row r="2965" spans="1:22" s="13" customFormat="1" ht="13.8" x14ac:dyDescent="0.3">
      <c r="A2965" s="44">
        <v>66</v>
      </c>
      <c r="B2965" s="44" t="s">
        <v>4260</v>
      </c>
      <c r="C2965" s="51" t="s">
        <v>9007</v>
      </c>
      <c r="D2965" s="44">
        <v>17</v>
      </c>
      <c r="E2965" s="44">
        <v>11</v>
      </c>
      <c r="F2965" s="44">
        <v>6</v>
      </c>
      <c r="G2965" s="14" t="s">
        <v>4261</v>
      </c>
      <c r="H2965" s="13">
        <v>2</v>
      </c>
      <c r="I2965" s="13">
        <v>11.397</v>
      </c>
      <c r="J2965" s="13">
        <v>2.9650000000000001E-28</v>
      </c>
      <c r="K2965" s="13">
        <v>810.94500000000005</v>
      </c>
      <c r="L2965" s="13">
        <v>0</v>
      </c>
      <c r="M2965" s="14" t="s">
        <v>504</v>
      </c>
      <c r="N2965" s="13">
        <v>45.438400000000001</v>
      </c>
      <c r="O2965" s="13">
        <v>47.754800000000003</v>
      </c>
      <c r="P2965" s="13">
        <v>45.804400000000001</v>
      </c>
      <c r="Q2965" s="13">
        <v>45.955199999999998</v>
      </c>
      <c r="R2965" s="13">
        <v>41.799100000000003</v>
      </c>
      <c r="S2965" s="13">
        <v>42.097900000000003</v>
      </c>
      <c r="T2965" s="13">
        <v>34.113999999999997</v>
      </c>
      <c r="U2965" s="13">
        <v>39.667900000000003</v>
      </c>
      <c r="V2965" s="14" t="s">
        <v>4262</v>
      </c>
    </row>
    <row r="2966" spans="1:22" s="13" customFormat="1" ht="13.8" x14ac:dyDescent="0.3">
      <c r="A2966" s="44"/>
      <c r="B2966" s="44"/>
      <c r="C2966" s="44"/>
      <c r="D2966" s="44"/>
      <c r="E2966" s="44"/>
      <c r="F2966" s="44"/>
      <c r="G2966" s="14" t="s">
        <v>4261</v>
      </c>
      <c r="H2966" s="13">
        <v>2</v>
      </c>
      <c r="I2966" s="13">
        <v>10.77365</v>
      </c>
      <c r="J2966" s="13">
        <v>3.3469999999999997E-25</v>
      </c>
      <c r="K2966" s="13">
        <v>810.97299999999996</v>
      </c>
      <c r="L2966" s="13">
        <v>0</v>
      </c>
      <c r="M2966" s="14" t="s">
        <v>504</v>
      </c>
      <c r="N2966" s="13">
        <v>49.502099999999999</v>
      </c>
      <c r="O2966" s="13">
        <v>50.337699999999998</v>
      </c>
      <c r="P2966" s="13">
        <v>50.204799999999999</v>
      </c>
      <c r="Q2966" s="13">
        <v>48.685400000000001</v>
      </c>
      <c r="R2966" s="13">
        <v>44.690300000000001</v>
      </c>
      <c r="S2966" s="13">
        <v>45.0595</v>
      </c>
      <c r="T2966" s="13">
        <v>37.102600000000002</v>
      </c>
      <c r="U2966" s="13">
        <v>42.686700000000002</v>
      </c>
      <c r="V2966" s="14" t="s">
        <v>4263</v>
      </c>
    </row>
    <row r="2967" spans="1:22" s="13" customFormat="1" ht="13.8" x14ac:dyDescent="0.3">
      <c r="A2967" s="44"/>
      <c r="B2967" s="44"/>
      <c r="C2967" s="44"/>
      <c r="D2967" s="44"/>
      <c r="E2967" s="44"/>
      <c r="F2967" s="44"/>
      <c r="G2967" s="14" t="s">
        <v>4264</v>
      </c>
      <c r="H2967" s="13">
        <v>3</v>
      </c>
      <c r="I2967" s="13">
        <v>13.673030000000001</v>
      </c>
      <c r="J2967" s="13">
        <v>2.3539999999999997E-40</v>
      </c>
      <c r="K2967" s="13">
        <v>632.68899999999996</v>
      </c>
      <c r="L2967" s="13">
        <v>0</v>
      </c>
      <c r="M2967" s="14" t="s">
        <v>2430</v>
      </c>
      <c r="N2967" s="13">
        <v>5.5918999999999999</v>
      </c>
      <c r="O2967" s="13">
        <v>6.6534000000000004</v>
      </c>
      <c r="P2967" s="13">
        <v>7.1026999999999996</v>
      </c>
      <c r="Q2967" s="13">
        <v>5.8766999999999996</v>
      </c>
      <c r="R2967" s="13">
        <v>4.8566000000000003</v>
      </c>
      <c r="S2967" s="13">
        <v>4.1368999999999998</v>
      </c>
      <c r="T2967" s="13">
        <v>3.5951</v>
      </c>
      <c r="U2967" s="13">
        <v>3.6749000000000001</v>
      </c>
      <c r="V2967" s="14" t="s">
        <v>4265</v>
      </c>
    </row>
    <row r="2968" spans="1:22" s="13" customFormat="1" ht="13.8" x14ac:dyDescent="0.3">
      <c r="A2968" s="44"/>
      <c r="B2968" s="44"/>
      <c r="C2968" s="44"/>
      <c r="D2968" s="44"/>
      <c r="E2968" s="44"/>
      <c r="F2968" s="44"/>
      <c r="G2968" s="14" t="s">
        <v>4264</v>
      </c>
      <c r="H2968" s="13">
        <v>3</v>
      </c>
      <c r="I2968" s="13">
        <v>13.01891</v>
      </c>
      <c r="J2968" s="13">
        <v>1.528E-36</v>
      </c>
      <c r="K2968" s="13">
        <v>632.67200000000003</v>
      </c>
      <c r="L2968" s="13">
        <v>0</v>
      </c>
      <c r="M2968" s="14" t="s">
        <v>2430</v>
      </c>
      <c r="N2968" s="13">
        <v>4.6970000000000001</v>
      </c>
      <c r="O2968" s="13">
        <v>5.6308999999999996</v>
      </c>
      <c r="P2968" s="13">
        <v>6.3574999999999999</v>
      </c>
      <c r="Q2968" s="13">
        <v>5.5072999999999999</v>
      </c>
      <c r="R2968" s="13">
        <v>4.0518999999999998</v>
      </c>
      <c r="S2968" s="13">
        <v>3.9047000000000001</v>
      </c>
      <c r="T2968" s="13">
        <v>3.9885999999999999</v>
      </c>
      <c r="U2968" s="13">
        <v>2.9398</v>
      </c>
      <c r="V2968" s="14" t="s">
        <v>4266</v>
      </c>
    </row>
    <row r="2969" spans="1:22" s="13" customFormat="1" ht="13.8" x14ac:dyDescent="0.3">
      <c r="A2969" s="44"/>
      <c r="B2969" s="44"/>
      <c r="C2969" s="44"/>
      <c r="D2969" s="44"/>
      <c r="E2969" s="44"/>
      <c r="F2969" s="44"/>
      <c r="G2969" s="14" t="s">
        <v>4264</v>
      </c>
      <c r="H2969" s="13">
        <v>3</v>
      </c>
      <c r="I2969" s="13">
        <v>12.421139999999999</v>
      </c>
      <c r="J2969" s="13">
        <v>3.2110000000000005E-33</v>
      </c>
      <c r="K2969" s="13">
        <v>632.69399999999996</v>
      </c>
      <c r="L2969" s="13">
        <v>0</v>
      </c>
      <c r="M2969" s="14" t="s">
        <v>2430</v>
      </c>
      <c r="N2969" s="13">
        <v>0.4451</v>
      </c>
      <c r="O2969" s="13">
        <v>0.49940000000000001</v>
      </c>
      <c r="P2969" s="13">
        <v>0.68310000000000004</v>
      </c>
      <c r="Q2969" s="13">
        <v>0.57089999999999996</v>
      </c>
      <c r="R2969" s="13">
        <v>0.55889999999999995</v>
      </c>
      <c r="S2969" s="13">
        <v>0.4597</v>
      </c>
      <c r="T2969" s="13">
        <v>0.36930000000000002</v>
      </c>
      <c r="U2969" s="13">
        <v>0.40179999999999999</v>
      </c>
      <c r="V2969" s="14" t="s">
        <v>4267</v>
      </c>
    </row>
    <row r="2970" spans="1:22" s="13" customFormat="1" ht="13.8" x14ac:dyDescent="0.3">
      <c r="A2970" s="44"/>
      <c r="B2970" s="44"/>
      <c r="C2970" s="44"/>
      <c r="D2970" s="44"/>
      <c r="E2970" s="44"/>
      <c r="F2970" s="44"/>
      <c r="G2970" s="14" t="s">
        <v>4264</v>
      </c>
      <c r="H2970" s="13">
        <v>3</v>
      </c>
      <c r="I2970" s="13">
        <v>12.554510000000001</v>
      </c>
      <c r="J2970" s="13">
        <v>6.0080000000000002E-34</v>
      </c>
      <c r="K2970" s="13">
        <v>632.67499999999995</v>
      </c>
      <c r="L2970" s="13">
        <v>0</v>
      </c>
      <c r="M2970" s="14" t="s">
        <v>2430</v>
      </c>
      <c r="N2970" s="13">
        <v>0.36459999999999998</v>
      </c>
      <c r="O2970" s="13">
        <v>0.45179999999999998</v>
      </c>
      <c r="P2970" s="13">
        <v>0.67349999999999999</v>
      </c>
      <c r="Q2970" s="13">
        <v>0.45569999999999999</v>
      </c>
      <c r="R2970" s="13">
        <v>0.38540000000000002</v>
      </c>
      <c r="S2970" s="13">
        <v>0.53220000000000001</v>
      </c>
      <c r="T2970" s="13">
        <v>0.28660000000000002</v>
      </c>
      <c r="U2970" s="13">
        <v>0.25969999999999999</v>
      </c>
      <c r="V2970" s="14" t="s">
        <v>4268</v>
      </c>
    </row>
    <row r="2971" spans="1:22" s="13" customFormat="1" ht="13.8" x14ac:dyDescent="0.3">
      <c r="A2971" s="44"/>
      <c r="B2971" s="44"/>
      <c r="C2971" s="44"/>
      <c r="D2971" s="44"/>
      <c r="E2971" s="44"/>
      <c r="F2971" s="44"/>
      <c r="G2971" s="14" t="s">
        <v>4269</v>
      </c>
      <c r="H2971" s="13">
        <v>3</v>
      </c>
      <c r="I2971" s="13">
        <v>12.50961</v>
      </c>
      <c r="J2971" s="13">
        <v>7.7059999999999997E-34</v>
      </c>
      <c r="K2971" s="13">
        <v>542.61800000000005</v>
      </c>
      <c r="L2971" s="13">
        <v>0</v>
      </c>
      <c r="M2971" s="14" t="s">
        <v>504</v>
      </c>
      <c r="N2971" s="13">
        <v>4.5122999999999998</v>
      </c>
      <c r="O2971" s="13">
        <v>5.3121999999999998</v>
      </c>
      <c r="P2971" s="13">
        <v>7.3699000000000003</v>
      </c>
      <c r="Q2971" s="13">
        <v>5.0945999999999998</v>
      </c>
      <c r="R2971" s="13">
        <v>3.6568000000000001</v>
      </c>
      <c r="S2971" s="13">
        <v>4.3836000000000004</v>
      </c>
      <c r="T2971" s="13">
        <v>1.8997999999999999</v>
      </c>
      <c r="U2971" s="13">
        <v>2.1069</v>
      </c>
      <c r="V2971" s="14" t="s">
        <v>4270</v>
      </c>
    </row>
    <row r="2972" spans="1:22" s="13" customFormat="1" ht="13.8" x14ac:dyDescent="0.3">
      <c r="A2972" s="44"/>
      <c r="B2972" s="44"/>
      <c r="C2972" s="44"/>
      <c r="D2972" s="44"/>
      <c r="E2972" s="44"/>
      <c r="F2972" s="44"/>
      <c r="G2972" s="14" t="s">
        <v>4269</v>
      </c>
      <c r="H2972" s="13">
        <v>3</v>
      </c>
      <c r="I2972" s="13">
        <v>11.17662</v>
      </c>
      <c r="J2972" s="13">
        <v>6.1830000000000002E-27</v>
      </c>
      <c r="K2972" s="13">
        <v>542.63800000000003</v>
      </c>
      <c r="L2972" s="13">
        <v>0</v>
      </c>
      <c r="M2972" s="14" t="s">
        <v>504</v>
      </c>
      <c r="N2972" s="13">
        <v>3.1486999999999998</v>
      </c>
      <c r="O2972" s="13">
        <v>3.6286999999999998</v>
      </c>
      <c r="P2972" s="13">
        <v>4.6284000000000001</v>
      </c>
      <c r="Q2972" s="13">
        <v>2.6049000000000002</v>
      </c>
      <c r="R2972" s="13">
        <v>2.5728</v>
      </c>
      <c r="S2972" s="13">
        <v>2.6951000000000001</v>
      </c>
      <c r="T2972" s="13">
        <v>1.3265</v>
      </c>
      <c r="U2972" s="13">
        <v>1.4601</v>
      </c>
      <c r="V2972" s="14" t="s">
        <v>4271</v>
      </c>
    </row>
    <row r="2973" spans="1:22" s="13" customFormat="1" ht="13.8" x14ac:dyDescent="0.3">
      <c r="A2973" s="44"/>
      <c r="B2973" s="44"/>
      <c r="C2973" s="44"/>
      <c r="D2973" s="44"/>
      <c r="E2973" s="44"/>
      <c r="F2973" s="44"/>
      <c r="G2973" s="14" t="s">
        <v>4272</v>
      </c>
      <c r="H2973" s="13">
        <v>3</v>
      </c>
      <c r="I2973" s="13">
        <v>13.73082</v>
      </c>
      <c r="J2973" s="13">
        <v>8.397E-41</v>
      </c>
      <c r="K2973" s="13">
        <v>583.66200000000003</v>
      </c>
      <c r="L2973" s="13">
        <v>0</v>
      </c>
      <c r="M2973" s="14" t="s">
        <v>507</v>
      </c>
      <c r="N2973" s="13">
        <v>4.2519</v>
      </c>
      <c r="O2973" s="13">
        <v>4.9032</v>
      </c>
      <c r="P2973" s="13">
        <v>5.4691000000000001</v>
      </c>
      <c r="Q2973" s="13">
        <v>4.8932000000000002</v>
      </c>
      <c r="R2973" s="13">
        <v>3.6473</v>
      </c>
      <c r="S2973" s="13">
        <v>3.7448999999999999</v>
      </c>
      <c r="T2973" s="13">
        <v>2.9348000000000001</v>
      </c>
      <c r="U2973" s="13">
        <v>3.6404999999999998</v>
      </c>
      <c r="V2973" s="14" t="s">
        <v>4273</v>
      </c>
    </row>
    <row r="2974" spans="1:22" s="13" customFormat="1" ht="13.8" x14ac:dyDescent="0.3">
      <c r="A2974" s="44"/>
      <c r="B2974" s="44"/>
      <c r="C2974" s="44"/>
      <c r="D2974" s="44"/>
      <c r="E2974" s="44"/>
      <c r="F2974" s="44"/>
      <c r="G2974" s="14" t="s">
        <v>4274</v>
      </c>
      <c r="H2974" s="13">
        <v>3</v>
      </c>
      <c r="I2974" s="13">
        <v>8.7733030000000003</v>
      </c>
      <c r="J2974" s="13">
        <v>2.0129999999999999E-16</v>
      </c>
      <c r="K2974" s="13">
        <v>537.64099999999996</v>
      </c>
      <c r="L2974" s="13">
        <v>1</v>
      </c>
      <c r="M2974" s="14" t="s">
        <v>3176</v>
      </c>
      <c r="N2974" s="13">
        <v>17.755400000000002</v>
      </c>
      <c r="O2974" s="13">
        <v>18.338000000000001</v>
      </c>
      <c r="P2974" s="13">
        <v>17.434100000000001</v>
      </c>
      <c r="Q2974" s="13">
        <v>18.2148</v>
      </c>
      <c r="R2974" s="13">
        <v>14.622400000000001</v>
      </c>
      <c r="S2974" s="13">
        <v>15.8894</v>
      </c>
      <c r="T2974" s="13">
        <v>10.1212</v>
      </c>
      <c r="U2974" s="13">
        <v>11.602600000000001</v>
      </c>
      <c r="V2974" s="14" t="s">
        <v>4275</v>
      </c>
    </row>
    <row r="2975" spans="1:22" s="13" customFormat="1" ht="13.8" x14ac:dyDescent="0.3">
      <c r="A2975" s="44"/>
      <c r="B2975" s="44"/>
      <c r="C2975" s="44"/>
      <c r="D2975" s="44"/>
      <c r="E2975" s="44"/>
      <c r="F2975" s="44"/>
      <c r="G2975" s="14" t="s">
        <v>4276</v>
      </c>
      <c r="H2975" s="13">
        <v>4</v>
      </c>
      <c r="I2975" s="13">
        <v>5.184221</v>
      </c>
      <c r="J2975" s="13">
        <v>5.7160000000000002E-5</v>
      </c>
      <c r="K2975" s="13">
        <v>580.31399999999996</v>
      </c>
      <c r="L2975" s="13">
        <v>0</v>
      </c>
      <c r="M2975" s="14" t="s">
        <v>4277</v>
      </c>
      <c r="N2975" s="13">
        <v>2.8031000000000001</v>
      </c>
      <c r="O2975" s="13">
        <v>3.3529</v>
      </c>
      <c r="P2975" s="13">
        <v>3.5154999999999998</v>
      </c>
      <c r="Q2975" s="13">
        <v>2.8256999999999999</v>
      </c>
      <c r="R2975" s="13">
        <v>2.3029999999999999</v>
      </c>
      <c r="S2975" s="13">
        <v>1.5772999999999999</v>
      </c>
      <c r="T2975" s="13">
        <v>1.4722999999999999</v>
      </c>
      <c r="U2975" s="13">
        <v>1.8815999999999999</v>
      </c>
      <c r="V2975" s="14" t="s">
        <v>4278</v>
      </c>
    </row>
    <row r="2976" spans="1:22" s="41" customFormat="1" ht="13.8" x14ac:dyDescent="0.3">
      <c r="G2976" s="42"/>
      <c r="M2976" s="42"/>
      <c r="V2976" s="42"/>
    </row>
    <row r="2977" spans="1:22" s="13" customFormat="1" ht="13.8" x14ac:dyDescent="0.3">
      <c r="A2977" s="44">
        <v>67</v>
      </c>
      <c r="B2977" s="44" t="s">
        <v>413</v>
      </c>
      <c r="C2977" s="51" t="s">
        <v>9011</v>
      </c>
      <c r="D2977" s="44">
        <v>56</v>
      </c>
      <c r="E2977" s="44">
        <v>51</v>
      </c>
      <c r="F2977" s="44">
        <v>8</v>
      </c>
      <c r="G2977" s="14" t="s">
        <v>4279</v>
      </c>
      <c r="H2977" s="13">
        <v>2</v>
      </c>
      <c r="I2977" s="13">
        <v>13.00239</v>
      </c>
      <c r="J2977" s="13">
        <v>1.227E-36</v>
      </c>
      <c r="K2977" s="13">
        <v>759.43799999999999</v>
      </c>
      <c r="L2977" s="13">
        <v>0</v>
      </c>
      <c r="M2977" s="14" t="s">
        <v>526</v>
      </c>
      <c r="N2977" s="13">
        <v>45.462299999999999</v>
      </c>
      <c r="O2977" s="13">
        <v>52.616600000000005</v>
      </c>
      <c r="P2977" s="13">
        <v>54.230700000000006</v>
      </c>
      <c r="Q2977" s="13">
        <v>53.384999999999998</v>
      </c>
      <c r="R2977" s="13">
        <v>50.278199999999998</v>
      </c>
      <c r="S2977" s="13">
        <v>57.507100000000001</v>
      </c>
      <c r="T2977" s="13">
        <v>59.004800000000003</v>
      </c>
      <c r="U2977" s="13">
        <v>60.872399999999999</v>
      </c>
      <c r="V2977" s="14" t="s">
        <v>4280</v>
      </c>
    </row>
    <row r="2978" spans="1:22" s="13" customFormat="1" ht="13.8" x14ac:dyDescent="0.3">
      <c r="A2978" s="44"/>
      <c r="B2978" s="44"/>
      <c r="C2978" s="44"/>
      <c r="D2978" s="44"/>
      <c r="E2978" s="44"/>
      <c r="F2978" s="44"/>
      <c r="G2978" s="14" t="s">
        <v>4279</v>
      </c>
      <c r="H2978" s="13">
        <v>2</v>
      </c>
      <c r="I2978" s="13">
        <v>12.324719999999999</v>
      </c>
      <c r="J2978" s="13">
        <v>7.1010000000000003E-33</v>
      </c>
      <c r="K2978" s="13">
        <v>759.42499999999995</v>
      </c>
      <c r="L2978" s="13">
        <v>0</v>
      </c>
      <c r="M2978" s="14" t="s">
        <v>526</v>
      </c>
      <c r="N2978" s="13">
        <v>43.265799999999999</v>
      </c>
      <c r="O2978" s="13">
        <v>45.377299999999998</v>
      </c>
      <c r="P2978" s="13">
        <v>48.422199999999997</v>
      </c>
      <c r="Q2978" s="13">
        <v>46.759599999999999</v>
      </c>
      <c r="R2978" s="13">
        <v>44.954099999999997</v>
      </c>
      <c r="S2978" s="13">
        <v>50.878300000000003</v>
      </c>
      <c r="T2978" s="13">
        <v>52.1633</v>
      </c>
      <c r="U2978" s="13">
        <v>53.787199999999999</v>
      </c>
      <c r="V2978" s="14" t="s">
        <v>4281</v>
      </c>
    </row>
    <row r="2979" spans="1:22" s="13" customFormat="1" ht="13.8" x14ac:dyDescent="0.3">
      <c r="A2979" s="44"/>
      <c r="B2979" s="44"/>
      <c r="C2979" s="44"/>
      <c r="D2979" s="44"/>
      <c r="E2979" s="44"/>
      <c r="F2979" s="44"/>
      <c r="G2979" s="14" t="s">
        <v>4282</v>
      </c>
      <c r="H2979" s="13">
        <v>3</v>
      </c>
      <c r="I2979" s="13">
        <v>10.832560000000001</v>
      </c>
      <c r="J2979" s="13">
        <v>3.3899999999999996E-25</v>
      </c>
      <c r="K2979" s="13">
        <v>562.31600000000003</v>
      </c>
      <c r="L2979" s="13">
        <v>1</v>
      </c>
      <c r="M2979" s="14" t="s">
        <v>541</v>
      </c>
      <c r="N2979" s="13">
        <v>36.5899</v>
      </c>
      <c r="O2979" s="13">
        <v>39.7714</v>
      </c>
      <c r="P2979" s="13">
        <v>41.941099999999999</v>
      </c>
      <c r="Q2979" s="13">
        <v>42.473500000000001</v>
      </c>
      <c r="R2979" s="13">
        <v>38.778500000000001</v>
      </c>
      <c r="S2979" s="13">
        <v>48.556699999999999</v>
      </c>
      <c r="T2979" s="13">
        <v>52.066499999999998</v>
      </c>
      <c r="U2979" s="13">
        <v>55.762300000000003</v>
      </c>
      <c r="V2979" s="14" t="s">
        <v>4283</v>
      </c>
    </row>
    <row r="2980" spans="1:22" s="13" customFormat="1" ht="13.8" x14ac:dyDescent="0.3">
      <c r="A2980" s="44"/>
      <c r="B2980" s="44"/>
      <c r="C2980" s="44"/>
      <c r="D2980" s="44"/>
      <c r="E2980" s="44"/>
      <c r="F2980" s="44"/>
      <c r="G2980" s="14" t="s">
        <v>4282</v>
      </c>
      <c r="H2980" s="13">
        <v>3</v>
      </c>
      <c r="I2980" s="13">
        <v>10.39284</v>
      </c>
      <c r="J2980" s="13">
        <v>3.7550000000000002E-23</v>
      </c>
      <c r="K2980" s="13">
        <v>562.31799999999998</v>
      </c>
      <c r="L2980" s="13">
        <v>1</v>
      </c>
      <c r="M2980" s="14" t="s">
        <v>541</v>
      </c>
      <c r="N2980" s="13">
        <v>29.071400000000001</v>
      </c>
      <c r="O2980" s="13">
        <v>32.4908</v>
      </c>
      <c r="P2980" s="13">
        <v>34.547699999999999</v>
      </c>
      <c r="Q2980" s="13">
        <v>34.856099999999998</v>
      </c>
      <c r="R2980" s="13">
        <v>30.521100000000001</v>
      </c>
      <c r="S2980" s="13">
        <v>41.585299999999997</v>
      </c>
      <c r="T2980" s="13">
        <v>45.945</v>
      </c>
      <c r="U2980" s="13">
        <v>49.383400000000002</v>
      </c>
      <c r="V2980" s="14" t="s">
        <v>4284</v>
      </c>
    </row>
    <row r="2981" spans="1:22" s="13" customFormat="1" ht="13.8" x14ac:dyDescent="0.3">
      <c r="A2981" s="44"/>
      <c r="B2981" s="44"/>
      <c r="C2981" s="44"/>
      <c r="D2981" s="44"/>
      <c r="E2981" s="44"/>
      <c r="F2981" s="44"/>
      <c r="G2981" s="14" t="s">
        <v>4285</v>
      </c>
      <c r="H2981" s="13">
        <v>3</v>
      </c>
      <c r="I2981" s="13">
        <v>9.5705410000000004</v>
      </c>
      <c r="J2981" s="13">
        <v>1.021E-19</v>
      </c>
      <c r="K2981" s="13">
        <v>522.95399999999995</v>
      </c>
      <c r="L2981" s="13">
        <v>0</v>
      </c>
      <c r="M2981" s="14" t="s">
        <v>655</v>
      </c>
      <c r="N2981" s="13">
        <v>21.5001</v>
      </c>
      <c r="O2981" s="13">
        <v>27.164100000000001</v>
      </c>
      <c r="P2981" s="13">
        <v>28.629300000000001</v>
      </c>
      <c r="Q2981" s="13">
        <v>31.9482</v>
      </c>
      <c r="R2981" s="13">
        <v>29.822099999999999</v>
      </c>
      <c r="S2981" s="13">
        <v>38.405999999999999</v>
      </c>
      <c r="T2981" s="13">
        <v>42.800699999999999</v>
      </c>
      <c r="U2981" s="13">
        <v>45.168999999999997</v>
      </c>
      <c r="V2981" s="14" t="s">
        <v>4286</v>
      </c>
    </row>
    <row r="2982" spans="1:22" s="13" customFormat="1" ht="13.8" x14ac:dyDescent="0.3">
      <c r="A2982" s="44"/>
      <c r="B2982" s="44"/>
      <c r="C2982" s="44"/>
      <c r="D2982" s="44"/>
      <c r="E2982" s="44"/>
      <c r="F2982" s="44"/>
      <c r="G2982" s="14" t="s">
        <v>4285</v>
      </c>
      <c r="H2982" s="13">
        <v>3</v>
      </c>
      <c r="I2982" s="13">
        <v>9.8403500000000008</v>
      </c>
      <c r="J2982" s="13">
        <v>7.2430000000000003E-21</v>
      </c>
      <c r="K2982" s="13">
        <v>522.947</v>
      </c>
      <c r="L2982" s="13">
        <v>0</v>
      </c>
      <c r="M2982" s="14" t="s">
        <v>655</v>
      </c>
      <c r="N2982" s="13">
        <v>35.973700000000001</v>
      </c>
      <c r="O2982" s="13">
        <v>42.381700000000002</v>
      </c>
      <c r="P2982" s="13">
        <v>43.110799999999998</v>
      </c>
      <c r="Q2982" s="13">
        <v>46.511299999999999</v>
      </c>
      <c r="R2982" s="13">
        <v>45.248199999999997</v>
      </c>
      <c r="S2982" s="13">
        <v>50.927</v>
      </c>
      <c r="T2982" s="13">
        <v>54.738300000000002</v>
      </c>
      <c r="U2982" s="13">
        <v>56.530999999999999</v>
      </c>
      <c r="V2982" s="14" t="s">
        <v>4287</v>
      </c>
    </row>
    <row r="2983" spans="1:22" s="13" customFormat="1" ht="13.8" x14ac:dyDescent="0.3">
      <c r="A2983" s="44"/>
      <c r="B2983" s="44"/>
      <c r="C2983" s="44"/>
      <c r="D2983" s="44"/>
      <c r="E2983" s="44"/>
      <c r="F2983" s="44"/>
      <c r="G2983" s="14" t="s">
        <v>4288</v>
      </c>
      <c r="H2983" s="13">
        <v>3</v>
      </c>
      <c r="I2983" s="13">
        <v>9.9791299999999996</v>
      </c>
      <c r="J2983" s="13">
        <v>3.4990000000000003E-21</v>
      </c>
      <c r="K2983" s="13">
        <v>510.291</v>
      </c>
      <c r="L2983" s="13">
        <v>0</v>
      </c>
      <c r="M2983" s="14" t="s">
        <v>597</v>
      </c>
      <c r="N2983" s="13">
        <v>10.629799999999999</v>
      </c>
      <c r="O2983" s="13">
        <v>11.5329</v>
      </c>
      <c r="P2983" s="13">
        <v>12.0943</v>
      </c>
      <c r="Q2983" s="13">
        <v>13.3653</v>
      </c>
      <c r="R2983" s="13">
        <v>10.3009</v>
      </c>
      <c r="S2983" s="13">
        <v>19.731200000000001</v>
      </c>
      <c r="T2983" s="13">
        <v>20.043199999999999</v>
      </c>
      <c r="U2983" s="13">
        <v>23.4894</v>
      </c>
      <c r="V2983" s="14" t="s">
        <v>4289</v>
      </c>
    </row>
    <row r="2984" spans="1:22" s="13" customFormat="1" ht="13.8" x14ac:dyDescent="0.3">
      <c r="A2984" s="44"/>
      <c r="B2984" s="44"/>
      <c r="C2984" s="44"/>
      <c r="D2984" s="44"/>
      <c r="E2984" s="44"/>
      <c r="F2984" s="44"/>
      <c r="G2984" s="14" t="s">
        <v>4285</v>
      </c>
      <c r="H2984" s="13">
        <v>3</v>
      </c>
      <c r="I2984" s="13">
        <v>8.9352520000000002</v>
      </c>
      <c r="J2984" s="13">
        <v>3.8999999999999999E-17</v>
      </c>
      <c r="K2984" s="13">
        <v>522.96799999999996</v>
      </c>
      <c r="L2984" s="13">
        <v>0</v>
      </c>
      <c r="M2984" s="14" t="s">
        <v>655</v>
      </c>
      <c r="N2984" s="13">
        <v>0.23200000000000001</v>
      </c>
      <c r="O2984" s="13">
        <v>0.43280000000000002</v>
      </c>
      <c r="P2984" s="13">
        <v>0.24840000000000001</v>
      </c>
      <c r="Q2984" s="13">
        <v>0.34539999999999998</v>
      </c>
      <c r="R2984" s="13">
        <v>0.34689999999999999</v>
      </c>
      <c r="S2984" s="13">
        <v>0.50319999999999998</v>
      </c>
      <c r="T2984" s="13">
        <v>0.49070000000000003</v>
      </c>
      <c r="U2984" s="13">
        <v>0.4708</v>
      </c>
      <c r="V2984" s="14" t="s">
        <v>4290</v>
      </c>
    </row>
    <row r="2985" spans="1:22" s="13" customFormat="1" ht="13.8" x14ac:dyDescent="0.3">
      <c r="A2985" s="44"/>
      <c r="B2985" s="44"/>
      <c r="C2985" s="44"/>
      <c r="D2985" s="44"/>
      <c r="E2985" s="44"/>
      <c r="F2985" s="44"/>
      <c r="G2985" s="14" t="s">
        <v>4285</v>
      </c>
      <c r="H2985" s="13">
        <v>3</v>
      </c>
      <c r="I2985" s="13">
        <v>7.7799560000000003</v>
      </c>
      <c r="J2985" s="13">
        <v>6.9650000000000001E-13</v>
      </c>
      <c r="K2985" s="13">
        <v>522.96299999999997</v>
      </c>
      <c r="L2985" s="13">
        <v>0</v>
      </c>
      <c r="M2985" s="14" t="s">
        <v>655</v>
      </c>
      <c r="N2985" s="13">
        <v>0.56820000000000004</v>
      </c>
      <c r="O2985" s="13">
        <v>0.83699999999999997</v>
      </c>
      <c r="P2985" s="13">
        <v>0.46810000000000002</v>
      </c>
      <c r="Q2985" s="13">
        <v>0.74839999999999995</v>
      </c>
      <c r="R2985" s="13">
        <v>0.5444</v>
      </c>
      <c r="S2985" s="13">
        <v>0.46929999999999999</v>
      </c>
      <c r="T2985" s="13">
        <v>0.54420000000000002</v>
      </c>
      <c r="U2985" s="13">
        <v>0.42630000000000001</v>
      </c>
      <c r="V2985" s="14" t="s">
        <v>4291</v>
      </c>
    </row>
    <row r="2986" spans="1:22" s="13" customFormat="1" ht="13.8" x14ac:dyDescent="0.3">
      <c r="A2986" s="44"/>
      <c r="B2986" s="44"/>
      <c r="C2986" s="44"/>
      <c r="D2986" s="44"/>
      <c r="E2986" s="44"/>
      <c r="F2986" s="44"/>
      <c r="G2986" s="14" t="s">
        <v>4285</v>
      </c>
      <c r="H2986" s="13">
        <v>3</v>
      </c>
      <c r="I2986" s="13">
        <v>9.2867339999999992</v>
      </c>
      <c r="J2986" s="13">
        <v>1.527E-18</v>
      </c>
      <c r="K2986" s="13">
        <v>522.96</v>
      </c>
      <c r="L2986" s="13">
        <v>0</v>
      </c>
      <c r="M2986" s="14" t="s">
        <v>655</v>
      </c>
      <c r="N2986" s="13">
        <v>0.34560000000000002</v>
      </c>
      <c r="O2986" s="13">
        <v>0.4899</v>
      </c>
      <c r="P2986" s="13">
        <v>0.39169999999999999</v>
      </c>
      <c r="Q2986" s="13">
        <v>0.48930000000000001</v>
      </c>
      <c r="R2986" s="13">
        <v>0.31319999999999998</v>
      </c>
      <c r="S2986" s="13">
        <v>0.35320000000000001</v>
      </c>
      <c r="T2986" s="13">
        <v>0.44700000000000001</v>
      </c>
      <c r="U2986" s="13">
        <v>0.65659999999999996</v>
      </c>
      <c r="V2986" s="14" t="s">
        <v>4292</v>
      </c>
    </row>
    <row r="2987" spans="1:22" s="13" customFormat="1" ht="13.8" x14ac:dyDescent="0.3">
      <c r="A2987" s="44"/>
      <c r="B2987" s="44"/>
      <c r="C2987" s="44"/>
      <c r="D2987" s="44"/>
      <c r="E2987" s="44"/>
      <c r="F2987" s="44"/>
      <c r="G2987" s="14" t="s">
        <v>4285</v>
      </c>
      <c r="H2987" s="13">
        <v>3</v>
      </c>
      <c r="I2987" s="13">
        <v>8.6772819999999999</v>
      </c>
      <c r="J2987" s="13">
        <v>3.891E-16</v>
      </c>
      <c r="K2987" s="13">
        <v>522.96699999999998</v>
      </c>
      <c r="L2987" s="13">
        <v>0</v>
      </c>
      <c r="M2987" s="14" t="s">
        <v>655</v>
      </c>
      <c r="N2987" s="13">
        <v>0.09</v>
      </c>
      <c r="O2987" s="13">
        <v>0.23300000000000001</v>
      </c>
      <c r="P2987" s="13">
        <v>0.26750000000000002</v>
      </c>
      <c r="Q2987" s="13">
        <v>0.11509999999999999</v>
      </c>
      <c r="R2987" s="13">
        <v>0.18310000000000001</v>
      </c>
      <c r="S2987" s="13">
        <v>0.20799999999999999</v>
      </c>
      <c r="T2987" s="13">
        <v>0.22839999999999999</v>
      </c>
      <c r="U2987" s="13">
        <v>0.25480000000000003</v>
      </c>
      <c r="V2987" s="14" t="s">
        <v>4293</v>
      </c>
    </row>
    <row r="2988" spans="1:22" s="13" customFormat="1" ht="13.8" x14ac:dyDescent="0.3">
      <c r="A2988" s="44"/>
      <c r="B2988" s="44"/>
      <c r="C2988" s="44"/>
      <c r="D2988" s="44"/>
      <c r="E2988" s="44"/>
      <c r="F2988" s="44"/>
      <c r="G2988" s="14" t="s">
        <v>4288</v>
      </c>
      <c r="H2988" s="13">
        <v>3</v>
      </c>
      <c r="I2988" s="13">
        <v>9.2841310000000004</v>
      </c>
      <c r="J2988" s="13">
        <v>3.0319999999999997E-18</v>
      </c>
      <c r="K2988" s="13">
        <v>510.28500000000003</v>
      </c>
      <c r="L2988" s="13">
        <v>0</v>
      </c>
      <c r="M2988" s="14" t="s">
        <v>597</v>
      </c>
      <c r="N2988" s="13">
        <v>8.0067000000000004</v>
      </c>
      <c r="O2988" s="13">
        <v>8.2133000000000003</v>
      </c>
      <c r="P2988" s="13">
        <v>9.3382000000000005</v>
      </c>
      <c r="Q2988" s="13">
        <v>9.7144999999999992</v>
      </c>
      <c r="R2988" s="13">
        <v>7.8967000000000001</v>
      </c>
      <c r="S2988" s="13">
        <v>14.4476</v>
      </c>
      <c r="T2988" s="13">
        <v>15.8985</v>
      </c>
      <c r="U2988" s="13">
        <v>18.173100000000002</v>
      </c>
      <c r="V2988" s="14" t="s">
        <v>4294</v>
      </c>
    </row>
    <row r="2989" spans="1:22" s="13" customFormat="1" ht="13.8" x14ac:dyDescent="0.3">
      <c r="A2989" s="44"/>
      <c r="B2989" s="44"/>
      <c r="C2989" s="44"/>
      <c r="D2989" s="44"/>
      <c r="E2989" s="44"/>
      <c r="F2989" s="44"/>
      <c r="G2989" s="14" t="s">
        <v>4285</v>
      </c>
      <c r="H2989" s="13">
        <v>3</v>
      </c>
      <c r="I2989" s="13">
        <v>7.3730779999999996</v>
      </c>
      <c r="J2989" s="13">
        <v>1.7089999999999999E-11</v>
      </c>
      <c r="K2989" s="13">
        <v>522.61699999999996</v>
      </c>
      <c r="L2989" s="13">
        <v>0</v>
      </c>
      <c r="M2989" s="14" t="s">
        <v>655</v>
      </c>
      <c r="N2989" s="13">
        <v>3.9535999999999998</v>
      </c>
      <c r="O2989" s="13">
        <v>4.9603000000000002</v>
      </c>
      <c r="P2989" s="13">
        <v>4.9962999999999997</v>
      </c>
      <c r="Q2989" s="13">
        <v>5.2194000000000003</v>
      </c>
      <c r="R2989" s="13">
        <v>12.998799999999999</v>
      </c>
      <c r="S2989" s="13">
        <v>17.258500000000002</v>
      </c>
      <c r="T2989" s="13">
        <v>9.3389000000000006</v>
      </c>
      <c r="U2989" s="13">
        <v>9.2164000000000001</v>
      </c>
      <c r="V2989" s="14" t="s">
        <v>4295</v>
      </c>
    </row>
    <row r="2990" spans="1:22" s="13" customFormat="1" ht="13.8" x14ac:dyDescent="0.3">
      <c r="A2990" s="44"/>
      <c r="B2990" s="44"/>
      <c r="C2990" s="44"/>
      <c r="D2990" s="44"/>
      <c r="E2990" s="44"/>
      <c r="F2990" s="44"/>
      <c r="G2990" s="14" t="s">
        <v>4285</v>
      </c>
      <c r="H2990" s="13">
        <v>3</v>
      </c>
      <c r="I2990" s="13">
        <v>8.3282880000000006</v>
      </c>
      <c r="J2990" s="13">
        <v>7.8739999999999998E-15</v>
      </c>
      <c r="K2990" s="13">
        <v>522.95600000000002</v>
      </c>
      <c r="L2990" s="13">
        <v>0</v>
      </c>
      <c r="M2990" s="14" t="s">
        <v>655</v>
      </c>
      <c r="N2990" s="13">
        <v>0.161</v>
      </c>
      <c r="O2990" s="13">
        <v>0.214</v>
      </c>
      <c r="P2990" s="13">
        <v>0.14330000000000001</v>
      </c>
      <c r="Q2990" s="13">
        <v>0.16309999999999999</v>
      </c>
      <c r="R2990" s="13">
        <v>0.18310000000000001</v>
      </c>
      <c r="S2990" s="13">
        <v>0.2661</v>
      </c>
      <c r="T2990" s="13">
        <v>0.31580000000000003</v>
      </c>
      <c r="U2990" s="13">
        <v>0.30869999999999997</v>
      </c>
      <c r="V2990" s="14" t="s">
        <v>4296</v>
      </c>
    </row>
    <row r="2991" spans="1:22" s="13" customFormat="1" ht="13.8" x14ac:dyDescent="0.3">
      <c r="A2991" s="44"/>
      <c r="B2991" s="44"/>
      <c r="C2991" s="44"/>
      <c r="D2991" s="44"/>
      <c r="E2991" s="44"/>
      <c r="F2991" s="44"/>
      <c r="G2991" s="14" t="s">
        <v>4285</v>
      </c>
      <c r="H2991" s="13">
        <v>3</v>
      </c>
      <c r="I2991" s="13">
        <v>8.7660169999999997</v>
      </c>
      <c r="J2991" s="13">
        <v>1.7770000000000001E-16</v>
      </c>
      <c r="K2991" s="13">
        <v>522.96299999999997</v>
      </c>
      <c r="L2991" s="13">
        <v>0</v>
      </c>
      <c r="M2991" s="14" t="s">
        <v>655</v>
      </c>
      <c r="N2991" s="13">
        <v>0.17519999999999999</v>
      </c>
      <c r="O2991" s="13">
        <v>0.35189999999999999</v>
      </c>
      <c r="P2991" s="13">
        <v>0.29139999999999999</v>
      </c>
      <c r="Q2991" s="13">
        <v>0.33100000000000002</v>
      </c>
      <c r="R2991" s="13">
        <v>0.19270000000000001</v>
      </c>
      <c r="S2991" s="13">
        <v>0.32419999999999999</v>
      </c>
      <c r="T2991" s="13">
        <v>0.49080000000000001</v>
      </c>
      <c r="U2991" s="13">
        <v>0.39200000000000002</v>
      </c>
      <c r="V2991" s="14" t="s">
        <v>4297</v>
      </c>
    </row>
    <row r="2992" spans="1:22" s="13" customFormat="1" ht="13.8" x14ac:dyDescent="0.3">
      <c r="A2992" s="44"/>
      <c r="B2992" s="44"/>
      <c r="C2992" s="44"/>
      <c r="D2992" s="44"/>
      <c r="E2992" s="44"/>
      <c r="F2992" s="44"/>
      <c r="G2992" s="14" t="s">
        <v>4285</v>
      </c>
      <c r="H2992" s="13">
        <v>3</v>
      </c>
      <c r="I2992" s="13">
        <v>8.1057869999999994</v>
      </c>
      <c r="J2992" s="13">
        <v>5.0310000000000002E-14</v>
      </c>
      <c r="K2992" s="13">
        <v>522.97</v>
      </c>
      <c r="L2992" s="13">
        <v>0</v>
      </c>
      <c r="M2992" s="14" t="s">
        <v>655</v>
      </c>
      <c r="N2992" s="13">
        <v>0.1799</v>
      </c>
      <c r="O2992" s="13">
        <v>9.5100000000000004E-2</v>
      </c>
      <c r="P2992" s="13">
        <v>0.1767</v>
      </c>
      <c r="Q2992" s="13">
        <v>0.27339999999999998</v>
      </c>
      <c r="R2992" s="13">
        <v>0.1108</v>
      </c>
      <c r="S2992" s="13">
        <v>0.23219999999999999</v>
      </c>
      <c r="T2992" s="13">
        <v>0.1895</v>
      </c>
      <c r="U2992" s="13">
        <v>0.27439999999999998</v>
      </c>
      <c r="V2992" s="14" t="s">
        <v>4298</v>
      </c>
    </row>
    <row r="2993" spans="1:22" s="13" customFormat="1" ht="13.8" x14ac:dyDescent="0.3">
      <c r="A2993" s="44"/>
      <c r="B2993" s="44"/>
      <c r="C2993" s="44"/>
      <c r="D2993" s="44"/>
      <c r="E2993" s="44"/>
      <c r="F2993" s="44"/>
      <c r="G2993" s="14" t="s">
        <v>4285</v>
      </c>
      <c r="H2993" s="13">
        <v>3</v>
      </c>
      <c r="I2993" s="13">
        <v>9.1672049999999992</v>
      </c>
      <c r="J2993" s="13">
        <v>4.6600000000000006E-18</v>
      </c>
      <c r="K2993" s="13">
        <v>522.96600000000001</v>
      </c>
      <c r="L2993" s="13">
        <v>0</v>
      </c>
      <c r="M2993" s="14" t="s">
        <v>655</v>
      </c>
      <c r="N2993" s="13">
        <v>0.13730000000000001</v>
      </c>
      <c r="O2993" s="13">
        <v>0.2949</v>
      </c>
      <c r="P2993" s="13">
        <v>0.3296</v>
      </c>
      <c r="Q2993" s="13">
        <v>0.22550000000000001</v>
      </c>
      <c r="R2993" s="13">
        <v>0.21199999999999999</v>
      </c>
      <c r="S2993" s="13">
        <v>0.3387</v>
      </c>
      <c r="T2993" s="13">
        <v>0.30609999999999998</v>
      </c>
      <c r="U2993" s="13">
        <v>0.32340000000000002</v>
      </c>
      <c r="V2993" s="14" t="s">
        <v>4299</v>
      </c>
    </row>
    <row r="2994" spans="1:22" s="13" customFormat="1" ht="13.8" x14ac:dyDescent="0.3">
      <c r="A2994" s="44"/>
      <c r="B2994" s="44"/>
      <c r="C2994" s="44"/>
      <c r="D2994" s="44"/>
      <c r="E2994" s="44"/>
      <c r="F2994" s="44"/>
      <c r="G2994" s="14" t="s">
        <v>4285</v>
      </c>
      <c r="H2994" s="13">
        <v>3</v>
      </c>
      <c r="I2994" s="13">
        <v>8.7946899999999992</v>
      </c>
      <c r="J2994" s="13">
        <v>1.377E-16</v>
      </c>
      <c r="K2994" s="13">
        <v>522.96199999999999</v>
      </c>
      <c r="L2994" s="13">
        <v>0</v>
      </c>
      <c r="M2994" s="14" t="s">
        <v>655</v>
      </c>
      <c r="N2994" s="13">
        <v>0.28410000000000002</v>
      </c>
      <c r="O2994" s="13">
        <v>0.35189999999999999</v>
      </c>
      <c r="P2994" s="13">
        <v>0.37259999999999999</v>
      </c>
      <c r="Q2994" s="13">
        <v>0.31659999999999999</v>
      </c>
      <c r="R2994" s="13">
        <v>0.2457</v>
      </c>
      <c r="S2994" s="13">
        <v>0.3871</v>
      </c>
      <c r="T2994" s="13">
        <v>0.29149999999999998</v>
      </c>
      <c r="U2994" s="13">
        <v>0.50470000000000004</v>
      </c>
      <c r="V2994" s="14" t="s">
        <v>4300</v>
      </c>
    </row>
    <row r="2995" spans="1:22" s="13" customFormat="1" ht="13.8" x14ac:dyDescent="0.3">
      <c r="A2995" s="44"/>
      <c r="B2995" s="44"/>
      <c r="C2995" s="44"/>
      <c r="D2995" s="44"/>
      <c r="E2995" s="44"/>
      <c r="F2995" s="44"/>
      <c r="G2995" s="14" t="s">
        <v>4301</v>
      </c>
      <c r="H2995" s="13">
        <v>2</v>
      </c>
      <c r="I2995" s="13">
        <v>8.5448079999999997</v>
      </c>
      <c r="J2995" s="13">
        <v>9.2700000000000007E-16</v>
      </c>
      <c r="K2995" s="13">
        <v>717.86199999999997</v>
      </c>
      <c r="L2995" s="13">
        <v>0</v>
      </c>
      <c r="M2995" s="14" t="s">
        <v>526</v>
      </c>
      <c r="N2995" s="13">
        <v>4.3087</v>
      </c>
      <c r="O2995" s="13">
        <v>5.7306999999999997</v>
      </c>
      <c r="P2995" s="13">
        <v>6.4053000000000004</v>
      </c>
      <c r="Q2995" s="13">
        <v>6.3756000000000004</v>
      </c>
      <c r="R2995" s="13">
        <v>6.3789999999999996</v>
      </c>
      <c r="S2995" s="13">
        <v>10.9397</v>
      </c>
      <c r="T2995" s="13">
        <v>11.0444</v>
      </c>
      <c r="U2995" s="13">
        <v>12.9009</v>
      </c>
      <c r="V2995" s="14" t="s">
        <v>4302</v>
      </c>
    </row>
    <row r="2996" spans="1:22" s="13" customFormat="1" ht="13.8" x14ac:dyDescent="0.3">
      <c r="A2996" s="44"/>
      <c r="B2996" s="44"/>
      <c r="C2996" s="44"/>
      <c r="D2996" s="44"/>
      <c r="E2996" s="44"/>
      <c r="F2996" s="44"/>
      <c r="G2996" s="14" t="s">
        <v>4285</v>
      </c>
      <c r="H2996" s="13">
        <v>3</v>
      </c>
      <c r="I2996" s="13">
        <v>6.1802580000000003</v>
      </c>
      <c r="J2996" s="13">
        <v>6.4639999999999989E-8</v>
      </c>
      <c r="K2996" s="13">
        <v>523.28499999999997</v>
      </c>
      <c r="L2996" s="13">
        <v>0</v>
      </c>
      <c r="M2996" s="14" t="s">
        <v>655</v>
      </c>
      <c r="N2996" s="13">
        <v>1.2121</v>
      </c>
      <c r="O2996" s="13">
        <v>1.4981</v>
      </c>
      <c r="P2996" s="13">
        <v>1.5142</v>
      </c>
      <c r="Q2996" s="13">
        <v>1.9093</v>
      </c>
      <c r="R2996" s="13">
        <v>1.0696000000000001</v>
      </c>
      <c r="S2996" s="13">
        <v>0.91930000000000001</v>
      </c>
      <c r="T2996" s="13">
        <v>1.3702000000000001</v>
      </c>
      <c r="U2996" s="13">
        <v>1.3375999999999999</v>
      </c>
      <c r="V2996" s="14" t="s">
        <v>4303</v>
      </c>
    </row>
    <row r="2997" spans="1:22" s="13" customFormat="1" ht="13.8" x14ac:dyDescent="0.3">
      <c r="A2997" s="44"/>
      <c r="B2997" s="44"/>
      <c r="C2997" s="44"/>
      <c r="D2997" s="44"/>
      <c r="E2997" s="44"/>
      <c r="F2997" s="44"/>
      <c r="G2997" s="14" t="s">
        <v>4304</v>
      </c>
      <c r="H2997" s="13">
        <v>3</v>
      </c>
      <c r="I2997" s="13">
        <v>5.6756070000000003</v>
      </c>
      <c r="J2997" s="13">
        <v>1.748E-6</v>
      </c>
      <c r="K2997" s="13">
        <v>495.255</v>
      </c>
      <c r="L2997" s="13">
        <v>0</v>
      </c>
      <c r="M2997" s="14" t="s">
        <v>573</v>
      </c>
      <c r="N2997" s="13">
        <v>24.956800000000001</v>
      </c>
      <c r="O2997" s="13">
        <v>27.8443</v>
      </c>
      <c r="P2997" s="13">
        <v>29.379300000000001</v>
      </c>
      <c r="Q2997" s="13">
        <v>30.312799999999999</v>
      </c>
      <c r="R2997" s="13">
        <v>29.084800000000001</v>
      </c>
      <c r="S2997" s="13">
        <v>41.429600000000001</v>
      </c>
      <c r="T2997" s="13">
        <v>41.595500000000001</v>
      </c>
      <c r="U2997" s="13">
        <v>45.443199999999997</v>
      </c>
      <c r="V2997" s="14" t="s">
        <v>4305</v>
      </c>
    </row>
    <row r="2998" spans="1:22" s="13" customFormat="1" ht="13.8" x14ac:dyDescent="0.3">
      <c r="A2998" s="44"/>
      <c r="B2998" s="44"/>
      <c r="C2998" s="44"/>
      <c r="D2998" s="44"/>
      <c r="E2998" s="44"/>
      <c r="F2998" s="44"/>
      <c r="G2998" s="14" t="s">
        <v>4285</v>
      </c>
      <c r="H2998" s="13">
        <v>3</v>
      </c>
      <c r="I2998" s="13">
        <v>7.7296050000000003</v>
      </c>
      <c r="J2998" s="13">
        <v>1.036E-12</v>
      </c>
      <c r="K2998" s="13">
        <v>522.96500000000003</v>
      </c>
      <c r="L2998" s="13">
        <v>0</v>
      </c>
      <c r="M2998" s="14" t="s">
        <v>655</v>
      </c>
      <c r="N2998" s="13">
        <v>0.16569999999999999</v>
      </c>
      <c r="O2998" s="13">
        <v>0.35670000000000002</v>
      </c>
      <c r="P2998" s="13">
        <v>0.42030000000000001</v>
      </c>
      <c r="Q2998" s="13">
        <v>0.26860000000000001</v>
      </c>
      <c r="R2998" s="13">
        <v>0.2072</v>
      </c>
      <c r="S2998" s="13">
        <v>0.47899999999999998</v>
      </c>
      <c r="T2998" s="13">
        <v>0.55879999999999996</v>
      </c>
      <c r="U2998" s="13">
        <v>0.5292</v>
      </c>
      <c r="V2998" s="14" t="s">
        <v>4306</v>
      </c>
    </row>
    <row r="2999" spans="1:22" s="13" customFormat="1" ht="13.8" x14ac:dyDescent="0.3">
      <c r="A2999" s="44"/>
      <c r="B2999" s="44"/>
      <c r="C2999" s="44"/>
      <c r="D2999" s="44"/>
      <c r="E2999" s="44"/>
      <c r="F2999" s="44"/>
      <c r="G2999" s="14" t="s">
        <v>4301</v>
      </c>
      <c r="H2999" s="13">
        <v>2</v>
      </c>
      <c r="I2999" s="13">
        <v>7.1257679999999999</v>
      </c>
      <c r="J2999" s="13">
        <v>7.2970000000000008E-11</v>
      </c>
      <c r="K2999" s="13">
        <v>717.87</v>
      </c>
      <c r="L2999" s="13">
        <v>0</v>
      </c>
      <c r="M2999" s="14" t="s">
        <v>526</v>
      </c>
      <c r="N2999" s="13">
        <v>4.7348999999999997</v>
      </c>
      <c r="O2999" s="13">
        <v>6.3822999999999999</v>
      </c>
      <c r="P2999" s="13">
        <v>6.7159000000000004</v>
      </c>
      <c r="Q2999" s="13">
        <v>6.9368999999999996</v>
      </c>
      <c r="R2999" s="13">
        <v>6.8079000000000001</v>
      </c>
      <c r="S2999" s="13">
        <v>11.8881</v>
      </c>
      <c r="T2999" s="13">
        <v>11.7441</v>
      </c>
      <c r="U2999" s="13">
        <v>14.057399999999999</v>
      </c>
      <c r="V2999" s="14" t="s">
        <v>4307</v>
      </c>
    </row>
    <row r="3000" spans="1:22" s="13" customFormat="1" ht="13.8" x14ac:dyDescent="0.3">
      <c r="A3000" s="44"/>
      <c r="B3000" s="44"/>
      <c r="C3000" s="44"/>
      <c r="D3000" s="44"/>
      <c r="E3000" s="44"/>
      <c r="F3000" s="44"/>
      <c r="G3000" s="14" t="s">
        <v>4285</v>
      </c>
      <c r="H3000" s="13">
        <v>3</v>
      </c>
      <c r="I3000" s="13">
        <v>7.9454440000000002</v>
      </c>
      <c r="J3000" s="13">
        <v>1.858E-13</v>
      </c>
      <c r="K3000" s="13">
        <v>522.96100000000001</v>
      </c>
      <c r="L3000" s="13">
        <v>0</v>
      </c>
      <c r="M3000" s="14" t="s">
        <v>655</v>
      </c>
      <c r="N3000" s="13">
        <v>0.1799</v>
      </c>
      <c r="O3000" s="13">
        <v>0.34720000000000001</v>
      </c>
      <c r="P3000" s="13">
        <v>0.24360000000000001</v>
      </c>
      <c r="Q3000" s="13">
        <v>0.34060000000000001</v>
      </c>
      <c r="R3000" s="13">
        <v>0.39029999999999998</v>
      </c>
      <c r="S3000" s="13">
        <v>0.40639999999999998</v>
      </c>
      <c r="T3000" s="13">
        <v>0.45669999999999999</v>
      </c>
      <c r="U3000" s="13">
        <v>0.46060000000000001</v>
      </c>
      <c r="V3000" s="14" t="s">
        <v>4308</v>
      </c>
    </row>
    <row r="3001" spans="1:22" s="13" customFormat="1" ht="13.8" x14ac:dyDescent="0.3">
      <c r="A3001" s="44"/>
      <c r="B3001" s="44"/>
      <c r="C3001" s="44"/>
      <c r="D3001" s="44"/>
      <c r="E3001" s="44"/>
      <c r="F3001" s="44"/>
      <c r="G3001" s="14" t="s">
        <v>4309</v>
      </c>
      <c r="H3001" s="13">
        <v>3</v>
      </c>
      <c r="I3001" s="13">
        <v>5.9399430000000004</v>
      </c>
      <c r="J3001" s="13">
        <v>1.7959999999999999E-7</v>
      </c>
      <c r="K3001" s="13">
        <v>469.25599999999997</v>
      </c>
      <c r="L3001" s="13">
        <v>0</v>
      </c>
      <c r="M3001" s="14" t="s">
        <v>573</v>
      </c>
      <c r="N3001" s="13">
        <v>9.0006000000000004</v>
      </c>
      <c r="O3001" s="13">
        <v>10.2296</v>
      </c>
      <c r="P3001" s="13">
        <v>10.0259</v>
      </c>
      <c r="Q3001" s="13">
        <v>10.9809</v>
      </c>
      <c r="R3001" s="13">
        <v>10.0647</v>
      </c>
      <c r="S3001" s="13">
        <v>17.839099999999998</v>
      </c>
      <c r="T3001" s="13">
        <v>18.177099999999999</v>
      </c>
      <c r="U3001" s="13">
        <v>21.553699999999999</v>
      </c>
      <c r="V3001" s="14" t="s">
        <v>4310</v>
      </c>
    </row>
    <row r="3002" spans="1:22" s="13" customFormat="1" ht="13.8" x14ac:dyDescent="0.3">
      <c r="A3002" s="44"/>
      <c r="B3002" s="44"/>
      <c r="C3002" s="44"/>
      <c r="D3002" s="44"/>
      <c r="E3002" s="44"/>
      <c r="F3002" s="44"/>
      <c r="G3002" s="14" t="s">
        <v>4285</v>
      </c>
      <c r="H3002" s="13">
        <v>3</v>
      </c>
      <c r="I3002" s="13">
        <v>7.156568</v>
      </c>
      <c r="J3002" s="13">
        <v>7.941E-11</v>
      </c>
      <c r="K3002" s="13">
        <v>522.96500000000003</v>
      </c>
      <c r="L3002" s="13">
        <v>0</v>
      </c>
      <c r="M3002" s="14" t="s">
        <v>655</v>
      </c>
      <c r="N3002" s="13">
        <v>0.44030000000000002</v>
      </c>
      <c r="O3002" s="13">
        <v>0.40899999999999997</v>
      </c>
      <c r="P3002" s="13">
        <v>0.37259999999999999</v>
      </c>
      <c r="Q3002" s="13">
        <v>0.49409999999999998</v>
      </c>
      <c r="R3002" s="13">
        <v>0.43359999999999999</v>
      </c>
      <c r="S3002" s="13">
        <v>0.48380000000000001</v>
      </c>
      <c r="T3002" s="13">
        <v>0.43730000000000002</v>
      </c>
      <c r="U3002" s="13">
        <v>0.69579999999999997</v>
      </c>
      <c r="V3002" s="14" t="s">
        <v>4311</v>
      </c>
    </row>
    <row r="3003" spans="1:22" s="13" customFormat="1" ht="13.8" x14ac:dyDescent="0.3">
      <c r="A3003" s="44"/>
      <c r="B3003" s="44"/>
      <c r="C3003" s="44"/>
      <c r="D3003" s="44"/>
      <c r="E3003" s="44"/>
      <c r="F3003" s="44"/>
      <c r="G3003" s="14" t="s">
        <v>4285</v>
      </c>
      <c r="H3003" s="13">
        <v>3</v>
      </c>
      <c r="I3003" s="13">
        <v>7.2984720000000003</v>
      </c>
      <c r="J3003" s="13">
        <v>2.7939999999999999E-11</v>
      </c>
      <c r="K3003" s="13">
        <v>522.97</v>
      </c>
      <c r="L3003" s="13">
        <v>0</v>
      </c>
      <c r="M3003" s="14" t="s">
        <v>655</v>
      </c>
      <c r="N3003" s="13">
        <v>0.33139999999999997</v>
      </c>
      <c r="O3003" s="13">
        <v>0.30909999999999999</v>
      </c>
      <c r="P3003" s="13">
        <v>0.45850000000000002</v>
      </c>
      <c r="Q3003" s="13">
        <v>0.3886</v>
      </c>
      <c r="R3003" s="13">
        <v>0.34689999999999999</v>
      </c>
      <c r="S3003" s="13">
        <v>0.39190000000000003</v>
      </c>
      <c r="T3003" s="13">
        <v>0.38869999999999999</v>
      </c>
      <c r="U3003" s="13">
        <v>0.46550000000000002</v>
      </c>
      <c r="V3003" s="14" t="s">
        <v>4312</v>
      </c>
    </row>
    <row r="3004" spans="1:22" s="13" customFormat="1" ht="13.8" x14ac:dyDescent="0.3">
      <c r="A3004" s="44"/>
      <c r="B3004" s="44"/>
      <c r="C3004" s="44"/>
      <c r="D3004" s="44"/>
      <c r="E3004" s="44"/>
      <c r="F3004" s="44"/>
      <c r="G3004" s="14" t="s">
        <v>4285</v>
      </c>
      <c r="H3004" s="13">
        <v>3</v>
      </c>
      <c r="I3004" s="13">
        <v>6.1365740000000004</v>
      </c>
      <c r="J3004" s="13">
        <v>8.643E-8</v>
      </c>
      <c r="K3004" s="13">
        <v>522.63</v>
      </c>
      <c r="L3004" s="13">
        <v>0</v>
      </c>
      <c r="M3004" s="14" t="s">
        <v>655</v>
      </c>
      <c r="N3004" s="13">
        <v>3.3332999999999999</v>
      </c>
      <c r="O3004" s="13">
        <v>4.1661000000000001</v>
      </c>
      <c r="P3004" s="13">
        <v>4.3418999999999999</v>
      </c>
      <c r="Q3004" s="13">
        <v>4.7493999999999996</v>
      </c>
      <c r="R3004" s="13">
        <v>11.423500000000001</v>
      </c>
      <c r="S3004" s="13">
        <v>15.6089</v>
      </c>
      <c r="T3004" s="13">
        <v>8.3526000000000007</v>
      </c>
      <c r="U3004" s="13">
        <v>8.2268000000000008</v>
      </c>
      <c r="V3004" s="14" t="s">
        <v>4313</v>
      </c>
    </row>
    <row r="3005" spans="1:22" s="13" customFormat="1" ht="13.8" x14ac:dyDescent="0.3">
      <c r="A3005" s="44"/>
      <c r="B3005" s="44"/>
      <c r="C3005" s="44"/>
      <c r="D3005" s="44"/>
      <c r="E3005" s="44"/>
      <c r="F3005" s="44"/>
      <c r="G3005" s="14" t="s">
        <v>4285</v>
      </c>
      <c r="H3005" s="13">
        <v>3</v>
      </c>
      <c r="I3005" s="13">
        <v>8.4278479999999991</v>
      </c>
      <c r="J3005" s="13">
        <v>3.3799999999999997E-15</v>
      </c>
      <c r="K3005" s="13">
        <v>522.95899999999995</v>
      </c>
      <c r="L3005" s="13">
        <v>0</v>
      </c>
      <c r="M3005" s="14" t="s">
        <v>655</v>
      </c>
      <c r="N3005" s="13">
        <v>0.2273</v>
      </c>
      <c r="O3005" s="13">
        <v>0.29010000000000002</v>
      </c>
      <c r="P3005" s="13">
        <v>0.3105</v>
      </c>
      <c r="Q3005" s="13">
        <v>0.39340000000000003</v>
      </c>
      <c r="R3005" s="13">
        <v>0.30830000000000002</v>
      </c>
      <c r="S3005" s="13">
        <v>0.31929999999999997</v>
      </c>
      <c r="T3005" s="13">
        <v>0.45669999999999999</v>
      </c>
      <c r="U3005" s="13">
        <v>0.53900000000000003</v>
      </c>
      <c r="V3005" s="14" t="s">
        <v>4314</v>
      </c>
    </row>
    <row r="3006" spans="1:22" s="13" customFormat="1" ht="13.8" x14ac:dyDescent="0.3">
      <c r="A3006" s="44"/>
      <c r="B3006" s="44"/>
      <c r="C3006" s="44"/>
      <c r="D3006" s="44"/>
      <c r="E3006" s="44"/>
      <c r="F3006" s="44"/>
      <c r="G3006" s="14" t="s">
        <v>4301</v>
      </c>
      <c r="H3006" s="13">
        <v>2</v>
      </c>
      <c r="I3006" s="13">
        <v>7.1430660000000001</v>
      </c>
      <c r="J3006" s="13">
        <v>6.7999999999999998E-11</v>
      </c>
      <c r="K3006" s="13">
        <v>717.85500000000002</v>
      </c>
      <c r="L3006" s="13">
        <v>0</v>
      </c>
      <c r="M3006" s="14" t="s">
        <v>526</v>
      </c>
      <c r="N3006" s="13">
        <v>3.5794999999999999</v>
      </c>
      <c r="O3006" s="13">
        <v>5.4024999999999999</v>
      </c>
      <c r="P3006" s="13">
        <v>6.4149000000000003</v>
      </c>
      <c r="Q3006" s="13">
        <v>6.2268999999999997</v>
      </c>
      <c r="R3006" s="13">
        <v>6.2393000000000001</v>
      </c>
      <c r="S3006" s="13">
        <v>10.5913</v>
      </c>
      <c r="T3006" s="13">
        <v>10.4758</v>
      </c>
      <c r="U3006" s="13">
        <v>12.068</v>
      </c>
      <c r="V3006" s="14" t="s">
        <v>4315</v>
      </c>
    </row>
    <row r="3007" spans="1:22" s="13" customFormat="1" ht="13.8" x14ac:dyDescent="0.3">
      <c r="A3007" s="44"/>
      <c r="B3007" s="44"/>
      <c r="C3007" s="44"/>
      <c r="D3007" s="44"/>
      <c r="E3007" s="44"/>
      <c r="F3007" s="44"/>
      <c r="G3007" s="14" t="s">
        <v>4285</v>
      </c>
      <c r="H3007" s="13">
        <v>3</v>
      </c>
      <c r="I3007" s="13">
        <v>6.3928050000000001</v>
      </c>
      <c r="J3007" s="13">
        <v>1.564E-8</v>
      </c>
      <c r="K3007" s="13">
        <v>522.96</v>
      </c>
      <c r="L3007" s="13">
        <v>0</v>
      </c>
      <c r="M3007" s="14" t="s">
        <v>655</v>
      </c>
      <c r="N3007" s="13">
        <v>0.64390000000000003</v>
      </c>
      <c r="O3007" s="13">
        <v>0.60870000000000002</v>
      </c>
      <c r="P3007" s="13">
        <v>0.63049999999999995</v>
      </c>
      <c r="Q3007" s="13">
        <v>0.60450000000000004</v>
      </c>
      <c r="R3007" s="13">
        <v>0.60709999999999997</v>
      </c>
      <c r="S3007" s="13">
        <v>0.63380000000000003</v>
      </c>
      <c r="T3007" s="13">
        <v>0.62190000000000001</v>
      </c>
      <c r="U3007" s="13">
        <v>0.5978</v>
      </c>
      <c r="V3007" s="14" t="s">
        <v>4316</v>
      </c>
    </row>
    <row r="3008" spans="1:22" s="13" customFormat="1" ht="13.8" x14ac:dyDescent="0.3">
      <c r="A3008" s="44"/>
      <c r="B3008" s="44"/>
      <c r="C3008" s="44"/>
      <c r="D3008" s="44"/>
      <c r="E3008" s="44"/>
      <c r="F3008" s="44"/>
      <c r="G3008" s="14" t="s">
        <v>4285</v>
      </c>
      <c r="H3008" s="13">
        <v>3</v>
      </c>
      <c r="I3008" s="13">
        <v>6.3995439999999997</v>
      </c>
      <c r="J3008" s="13">
        <v>1.496E-8</v>
      </c>
      <c r="K3008" s="13">
        <v>522.96699999999998</v>
      </c>
      <c r="L3008" s="13">
        <v>0</v>
      </c>
      <c r="M3008" s="14" t="s">
        <v>655</v>
      </c>
      <c r="N3008" s="13">
        <v>0.65810000000000002</v>
      </c>
      <c r="O3008" s="13">
        <v>0.68959999999999999</v>
      </c>
      <c r="P3008" s="13">
        <v>0.90749999999999997</v>
      </c>
      <c r="Q3008" s="13">
        <v>0.89229999999999998</v>
      </c>
      <c r="R3008" s="13">
        <v>0.68899999999999995</v>
      </c>
      <c r="S3008" s="13">
        <v>0.78869999999999996</v>
      </c>
      <c r="T3008" s="13">
        <v>0.65110000000000001</v>
      </c>
      <c r="U3008" s="13">
        <v>0.79379999999999995</v>
      </c>
      <c r="V3008" s="14" t="s">
        <v>4317</v>
      </c>
    </row>
    <row r="3009" spans="1:22" s="13" customFormat="1" ht="13.8" x14ac:dyDescent="0.3">
      <c r="A3009" s="44"/>
      <c r="B3009" s="44"/>
      <c r="C3009" s="44"/>
      <c r="D3009" s="44"/>
      <c r="E3009" s="44"/>
      <c r="F3009" s="44"/>
      <c r="G3009" s="14" t="s">
        <v>4285</v>
      </c>
      <c r="H3009" s="13">
        <v>3</v>
      </c>
      <c r="I3009" s="13">
        <v>7.6773300000000004</v>
      </c>
      <c r="J3009" s="13">
        <v>1.5589999999999999E-12</v>
      </c>
      <c r="K3009" s="13">
        <v>522.96500000000003</v>
      </c>
      <c r="L3009" s="13">
        <v>0</v>
      </c>
      <c r="M3009" s="14" t="s">
        <v>655</v>
      </c>
      <c r="N3009" s="13">
        <v>0.23669999999999999</v>
      </c>
      <c r="O3009" s="13">
        <v>0.29959999999999998</v>
      </c>
      <c r="P3009" s="13">
        <v>0.28179999999999999</v>
      </c>
      <c r="Q3009" s="13">
        <v>0.2782</v>
      </c>
      <c r="R3009" s="13">
        <v>0.26979999999999998</v>
      </c>
      <c r="S3009" s="13">
        <v>0.2419</v>
      </c>
      <c r="T3009" s="13">
        <v>0.25750000000000001</v>
      </c>
      <c r="U3009" s="13">
        <v>0.43609999999999999</v>
      </c>
      <c r="V3009" s="14" t="s">
        <v>4318</v>
      </c>
    </row>
    <row r="3010" spans="1:22" s="13" customFormat="1" ht="13.8" x14ac:dyDescent="0.3">
      <c r="A3010" s="44"/>
      <c r="B3010" s="44"/>
      <c r="C3010" s="44"/>
      <c r="D3010" s="44"/>
      <c r="E3010" s="44"/>
      <c r="F3010" s="44"/>
      <c r="G3010" s="14" t="s">
        <v>4285</v>
      </c>
      <c r="H3010" s="13">
        <v>3</v>
      </c>
      <c r="I3010" s="13">
        <v>8.0314440000000005</v>
      </c>
      <c r="J3010" s="13">
        <v>9.2480000000000001E-14</v>
      </c>
      <c r="K3010" s="13">
        <v>522.96400000000006</v>
      </c>
      <c r="L3010" s="13">
        <v>0</v>
      </c>
      <c r="M3010" s="14" t="s">
        <v>655</v>
      </c>
      <c r="N3010" s="13">
        <v>0.38350000000000001</v>
      </c>
      <c r="O3010" s="13">
        <v>0.47560000000000002</v>
      </c>
      <c r="P3010" s="13">
        <v>0.43940000000000001</v>
      </c>
      <c r="Q3010" s="13">
        <v>0.50849999999999995</v>
      </c>
      <c r="R3010" s="13">
        <v>0.33729999999999999</v>
      </c>
      <c r="S3010" s="13">
        <v>0.52259999999999995</v>
      </c>
      <c r="T3010" s="13">
        <v>0.54420000000000002</v>
      </c>
      <c r="U3010" s="13">
        <v>0.50470000000000004</v>
      </c>
      <c r="V3010" s="14" t="s">
        <v>4319</v>
      </c>
    </row>
    <row r="3011" spans="1:22" s="13" customFormat="1" ht="13.8" x14ac:dyDescent="0.3">
      <c r="A3011" s="44"/>
      <c r="B3011" s="44"/>
      <c r="C3011" s="44"/>
      <c r="D3011" s="44"/>
      <c r="E3011" s="44"/>
      <c r="F3011" s="44"/>
      <c r="G3011" s="14" t="s">
        <v>4301</v>
      </c>
      <c r="H3011" s="13">
        <v>2</v>
      </c>
      <c r="I3011" s="13">
        <v>7.5953689999999998</v>
      </c>
      <c r="J3011" s="13">
        <v>2.1789999999999999E-12</v>
      </c>
      <c r="K3011" s="13">
        <v>717.86800000000005</v>
      </c>
      <c r="L3011" s="13">
        <v>0</v>
      </c>
      <c r="M3011" s="14" t="s">
        <v>526</v>
      </c>
      <c r="N3011" s="13">
        <v>4.0766999999999998</v>
      </c>
      <c r="O3011" s="13">
        <v>5.0744999999999996</v>
      </c>
      <c r="P3011" s="13">
        <v>4.5519999999999996</v>
      </c>
      <c r="Q3011" s="13">
        <v>5.6559999999999997</v>
      </c>
      <c r="R3011" s="13">
        <v>5.4828999999999999</v>
      </c>
      <c r="S3011" s="13">
        <v>10.1656</v>
      </c>
      <c r="T3011" s="13">
        <v>9.5818999999999992</v>
      </c>
      <c r="U3011" s="13">
        <v>10.210900000000001</v>
      </c>
      <c r="V3011" s="14" t="s">
        <v>4320</v>
      </c>
    </row>
    <row r="3012" spans="1:22" s="13" customFormat="1" ht="13.8" x14ac:dyDescent="0.3">
      <c r="A3012" s="44"/>
      <c r="B3012" s="44"/>
      <c r="C3012" s="44"/>
      <c r="D3012" s="44"/>
      <c r="E3012" s="44"/>
      <c r="F3012" s="44"/>
      <c r="G3012" s="14" t="s">
        <v>4304</v>
      </c>
      <c r="H3012" s="13">
        <v>3</v>
      </c>
      <c r="I3012" s="13">
        <v>5.5441050000000001</v>
      </c>
      <c r="J3012" s="13">
        <v>3.738E-6</v>
      </c>
      <c r="K3012" s="13">
        <v>495.26900000000001</v>
      </c>
      <c r="L3012" s="13">
        <v>0</v>
      </c>
      <c r="M3012" s="14" t="s">
        <v>573</v>
      </c>
      <c r="N3012" s="13">
        <v>12.3721</v>
      </c>
      <c r="O3012" s="13">
        <v>15.1708</v>
      </c>
      <c r="P3012" s="13">
        <v>14.3055</v>
      </c>
      <c r="Q3012" s="13">
        <v>14.367599999999999</v>
      </c>
      <c r="R3012" s="13">
        <v>14.5886</v>
      </c>
      <c r="S3012" s="13">
        <v>23.673999999999999</v>
      </c>
      <c r="T3012" s="13">
        <v>23.788900000000002</v>
      </c>
      <c r="U3012" s="13">
        <v>28.030799999999999</v>
      </c>
      <c r="V3012" s="14" t="s">
        <v>4321</v>
      </c>
    </row>
    <row r="3013" spans="1:22" s="13" customFormat="1" ht="13.8" x14ac:dyDescent="0.3">
      <c r="A3013" s="44"/>
      <c r="B3013" s="44"/>
      <c r="C3013" s="44"/>
      <c r="D3013" s="44"/>
      <c r="E3013" s="44"/>
      <c r="F3013" s="44"/>
      <c r="G3013" s="14" t="s">
        <v>4304</v>
      </c>
      <c r="H3013" s="13">
        <v>3</v>
      </c>
      <c r="I3013" s="13">
        <v>5.0702809999999996</v>
      </c>
      <c r="J3013" s="13">
        <v>5.0250000000000002E-5</v>
      </c>
      <c r="K3013" s="13">
        <v>495.28800000000001</v>
      </c>
      <c r="L3013" s="13">
        <v>0</v>
      </c>
      <c r="M3013" s="14" t="s">
        <v>573</v>
      </c>
      <c r="N3013" s="13">
        <v>4.3986999999999998</v>
      </c>
      <c r="O3013" s="13">
        <v>5.3978999999999999</v>
      </c>
      <c r="P3013" s="13">
        <v>5.7988</v>
      </c>
      <c r="Q3013" s="13">
        <v>6.2221000000000002</v>
      </c>
      <c r="R3013" s="13">
        <v>5.8491</v>
      </c>
      <c r="S3013" s="13">
        <v>9.5366999999999997</v>
      </c>
      <c r="T3013" s="13">
        <v>8.5032999999999994</v>
      </c>
      <c r="U3013" s="13">
        <v>9.8535000000000004</v>
      </c>
      <c r="V3013" s="14" t="s">
        <v>4322</v>
      </c>
    </row>
    <row r="3014" spans="1:22" s="13" customFormat="1" ht="13.8" x14ac:dyDescent="0.3">
      <c r="A3014" s="44"/>
      <c r="B3014" s="44"/>
      <c r="C3014" s="44"/>
      <c r="D3014" s="44"/>
      <c r="E3014" s="44"/>
      <c r="F3014" s="44"/>
      <c r="G3014" s="14" t="s">
        <v>4285</v>
      </c>
      <c r="H3014" s="13">
        <v>3</v>
      </c>
      <c r="I3014" s="13">
        <v>6.2760179999999997</v>
      </c>
      <c r="J3014" s="13">
        <v>3.5599999999999995E-8</v>
      </c>
      <c r="K3014" s="13">
        <v>522.62900000000002</v>
      </c>
      <c r="L3014" s="13">
        <v>0</v>
      </c>
      <c r="M3014" s="14" t="s">
        <v>655</v>
      </c>
      <c r="N3014" s="13">
        <v>0.40720000000000001</v>
      </c>
      <c r="O3014" s="13">
        <v>0.46129999999999999</v>
      </c>
      <c r="P3014" s="13">
        <v>0.46810000000000002</v>
      </c>
      <c r="Q3014" s="13">
        <v>0.55169999999999997</v>
      </c>
      <c r="R3014" s="13">
        <v>0.58779999999999999</v>
      </c>
      <c r="S3014" s="13">
        <v>0.68710000000000004</v>
      </c>
      <c r="T3014" s="13">
        <v>0.29149999999999998</v>
      </c>
      <c r="U3014" s="13">
        <v>0.44590000000000002</v>
      </c>
      <c r="V3014" s="14" t="s">
        <v>4323</v>
      </c>
    </row>
    <row r="3015" spans="1:22" s="13" customFormat="1" ht="13.8" x14ac:dyDescent="0.3">
      <c r="A3015" s="44"/>
      <c r="B3015" s="44"/>
      <c r="C3015" s="44"/>
      <c r="D3015" s="44"/>
      <c r="E3015" s="44"/>
      <c r="F3015" s="44"/>
      <c r="G3015" s="14" t="s">
        <v>4285</v>
      </c>
      <c r="H3015" s="13">
        <v>3</v>
      </c>
      <c r="I3015" s="13">
        <v>7.6631619999999998</v>
      </c>
      <c r="J3015" s="13">
        <v>1.742E-12</v>
      </c>
      <c r="K3015" s="13">
        <v>522.95699999999999</v>
      </c>
      <c r="L3015" s="13">
        <v>0</v>
      </c>
      <c r="M3015" s="14" t="s">
        <v>655</v>
      </c>
      <c r="N3015" s="13">
        <v>0.30780000000000002</v>
      </c>
      <c r="O3015" s="13">
        <v>0.252</v>
      </c>
      <c r="P3015" s="13">
        <v>0.32479999999999998</v>
      </c>
      <c r="Q3015" s="13">
        <v>0.26860000000000001</v>
      </c>
      <c r="R3015" s="13">
        <v>0.34689999999999999</v>
      </c>
      <c r="S3015" s="13">
        <v>0.31929999999999997</v>
      </c>
      <c r="T3015" s="13">
        <v>0.32069999999999999</v>
      </c>
      <c r="U3015" s="13">
        <v>0.25969999999999999</v>
      </c>
      <c r="V3015" s="14" t="s">
        <v>4324</v>
      </c>
    </row>
    <row r="3016" spans="1:22" s="13" customFormat="1" ht="13.8" x14ac:dyDescent="0.3">
      <c r="A3016" s="44"/>
      <c r="B3016" s="44"/>
      <c r="C3016" s="44"/>
      <c r="D3016" s="44"/>
      <c r="E3016" s="44"/>
      <c r="F3016" s="44"/>
      <c r="G3016" s="14" t="s">
        <v>4309</v>
      </c>
      <c r="H3016" s="13">
        <v>3</v>
      </c>
      <c r="I3016" s="13">
        <v>5.5404369999999998</v>
      </c>
      <c r="J3016" s="13">
        <v>1.9009999999999999E-6</v>
      </c>
      <c r="K3016" s="13">
        <v>469.267</v>
      </c>
      <c r="L3016" s="13">
        <v>0</v>
      </c>
      <c r="M3016" s="14" t="s">
        <v>573</v>
      </c>
      <c r="N3016" s="13">
        <v>7.0595999999999997</v>
      </c>
      <c r="O3016" s="13">
        <v>7.0910000000000002</v>
      </c>
      <c r="P3016" s="13">
        <v>6.9260000000000002</v>
      </c>
      <c r="Q3016" s="13">
        <v>7.6661000000000001</v>
      </c>
      <c r="R3016" s="13">
        <v>7.1355000000000004</v>
      </c>
      <c r="S3016" s="13">
        <v>12.381600000000001</v>
      </c>
      <c r="T3016" s="13">
        <v>13.648899999999999</v>
      </c>
      <c r="U3016" s="13">
        <v>17.560700000000001</v>
      </c>
      <c r="V3016" s="14" t="s">
        <v>4325</v>
      </c>
    </row>
    <row r="3017" spans="1:22" s="13" customFormat="1" ht="13.8" x14ac:dyDescent="0.3">
      <c r="A3017" s="44"/>
      <c r="B3017" s="44"/>
      <c r="C3017" s="44"/>
      <c r="D3017" s="44"/>
      <c r="E3017" s="44"/>
      <c r="F3017" s="44"/>
      <c r="G3017" s="14" t="s">
        <v>4285</v>
      </c>
      <c r="H3017" s="13">
        <v>3</v>
      </c>
      <c r="I3017" s="13">
        <v>8.0126609999999996</v>
      </c>
      <c r="J3017" s="13">
        <v>1.0780000000000001E-13</v>
      </c>
      <c r="K3017" s="13">
        <v>522.96100000000001</v>
      </c>
      <c r="L3017" s="13">
        <v>0</v>
      </c>
      <c r="M3017" s="14" t="s">
        <v>655</v>
      </c>
      <c r="N3017" s="13">
        <v>0.09</v>
      </c>
      <c r="O3017" s="13">
        <v>0.17599999999999999</v>
      </c>
      <c r="P3017" s="13">
        <v>0.14810000000000001</v>
      </c>
      <c r="Q3017" s="13">
        <v>9.11E-2</v>
      </c>
      <c r="R3017" s="13">
        <v>0.19270000000000001</v>
      </c>
      <c r="S3017" s="13">
        <v>0.23710000000000001</v>
      </c>
      <c r="T3017" s="13">
        <v>0.1749</v>
      </c>
      <c r="U3017" s="13">
        <v>0.15679999999999999</v>
      </c>
      <c r="V3017" s="14" t="s">
        <v>4326</v>
      </c>
    </row>
    <row r="3018" spans="1:22" s="13" customFormat="1" ht="13.8" x14ac:dyDescent="0.3">
      <c r="A3018" s="44"/>
      <c r="B3018" s="44"/>
      <c r="C3018" s="44"/>
      <c r="D3018" s="44"/>
      <c r="E3018" s="44"/>
      <c r="F3018" s="44"/>
      <c r="G3018" s="14" t="s">
        <v>4309</v>
      </c>
      <c r="H3018" s="13">
        <v>3</v>
      </c>
      <c r="I3018" s="13">
        <v>5.3593440000000001</v>
      </c>
      <c r="J3018" s="13">
        <v>5.2620000000000006E-6</v>
      </c>
      <c r="K3018" s="13">
        <v>469.24900000000002</v>
      </c>
      <c r="L3018" s="13">
        <v>0</v>
      </c>
      <c r="M3018" s="14" t="s">
        <v>573</v>
      </c>
      <c r="N3018" s="13">
        <v>2.3483999999999998</v>
      </c>
      <c r="O3018" s="13">
        <v>3.4146000000000001</v>
      </c>
      <c r="P3018" s="13">
        <v>3.6730999999999998</v>
      </c>
      <c r="Q3018" s="13">
        <v>3.7563</v>
      </c>
      <c r="R3018" s="13">
        <v>3.5411999999999999</v>
      </c>
      <c r="S3018" s="13">
        <v>5.9512</v>
      </c>
      <c r="T3018" s="13">
        <v>5.7869999999999999</v>
      </c>
      <c r="U3018" s="13">
        <v>6.9574999999999996</v>
      </c>
      <c r="V3018" s="14" t="s">
        <v>4327</v>
      </c>
    </row>
    <row r="3019" spans="1:22" s="13" customFormat="1" ht="13.8" x14ac:dyDescent="0.3">
      <c r="A3019" s="44"/>
      <c r="B3019" s="44"/>
      <c r="C3019" s="44"/>
      <c r="D3019" s="44"/>
      <c r="E3019" s="44"/>
      <c r="F3019" s="44"/>
      <c r="G3019" s="14" t="s">
        <v>4285</v>
      </c>
      <c r="H3019" s="13">
        <v>3</v>
      </c>
      <c r="I3019" s="13">
        <v>7.1484690000000004</v>
      </c>
      <c r="J3019" s="13">
        <v>8.4239999999999998E-11</v>
      </c>
      <c r="K3019" s="13">
        <v>522.97400000000005</v>
      </c>
      <c r="L3019" s="13">
        <v>0</v>
      </c>
      <c r="M3019" s="14" t="s">
        <v>655</v>
      </c>
      <c r="N3019" s="13">
        <v>0.16569999999999999</v>
      </c>
      <c r="O3019" s="13">
        <v>0.17119999999999999</v>
      </c>
      <c r="P3019" s="13">
        <v>0.23880000000000001</v>
      </c>
      <c r="Q3019" s="13">
        <v>0.2303</v>
      </c>
      <c r="R3019" s="13">
        <v>0.21679999999999999</v>
      </c>
      <c r="S3019" s="13">
        <v>0.39190000000000003</v>
      </c>
      <c r="T3019" s="13">
        <v>0.27700000000000002</v>
      </c>
      <c r="U3019" s="13">
        <v>0.33810000000000001</v>
      </c>
      <c r="V3019" s="14" t="s">
        <v>4328</v>
      </c>
    </row>
    <row r="3020" spans="1:22" s="13" customFormat="1" ht="13.8" x14ac:dyDescent="0.3">
      <c r="A3020" s="44"/>
      <c r="B3020" s="44"/>
      <c r="C3020" s="44"/>
      <c r="D3020" s="44"/>
      <c r="E3020" s="44"/>
      <c r="F3020" s="44"/>
      <c r="G3020" s="14" t="s">
        <v>4329</v>
      </c>
      <c r="H3020" s="13">
        <v>3</v>
      </c>
      <c r="I3020" s="13">
        <v>5.8839829999999997</v>
      </c>
      <c r="J3020" s="13">
        <v>1.962E-7</v>
      </c>
      <c r="K3020" s="13">
        <v>412.56400000000002</v>
      </c>
      <c r="L3020" s="13">
        <v>0</v>
      </c>
      <c r="M3020" s="14" t="s">
        <v>1349</v>
      </c>
      <c r="N3020" s="13">
        <v>28.934200000000001</v>
      </c>
      <c r="O3020" s="13">
        <v>33.3277</v>
      </c>
      <c r="P3020" s="13">
        <v>36.993099999999998</v>
      </c>
      <c r="Q3020" s="13">
        <v>35.652200000000001</v>
      </c>
      <c r="R3020" s="13">
        <v>35.001599999999996</v>
      </c>
      <c r="S3020" s="13">
        <v>46.611499999999999</v>
      </c>
      <c r="T3020" s="13">
        <v>46.260399999999997</v>
      </c>
      <c r="U3020" s="13">
        <v>38.279200000000003</v>
      </c>
      <c r="V3020" s="14" t="s">
        <v>4330</v>
      </c>
    </row>
    <row r="3021" spans="1:22" s="13" customFormat="1" ht="13.8" x14ac:dyDescent="0.3">
      <c r="A3021" s="44"/>
      <c r="B3021" s="44"/>
      <c r="C3021" s="44"/>
      <c r="D3021" s="44"/>
      <c r="E3021" s="44"/>
      <c r="F3021" s="44"/>
      <c r="G3021" s="14" t="s">
        <v>4329</v>
      </c>
      <c r="H3021" s="13">
        <v>3</v>
      </c>
      <c r="I3021" s="13">
        <v>5.8213290000000004</v>
      </c>
      <c r="J3021" s="13">
        <v>2.861E-7</v>
      </c>
      <c r="K3021" s="13">
        <v>412.57</v>
      </c>
      <c r="L3021" s="13">
        <v>0</v>
      </c>
      <c r="M3021" s="14" t="s">
        <v>1349</v>
      </c>
      <c r="N3021" s="13">
        <v>30.222100000000001</v>
      </c>
      <c r="O3021" s="13">
        <v>35.348999999999997</v>
      </c>
      <c r="P3021" s="13">
        <v>38.067900000000002</v>
      </c>
      <c r="Q3021" s="13">
        <v>37.393799999999999</v>
      </c>
      <c r="R3021" s="13">
        <v>36.297600000000003</v>
      </c>
      <c r="S3021" s="13">
        <v>48.174399999999999</v>
      </c>
      <c r="T3021" s="13">
        <v>48.102200000000003</v>
      </c>
      <c r="U3021" s="13">
        <v>39.572699999999998</v>
      </c>
      <c r="V3021" s="14" t="s">
        <v>4331</v>
      </c>
    </row>
    <row r="3022" spans="1:22" s="13" customFormat="1" ht="13.8" x14ac:dyDescent="0.3">
      <c r="A3022" s="44"/>
      <c r="B3022" s="44"/>
      <c r="C3022" s="44"/>
      <c r="D3022" s="44"/>
      <c r="E3022" s="44"/>
      <c r="F3022" s="44"/>
      <c r="G3022" s="14" t="s">
        <v>4285</v>
      </c>
      <c r="H3022" s="13">
        <v>3</v>
      </c>
      <c r="I3022" s="13">
        <v>7.3138209999999999</v>
      </c>
      <c r="J3022" s="13">
        <v>2.4929999999999998E-11</v>
      </c>
      <c r="K3022" s="13">
        <v>522.95799999999997</v>
      </c>
      <c r="L3022" s="13">
        <v>0</v>
      </c>
      <c r="M3022" s="14" t="s">
        <v>655</v>
      </c>
      <c r="N3022" s="13">
        <v>0.2888</v>
      </c>
      <c r="O3022" s="13">
        <v>0.23300000000000001</v>
      </c>
      <c r="P3022" s="13">
        <v>0.1767</v>
      </c>
      <c r="Q3022" s="13">
        <v>0.31180000000000002</v>
      </c>
      <c r="R3022" s="13">
        <v>0.34210000000000002</v>
      </c>
      <c r="S3022" s="13">
        <v>0.3629</v>
      </c>
      <c r="T3022" s="13">
        <v>0.35470000000000002</v>
      </c>
      <c r="U3022" s="13">
        <v>0.3528</v>
      </c>
      <c r="V3022" s="14" t="s">
        <v>4332</v>
      </c>
    </row>
    <row r="3023" spans="1:22" s="13" customFormat="1" ht="13.8" x14ac:dyDescent="0.3">
      <c r="A3023" s="44"/>
      <c r="B3023" s="44"/>
      <c r="C3023" s="44"/>
      <c r="D3023" s="44"/>
      <c r="E3023" s="44"/>
      <c r="F3023" s="44"/>
      <c r="G3023" s="14" t="s">
        <v>4285</v>
      </c>
      <c r="H3023" s="13">
        <v>3</v>
      </c>
      <c r="I3023" s="13">
        <v>6.1488420000000001</v>
      </c>
      <c r="J3023" s="13">
        <v>7.493000000000001E-8</v>
      </c>
      <c r="K3023" s="13">
        <v>522.95799999999997</v>
      </c>
      <c r="L3023" s="13">
        <v>0</v>
      </c>
      <c r="M3023" s="14" t="s">
        <v>655</v>
      </c>
      <c r="N3023" s="13">
        <v>0.29360000000000003</v>
      </c>
      <c r="O3023" s="13">
        <v>0.36620000000000003</v>
      </c>
      <c r="P3023" s="13">
        <v>0.36780000000000002</v>
      </c>
      <c r="Q3023" s="13">
        <v>0.37419999999999998</v>
      </c>
      <c r="R3023" s="13">
        <v>0.22639999999999999</v>
      </c>
      <c r="S3023" s="13">
        <v>0.32900000000000001</v>
      </c>
      <c r="T3023" s="13">
        <v>0.36930000000000002</v>
      </c>
      <c r="U3023" s="13">
        <v>0.36259999999999998</v>
      </c>
      <c r="V3023" s="14" t="s">
        <v>4333</v>
      </c>
    </row>
    <row r="3024" spans="1:22" s="13" customFormat="1" ht="13.8" x14ac:dyDescent="0.3">
      <c r="A3024" s="44"/>
      <c r="B3024" s="44"/>
      <c r="C3024" s="44"/>
      <c r="D3024" s="44"/>
      <c r="E3024" s="44"/>
      <c r="F3024" s="44"/>
      <c r="G3024" s="14" t="s">
        <v>4285</v>
      </c>
      <c r="H3024" s="13">
        <v>3</v>
      </c>
      <c r="I3024" s="13">
        <v>6.6500589999999997</v>
      </c>
      <c r="J3024" s="13">
        <v>2.8130000000000001E-9</v>
      </c>
      <c r="K3024" s="13">
        <v>522.96199999999999</v>
      </c>
      <c r="L3024" s="13">
        <v>0</v>
      </c>
      <c r="M3024" s="14" t="s">
        <v>655</v>
      </c>
      <c r="N3024" s="13">
        <v>0.28410000000000002</v>
      </c>
      <c r="O3024" s="13">
        <v>0.25679999999999997</v>
      </c>
      <c r="P3024" s="13">
        <v>0.28660000000000002</v>
      </c>
      <c r="Q3024" s="13">
        <v>0.26860000000000001</v>
      </c>
      <c r="R3024" s="13">
        <v>0.21199999999999999</v>
      </c>
      <c r="S3024" s="13">
        <v>0.27579999999999999</v>
      </c>
      <c r="T3024" s="13">
        <v>0.31580000000000003</v>
      </c>
      <c r="U3024" s="13">
        <v>0.2989</v>
      </c>
      <c r="V3024" s="14" t="s">
        <v>4334</v>
      </c>
    </row>
    <row r="3025" spans="1:22" s="13" customFormat="1" ht="13.8" x14ac:dyDescent="0.3">
      <c r="A3025" s="44"/>
      <c r="B3025" s="44"/>
      <c r="C3025" s="44"/>
      <c r="D3025" s="44"/>
      <c r="E3025" s="44"/>
      <c r="F3025" s="44"/>
      <c r="G3025" s="14" t="s">
        <v>4285</v>
      </c>
      <c r="H3025" s="13">
        <v>3</v>
      </c>
      <c r="I3025" s="13">
        <v>6.62744</v>
      </c>
      <c r="J3025" s="13">
        <v>3.2789999999999999E-9</v>
      </c>
      <c r="K3025" s="13">
        <v>522.96299999999997</v>
      </c>
      <c r="L3025" s="13">
        <v>0</v>
      </c>
      <c r="M3025" s="14" t="s">
        <v>655</v>
      </c>
      <c r="N3025" s="13">
        <v>0.20830000000000001</v>
      </c>
      <c r="O3025" s="13">
        <v>0.1522</v>
      </c>
      <c r="P3025" s="13">
        <v>0.2006</v>
      </c>
      <c r="Q3025" s="13">
        <v>0.17749999999999999</v>
      </c>
      <c r="R3025" s="13">
        <v>0.13969999999999999</v>
      </c>
      <c r="S3025" s="13">
        <v>0.19350000000000001</v>
      </c>
      <c r="T3025" s="13">
        <v>0.23319999999999999</v>
      </c>
      <c r="U3025" s="13">
        <v>0.2303</v>
      </c>
      <c r="V3025" s="14" t="s">
        <v>4335</v>
      </c>
    </row>
    <row r="3026" spans="1:22" s="13" customFormat="1" ht="13.8" x14ac:dyDescent="0.3">
      <c r="A3026" s="44"/>
      <c r="B3026" s="44"/>
      <c r="C3026" s="44"/>
      <c r="D3026" s="44"/>
      <c r="E3026" s="44"/>
      <c r="F3026" s="44"/>
      <c r="G3026" s="14" t="s">
        <v>4285</v>
      </c>
      <c r="H3026" s="13">
        <v>3</v>
      </c>
      <c r="I3026" s="13">
        <v>6.8621740000000004</v>
      </c>
      <c r="J3026" s="13">
        <v>6.5109999999999995E-10</v>
      </c>
      <c r="K3026" s="13">
        <v>522.971</v>
      </c>
      <c r="L3026" s="13">
        <v>0</v>
      </c>
      <c r="M3026" s="14" t="s">
        <v>655</v>
      </c>
      <c r="N3026" s="13">
        <v>0.29360000000000003</v>
      </c>
      <c r="O3026" s="13">
        <v>0.3044</v>
      </c>
      <c r="P3026" s="13">
        <v>0.27229999999999999</v>
      </c>
      <c r="Q3026" s="13">
        <v>0.27339999999999998</v>
      </c>
      <c r="R3026" s="13">
        <v>0.18790000000000001</v>
      </c>
      <c r="S3026" s="13">
        <v>0.24679999999999999</v>
      </c>
      <c r="T3026" s="13">
        <v>0.27210000000000001</v>
      </c>
      <c r="U3026" s="13">
        <v>0.24990000000000001</v>
      </c>
      <c r="V3026" s="14" t="s">
        <v>4336</v>
      </c>
    </row>
    <row r="3027" spans="1:22" s="13" customFormat="1" ht="13.8" x14ac:dyDescent="0.3">
      <c r="A3027" s="44"/>
      <c r="B3027" s="44"/>
      <c r="C3027" s="44"/>
      <c r="D3027" s="44"/>
      <c r="E3027" s="44"/>
      <c r="F3027" s="44"/>
      <c r="G3027" s="14" t="s">
        <v>4285</v>
      </c>
      <c r="H3027" s="13">
        <v>3</v>
      </c>
      <c r="I3027" s="13">
        <v>6.4950070000000002</v>
      </c>
      <c r="J3027" s="13">
        <v>7.970999999999999E-9</v>
      </c>
      <c r="K3027" s="13">
        <v>522.96699999999998</v>
      </c>
      <c r="L3027" s="13">
        <v>0</v>
      </c>
      <c r="M3027" s="14" t="s">
        <v>655</v>
      </c>
      <c r="N3027" s="13">
        <v>7.0999999999999994E-2</v>
      </c>
      <c r="O3027" s="13">
        <v>9.5100000000000004E-2</v>
      </c>
      <c r="P3027" s="13">
        <v>8.5999999999999993E-2</v>
      </c>
      <c r="Q3027" s="13">
        <v>0.1487</v>
      </c>
      <c r="R3027" s="13">
        <v>9.1499999999999998E-2</v>
      </c>
      <c r="S3027" s="13">
        <v>6.2899999999999998E-2</v>
      </c>
      <c r="T3027" s="13">
        <v>0.1701</v>
      </c>
      <c r="U3027" s="13">
        <v>0.1176</v>
      </c>
      <c r="V3027" s="14" t="s">
        <v>4337</v>
      </c>
    </row>
    <row r="3028" spans="1:22" s="41" customFormat="1" ht="13.8" x14ac:dyDescent="0.3">
      <c r="G3028" s="42"/>
      <c r="M3028" s="42"/>
      <c r="V3028" s="42"/>
    </row>
    <row r="3029" spans="1:22" s="13" customFormat="1" ht="13.8" x14ac:dyDescent="0.3">
      <c r="A3029" s="44">
        <v>68</v>
      </c>
      <c r="B3029" s="44" t="s">
        <v>32</v>
      </c>
      <c r="C3029" s="51" t="s">
        <v>33</v>
      </c>
      <c r="D3029" s="44">
        <v>67</v>
      </c>
      <c r="E3029" s="44">
        <v>240</v>
      </c>
      <c r="F3029" s="44">
        <v>7</v>
      </c>
      <c r="G3029" s="14" t="s">
        <v>4338</v>
      </c>
      <c r="H3029" s="13">
        <v>2</v>
      </c>
      <c r="I3029" s="13">
        <v>11.683479999999999</v>
      </c>
      <c r="J3029" s="13">
        <v>1.9199999999999999E-29</v>
      </c>
      <c r="K3029" s="13">
        <v>829.44899999999996</v>
      </c>
      <c r="L3029" s="13">
        <v>0</v>
      </c>
      <c r="M3029" s="14" t="s">
        <v>504</v>
      </c>
      <c r="N3029" s="13">
        <v>32.393700000000003</v>
      </c>
      <c r="O3029" s="13">
        <v>32.708500000000001</v>
      </c>
      <c r="P3029" s="13">
        <v>34.507800000000003</v>
      </c>
      <c r="Q3029" s="13">
        <v>25.596800000000002</v>
      </c>
      <c r="R3029" s="13">
        <v>39.1096</v>
      </c>
      <c r="S3029" s="13">
        <v>36.692700000000002</v>
      </c>
      <c r="T3029" s="13">
        <v>38.2622</v>
      </c>
      <c r="U3029" s="13">
        <v>39.930399999999999</v>
      </c>
      <c r="V3029" s="14" t="s">
        <v>4339</v>
      </c>
    </row>
    <row r="3030" spans="1:22" s="13" customFormat="1" ht="13.8" x14ac:dyDescent="0.3">
      <c r="A3030" s="44"/>
      <c r="B3030" s="44"/>
      <c r="C3030" s="44"/>
      <c r="D3030" s="44"/>
      <c r="E3030" s="44"/>
      <c r="F3030" s="44"/>
      <c r="G3030" s="14" t="s">
        <v>4338</v>
      </c>
      <c r="H3030" s="13">
        <v>2</v>
      </c>
      <c r="I3030" s="13">
        <v>11.73066</v>
      </c>
      <c r="J3030" s="13">
        <v>1.096E-29</v>
      </c>
      <c r="K3030" s="13">
        <v>829.45899999999995</v>
      </c>
      <c r="L3030" s="13">
        <v>0</v>
      </c>
      <c r="M3030" s="14" t="s">
        <v>504</v>
      </c>
      <c r="N3030" s="13">
        <v>35.642499999999998</v>
      </c>
      <c r="O3030" s="13">
        <v>34.6633</v>
      </c>
      <c r="P3030" s="13">
        <v>36.107999999999997</v>
      </c>
      <c r="Q3030" s="13">
        <v>27.563700000000001</v>
      </c>
      <c r="R3030" s="13">
        <v>45.635400000000004</v>
      </c>
      <c r="S3030" s="13">
        <v>38.531500000000001</v>
      </c>
      <c r="T3030" s="13">
        <v>39.929099999999998</v>
      </c>
      <c r="U3030" s="13">
        <v>41.493600000000001</v>
      </c>
      <c r="V3030" s="14" t="s">
        <v>4340</v>
      </c>
    </row>
    <row r="3031" spans="1:22" s="13" customFormat="1" ht="13.8" x14ac:dyDescent="0.3">
      <c r="A3031" s="44"/>
      <c r="B3031" s="44"/>
      <c r="C3031" s="44"/>
      <c r="D3031" s="44"/>
      <c r="E3031" s="44"/>
      <c r="F3031" s="44"/>
      <c r="G3031" s="14" t="s">
        <v>4341</v>
      </c>
      <c r="H3031" s="13">
        <v>2</v>
      </c>
      <c r="I3031" s="13">
        <v>10.713699999999999</v>
      </c>
      <c r="J3031" s="13">
        <v>7.9880000000000003E-25</v>
      </c>
      <c r="K3031" s="13">
        <v>849.98500000000001</v>
      </c>
      <c r="L3031" s="13">
        <v>0</v>
      </c>
      <c r="M3031" s="14" t="s">
        <v>655</v>
      </c>
      <c r="N3031" s="13">
        <v>46.481000000000002</v>
      </c>
      <c r="O3031" s="13">
        <v>46.652700000000003</v>
      </c>
      <c r="P3031" s="13">
        <v>47.0276</v>
      </c>
      <c r="Q3031" s="13">
        <v>47.6008</v>
      </c>
      <c r="R3031" s="13">
        <v>58.869599999999998</v>
      </c>
      <c r="S3031" s="13">
        <v>50.462299999999999</v>
      </c>
      <c r="T3031" s="13">
        <v>52.512900000000002</v>
      </c>
      <c r="U3031" s="13">
        <v>54.301699999999997</v>
      </c>
      <c r="V3031" s="14" t="s">
        <v>4342</v>
      </c>
    </row>
    <row r="3032" spans="1:22" s="13" customFormat="1" ht="13.8" x14ac:dyDescent="0.3">
      <c r="A3032" s="44"/>
      <c r="B3032" s="44"/>
      <c r="C3032" s="44"/>
      <c r="D3032" s="44"/>
      <c r="E3032" s="44"/>
      <c r="F3032" s="44"/>
      <c r="G3032" s="14" t="s">
        <v>4341</v>
      </c>
      <c r="H3032" s="13">
        <v>2</v>
      </c>
      <c r="I3032" s="13">
        <v>10.86462</v>
      </c>
      <c r="J3032" s="13">
        <v>1.606E-25</v>
      </c>
      <c r="K3032" s="13">
        <v>849.96799999999996</v>
      </c>
      <c r="L3032" s="13">
        <v>0</v>
      </c>
      <c r="M3032" s="14" t="s">
        <v>655</v>
      </c>
      <c r="N3032" s="13">
        <v>43.497599999999998</v>
      </c>
      <c r="O3032" s="13">
        <v>42.994500000000002</v>
      </c>
      <c r="P3032" s="13">
        <v>45.431999999999995</v>
      </c>
      <c r="Q3032" s="13">
        <v>45.427300000000002</v>
      </c>
      <c r="R3032" s="13">
        <v>55.438099999999999</v>
      </c>
      <c r="S3032" s="13">
        <v>48.729700000000001</v>
      </c>
      <c r="T3032" s="13">
        <v>51.642699999999998</v>
      </c>
      <c r="U3032" s="13">
        <v>52.9146</v>
      </c>
      <c r="V3032" s="14" t="s">
        <v>4343</v>
      </c>
    </row>
    <row r="3033" spans="1:22" s="13" customFormat="1" ht="13.8" x14ac:dyDescent="0.3">
      <c r="A3033" s="44"/>
      <c r="B3033" s="44"/>
      <c r="C3033" s="44"/>
      <c r="D3033" s="44"/>
      <c r="E3033" s="44"/>
      <c r="F3033" s="44"/>
      <c r="G3033" s="14" t="s">
        <v>4338</v>
      </c>
      <c r="H3033" s="13">
        <v>2</v>
      </c>
      <c r="I3033" s="13">
        <v>10.931609999999999</v>
      </c>
      <c r="J3033" s="13">
        <v>1.017E-25</v>
      </c>
      <c r="K3033" s="13">
        <v>829.44500000000005</v>
      </c>
      <c r="L3033" s="13">
        <v>0</v>
      </c>
      <c r="M3033" s="14" t="s">
        <v>504</v>
      </c>
      <c r="N3033" s="13">
        <v>35.229900000000001</v>
      </c>
      <c r="O3033" s="13">
        <v>36.798900000000003</v>
      </c>
      <c r="P3033" s="13">
        <v>37.2637</v>
      </c>
      <c r="Q3033" s="13">
        <v>39.08</v>
      </c>
      <c r="R3033" s="13">
        <v>46.665199999999999</v>
      </c>
      <c r="S3033" s="13">
        <v>40.393999999999998</v>
      </c>
      <c r="T3033" s="13">
        <v>42.64</v>
      </c>
      <c r="U3033" s="13">
        <v>44.570300000000003</v>
      </c>
      <c r="V3033" s="14" t="s">
        <v>4344</v>
      </c>
    </row>
    <row r="3034" spans="1:22" s="13" customFormat="1" ht="13.8" x14ac:dyDescent="0.3">
      <c r="A3034" s="44"/>
      <c r="B3034" s="44"/>
      <c r="C3034" s="44"/>
      <c r="D3034" s="44"/>
      <c r="E3034" s="44"/>
      <c r="F3034" s="44"/>
      <c r="G3034" s="14" t="s">
        <v>4338</v>
      </c>
      <c r="H3034" s="13">
        <v>3</v>
      </c>
      <c r="I3034" s="13">
        <v>14.113519999999999</v>
      </c>
      <c r="J3034" s="13">
        <v>6.6620000000000004E-43</v>
      </c>
      <c r="K3034" s="13">
        <v>553.30200000000002</v>
      </c>
      <c r="L3034" s="13">
        <v>0</v>
      </c>
      <c r="M3034" s="14" t="s">
        <v>504</v>
      </c>
      <c r="N3034" s="13">
        <v>0.39300000000000002</v>
      </c>
      <c r="O3034" s="13">
        <v>0.73709999999999998</v>
      </c>
      <c r="P3034" s="13">
        <v>1.0699000000000001</v>
      </c>
      <c r="Q3034" s="13">
        <v>1.2329000000000001</v>
      </c>
      <c r="R3034" s="13">
        <v>2.4861</v>
      </c>
      <c r="S3034" s="13">
        <v>0.46450000000000002</v>
      </c>
      <c r="T3034" s="13">
        <v>0.39360000000000001</v>
      </c>
      <c r="U3034" s="13">
        <v>0.40660000000000002</v>
      </c>
      <c r="V3034" s="14" t="s">
        <v>4345</v>
      </c>
    </row>
    <row r="3035" spans="1:22" s="13" customFormat="1" ht="13.8" x14ac:dyDescent="0.3">
      <c r="A3035" s="44"/>
      <c r="B3035" s="44"/>
      <c r="C3035" s="44"/>
      <c r="D3035" s="44"/>
      <c r="E3035" s="44"/>
      <c r="F3035" s="44"/>
      <c r="G3035" s="14" t="s">
        <v>4338</v>
      </c>
      <c r="H3035" s="13">
        <v>3</v>
      </c>
      <c r="I3035" s="13">
        <v>14.637029999999999</v>
      </c>
      <c r="J3035" s="13">
        <v>3.465E-46</v>
      </c>
      <c r="K3035" s="13">
        <v>553.30499999999995</v>
      </c>
      <c r="L3035" s="13">
        <v>0</v>
      </c>
      <c r="M3035" s="14" t="s">
        <v>504</v>
      </c>
      <c r="N3035" s="13">
        <v>8.0772999999999993</v>
      </c>
      <c r="O3035" s="13">
        <v>7.5664999999999996</v>
      </c>
      <c r="P3035" s="13">
        <v>10.632300000000001</v>
      </c>
      <c r="Q3035" s="13">
        <v>8.9518000000000004</v>
      </c>
      <c r="R3035" s="13">
        <v>17.8506</v>
      </c>
      <c r="S3035" s="13">
        <v>10.9107</v>
      </c>
      <c r="T3035" s="13">
        <v>13.070600000000001</v>
      </c>
      <c r="U3035" s="13">
        <v>11.926</v>
      </c>
      <c r="V3035" s="14" t="s">
        <v>4346</v>
      </c>
    </row>
    <row r="3036" spans="1:22" s="13" customFormat="1" ht="13.8" x14ac:dyDescent="0.3">
      <c r="A3036" s="44"/>
      <c r="B3036" s="44"/>
      <c r="C3036" s="44"/>
      <c r="D3036" s="44"/>
      <c r="E3036" s="44"/>
      <c r="F3036" s="44"/>
      <c r="G3036" s="14" t="s">
        <v>4338</v>
      </c>
      <c r="H3036" s="13">
        <v>3</v>
      </c>
      <c r="I3036" s="13">
        <v>12.61524</v>
      </c>
      <c r="J3036" s="13">
        <v>3.6979999999999998E-34</v>
      </c>
      <c r="K3036" s="13">
        <v>553.303</v>
      </c>
      <c r="L3036" s="13">
        <v>0</v>
      </c>
      <c r="M3036" s="14" t="s">
        <v>504</v>
      </c>
      <c r="N3036" s="13">
        <v>0.37409999999999999</v>
      </c>
      <c r="O3036" s="13">
        <v>0.31390000000000001</v>
      </c>
      <c r="P3036" s="13">
        <v>0.29609999999999997</v>
      </c>
      <c r="Q3036" s="13">
        <v>0.33579999999999999</v>
      </c>
      <c r="R3036" s="13">
        <v>0.48180000000000001</v>
      </c>
      <c r="S3036" s="13">
        <v>0.23710000000000001</v>
      </c>
      <c r="T3036" s="13">
        <v>0.3498</v>
      </c>
      <c r="U3036" s="13">
        <v>0.31359999999999999</v>
      </c>
      <c r="V3036" s="14" t="s">
        <v>4347</v>
      </c>
    </row>
    <row r="3037" spans="1:22" s="13" customFormat="1" ht="13.8" x14ac:dyDescent="0.3">
      <c r="A3037" s="44"/>
      <c r="B3037" s="44"/>
      <c r="C3037" s="44"/>
      <c r="D3037" s="44"/>
      <c r="E3037" s="44"/>
      <c r="F3037" s="44"/>
      <c r="G3037" s="14" t="s">
        <v>4338</v>
      </c>
      <c r="H3037" s="13">
        <v>3</v>
      </c>
      <c r="I3037" s="13">
        <v>13.23766</v>
      </c>
      <c r="J3037" s="13">
        <v>1.13E-37</v>
      </c>
      <c r="K3037" s="13">
        <v>553.29300000000001</v>
      </c>
      <c r="L3037" s="13">
        <v>0</v>
      </c>
      <c r="M3037" s="14" t="s">
        <v>504</v>
      </c>
      <c r="N3037" s="13">
        <v>0.51129999999999998</v>
      </c>
      <c r="O3037" s="13">
        <v>0.95589999999999997</v>
      </c>
      <c r="P3037" s="13">
        <v>1.2705</v>
      </c>
      <c r="Q3037" s="13">
        <v>1.1273</v>
      </c>
      <c r="R3037" s="13">
        <v>2.7078000000000002</v>
      </c>
      <c r="S3037" s="13">
        <v>0.7016</v>
      </c>
      <c r="T3037" s="13">
        <v>0.38869999999999999</v>
      </c>
      <c r="U3037" s="13">
        <v>0.59279999999999999</v>
      </c>
      <c r="V3037" s="14" t="s">
        <v>4348</v>
      </c>
    </row>
    <row r="3038" spans="1:22" s="13" customFormat="1" ht="13.8" x14ac:dyDescent="0.3">
      <c r="A3038" s="44"/>
      <c r="B3038" s="44"/>
      <c r="C3038" s="44"/>
      <c r="D3038" s="44"/>
      <c r="E3038" s="44"/>
      <c r="F3038" s="44"/>
      <c r="G3038" s="14" t="s">
        <v>4338</v>
      </c>
      <c r="H3038" s="13">
        <v>3</v>
      </c>
      <c r="I3038" s="13">
        <v>12.69051</v>
      </c>
      <c r="J3038" s="13">
        <v>1.418E-34</v>
      </c>
      <c r="K3038" s="13">
        <v>553.29600000000005</v>
      </c>
      <c r="L3038" s="13">
        <v>0</v>
      </c>
      <c r="M3038" s="14" t="s">
        <v>504</v>
      </c>
      <c r="N3038" s="13">
        <v>2.1400999999999999</v>
      </c>
      <c r="O3038" s="13">
        <v>2.3732000000000002</v>
      </c>
      <c r="P3038" s="13">
        <v>2.3309000000000002</v>
      </c>
      <c r="Q3038" s="13">
        <v>3.2284999999999999</v>
      </c>
      <c r="R3038" s="13">
        <v>3.9363000000000001</v>
      </c>
      <c r="S3038" s="13">
        <v>2.1288999999999998</v>
      </c>
      <c r="T3038" s="13">
        <v>2.5752999999999999</v>
      </c>
      <c r="U3038" s="13">
        <v>2.6261999999999999</v>
      </c>
      <c r="V3038" s="14" t="s">
        <v>4349</v>
      </c>
    </row>
    <row r="3039" spans="1:22" s="13" customFormat="1" ht="13.8" x14ac:dyDescent="0.3">
      <c r="A3039" s="44"/>
      <c r="B3039" s="44"/>
      <c r="C3039" s="44"/>
      <c r="D3039" s="44"/>
      <c r="E3039" s="44"/>
      <c r="F3039" s="44"/>
      <c r="G3039" s="14" t="s">
        <v>4338</v>
      </c>
      <c r="H3039" s="13">
        <v>3</v>
      </c>
      <c r="I3039" s="13">
        <v>12.91034</v>
      </c>
      <c r="J3039" s="13">
        <v>8.3629999999999991E-36</v>
      </c>
      <c r="K3039" s="13">
        <v>553.30600000000004</v>
      </c>
      <c r="L3039" s="13">
        <v>0</v>
      </c>
      <c r="M3039" s="14" t="s">
        <v>504</v>
      </c>
      <c r="N3039" s="13">
        <v>4.1239999999999997</v>
      </c>
      <c r="O3039" s="13">
        <v>3.7808999999999999</v>
      </c>
      <c r="P3039" s="13">
        <v>4.5663999999999998</v>
      </c>
      <c r="Q3039" s="13">
        <v>3.5788000000000002</v>
      </c>
      <c r="R3039" s="13">
        <v>6.4272999999999998</v>
      </c>
      <c r="S3039" s="13">
        <v>3.7160000000000002</v>
      </c>
      <c r="T3039" s="13">
        <v>3.6345000000000001</v>
      </c>
      <c r="U3039" s="13">
        <v>4.2234999999999996</v>
      </c>
      <c r="V3039" s="14" t="s">
        <v>4350</v>
      </c>
    </row>
    <row r="3040" spans="1:22" s="13" customFormat="1" ht="13.8" x14ac:dyDescent="0.3">
      <c r="A3040" s="44"/>
      <c r="B3040" s="44"/>
      <c r="C3040" s="44"/>
      <c r="D3040" s="44"/>
      <c r="E3040" s="44"/>
      <c r="F3040" s="44"/>
      <c r="G3040" s="14" t="s">
        <v>4338</v>
      </c>
      <c r="H3040" s="13">
        <v>3</v>
      </c>
      <c r="I3040" s="13">
        <v>13.89174</v>
      </c>
      <c r="J3040" s="13">
        <v>1.5110000000000001E-41</v>
      </c>
      <c r="K3040" s="13">
        <v>553.30499999999995</v>
      </c>
      <c r="L3040" s="13">
        <v>0</v>
      </c>
      <c r="M3040" s="14" t="s">
        <v>504</v>
      </c>
      <c r="N3040" s="13">
        <v>8.1059000000000001</v>
      </c>
      <c r="O3040" s="13">
        <v>7.5048000000000004</v>
      </c>
      <c r="P3040" s="13">
        <v>9.4908000000000001</v>
      </c>
      <c r="Q3040" s="13">
        <v>8.3089999999999993</v>
      </c>
      <c r="R3040" s="13">
        <v>14.916499999999999</v>
      </c>
      <c r="S3040" s="13">
        <v>8.8641000000000005</v>
      </c>
      <c r="T3040" s="13">
        <v>10.855</v>
      </c>
      <c r="U3040" s="13">
        <v>11.3918</v>
      </c>
      <c r="V3040" s="14" t="s">
        <v>4351</v>
      </c>
    </row>
    <row r="3041" spans="1:22" s="13" customFormat="1" ht="13.8" x14ac:dyDescent="0.3">
      <c r="A3041" s="44"/>
      <c r="B3041" s="44"/>
      <c r="C3041" s="44"/>
      <c r="D3041" s="44"/>
      <c r="E3041" s="44"/>
      <c r="F3041" s="44"/>
      <c r="G3041" s="14" t="s">
        <v>4338</v>
      </c>
      <c r="H3041" s="13">
        <v>3</v>
      </c>
      <c r="I3041" s="13">
        <v>14.04744</v>
      </c>
      <c r="J3041" s="13">
        <v>1.6970000000000001E-42</v>
      </c>
      <c r="K3041" s="13">
        <v>553.29300000000001</v>
      </c>
      <c r="L3041" s="13">
        <v>0</v>
      </c>
      <c r="M3041" s="14" t="s">
        <v>504</v>
      </c>
      <c r="N3041" s="13">
        <v>13.030200000000001</v>
      </c>
      <c r="O3041" s="13">
        <v>13.882</v>
      </c>
      <c r="P3041" s="13">
        <v>19.797899999999998</v>
      </c>
      <c r="Q3041" s="13">
        <v>16.5791</v>
      </c>
      <c r="R3041" s="13">
        <v>32.510800000000003</v>
      </c>
      <c r="S3041" s="13">
        <v>22.212800000000001</v>
      </c>
      <c r="T3041" s="13">
        <v>25.970600000000001</v>
      </c>
      <c r="U3041" s="13">
        <v>15.313599999999999</v>
      </c>
      <c r="V3041" s="14" t="s">
        <v>4352</v>
      </c>
    </row>
    <row r="3042" spans="1:22" s="13" customFormat="1" ht="13.8" x14ac:dyDescent="0.3">
      <c r="A3042" s="44"/>
      <c r="B3042" s="44"/>
      <c r="C3042" s="44"/>
      <c r="D3042" s="44"/>
      <c r="E3042" s="44"/>
      <c r="F3042" s="44"/>
      <c r="G3042" s="14" t="s">
        <v>4338</v>
      </c>
      <c r="H3042" s="13">
        <v>3</v>
      </c>
      <c r="I3042" s="13">
        <v>14.117520000000001</v>
      </c>
      <c r="J3042" s="13">
        <v>6.2949999999999999E-43</v>
      </c>
      <c r="K3042" s="13">
        <v>553.29399999999998</v>
      </c>
      <c r="L3042" s="13">
        <v>0</v>
      </c>
      <c r="M3042" s="14" t="s">
        <v>504</v>
      </c>
      <c r="N3042" s="13">
        <v>5.1847000000000003</v>
      </c>
      <c r="O3042" s="13">
        <v>4.7176999999999998</v>
      </c>
      <c r="P3042" s="13">
        <v>6.7252000000000001</v>
      </c>
      <c r="Q3042" s="13">
        <v>5.8670999999999998</v>
      </c>
      <c r="R3042" s="13">
        <v>10.165900000000001</v>
      </c>
      <c r="S3042" s="13">
        <v>6.0529000000000002</v>
      </c>
      <c r="T3042" s="13">
        <v>7.6189</v>
      </c>
      <c r="U3042" s="13">
        <v>7.82</v>
      </c>
      <c r="V3042" s="14" t="s">
        <v>4353</v>
      </c>
    </row>
    <row r="3043" spans="1:22" s="13" customFormat="1" ht="13.8" x14ac:dyDescent="0.3">
      <c r="A3043" s="44"/>
      <c r="B3043" s="44"/>
      <c r="C3043" s="44"/>
      <c r="D3043" s="44"/>
      <c r="E3043" s="44"/>
      <c r="F3043" s="44"/>
      <c r="G3043" s="14" t="s">
        <v>4338</v>
      </c>
      <c r="H3043" s="13">
        <v>3</v>
      </c>
      <c r="I3043" s="13">
        <v>13.66605</v>
      </c>
      <c r="J3043" s="13">
        <v>3.4410000000000001E-40</v>
      </c>
      <c r="K3043" s="13">
        <v>553.29899999999998</v>
      </c>
      <c r="L3043" s="13">
        <v>0</v>
      </c>
      <c r="M3043" s="14" t="s">
        <v>504</v>
      </c>
      <c r="N3043" s="13">
        <v>5.2744999999999997</v>
      </c>
      <c r="O3043" s="13">
        <v>4.0281000000000002</v>
      </c>
      <c r="P3043" s="13">
        <v>5.9420000000000002</v>
      </c>
      <c r="Q3043" s="13">
        <v>5.5025000000000004</v>
      </c>
      <c r="R3043" s="13">
        <v>9.8430999999999997</v>
      </c>
      <c r="S3043" s="13">
        <v>5.8544999999999998</v>
      </c>
      <c r="T3043" s="13">
        <v>7.1475999999999997</v>
      </c>
      <c r="U3043" s="13">
        <v>7.2073</v>
      </c>
      <c r="V3043" s="14" t="s">
        <v>4354</v>
      </c>
    </row>
    <row r="3044" spans="1:22" s="13" customFormat="1" ht="13.8" x14ac:dyDescent="0.3">
      <c r="A3044" s="44"/>
      <c r="B3044" s="44"/>
      <c r="C3044" s="44"/>
      <c r="D3044" s="44"/>
      <c r="E3044" s="44"/>
      <c r="F3044" s="44"/>
      <c r="G3044" s="14" t="s">
        <v>4338</v>
      </c>
      <c r="H3044" s="13">
        <v>3</v>
      </c>
      <c r="I3044" s="13">
        <v>13.67581</v>
      </c>
      <c r="J3044" s="13">
        <v>3.0100000000000001E-40</v>
      </c>
      <c r="K3044" s="13">
        <v>553.29999999999995</v>
      </c>
      <c r="L3044" s="13">
        <v>0</v>
      </c>
      <c r="M3044" s="14" t="s">
        <v>504</v>
      </c>
      <c r="N3044" s="13">
        <v>17.466699999999999</v>
      </c>
      <c r="O3044" s="13">
        <v>19.883700000000001</v>
      </c>
      <c r="P3044" s="13">
        <v>28.3904</v>
      </c>
      <c r="Q3044" s="13">
        <v>19.366399999999999</v>
      </c>
      <c r="R3044" s="13">
        <v>41.510399999999997</v>
      </c>
      <c r="S3044" s="13">
        <v>30.520199999999999</v>
      </c>
      <c r="T3044" s="13">
        <v>35.416200000000003</v>
      </c>
      <c r="U3044" s="13">
        <v>23.2744</v>
      </c>
      <c r="V3044" s="14" t="s">
        <v>4355</v>
      </c>
    </row>
    <row r="3045" spans="1:22" s="13" customFormat="1" ht="13.8" x14ac:dyDescent="0.3">
      <c r="A3045" s="44"/>
      <c r="B3045" s="44"/>
      <c r="C3045" s="44"/>
      <c r="D3045" s="44"/>
      <c r="E3045" s="44"/>
      <c r="F3045" s="44"/>
      <c r="G3045" s="14" t="s">
        <v>4341</v>
      </c>
      <c r="H3045" s="13">
        <v>3</v>
      </c>
      <c r="I3045" s="13">
        <v>11.616490000000001</v>
      </c>
      <c r="J3045" s="13">
        <v>5.0969999999999995E-29</v>
      </c>
      <c r="K3045" s="13">
        <v>566.96100000000001</v>
      </c>
      <c r="L3045" s="13">
        <v>0</v>
      </c>
      <c r="M3045" s="14" t="s">
        <v>655</v>
      </c>
      <c r="N3045" s="13">
        <v>26.116099999999999</v>
      </c>
      <c r="O3045" s="13">
        <v>26.5168</v>
      </c>
      <c r="P3045" s="13">
        <v>27.558800000000002</v>
      </c>
      <c r="Q3045" s="13">
        <v>28.5943</v>
      </c>
      <c r="R3045" s="13">
        <v>33.699199999999998</v>
      </c>
      <c r="S3045" s="13">
        <v>30.997900000000001</v>
      </c>
      <c r="T3045" s="13">
        <v>32.985399999999998</v>
      </c>
      <c r="U3045" s="13">
        <v>34.306199999999997</v>
      </c>
      <c r="V3045" s="14" t="s">
        <v>4356</v>
      </c>
    </row>
    <row r="3046" spans="1:22" s="13" customFormat="1" ht="13.8" x14ac:dyDescent="0.3">
      <c r="A3046" s="44"/>
      <c r="B3046" s="44"/>
      <c r="C3046" s="44"/>
      <c r="D3046" s="44"/>
      <c r="E3046" s="44"/>
      <c r="F3046" s="44"/>
      <c r="G3046" s="14" t="s">
        <v>4357</v>
      </c>
      <c r="H3046" s="13">
        <v>3</v>
      </c>
      <c r="I3046" s="13">
        <v>10.84511</v>
      </c>
      <c r="J3046" s="13">
        <v>3.9659999999999998E-25</v>
      </c>
      <c r="K3046" s="13">
        <v>668.35500000000002</v>
      </c>
      <c r="L3046" s="13">
        <v>0</v>
      </c>
      <c r="M3046" s="14" t="s">
        <v>510</v>
      </c>
      <c r="N3046" s="13">
        <v>15.634399999999999</v>
      </c>
      <c r="O3046" s="13">
        <v>17.4297</v>
      </c>
      <c r="P3046" s="13">
        <v>18.675999999999998</v>
      </c>
      <c r="Q3046" s="13">
        <v>20.1435</v>
      </c>
      <c r="R3046" s="13">
        <v>36.480699999999999</v>
      </c>
      <c r="S3046" s="13">
        <v>24.123999999999999</v>
      </c>
      <c r="T3046" s="13">
        <v>31.101500000000001</v>
      </c>
      <c r="U3046" s="13">
        <v>36.908900000000003</v>
      </c>
      <c r="V3046" s="14" t="s">
        <v>4358</v>
      </c>
    </row>
    <row r="3047" spans="1:22" s="13" customFormat="1" ht="13.8" x14ac:dyDescent="0.3">
      <c r="A3047" s="44"/>
      <c r="B3047" s="44"/>
      <c r="C3047" s="44"/>
      <c r="D3047" s="44"/>
      <c r="E3047" s="44"/>
      <c r="F3047" s="44"/>
      <c r="G3047" s="14" t="s">
        <v>4357</v>
      </c>
      <c r="H3047" s="13">
        <v>3</v>
      </c>
      <c r="I3047" s="13">
        <v>11.0204</v>
      </c>
      <c r="J3047" s="13">
        <v>5.7440000000000005E-26</v>
      </c>
      <c r="K3047" s="13">
        <v>668.34900000000005</v>
      </c>
      <c r="L3047" s="13">
        <v>0</v>
      </c>
      <c r="M3047" s="14" t="s">
        <v>510</v>
      </c>
      <c r="N3047" s="13">
        <v>31.192399999999999</v>
      </c>
      <c r="O3047" s="13">
        <v>32.124200000000002</v>
      </c>
      <c r="P3047" s="13">
        <v>35.101399999999998</v>
      </c>
      <c r="Q3047" s="13">
        <v>36.692999999999998</v>
      </c>
      <c r="R3047" s="13">
        <v>52.884900000000002</v>
      </c>
      <c r="S3047" s="13">
        <v>41.7637</v>
      </c>
      <c r="T3047" s="13">
        <v>47.878</v>
      </c>
      <c r="U3047" s="13">
        <v>51.915399999999998</v>
      </c>
      <c r="V3047" s="14" t="s">
        <v>4359</v>
      </c>
    </row>
    <row r="3048" spans="1:22" s="13" customFormat="1" ht="13.8" x14ac:dyDescent="0.3">
      <c r="A3048" s="44"/>
      <c r="B3048" s="44"/>
      <c r="C3048" s="44"/>
      <c r="D3048" s="44"/>
      <c r="E3048" s="44"/>
      <c r="F3048" s="44"/>
      <c r="G3048" s="14" t="s">
        <v>4357</v>
      </c>
      <c r="H3048" s="13">
        <v>3</v>
      </c>
      <c r="I3048" s="13">
        <v>10.33792</v>
      </c>
      <c r="J3048" s="13">
        <v>8.9479999999999995E-23</v>
      </c>
      <c r="K3048" s="13">
        <v>668.351</v>
      </c>
      <c r="L3048" s="13">
        <v>0</v>
      </c>
      <c r="M3048" s="14" t="s">
        <v>510</v>
      </c>
      <c r="N3048" s="13">
        <v>30.799199999999999</v>
      </c>
      <c r="O3048" s="13">
        <v>32.285699999999999</v>
      </c>
      <c r="P3048" s="13">
        <v>32.784599999999998</v>
      </c>
      <c r="Q3048" s="13">
        <v>34.303800000000003</v>
      </c>
      <c r="R3048" s="13">
        <v>42.154800000000002</v>
      </c>
      <c r="S3048" s="13">
        <v>37.583199999999998</v>
      </c>
      <c r="T3048" s="13">
        <v>40.944299999999998</v>
      </c>
      <c r="U3048" s="13">
        <v>43.497799999999998</v>
      </c>
      <c r="V3048" s="14" t="s">
        <v>4360</v>
      </c>
    </row>
    <row r="3049" spans="1:22" s="13" customFormat="1" ht="13.8" x14ac:dyDescent="0.3">
      <c r="A3049" s="44"/>
      <c r="B3049" s="44"/>
      <c r="C3049" s="44"/>
      <c r="D3049" s="44"/>
      <c r="E3049" s="44"/>
      <c r="F3049" s="44"/>
      <c r="G3049" s="14" t="s">
        <v>4338</v>
      </c>
      <c r="H3049" s="13">
        <v>3</v>
      </c>
      <c r="I3049" s="13">
        <v>12.30175</v>
      </c>
      <c r="J3049" s="13">
        <v>1.8830000000000001E-32</v>
      </c>
      <c r="K3049" s="13">
        <v>553.30499999999995</v>
      </c>
      <c r="L3049" s="13">
        <v>0</v>
      </c>
      <c r="M3049" s="14" t="s">
        <v>504</v>
      </c>
      <c r="N3049" s="13">
        <v>1.0322</v>
      </c>
      <c r="O3049" s="13">
        <v>1.0795999999999999</v>
      </c>
      <c r="P3049" s="13">
        <v>1.3327</v>
      </c>
      <c r="Q3049" s="13">
        <v>1.4008</v>
      </c>
      <c r="R3049" s="13">
        <v>1.7538</v>
      </c>
      <c r="S3049" s="13">
        <v>0.85640000000000005</v>
      </c>
      <c r="T3049" s="13">
        <v>1.1758999999999999</v>
      </c>
      <c r="U3049" s="13">
        <v>0.9113</v>
      </c>
      <c r="V3049" s="14" t="s">
        <v>4361</v>
      </c>
    </row>
    <row r="3050" spans="1:22" s="13" customFormat="1" ht="13.8" x14ac:dyDescent="0.3">
      <c r="A3050" s="44"/>
      <c r="B3050" s="44"/>
      <c r="C3050" s="44"/>
      <c r="D3050" s="44"/>
      <c r="E3050" s="44"/>
      <c r="F3050" s="44"/>
      <c r="G3050" s="14" t="s">
        <v>4338</v>
      </c>
      <c r="H3050" s="13">
        <v>3</v>
      </c>
      <c r="I3050" s="13">
        <v>12.127599999999999</v>
      </c>
      <c r="J3050" s="13">
        <v>1.603E-31</v>
      </c>
      <c r="K3050" s="13">
        <v>553.30399999999997</v>
      </c>
      <c r="L3050" s="13">
        <v>0</v>
      </c>
      <c r="M3050" s="14" t="s">
        <v>504</v>
      </c>
      <c r="N3050" s="13">
        <v>1.1222000000000001</v>
      </c>
      <c r="O3050" s="13">
        <v>1.0795999999999999</v>
      </c>
      <c r="P3050" s="13">
        <v>1.1082000000000001</v>
      </c>
      <c r="Q3050" s="13">
        <v>1.0025999999999999</v>
      </c>
      <c r="R3050" s="13">
        <v>1.2479</v>
      </c>
      <c r="S3050" s="13">
        <v>0.84670000000000001</v>
      </c>
      <c r="T3050" s="13">
        <v>0.85519999999999996</v>
      </c>
      <c r="U3050" s="13">
        <v>0.8085</v>
      </c>
      <c r="V3050" s="14" t="s">
        <v>4362</v>
      </c>
    </row>
    <row r="3051" spans="1:22" s="13" customFormat="1" ht="13.8" x14ac:dyDescent="0.3">
      <c r="A3051" s="44"/>
      <c r="B3051" s="44"/>
      <c r="C3051" s="44"/>
      <c r="D3051" s="44"/>
      <c r="E3051" s="44"/>
      <c r="F3051" s="44"/>
      <c r="G3051" s="14" t="s">
        <v>4338</v>
      </c>
      <c r="H3051" s="13">
        <v>3</v>
      </c>
      <c r="I3051" s="13">
        <v>11.64902</v>
      </c>
      <c r="J3051" s="13">
        <v>4.9319999999999996E-29</v>
      </c>
      <c r="K3051" s="13">
        <v>553.29600000000005</v>
      </c>
      <c r="L3051" s="13">
        <v>0</v>
      </c>
      <c r="M3051" s="14" t="s">
        <v>504</v>
      </c>
      <c r="N3051" s="13">
        <v>0.5161</v>
      </c>
      <c r="O3051" s="13">
        <v>0.4708</v>
      </c>
      <c r="P3051" s="13">
        <v>0.83589999999999998</v>
      </c>
      <c r="Q3051" s="13">
        <v>0.74839999999999995</v>
      </c>
      <c r="R3051" s="13">
        <v>0.76600000000000001</v>
      </c>
      <c r="S3051" s="13">
        <v>0.4451</v>
      </c>
      <c r="T3051" s="13">
        <v>0.43730000000000002</v>
      </c>
      <c r="U3051" s="13">
        <v>0.44590000000000002</v>
      </c>
      <c r="V3051" s="14" t="s">
        <v>4363</v>
      </c>
    </row>
    <row r="3052" spans="1:22" s="13" customFormat="1" ht="13.8" x14ac:dyDescent="0.3">
      <c r="A3052" s="44"/>
      <c r="B3052" s="44"/>
      <c r="C3052" s="44"/>
      <c r="D3052" s="44"/>
      <c r="E3052" s="44"/>
      <c r="F3052" s="44"/>
      <c r="G3052" s="14" t="s">
        <v>4338</v>
      </c>
      <c r="H3052" s="13">
        <v>3</v>
      </c>
      <c r="I3052" s="13">
        <v>10.537660000000001</v>
      </c>
      <c r="J3052" s="13">
        <v>1.231E-23</v>
      </c>
      <c r="K3052" s="13">
        <v>553.29300000000001</v>
      </c>
      <c r="L3052" s="13">
        <v>0</v>
      </c>
      <c r="M3052" s="14" t="s">
        <v>504</v>
      </c>
      <c r="N3052" s="13">
        <v>0.98009999999999997</v>
      </c>
      <c r="O3052" s="13">
        <v>0.79420000000000002</v>
      </c>
      <c r="P3052" s="13">
        <v>1.2228000000000001</v>
      </c>
      <c r="Q3052" s="13">
        <v>1.0170999999999999</v>
      </c>
      <c r="R3052" s="13">
        <v>0.92020000000000002</v>
      </c>
      <c r="S3052" s="13">
        <v>0.75480000000000003</v>
      </c>
      <c r="T3052" s="13">
        <v>0.61709999999999998</v>
      </c>
      <c r="U3052" s="13">
        <v>0.67130000000000001</v>
      </c>
      <c r="V3052" s="14" t="s">
        <v>4364</v>
      </c>
    </row>
    <row r="3053" spans="1:22" s="13" customFormat="1" ht="13.8" x14ac:dyDescent="0.3">
      <c r="A3053" s="44"/>
      <c r="B3053" s="44"/>
      <c r="C3053" s="44"/>
      <c r="D3053" s="44"/>
      <c r="E3053" s="44"/>
      <c r="F3053" s="44"/>
      <c r="G3053" s="14" t="s">
        <v>4338</v>
      </c>
      <c r="H3053" s="13">
        <v>3</v>
      </c>
      <c r="I3053" s="13">
        <v>12.212120000000001</v>
      </c>
      <c r="J3053" s="13">
        <v>5.6910000000000007E-32</v>
      </c>
      <c r="K3053" s="13">
        <v>553.29200000000003</v>
      </c>
      <c r="L3053" s="13">
        <v>0</v>
      </c>
      <c r="M3053" s="14" t="s">
        <v>504</v>
      </c>
      <c r="N3053" s="13">
        <v>0.21310000000000001</v>
      </c>
      <c r="O3053" s="13">
        <v>0.34239999999999998</v>
      </c>
      <c r="P3053" s="13">
        <v>0.3821</v>
      </c>
      <c r="Q3053" s="13">
        <v>0.2974</v>
      </c>
      <c r="R3053" s="13">
        <v>0.33729999999999999</v>
      </c>
      <c r="S3053" s="13">
        <v>0.25640000000000002</v>
      </c>
      <c r="T3053" s="13">
        <v>0.30130000000000001</v>
      </c>
      <c r="U3053" s="13">
        <v>0.42630000000000001</v>
      </c>
      <c r="V3053" s="14" t="s">
        <v>4365</v>
      </c>
    </row>
    <row r="3054" spans="1:22" s="13" customFormat="1" ht="13.8" x14ac:dyDescent="0.3">
      <c r="A3054" s="44"/>
      <c r="B3054" s="44"/>
      <c r="C3054" s="44"/>
      <c r="D3054" s="44"/>
      <c r="E3054" s="44"/>
      <c r="F3054" s="44"/>
      <c r="G3054" s="14" t="s">
        <v>4338</v>
      </c>
      <c r="H3054" s="13">
        <v>3</v>
      </c>
      <c r="I3054" s="13">
        <v>11.07016</v>
      </c>
      <c r="J3054" s="13">
        <v>3.7210000000000003E-26</v>
      </c>
      <c r="K3054" s="13">
        <v>553.30499999999995</v>
      </c>
      <c r="L3054" s="13">
        <v>0</v>
      </c>
      <c r="M3054" s="14" t="s">
        <v>504</v>
      </c>
      <c r="N3054" s="13">
        <v>1.3305</v>
      </c>
      <c r="O3054" s="13">
        <v>1.2175</v>
      </c>
      <c r="P3054" s="13">
        <v>1.2753000000000001</v>
      </c>
      <c r="Q3054" s="13">
        <v>0.96430000000000005</v>
      </c>
      <c r="R3054" s="13">
        <v>1.3875999999999999</v>
      </c>
      <c r="S3054" s="13">
        <v>0.80800000000000005</v>
      </c>
      <c r="T3054" s="13">
        <v>0.8357</v>
      </c>
      <c r="U3054" s="13">
        <v>1.2689999999999999</v>
      </c>
      <c r="V3054" s="14" t="s">
        <v>4366</v>
      </c>
    </row>
    <row r="3055" spans="1:22" s="13" customFormat="1" ht="13.8" x14ac:dyDescent="0.3">
      <c r="A3055" s="44"/>
      <c r="B3055" s="44"/>
      <c r="C3055" s="44"/>
      <c r="D3055" s="44"/>
      <c r="E3055" s="44"/>
      <c r="F3055" s="44"/>
      <c r="G3055" s="14" t="s">
        <v>4338</v>
      </c>
      <c r="H3055" s="13">
        <v>3</v>
      </c>
      <c r="I3055" s="13">
        <v>11.72528</v>
      </c>
      <c r="J3055" s="13">
        <v>2.0099999999999999E-29</v>
      </c>
      <c r="K3055" s="13">
        <v>553.303</v>
      </c>
      <c r="L3055" s="13">
        <v>0</v>
      </c>
      <c r="M3055" s="14" t="s">
        <v>504</v>
      </c>
      <c r="N3055" s="13">
        <v>0.2651</v>
      </c>
      <c r="O3055" s="13">
        <v>0.31390000000000001</v>
      </c>
      <c r="P3055" s="13">
        <v>0.42030000000000001</v>
      </c>
      <c r="Q3055" s="13">
        <v>0.2351</v>
      </c>
      <c r="R3055" s="13">
        <v>0.40949999999999998</v>
      </c>
      <c r="S3055" s="13">
        <v>0.22739999999999999</v>
      </c>
      <c r="T3055" s="13">
        <v>0.33040000000000003</v>
      </c>
      <c r="U3055" s="13">
        <v>0.35770000000000002</v>
      </c>
      <c r="V3055" s="14" t="s">
        <v>4367</v>
      </c>
    </row>
    <row r="3056" spans="1:22" s="13" customFormat="1" ht="13.8" x14ac:dyDescent="0.3">
      <c r="A3056" s="44"/>
      <c r="B3056" s="44"/>
      <c r="C3056" s="44"/>
      <c r="D3056" s="44"/>
      <c r="E3056" s="44"/>
      <c r="F3056" s="44"/>
      <c r="G3056" s="14" t="s">
        <v>4338</v>
      </c>
      <c r="H3056" s="13">
        <v>3</v>
      </c>
      <c r="I3056" s="13">
        <v>12.43425</v>
      </c>
      <c r="J3056" s="13">
        <v>3.6200000000000003E-33</v>
      </c>
      <c r="K3056" s="13">
        <v>553.29600000000005</v>
      </c>
      <c r="L3056" s="13">
        <v>0</v>
      </c>
      <c r="M3056" s="14" t="s">
        <v>504</v>
      </c>
      <c r="N3056" s="13">
        <v>0.60609999999999997</v>
      </c>
      <c r="O3056" s="13">
        <v>0.67530000000000001</v>
      </c>
      <c r="P3056" s="13">
        <v>0.90280000000000005</v>
      </c>
      <c r="Q3056" s="13">
        <v>0.56130000000000002</v>
      </c>
      <c r="R3056" s="13">
        <v>0.90580000000000005</v>
      </c>
      <c r="S3056" s="13">
        <v>0.59030000000000005</v>
      </c>
      <c r="T3056" s="13">
        <v>0.58789999999999998</v>
      </c>
      <c r="U3056" s="13">
        <v>0.74480000000000002</v>
      </c>
      <c r="V3056" s="14" t="s">
        <v>4368</v>
      </c>
    </row>
    <row r="3057" spans="1:22" s="13" customFormat="1" ht="13.8" x14ac:dyDescent="0.3">
      <c r="A3057" s="44"/>
      <c r="B3057" s="44"/>
      <c r="C3057" s="44"/>
      <c r="D3057" s="44"/>
      <c r="E3057" s="44"/>
      <c r="F3057" s="44"/>
      <c r="G3057" s="14" t="s">
        <v>4338</v>
      </c>
      <c r="H3057" s="13">
        <v>3</v>
      </c>
      <c r="I3057" s="13">
        <v>11.39981</v>
      </c>
      <c r="J3057" s="13">
        <v>8.9040000000000005E-28</v>
      </c>
      <c r="K3057" s="13">
        <v>553.303</v>
      </c>
      <c r="L3057" s="13">
        <v>0</v>
      </c>
      <c r="M3057" s="14" t="s">
        <v>504</v>
      </c>
      <c r="N3057" s="13">
        <v>1.6714</v>
      </c>
      <c r="O3057" s="13">
        <v>1.0605</v>
      </c>
      <c r="P3057" s="13">
        <v>1.4186000000000001</v>
      </c>
      <c r="Q3057" s="13">
        <v>1.5063</v>
      </c>
      <c r="R3057" s="13">
        <v>1.4839</v>
      </c>
      <c r="S3057" s="13">
        <v>0.93869999999999998</v>
      </c>
      <c r="T3057" s="13">
        <v>1.0106999999999999</v>
      </c>
      <c r="U3057" s="13">
        <v>1.2102999999999999</v>
      </c>
      <c r="V3057" s="14" t="s">
        <v>4369</v>
      </c>
    </row>
    <row r="3058" spans="1:22" s="13" customFormat="1" ht="13.8" x14ac:dyDescent="0.3">
      <c r="A3058" s="44"/>
      <c r="B3058" s="44"/>
      <c r="C3058" s="44"/>
      <c r="D3058" s="44"/>
      <c r="E3058" s="44"/>
      <c r="F3058" s="44"/>
      <c r="G3058" s="14" t="s">
        <v>4338</v>
      </c>
      <c r="H3058" s="13">
        <v>3</v>
      </c>
      <c r="I3058" s="13">
        <v>11.150980000000001</v>
      </c>
      <c r="J3058" s="13">
        <v>1.505E-26</v>
      </c>
      <c r="K3058" s="13">
        <v>553.29600000000005</v>
      </c>
      <c r="L3058" s="13">
        <v>0</v>
      </c>
      <c r="M3058" s="14" t="s">
        <v>504</v>
      </c>
      <c r="N3058" s="13">
        <v>0.30780000000000002</v>
      </c>
      <c r="O3058" s="13">
        <v>0.27579999999999999</v>
      </c>
      <c r="P3058" s="13">
        <v>0.34870000000000001</v>
      </c>
      <c r="Q3058" s="13">
        <v>0.22550000000000001</v>
      </c>
      <c r="R3058" s="13">
        <v>0.39029999999999998</v>
      </c>
      <c r="S3058" s="13">
        <v>0.16450000000000001</v>
      </c>
      <c r="T3058" s="13">
        <v>0.17979999999999999</v>
      </c>
      <c r="U3058" s="13">
        <v>0.32340000000000002</v>
      </c>
      <c r="V3058" s="14" t="s">
        <v>4370</v>
      </c>
    </row>
    <row r="3059" spans="1:22" s="13" customFormat="1" ht="13.8" x14ac:dyDescent="0.3">
      <c r="A3059" s="44"/>
      <c r="B3059" s="44"/>
      <c r="C3059" s="44"/>
      <c r="D3059" s="44"/>
      <c r="E3059" s="44"/>
      <c r="F3059" s="44"/>
      <c r="G3059" s="14" t="s">
        <v>4338</v>
      </c>
      <c r="H3059" s="13">
        <v>3</v>
      </c>
      <c r="I3059" s="13">
        <v>10.34451</v>
      </c>
      <c r="J3059" s="13">
        <v>9.4169999999999991E-23</v>
      </c>
      <c r="K3059" s="13">
        <v>553.29499999999996</v>
      </c>
      <c r="L3059" s="13">
        <v>0</v>
      </c>
      <c r="M3059" s="14" t="s">
        <v>504</v>
      </c>
      <c r="N3059" s="13">
        <v>1.5483</v>
      </c>
      <c r="O3059" s="13">
        <v>1.246</v>
      </c>
      <c r="P3059" s="13">
        <v>1.3852</v>
      </c>
      <c r="Q3059" s="13">
        <v>1.5543</v>
      </c>
      <c r="R3059" s="13">
        <v>1.4695</v>
      </c>
      <c r="S3059" s="13">
        <v>0.80320000000000003</v>
      </c>
      <c r="T3059" s="13">
        <v>0.86970000000000003</v>
      </c>
      <c r="U3059" s="13">
        <v>0.97989999999999999</v>
      </c>
      <c r="V3059" s="14" t="s">
        <v>4371</v>
      </c>
    </row>
    <row r="3060" spans="1:22" s="13" customFormat="1" ht="13.8" x14ac:dyDescent="0.3">
      <c r="A3060" s="44"/>
      <c r="B3060" s="44"/>
      <c r="C3060" s="44"/>
      <c r="D3060" s="44"/>
      <c r="E3060" s="44"/>
      <c r="F3060" s="44"/>
      <c r="G3060" s="14" t="s">
        <v>4338</v>
      </c>
      <c r="H3060" s="13">
        <v>3</v>
      </c>
      <c r="I3060" s="13">
        <v>11.047829999999999</v>
      </c>
      <c r="J3060" s="13">
        <v>4.772E-26</v>
      </c>
      <c r="K3060" s="13">
        <v>553.29899999999998</v>
      </c>
      <c r="L3060" s="13">
        <v>0</v>
      </c>
      <c r="M3060" s="14" t="s">
        <v>504</v>
      </c>
      <c r="N3060" s="13">
        <v>2.1732999999999998</v>
      </c>
      <c r="O3060" s="13">
        <v>1.6027</v>
      </c>
      <c r="P3060" s="13">
        <v>2.3786999999999998</v>
      </c>
      <c r="Q3060" s="13">
        <v>2.5186000000000002</v>
      </c>
      <c r="R3060" s="13">
        <v>2.4235000000000002</v>
      </c>
      <c r="S3060" s="13">
        <v>1.4951000000000001</v>
      </c>
      <c r="T3060" s="13">
        <v>1.5548</v>
      </c>
      <c r="U3060" s="13">
        <v>1.514</v>
      </c>
      <c r="V3060" s="14" t="s">
        <v>4372</v>
      </c>
    </row>
    <row r="3061" spans="1:22" s="13" customFormat="1" ht="13.8" x14ac:dyDescent="0.3">
      <c r="A3061" s="44"/>
      <c r="B3061" s="44"/>
      <c r="C3061" s="44"/>
      <c r="D3061" s="44"/>
      <c r="E3061" s="44"/>
      <c r="F3061" s="44"/>
      <c r="G3061" s="14" t="s">
        <v>4338</v>
      </c>
      <c r="H3061" s="13">
        <v>3</v>
      </c>
      <c r="I3061" s="13">
        <v>11.70482</v>
      </c>
      <c r="J3061" s="13">
        <v>2.5589999999999999E-29</v>
      </c>
      <c r="K3061" s="13">
        <v>553.30899999999997</v>
      </c>
      <c r="L3061" s="13">
        <v>0</v>
      </c>
      <c r="M3061" s="14" t="s">
        <v>504</v>
      </c>
      <c r="N3061" s="13">
        <v>1.8038999999999998</v>
      </c>
      <c r="O3061" s="13">
        <v>1.7786999999999999</v>
      </c>
      <c r="P3061" s="13">
        <v>2.5602</v>
      </c>
      <c r="Q3061" s="13">
        <v>2.0196999999999998</v>
      </c>
      <c r="R3061" s="13">
        <v>2.4426999999999999</v>
      </c>
      <c r="S3061" s="13">
        <v>1.3693</v>
      </c>
      <c r="T3061" s="13">
        <v>1.6423000000000001</v>
      </c>
      <c r="U3061" s="13">
        <v>1.9942</v>
      </c>
      <c r="V3061" s="14" t="s">
        <v>4373</v>
      </c>
    </row>
    <row r="3062" spans="1:22" s="13" customFormat="1" ht="13.8" x14ac:dyDescent="0.3">
      <c r="A3062" s="44"/>
      <c r="B3062" s="44"/>
      <c r="C3062" s="44"/>
      <c r="D3062" s="44"/>
      <c r="E3062" s="44"/>
      <c r="F3062" s="44"/>
      <c r="G3062" s="14" t="s">
        <v>4357</v>
      </c>
      <c r="H3062" s="13">
        <v>3</v>
      </c>
      <c r="I3062" s="13">
        <v>10.60741</v>
      </c>
      <c r="J3062" s="13">
        <v>5.1889999999999995E-24</v>
      </c>
      <c r="K3062" s="13">
        <v>668.34799999999996</v>
      </c>
      <c r="L3062" s="13">
        <v>0</v>
      </c>
      <c r="M3062" s="14" t="s">
        <v>510</v>
      </c>
      <c r="N3062" s="13">
        <v>13.247999999999999</v>
      </c>
      <c r="O3062" s="13">
        <v>14.4574</v>
      </c>
      <c r="P3062" s="13">
        <v>15.585599999999999</v>
      </c>
      <c r="Q3062" s="13">
        <v>17.2316</v>
      </c>
      <c r="R3062" s="13">
        <v>32.5398</v>
      </c>
      <c r="S3062" s="13">
        <v>20.9453</v>
      </c>
      <c r="T3062" s="13">
        <v>27.360199999999999</v>
      </c>
      <c r="U3062" s="13">
        <v>32.5777</v>
      </c>
      <c r="V3062" s="14" t="s">
        <v>4374</v>
      </c>
    </row>
    <row r="3063" spans="1:22" s="13" customFormat="1" ht="13.8" x14ac:dyDescent="0.3">
      <c r="A3063" s="44"/>
      <c r="B3063" s="44"/>
      <c r="C3063" s="44"/>
      <c r="D3063" s="44"/>
      <c r="E3063" s="44"/>
      <c r="F3063" s="44"/>
      <c r="G3063" s="14" t="s">
        <v>4338</v>
      </c>
      <c r="H3063" s="13">
        <v>3</v>
      </c>
      <c r="I3063" s="13">
        <v>11.12806</v>
      </c>
      <c r="J3063" s="13">
        <v>1.947E-26</v>
      </c>
      <c r="K3063" s="13">
        <v>553.29700000000003</v>
      </c>
      <c r="L3063" s="13">
        <v>0</v>
      </c>
      <c r="M3063" s="14" t="s">
        <v>504</v>
      </c>
      <c r="N3063" s="13">
        <v>1.2121</v>
      </c>
      <c r="O3063" s="13">
        <v>1.0082</v>
      </c>
      <c r="P3063" s="13">
        <v>1.3755999999999999</v>
      </c>
      <c r="Q3063" s="13">
        <v>1.4008</v>
      </c>
      <c r="R3063" s="13">
        <v>1.0791999999999999</v>
      </c>
      <c r="S3063" s="13">
        <v>0.74029999999999996</v>
      </c>
      <c r="T3063" s="13">
        <v>1.0882999999999998</v>
      </c>
      <c r="U3063" s="13">
        <v>1.0974999999999999</v>
      </c>
      <c r="V3063" s="14" t="s">
        <v>4375</v>
      </c>
    </row>
    <row r="3064" spans="1:22" s="13" customFormat="1" ht="13.8" x14ac:dyDescent="0.3">
      <c r="A3064" s="44"/>
      <c r="B3064" s="44"/>
      <c r="C3064" s="44"/>
      <c r="D3064" s="44"/>
      <c r="E3064" s="44"/>
      <c r="F3064" s="44"/>
      <c r="G3064" s="14" t="s">
        <v>4338</v>
      </c>
      <c r="H3064" s="13">
        <v>3</v>
      </c>
      <c r="I3064" s="13">
        <v>10.45764</v>
      </c>
      <c r="J3064" s="13">
        <v>2.873E-23</v>
      </c>
      <c r="K3064" s="13">
        <v>553.30600000000004</v>
      </c>
      <c r="L3064" s="13">
        <v>0</v>
      </c>
      <c r="M3064" s="14" t="s">
        <v>504</v>
      </c>
      <c r="N3064" s="13">
        <v>1.4867999999999999</v>
      </c>
      <c r="O3064" s="13">
        <v>1.4315</v>
      </c>
      <c r="P3064" s="13">
        <v>1.3755999999999999</v>
      </c>
      <c r="Q3064" s="13">
        <v>1.3768</v>
      </c>
      <c r="R3064" s="13">
        <v>1.6574</v>
      </c>
      <c r="S3064" s="13">
        <v>1.1902999999999999</v>
      </c>
      <c r="T3064" s="13">
        <v>0.93289999999999995</v>
      </c>
      <c r="U3064" s="13">
        <v>1.1612</v>
      </c>
      <c r="V3064" s="14" t="s">
        <v>4376</v>
      </c>
    </row>
    <row r="3065" spans="1:22" s="13" customFormat="1" ht="13.8" x14ac:dyDescent="0.3">
      <c r="A3065" s="44"/>
      <c r="B3065" s="44"/>
      <c r="C3065" s="44"/>
      <c r="D3065" s="44"/>
      <c r="E3065" s="44"/>
      <c r="F3065" s="44"/>
      <c r="G3065" s="14" t="s">
        <v>4338</v>
      </c>
      <c r="H3065" s="13">
        <v>3</v>
      </c>
      <c r="I3065" s="13">
        <v>11.232469999999999</v>
      </c>
      <c r="J3065" s="13">
        <v>6.0029999999999999E-27</v>
      </c>
      <c r="K3065" s="13">
        <v>553.30399999999997</v>
      </c>
      <c r="L3065" s="13">
        <v>0</v>
      </c>
      <c r="M3065" s="14" t="s">
        <v>504</v>
      </c>
      <c r="N3065" s="13">
        <v>1.0085</v>
      </c>
      <c r="O3065" s="13">
        <v>0.93210000000000004</v>
      </c>
      <c r="P3065" s="13">
        <v>0.66390000000000005</v>
      </c>
      <c r="Q3065" s="13">
        <v>0.95950000000000002</v>
      </c>
      <c r="R3065" s="13">
        <v>1.3008999999999999</v>
      </c>
      <c r="S3065" s="13">
        <v>0.75</v>
      </c>
      <c r="T3065" s="13">
        <v>0.74340000000000006</v>
      </c>
      <c r="U3065" s="13">
        <v>0.99960000000000004</v>
      </c>
      <c r="V3065" s="14" t="s">
        <v>4377</v>
      </c>
    </row>
    <row r="3066" spans="1:22" s="13" customFormat="1" ht="13.8" x14ac:dyDescent="0.3">
      <c r="A3066" s="44"/>
      <c r="B3066" s="44"/>
      <c r="C3066" s="44"/>
      <c r="D3066" s="44"/>
      <c r="E3066" s="44"/>
      <c r="F3066" s="44"/>
      <c r="G3066" s="14" t="s">
        <v>4338</v>
      </c>
      <c r="H3066" s="13">
        <v>3</v>
      </c>
      <c r="I3066" s="13">
        <v>9.8690029999999993</v>
      </c>
      <c r="J3066" s="13">
        <v>1.205E-20</v>
      </c>
      <c r="K3066" s="13">
        <v>553.30100000000004</v>
      </c>
      <c r="L3066" s="13">
        <v>0</v>
      </c>
      <c r="M3066" s="14" t="s">
        <v>504</v>
      </c>
      <c r="N3066" s="13">
        <v>0.21779999999999999</v>
      </c>
      <c r="O3066" s="13">
        <v>0.1855</v>
      </c>
      <c r="P3066" s="13">
        <v>0.31530000000000002</v>
      </c>
      <c r="Q3066" s="13">
        <v>0.19670000000000001</v>
      </c>
      <c r="R3066" s="13">
        <v>0.2843</v>
      </c>
      <c r="S3066" s="13">
        <v>0.25159999999999999</v>
      </c>
      <c r="T3066" s="13">
        <v>0.2429</v>
      </c>
      <c r="U3066" s="13">
        <v>0.31850000000000001</v>
      </c>
      <c r="V3066" s="14" t="s">
        <v>4378</v>
      </c>
    </row>
    <row r="3067" spans="1:22" s="13" customFormat="1" ht="13.8" x14ac:dyDescent="0.3">
      <c r="A3067" s="44"/>
      <c r="B3067" s="44"/>
      <c r="C3067" s="44"/>
      <c r="D3067" s="44"/>
      <c r="E3067" s="44"/>
      <c r="F3067" s="44"/>
      <c r="G3067" s="14" t="s">
        <v>4338</v>
      </c>
      <c r="H3067" s="13">
        <v>3</v>
      </c>
      <c r="I3067" s="13">
        <v>10.51347</v>
      </c>
      <c r="J3067" s="13">
        <v>1.591E-23</v>
      </c>
      <c r="K3067" s="13">
        <v>553.29300000000001</v>
      </c>
      <c r="L3067" s="13">
        <v>0</v>
      </c>
      <c r="M3067" s="14" t="s">
        <v>504</v>
      </c>
      <c r="N3067" s="13">
        <v>0.53029999999999999</v>
      </c>
      <c r="O3067" s="13">
        <v>0.55169999999999997</v>
      </c>
      <c r="P3067" s="13">
        <v>0.64959999999999996</v>
      </c>
      <c r="Q3067" s="13">
        <v>0.63800000000000001</v>
      </c>
      <c r="R3067" s="13">
        <v>0.68899999999999995</v>
      </c>
      <c r="S3067" s="13">
        <v>0.4839</v>
      </c>
      <c r="T3067" s="13">
        <v>0.33040000000000003</v>
      </c>
      <c r="U3067" s="13">
        <v>0.65649999999999997</v>
      </c>
      <c r="V3067" s="14" t="s">
        <v>4379</v>
      </c>
    </row>
    <row r="3068" spans="1:22" s="13" customFormat="1" ht="13.8" x14ac:dyDescent="0.3">
      <c r="A3068" s="44"/>
      <c r="B3068" s="44"/>
      <c r="C3068" s="44"/>
      <c r="D3068" s="44"/>
      <c r="E3068" s="44"/>
      <c r="F3068" s="44"/>
      <c r="G3068" s="14" t="s">
        <v>4338</v>
      </c>
      <c r="H3068" s="13">
        <v>3</v>
      </c>
      <c r="I3068" s="13">
        <v>10.951230000000001</v>
      </c>
      <c r="J3068" s="13">
        <v>1.393E-25</v>
      </c>
      <c r="K3068" s="13">
        <v>553.30499999999995</v>
      </c>
      <c r="L3068" s="13">
        <v>0</v>
      </c>
      <c r="M3068" s="14" t="s">
        <v>504</v>
      </c>
      <c r="N3068" s="13">
        <v>2.8976999999999999</v>
      </c>
      <c r="O3068" s="13">
        <v>2.3445999999999998</v>
      </c>
      <c r="P3068" s="13">
        <v>2.9853999999999998</v>
      </c>
      <c r="Q3068" s="13">
        <v>2.9887000000000001</v>
      </c>
      <c r="R3068" s="13">
        <v>3.7050999999999998</v>
      </c>
      <c r="S3068" s="13">
        <v>2.0514999999999999</v>
      </c>
      <c r="T3068" s="13">
        <v>2.2593999999999999</v>
      </c>
      <c r="U3068" s="13">
        <v>2.7486999999999999</v>
      </c>
      <c r="V3068" s="14" t="s">
        <v>4380</v>
      </c>
    </row>
    <row r="3069" spans="1:22" s="13" customFormat="1" ht="13.8" x14ac:dyDescent="0.3">
      <c r="A3069" s="44"/>
      <c r="B3069" s="44"/>
      <c r="C3069" s="44"/>
      <c r="D3069" s="44"/>
      <c r="E3069" s="44"/>
      <c r="F3069" s="44"/>
      <c r="G3069" s="14" t="s">
        <v>4357</v>
      </c>
      <c r="H3069" s="13">
        <v>3</v>
      </c>
      <c r="I3069" s="13">
        <v>8.9732789999999998</v>
      </c>
      <c r="J3069" s="13">
        <v>5.425E-17</v>
      </c>
      <c r="K3069" s="13">
        <v>668.37</v>
      </c>
      <c r="L3069" s="13">
        <v>0</v>
      </c>
      <c r="M3069" s="14" t="s">
        <v>510</v>
      </c>
      <c r="N3069" s="13">
        <v>2.0171000000000001</v>
      </c>
      <c r="O3069" s="13">
        <v>7.5141999999999998</v>
      </c>
      <c r="P3069" s="13">
        <v>5.8943000000000003</v>
      </c>
      <c r="Q3069" s="13">
        <v>8.5105000000000004</v>
      </c>
      <c r="R3069" s="13">
        <v>19.965599999999998</v>
      </c>
      <c r="S3069" s="13">
        <v>1.9548000000000001</v>
      </c>
      <c r="T3069" s="13">
        <v>0.77259999999999995</v>
      </c>
      <c r="U3069" s="13">
        <v>1.7541</v>
      </c>
      <c r="V3069" s="14" t="s">
        <v>4381</v>
      </c>
    </row>
    <row r="3070" spans="1:22" s="13" customFormat="1" ht="13.8" x14ac:dyDescent="0.3">
      <c r="A3070" s="44"/>
      <c r="B3070" s="44"/>
      <c r="C3070" s="44"/>
      <c r="D3070" s="44"/>
      <c r="E3070" s="44"/>
      <c r="F3070" s="44"/>
      <c r="G3070" s="14" t="s">
        <v>4357</v>
      </c>
      <c r="H3070" s="13">
        <v>3</v>
      </c>
      <c r="I3070" s="13">
        <v>10.43008</v>
      </c>
      <c r="J3070" s="13">
        <v>3.4070000000000002E-23</v>
      </c>
      <c r="K3070" s="13">
        <v>668.36400000000003</v>
      </c>
      <c r="L3070" s="13">
        <v>0</v>
      </c>
      <c r="M3070" s="14" t="s">
        <v>510</v>
      </c>
      <c r="N3070" s="13">
        <v>8.2670999999999992</v>
      </c>
      <c r="O3070" s="13">
        <v>9.0122</v>
      </c>
      <c r="P3070" s="13">
        <v>9.8731000000000009</v>
      </c>
      <c r="Q3070" s="13">
        <v>10.745900000000001</v>
      </c>
      <c r="R3070" s="13">
        <v>23.530799999999999</v>
      </c>
      <c r="S3070" s="13">
        <v>13.141299999999999</v>
      </c>
      <c r="T3070" s="13">
        <v>17.8809</v>
      </c>
      <c r="U3070" s="13">
        <v>22.499500000000001</v>
      </c>
      <c r="V3070" s="14" t="s">
        <v>4382</v>
      </c>
    </row>
    <row r="3071" spans="1:22" s="13" customFormat="1" ht="13.8" x14ac:dyDescent="0.3">
      <c r="A3071" s="44"/>
      <c r="B3071" s="44"/>
      <c r="C3071" s="44"/>
      <c r="D3071" s="44"/>
      <c r="E3071" s="44"/>
      <c r="F3071" s="44"/>
      <c r="G3071" s="14" t="s">
        <v>4338</v>
      </c>
      <c r="H3071" s="13">
        <v>3</v>
      </c>
      <c r="I3071" s="13">
        <v>11.143789999999999</v>
      </c>
      <c r="J3071" s="13">
        <v>1.632E-26</v>
      </c>
      <c r="K3071" s="13">
        <v>553.30399999999997</v>
      </c>
      <c r="L3071" s="13">
        <v>0</v>
      </c>
      <c r="M3071" s="14" t="s">
        <v>504</v>
      </c>
      <c r="N3071" s="13">
        <v>0.76229999999999998</v>
      </c>
      <c r="O3071" s="13">
        <v>0.72770000000000001</v>
      </c>
      <c r="P3071" s="13">
        <v>0.88839999999999997</v>
      </c>
      <c r="Q3071" s="13">
        <v>0.81069999999999998</v>
      </c>
      <c r="R3071" s="13">
        <v>0.96840000000000004</v>
      </c>
      <c r="S3071" s="13">
        <v>0.69189999999999996</v>
      </c>
      <c r="T3071" s="13">
        <v>0.52959999999999996</v>
      </c>
      <c r="U3071" s="13">
        <v>0.72519999999999996</v>
      </c>
      <c r="V3071" s="14" t="s">
        <v>4383</v>
      </c>
    </row>
    <row r="3072" spans="1:22" s="13" customFormat="1" ht="13.8" x14ac:dyDescent="0.3">
      <c r="A3072" s="44"/>
      <c r="B3072" s="44"/>
      <c r="C3072" s="44"/>
      <c r="D3072" s="44"/>
      <c r="E3072" s="44"/>
      <c r="F3072" s="44"/>
      <c r="G3072" s="14" t="s">
        <v>4338</v>
      </c>
      <c r="H3072" s="13">
        <v>3</v>
      </c>
      <c r="I3072" s="13">
        <v>9.9185029999999994</v>
      </c>
      <c r="J3072" s="13">
        <v>7.3500000000000003E-21</v>
      </c>
      <c r="K3072" s="13">
        <v>553.30700000000002</v>
      </c>
      <c r="L3072" s="13">
        <v>0</v>
      </c>
      <c r="M3072" s="14" t="s">
        <v>504</v>
      </c>
      <c r="N3072" s="13">
        <v>1.7803</v>
      </c>
      <c r="O3072" s="13">
        <v>1.8453000000000002</v>
      </c>
      <c r="P3072" s="13">
        <v>1.9726999999999999</v>
      </c>
      <c r="Q3072" s="13">
        <v>1.5399</v>
      </c>
      <c r="R3072" s="13">
        <v>2.0861999999999998</v>
      </c>
      <c r="S3072" s="13">
        <v>1.2338</v>
      </c>
      <c r="T3072" s="13">
        <v>1.2439</v>
      </c>
      <c r="U3072" s="13">
        <v>1.3915</v>
      </c>
      <c r="V3072" s="14" t="s">
        <v>4384</v>
      </c>
    </row>
    <row r="3073" spans="1:22" s="13" customFormat="1" ht="13.8" x14ac:dyDescent="0.3">
      <c r="A3073" s="44"/>
      <c r="B3073" s="44"/>
      <c r="C3073" s="44"/>
      <c r="D3073" s="44"/>
      <c r="E3073" s="44"/>
      <c r="F3073" s="44"/>
      <c r="G3073" s="14" t="s">
        <v>4338</v>
      </c>
      <c r="H3073" s="13">
        <v>3</v>
      </c>
      <c r="I3073" s="13">
        <v>9.8869579999999999</v>
      </c>
      <c r="J3073" s="13">
        <v>1.008E-20</v>
      </c>
      <c r="K3073" s="13">
        <v>553.29499999999996</v>
      </c>
      <c r="L3073" s="13">
        <v>0</v>
      </c>
      <c r="M3073" s="14" t="s">
        <v>504</v>
      </c>
      <c r="N3073" s="13">
        <v>1.0984</v>
      </c>
      <c r="O3073" s="13">
        <v>1.1177000000000001</v>
      </c>
      <c r="P3073" s="13">
        <v>1.3230999999999999</v>
      </c>
      <c r="Q3073" s="13">
        <v>1.2184999999999999</v>
      </c>
      <c r="R3073" s="13">
        <v>1.1081000000000001</v>
      </c>
      <c r="S3073" s="13">
        <v>0.68220000000000003</v>
      </c>
      <c r="T3073" s="13">
        <v>0.62680000000000002</v>
      </c>
      <c r="U3073" s="13">
        <v>0.89670000000000005</v>
      </c>
      <c r="V3073" s="14" t="s">
        <v>4385</v>
      </c>
    </row>
    <row r="3074" spans="1:22" s="13" customFormat="1" ht="13.8" x14ac:dyDescent="0.3">
      <c r="A3074" s="44"/>
      <c r="B3074" s="44"/>
      <c r="C3074" s="44"/>
      <c r="D3074" s="44"/>
      <c r="E3074" s="44"/>
      <c r="F3074" s="44"/>
      <c r="G3074" s="14" t="s">
        <v>4338</v>
      </c>
      <c r="H3074" s="13">
        <v>3</v>
      </c>
      <c r="I3074" s="13">
        <v>11.077389999999999</v>
      </c>
      <c r="J3074" s="13">
        <v>3.4320000000000004E-26</v>
      </c>
      <c r="K3074" s="13">
        <v>553.298</v>
      </c>
      <c r="L3074" s="13">
        <v>0</v>
      </c>
      <c r="M3074" s="14" t="s">
        <v>504</v>
      </c>
      <c r="N3074" s="13">
        <v>0.21310000000000001</v>
      </c>
      <c r="O3074" s="13">
        <v>0.30909999999999999</v>
      </c>
      <c r="P3074" s="13">
        <v>0.38690000000000002</v>
      </c>
      <c r="Q3074" s="13">
        <v>0.41739999999999999</v>
      </c>
      <c r="R3074" s="13">
        <v>0.52510000000000001</v>
      </c>
      <c r="S3074" s="13">
        <v>0.36770000000000003</v>
      </c>
      <c r="T3074" s="13">
        <v>0.31580000000000003</v>
      </c>
      <c r="U3074" s="13">
        <v>0.31850000000000001</v>
      </c>
      <c r="V3074" s="14" t="s">
        <v>4386</v>
      </c>
    </row>
    <row r="3075" spans="1:22" s="13" customFormat="1" ht="13.8" x14ac:dyDescent="0.3">
      <c r="A3075" s="44"/>
      <c r="B3075" s="44"/>
      <c r="C3075" s="44"/>
      <c r="D3075" s="44"/>
      <c r="E3075" s="44"/>
      <c r="F3075" s="44"/>
      <c r="G3075" s="14" t="s">
        <v>4341</v>
      </c>
      <c r="H3075" s="13">
        <v>3</v>
      </c>
      <c r="I3075" s="13">
        <v>10.63105</v>
      </c>
      <c r="J3075" s="13">
        <v>3.2049999999999999E-24</v>
      </c>
      <c r="K3075" s="13">
        <v>566.97799999999995</v>
      </c>
      <c r="L3075" s="13">
        <v>0</v>
      </c>
      <c r="M3075" s="14" t="s">
        <v>655</v>
      </c>
      <c r="N3075" s="13">
        <v>6.6382000000000003</v>
      </c>
      <c r="O3075" s="13">
        <v>6.8578000000000001</v>
      </c>
      <c r="P3075" s="13">
        <v>7.6089000000000002</v>
      </c>
      <c r="Q3075" s="13">
        <v>8.5631000000000004</v>
      </c>
      <c r="R3075" s="13">
        <v>19.661799999999999</v>
      </c>
      <c r="S3075" s="13">
        <v>11.8443</v>
      </c>
      <c r="T3075" s="13">
        <v>15.3881</v>
      </c>
      <c r="U3075" s="13">
        <v>18.290400000000002</v>
      </c>
      <c r="V3075" s="14" t="s">
        <v>4387</v>
      </c>
    </row>
    <row r="3076" spans="1:22" s="13" customFormat="1" ht="13.8" x14ac:dyDescent="0.3">
      <c r="A3076" s="44"/>
      <c r="B3076" s="44"/>
      <c r="C3076" s="44"/>
      <c r="D3076" s="44"/>
      <c r="E3076" s="44"/>
      <c r="F3076" s="44"/>
      <c r="G3076" s="14" t="s">
        <v>4338</v>
      </c>
      <c r="H3076" s="13">
        <v>3</v>
      </c>
      <c r="I3076" s="13">
        <v>11.318059999999999</v>
      </c>
      <c r="J3076" s="13">
        <v>2.2700000000000002E-27</v>
      </c>
      <c r="K3076" s="13">
        <v>553.30499999999995</v>
      </c>
      <c r="L3076" s="13">
        <v>0</v>
      </c>
      <c r="M3076" s="14" t="s">
        <v>504</v>
      </c>
      <c r="N3076" s="13">
        <v>0.68179999999999996</v>
      </c>
      <c r="O3076" s="13">
        <v>0.48509999999999998</v>
      </c>
      <c r="P3076" s="13">
        <v>0.77859999999999996</v>
      </c>
      <c r="Q3076" s="13">
        <v>0.56610000000000005</v>
      </c>
      <c r="R3076" s="13">
        <v>0.87209999999999999</v>
      </c>
      <c r="S3076" s="13">
        <v>0.49349999999999999</v>
      </c>
      <c r="T3076" s="13">
        <v>0.65600000000000003</v>
      </c>
      <c r="U3076" s="13">
        <v>0.79379999999999995</v>
      </c>
      <c r="V3076" s="14" t="s">
        <v>4388</v>
      </c>
    </row>
    <row r="3077" spans="1:22" s="13" customFormat="1" ht="13.8" x14ac:dyDescent="0.3">
      <c r="A3077" s="44"/>
      <c r="B3077" s="44"/>
      <c r="C3077" s="44"/>
      <c r="D3077" s="44"/>
      <c r="E3077" s="44"/>
      <c r="F3077" s="44"/>
      <c r="G3077" s="14" t="s">
        <v>4338</v>
      </c>
      <c r="H3077" s="13">
        <v>3</v>
      </c>
      <c r="I3077" s="13">
        <v>11.601290000000001</v>
      </c>
      <c r="J3077" s="13">
        <v>8.6259999999999998E-29</v>
      </c>
      <c r="K3077" s="13">
        <v>553.30399999999997</v>
      </c>
      <c r="L3077" s="13">
        <v>0</v>
      </c>
      <c r="M3077" s="14" t="s">
        <v>504</v>
      </c>
      <c r="N3077" s="13">
        <v>0.59179999999999999</v>
      </c>
      <c r="O3077" s="13">
        <v>0.51359999999999995</v>
      </c>
      <c r="P3077" s="13">
        <v>0.5302</v>
      </c>
      <c r="Q3077" s="13">
        <v>0.60450000000000004</v>
      </c>
      <c r="R3077" s="13">
        <v>0.79020000000000001</v>
      </c>
      <c r="S3077" s="13">
        <v>0.37259999999999999</v>
      </c>
      <c r="T3077" s="13">
        <v>0.51019999999999999</v>
      </c>
      <c r="U3077" s="13">
        <v>0.5978</v>
      </c>
      <c r="V3077" s="14" t="s">
        <v>4389</v>
      </c>
    </row>
    <row r="3078" spans="1:22" s="13" customFormat="1" ht="13.8" x14ac:dyDescent="0.3">
      <c r="A3078" s="44"/>
      <c r="B3078" s="44"/>
      <c r="C3078" s="44"/>
      <c r="D3078" s="44"/>
      <c r="E3078" s="44"/>
      <c r="F3078" s="44"/>
      <c r="G3078" s="14" t="s">
        <v>4338</v>
      </c>
      <c r="H3078" s="13">
        <v>3</v>
      </c>
      <c r="I3078" s="13">
        <v>10.614649999999999</v>
      </c>
      <c r="J3078" s="13">
        <v>5.4129999999999996E-24</v>
      </c>
      <c r="K3078" s="13">
        <v>553.29499999999996</v>
      </c>
      <c r="L3078" s="13">
        <v>0</v>
      </c>
      <c r="M3078" s="14" t="s">
        <v>504</v>
      </c>
      <c r="N3078" s="13">
        <v>1.2074</v>
      </c>
      <c r="O3078" s="13">
        <v>0.95589999999999997</v>
      </c>
      <c r="P3078" s="13">
        <v>1.1081000000000001</v>
      </c>
      <c r="Q3078" s="13">
        <v>1.2040999999999999</v>
      </c>
      <c r="R3078" s="13">
        <v>0.96840000000000004</v>
      </c>
      <c r="S3078" s="13">
        <v>0.9</v>
      </c>
      <c r="T3078" s="13">
        <v>0.92310000000000003</v>
      </c>
      <c r="U3078" s="13">
        <v>0.88680000000000003</v>
      </c>
      <c r="V3078" s="14" t="s">
        <v>4390</v>
      </c>
    </row>
    <row r="3079" spans="1:22" s="13" customFormat="1" ht="13.8" x14ac:dyDescent="0.3">
      <c r="A3079" s="44"/>
      <c r="B3079" s="44"/>
      <c r="C3079" s="44"/>
      <c r="D3079" s="44"/>
      <c r="E3079" s="44"/>
      <c r="F3079" s="44"/>
      <c r="G3079" s="14" t="s">
        <v>4357</v>
      </c>
      <c r="H3079" s="13">
        <v>3</v>
      </c>
      <c r="I3079" s="13">
        <v>9.0344370000000005</v>
      </c>
      <c r="J3079" s="13">
        <v>3.1069999999999999E-17</v>
      </c>
      <c r="K3079" s="13">
        <v>668.36300000000006</v>
      </c>
      <c r="L3079" s="13">
        <v>0</v>
      </c>
      <c r="M3079" s="14" t="s">
        <v>510</v>
      </c>
      <c r="N3079" s="13">
        <v>0.70079999999999998</v>
      </c>
      <c r="O3079" s="13">
        <v>0.86550000000000005</v>
      </c>
      <c r="P3079" s="13">
        <v>0.93140000000000001</v>
      </c>
      <c r="Q3079" s="13">
        <v>0.86829999999999996</v>
      </c>
      <c r="R3079" s="13">
        <v>2.0139</v>
      </c>
      <c r="S3079" s="13">
        <v>1.2774000000000001</v>
      </c>
      <c r="T3079" s="13">
        <v>1.7055</v>
      </c>
      <c r="U3079" s="13">
        <v>1.9354</v>
      </c>
      <c r="V3079" s="14" t="s">
        <v>4391</v>
      </c>
    </row>
    <row r="3080" spans="1:22" s="13" customFormat="1" ht="13.8" x14ac:dyDescent="0.3">
      <c r="A3080" s="44"/>
      <c r="B3080" s="44"/>
      <c r="C3080" s="44"/>
      <c r="D3080" s="44"/>
      <c r="E3080" s="44"/>
      <c r="F3080" s="44"/>
      <c r="G3080" s="14" t="s">
        <v>4357</v>
      </c>
      <c r="H3080" s="13">
        <v>3</v>
      </c>
      <c r="I3080" s="13">
        <v>9.342841</v>
      </c>
      <c r="J3080" s="13">
        <v>1.7680000000000001E-18</v>
      </c>
      <c r="K3080" s="13">
        <v>668.35299999999995</v>
      </c>
      <c r="L3080" s="13">
        <v>0</v>
      </c>
      <c r="M3080" s="14" t="s">
        <v>510</v>
      </c>
      <c r="N3080" s="13">
        <v>0.75760000000000005</v>
      </c>
      <c r="O3080" s="13">
        <v>0.97489999999999999</v>
      </c>
      <c r="P3080" s="13">
        <v>0.88839999999999997</v>
      </c>
      <c r="Q3080" s="13">
        <v>1.0362</v>
      </c>
      <c r="R3080" s="13">
        <v>2.1728999999999998</v>
      </c>
      <c r="S3080" s="13">
        <v>1.1274</v>
      </c>
      <c r="T3080" s="13">
        <v>1.4917</v>
      </c>
      <c r="U3080" s="13">
        <v>2.2343000000000002</v>
      </c>
      <c r="V3080" s="14" t="s">
        <v>4392</v>
      </c>
    </row>
    <row r="3081" spans="1:22" s="13" customFormat="1" ht="13.8" x14ac:dyDescent="0.3">
      <c r="A3081" s="44"/>
      <c r="B3081" s="44"/>
      <c r="C3081" s="44"/>
      <c r="D3081" s="44"/>
      <c r="E3081" s="44"/>
      <c r="F3081" s="44"/>
      <c r="G3081" s="14" t="s">
        <v>4341</v>
      </c>
      <c r="H3081" s="13">
        <v>3</v>
      </c>
      <c r="I3081" s="13">
        <v>10.259</v>
      </c>
      <c r="J3081" s="13">
        <v>1.6170000000000001E-22</v>
      </c>
      <c r="K3081" s="13">
        <v>566.97699999999998</v>
      </c>
      <c r="L3081" s="13">
        <v>0</v>
      </c>
      <c r="M3081" s="14" t="s">
        <v>655</v>
      </c>
      <c r="N3081" s="13">
        <v>4.6021999999999998</v>
      </c>
      <c r="O3081" s="13">
        <v>4.9602000000000004</v>
      </c>
      <c r="P3081" s="13">
        <v>5.8559999999999999</v>
      </c>
      <c r="Q3081" s="13">
        <v>6.6394000000000002</v>
      </c>
      <c r="R3081" s="13">
        <v>14.367000000000001</v>
      </c>
      <c r="S3081" s="13">
        <v>8.8445999999999998</v>
      </c>
      <c r="T3081" s="13">
        <v>10.767300000000001</v>
      </c>
      <c r="U3081" s="13">
        <v>13.640700000000001</v>
      </c>
      <c r="V3081" s="14" t="s">
        <v>4393</v>
      </c>
    </row>
    <row r="3082" spans="1:22" s="13" customFormat="1" ht="13.8" x14ac:dyDescent="0.3">
      <c r="A3082" s="44"/>
      <c r="B3082" s="44"/>
      <c r="C3082" s="44"/>
      <c r="D3082" s="44"/>
      <c r="E3082" s="44"/>
      <c r="F3082" s="44"/>
      <c r="G3082" s="14" t="s">
        <v>4338</v>
      </c>
      <c r="H3082" s="13">
        <v>3</v>
      </c>
      <c r="I3082" s="13">
        <v>9.9125040000000002</v>
      </c>
      <c r="J3082" s="13">
        <v>7.8060000000000005E-21</v>
      </c>
      <c r="K3082" s="13">
        <v>553.29399999999998</v>
      </c>
      <c r="L3082" s="13">
        <v>0</v>
      </c>
      <c r="M3082" s="14" t="s">
        <v>504</v>
      </c>
      <c r="N3082" s="13">
        <v>0.35039999999999999</v>
      </c>
      <c r="O3082" s="13">
        <v>0.32340000000000002</v>
      </c>
      <c r="P3082" s="13">
        <v>0.33910000000000001</v>
      </c>
      <c r="Q3082" s="13">
        <v>0.2495</v>
      </c>
      <c r="R3082" s="13">
        <v>0.59740000000000004</v>
      </c>
      <c r="S3082" s="13">
        <v>0.32900000000000001</v>
      </c>
      <c r="T3082" s="13">
        <v>0.311</v>
      </c>
      <c r="U3082" s="13">
        <v>0.37730000000000002</v>
      </c>
      <c r="V3082" s="14" t="s">
        <v>4394</v>
      </c>
    </row>
    <row r="3083" spans="1:22" s="13" customFormat="1" ht="13.8" x14ac:dyDescent="0.3">
      <c r="A3083" s="44"/>
      <c r="B3083" s="44"/>
      <c r="C3083" s="44"/>
      <c r="D3083" s="44"/>
      <c r="E3083" s="44"/>
      <c r="F3083" s="44"/>
      <c r="G3083" s="14" t="s">
        <v>4357</v>
      </c>
      <c r="H3083" s="13">
        <v>3</v>
      </c>
      <c r="I3083" s="13">
        <v>9.1357649999999992</v>
      </c>
      <c r="J3083" s="13">
        <v>1.2240000000000001E-17</v>
      </c>
      <c r="K3083" s="13">
        <v>668.34900000000005</v>
      </c>
      <c r="L3083" s="13">
        <v>0</v>
      </c>
      <c r="M3083" s="14" t="s">
        <v>510</v>
      </c>
      <c r="N3083" s="13">
        <v>2.7225000000000001</v>
      </c>
      <c r="O3083" s="13">
        <v>2.6775000000000002</v>
      </c>
      <c r="P3083" s="13">
        <v>3.3149000000000002</v>
      </c>
      <c r="Q3083" s="13">
        <v>3.4493</v>
      </c>
      <c r="R3083" s="13">
        <v>7.2895000000000003</v>
      </c>
      <c r="S3083" s="13">
        <v>4.7222999999999997</v>
      </c>
      <c r="T3083" s="13">
        <v>6.0883000000000003</v>
      </c>
      <c r="U3083" s="13">
        <v>7.9816000000000003</v>
      </c>
      <c r="V3083" s="14" t="s">
        <v>4395</v>
      </c>
    </row>
    <row r="3084" spans="1:22" s="13" customFormat="1" ht="13.8" x14ac:dyDescent="0.3">
      <c r="A3084" s="44"/>
      <c r="B3084" s="44"/>
      <c r="C3084" s="44"/>
      <c r="D3084" s="44"/>
      <c r="E3084" s="44"/>
      <c r="F3084" s="44"/>
      <c r="G3084" s="14" t="s">
        <v>4338</v>
      </c>
      <c r="H3084" s="13">
        <v>3</v>
      </c>
      <c r="I3084" s="13">
        <v>9.1639330000000001</v>
      </c>
      <c r="J3084" s="13">
        <v>1.0630000000000001E-17</v>
      </c>
      <c r="K3084" s="13">
        <v>553.29499999999996</v>
      </c>
      <c r="L3084" s="13">
        <v>0</v>
      </c>
      <c r="M3084" s="14" t="s">
        <v>504</v>
      </c>
      <c r="N3084" s="13">
        <v>4.0909000000000004</v>
      </c>
      <c r="O3084" s="13">
        <v>4.4515000000000002</v>
      </c>
      <c r="P3084" s="13">
        <v>4.4851000000000001</v>
      </c>
      <c r="Q3084" s="13">
        <v>4.2888999999999999</v>
      </c>
      <c r="R3084" s="13">
        <v>6.3068</v>
      </c>
      <c r="S3084" s="13">
        <v>5.6901000000000002</v>
      </c>
      <c r="T3084" s="13">
        <v>18.838200000000001</v>
      </c>
      <c r="U3084" s="13">
        <v>22.807400000000001</v>
      </c>
      <c r="V3084" s="14" t="s">
        <v>4396</v>
      </c>
    </row>
    <row r="3085" spans="1:22" s="13" customFormat="1" ht="13.8" x14ac:dyDescent="0.3">
      <c r="A3085" s="44"/>
      <c r="B3085" s="44"/>
      <c r="C3085" s="44"/>
      <c r="D3085" s="44"/>
      <c r="E3085" s="44"/>
      <c r="F3085" s="44"/>
      <c r="G3085" s="14" t="s">
        <v>4357</v>
      </c>
      <c r="H3085" s="13">
        <v>3</v>
      </c>
      <c r="I3085" s="13">
        <v>9.6897420000000007</v>
      </c>
      <c r="J3085" s="13">
        <v>6.2840000000000011E-20</v>
      </c>
      <c r="K3085" s="13">
        <v>668.34699999999998</v>
      </c>
      <c r="L3085" s="13">
        <v>0</v>
      </c>
      <c r="M3085" s="14" t="s">
        <v>510</v>
      </c>
      <c r="N3085" s="13">
        <v>12.930800000000001</v>
      </c>
      <c r="O3085" s="13">
        <v>14.3432</v>
      </c>
      <c r="P3085" s="13">
        <v>14.873900000000001</v>
      </c>
      <c r="Q3085" s="13">
        <v>16.799800000000001</v>
      </c>
      <c r="R3085" s="13">
        <v>32.139800000000001</v>
      </c>
      <c r="S3085" s="13">
        <v>20.9452</v>
      </c>
      <c r="T3085" s="13">
        <v>27.632200000000001</v>
      </c>
      <c r="U3085" s="13">
        <v>33.537799999999997</v>
      </c>
      <c r="V3085" s="14" t="s">
        <v>4397</v>
      </c>
    </row>
    <row r="3086" spans="1:22" s="13" customFormat="1" ht="13.8" x14ac:dyDescent="0.3">
      <c r="A3086" s="44"/>
      <c r="B3086" s="44"/>
      <c r="C3086" s="44"/>
      <c r="D3086" s="44"/>
      <c r="E3086" s="44"/>
      <c r="F3086" s="44"/>
      <c r="G3086" s="14" t="s">
        <v>4341</v>
      </c>
      <c r="H3086" s="13">
        <v>3</v>
      </c>
      <c r="I3086" s="13">
        <v>9.0159680000000009</v>
      </c>
      <c r="J3086" s="13">
        <v>2.9269999999999999E-17</v>
      </c>
      <c r="K3086" s="13">
        <v>567.00099999999998</v>
      </c>
      <c r="L3086" s="13">
        <v>0</v>
      </c>
      <c r="M3086" s="14" t="s">
        <v>655</v>
      </c>
      <c r="N3086" s="13">
        <v>1.9034</v>
      </c>
      <c r="O3086" s="13">
        <v>8.0469000000000008</v>
      </c>
      <c r="P3086" s="13">
        <v>6.0614999999999997</v>
      </c>
      <c r="Q3086" s="13">
        <v>8.9757999999999996</v>
      </c>
      <c r="R3086" s="13">
        <v>22.524000000000001</v>
      </c>
      <c r="S3086" s="13">
        <v>1.9885999999999999</v>
      </c>
      <c r="T3086" s="13">
        <v>0.83579999999999999</v>
      </c>
      <c r="U3086" s="13">
        <v>1.2886</v>
      </c>
      <c r="V3086" s="14" t="s">
        <v>4398</v>
      </c>
    </row>
    <row r="3087" spans="1:22" s="13" customFormat="1" ht="13.8" x14ac:dyDescent="0.3">
      <c r="A3087" s="44"/>
      <c r="B3087" s="44"/>
      <c r="C3087" s="44"/>
      <c r="D3087" s="44"/>
      <c r="E3087" s="44"/>
      <c r="F3087" s="44"/>
      <c r="G3087" s="14" t="s">
        <v>4341</v>
      </c>
      <c r="H3087" s="13">
        <v>3</v>
      </c>
      <c r="I3087" s="13">
        <v>9.3561730000000001</v>
      </c>
      <c r="J3087" s="13">
        <v>1.2400000000000001E-18</v>
      </c>
      <c r="K3087" s="13">
        <v>566.98400000000004</v>
      </c>
      <c r="L3087" s="13">
        <v>0</v>
      </c>
      <c r="M3087" s="14" t="s">
        <v>655</v>
      </c>
      <c r="N3087" s="13">
        <v>2.4289000000000001</v>
      </c>
      <c r="O3087" s="13">
        <v>11.0905</v>
      </c>
      <c r="P3087" s="13">
        <v>8.3923000000000005</v>
      </c>
      <c r="Q3087" s="13">
        <v>11.8108</v>
      </c>
      <c r="R3087" s="13">
        <v>28.044799999999999</v>
      </c>
      <c r="S3087" s="13">
        <v>2.516</v>
      </c>
      <c r="T3087" s="13">
        <v>1.1321000000000001</v>
      </c>
      <c r="U3087" s="13">
        <v>2.1412</v>
      </c>
      <c r="V3087" s="14" t="s">
        <v>4399</v>
      </c>
    </row>
    <row r="3088" spans="1:22" s="13" customFormat="1" ht="13.8" x14ac:dyDescent="0.3">
      <c r="A3088" s="44"/>
      <c r="B3088" s="44"/>
      <c r="C3088" s="44"/>
      <c r="D3088" s="44"/>
      <c r="E3088" s="44"/>
      <c r="F3088" s="44"/>
      <c r="G3088" s="14" t="s">
        <v>4338</v>
      </c>
      <c r="H3088" s="13">
        <v>3</v>
      </c>
      <c r="I3088" s="13">
        <v>9.6840530000000005</v>
      </c>
      <c r="J3088" s="13">
        <v>7.4899999999999995E-20</v>
      </c>
      <c r="K3088" s="13">
        <v>553.29100000000005</v>
      </c>
      <c r="L3088" s="13">
        <v>0</v>
      </c>
      <c r="M3088" s="14" t="s">
        <v>504</v>
      </c>
      <c r="N3088" s="13">
        <v>2.1023000000000001</v>
      </c>
      <c r="O3088" s="13">
        <v>1.7168000000000001</v>
      </c>
      <c r="P3088" s="13">
        <v>2.2927</v>
      </c>
      <c r="Q3088" s="13">
        <v>2.2307999999999999</v>
      </c>
      <c r="R3088" s="13">
        <v>2.8666999999999998</v>
      </c>
      <c r="S3088" s="13">
        <v>1.7903</v>
      </c>
      <c r="T3088" s="13">
        <v>1.448</v>
      </c>
      <c r="U3088" s="13">
        <v>1.7394000000000001</v>
      </c>
      <c r="V3088" s="14" t="s">
        <v>4400</v>
      </c>
    </row>
    <row r="3089" spans="1:22" s="13" customFormat="1" ht="13.8" x14ac:dyDescent="0.3">
      <c r="A3089" s="44"/>
      <c r="B3089" s="44"/>
      <c r="C3089" s="44"/>
      <c r="D3089" s="44"/>
      <c r="E3089" s="44"/>
      <c r="F3089" s="44"/>
      <c r="G3089" s="14" t="s">
        <v>4338</v>
      </c>
      <c r="H3089" s="13">
        <v>3</v>
      </c>
      <c r="I3089" s="13">
        <v>10.39737</v>
      </c>
      <c r="J3089" s="13">
        <v>5.4160000000000002E-23</v>
      </c>
      <c r="K3089" s="13">
        <v>553.29300000000001</v>
      </c>
      <c r="L3089" s="13">
        <v>0</v>
      </c>
      <c r="M3089" s="14" t="s">
        <v>504</v>
      </c>
      <c r="N3089" s="13">
        <v>1.1221000000000001</v>
      </c>
      <c r="O3089" s="13">
        <v>1.1175999999999999</v>
      </c>
      <c r="P3089" s="13">
        <v>1.2562</v>
      </c>
      <c r="Q3089" s="13">
        <v>1.1417999999999999</v>
      </c>
      <c r="R3089" s="13">
        <v>1.5466</v>
      </c>
      <c r="S3089" s="13">
        <v>0.93379999999999996</v>
      </c>
      <c r="T3089" s="13">
        <v>0.92320000000000002</v>
      </c>
      <c r="U3089" s="13">
        <v>0.9849</v>
      </c>
      <c r="V3089" s="14" t="s">
        <v>4401</v>
      </c>
    </row>
    <row r="3090" spans="1:22" s="13" customFormat="1" ht="13.8" x14ac:dyDescent="0.3">
      <c r="A3090" s="44"/>
      <c r="B3090" s="44"/>
      <c r="C3090" s="44"/>
      <c r="D3090" s="44"/>
      <c r="E3090" s="44"/>
      <c r="F3090" s="44"/>
      <c r="G3090" s="14" t="s">
        <v>4341</v>
      </c>
      <c r="H3090" s="13">
        <v>3</v>
      </c>
      <c r="I3090" s="13">
        <v>9.5284010000000006</v>
      </c>
      <c r="J3090" s="13">
        <v>2.3960000000000001E-19</v>
      </c>
      <c r="K3090" s="13">
        <v>566.971</v>
      </c>
      <c r="L3090" s="13">
        <v>0</v>
      </c>
      <c r="M3090" s="14" t="s">
        <v>655</v>
      </c>
      <c r="N3090" s="13">
        <v>0.55869999999999997</v>
      </c>
      <c r="O3090" s="13">
        <v>0.4375</v>
      </c>
      <c r="P3090" s="13">
        <v>0.64480000000000004</v>
      </c>
      <c r="Q3090" s="13">
        <v>0.61399999999999999</v>
      </c>
      <c r="R3090" s="13">
        <v>1.4309000000000001</v>
      </c>
      <c r="S3090" s="13">
        <v>0.91930000000000001</v>
      </c>
      <c r="T3090" s="13">
        <v>1.2729999999999999</v>
      </c>
      <c r="U3090" s="13">
        <v>1.3327</v>
      </c>
      <c r="V3090" s="14" t="s">
        <v>4402</v>
      </c>
    </row>
    <row r="3091" spans="1:22" s="13" customFormat="1" ht="13.8" x14ac:dyDescent="0.3">
      <c r="A3091" s="44"/>
      <c r="B3091" s="44"/>
      <c r="C3091" s="44"/>
      <c r="D3091" s="44"/>
      <c r="E3091" s="44"/>
      <c r="F3091" s="44"/>
      <c r="G3091" s="14" t="s">
        <v>4338</v>
      </c>
      <c r="H3091" s="13">
        <v>3</v>
      </c>
      <c r="I3091" s="13">
        <v>9.8493670000000009</v>
      </c>
      <c r="J3091" s="13">
        <v>1.4659999999999998E-20</v>
      </c>
      <c r="K3091" s="13">
        <v>553.29600000000005</v>
      </c>
      <c r="L3091" s="13">
        <v>0</v>
      </c>
      <c r="M3091" s="14" t="s">
        <v>504</v>
      </c>
      <c r="N3091" s="13">
        <v>2.1686000000000001</v>
      </c>
      <c r="O3091" s="13">
        <v>1.8452</v>
      </c>
      <c r="P3091" s="13">
        <v>2.0969000000000002</v>
      </c>
      <c r="Q3091" s="13">
        <v>2.2019000000000002</v>
      </c>
      <c r="R3091" s="13">
        <v>2.3174999999999999</v>
      </c>
      <c r="S3091" s="13">
        <v>1.4321999999999999</v>
      </c>
      <c r="T3091" s="13">
        <v>1.9240999999999999</v>
      </c>
      <c r="U3091" s="13">
        <v>1.6855</v>
      </c>
      <c r="V3091" s="14" t="s">
        <v>4403</v>
      </c>
    </row>
    <row r="3092" spans="1:22" s="13" customFormat="1" ht="13.8" x14ac:dyDescent="0.3">
      <c r="A3092" s="44"/>
      <c r="B3092" s="44"/>
      <c r="C3092" s="44"/>
      <c r="D3092" s="44"/>
      <c r="E3092" s="44"/>
      <c r="F3092" s="44"/>
      <c r="G3092" s="14" t="s">
        <v>4341</v>
      </c>
      <c r="H3092" s="13">
        <v>3</v>
      </c>
      <c r="I3092" s="13">
        <v>10.354609999999999</v>
      </c>
      <c r="J3092" s="13">
        <v>5.9820000000000003E-23</v>
      </c>
      <c r="K3092" s="13">
        <v>566.99199999999996</v>
      </c>
      <c r="L3092" s="13">
        <v>0</v>
      </c>
      <c r="M3092" s="14" t="s">
        <v>655</v>
      </c>
      <c r="N3092" s="13">
        <v>0.42609999999999998</v>
      </c>
      <c r="O3092" s="13">
        <v>0.40899999999999997</v>
      </c>
      <c r="P3092" s="13">
        <v>0.45379999999999998</v>
      </c>
      <c r="Q3092" s="13">
        <v>0.58050000000000002</v>
      </c>
      <c r="R3092" s="13">
        <v>1.2961</v>
      </c>
      <c r="S3092" s="13">
        <v>0.88549999999999995</v>
      </c>
      <c r="T3092" s="13">
        <v>0.93289999999999995</v>
      </c>
      <c r="U3092" s="13">
        <v>1.1809000000000001</v>
      </c>
      <c r="V3092" s="14" t="s">
        <v>4404</v>
      </c>
    </row>
    <row r="3093" spans="1:22" s="13" customFormat="1" ht="13.8" x14ac:dyDescent="0.3">
      <c r="A3093" s="44"/>
      <c r="B3093" s="44"/>
      <c r="C3093" s="44"/>
      <c r="D3093" s="44"/>
      <c r="E3093" s="44"/>
      <c r="F3093" s="44"/>
      <c r="G3093" s="14" t="s">
        <v>4341</v>
      </c>
      <c r="H3093" s="13">
        <v>3</v>
      </c>
      <c r="I3093" s="13">
        <v>9.9918829999999996</v>
      </c>
      <c r="J3093" s="13">
        <v>2.4809999999999998E-21</v>
      </c>
      <c r="K3093" s="13">
        <v>566.995</v>
      </c>
      <c r="L3093" s="13">
        <v>0</v>
      </c>
      <c r="M3093" s="14" t="s">
        <v>655</v>
      </c>
      <c r="N3093" s="13">
        <v>5.3030999999999997</v>
      </c>
      <c r="O3093" s="13">
        <v>5.4264000000000001</v>
      </c>
      <c r="P3093" s="13">
        <v>5.8178999999999998</v>
      </c>
      <c r="Q3093" s="13">
        <v>6.7881999999999998</v>
      </c>
      <c r="R3093" s="13">
        <v>15.725899999999999</v>
      </c>
      <c r="S3093" s="13">
        <v>8.84</v>
      </c>
      <c r="T3093" s="13">
        <v>11.5547</v>
      </c>
      <c r="U3093" s="13">
        <v>14.3955</v>
      </c>
      <c r="V3093" s="14" t="s">
        <v>4405</v>
      </c>
    </row>
    <row r="3094" spans="1:22" s="13" customFormat="1" ht="13.8" x14ac:dyDescent="0.3">
      <c r="A3094" s="44"/>
      <c r="B3094" s="44"/>
      <c r="C3094" s="44"/>
      <c r="D3094" s="44"/>
      <c r="E3094" s="44"/>
      <c r="F3094" s="44"/>
      <c r="G3094" s="14" t="s">
        <v>4338</v>
      </c>
      <c r="H3094" s="13">
        <v>3</v>
      </c>
      <c r="I3094" s="13">
        <v>9.8536889999999993</v>
      </c>
      <c r="J3094" s="13">
        <v>1.4040000000000001E-20</v>
      </c>
      <c r="K3094" s="13">
        <v>553.303</v>
      </c>
      <c r="L3094" s="13">
        <v>0</v>
      </c>
      <c r="M3094" s="14" t="s">
        <v>504</v>
      </c>
      <c r="N3094" s="13">
        <v>2.3483999999999998</v>
      </c>
      <c r="O3094" s="13">
        <v>2.9152999999999998</v>
      </c>
      <c r="P3094" s="13">
        <v>2.6032000000000002</v>
      </c>
      <c r="Q3094" s="13">
        <v>3.1999</v>
      </c>
      <c r="R3094" s="13">
        <v>2.9824000000000002</v>
      </c>
      <c r="S3094" s="13">
        <v>1.6402000000000001</v>
      </c>
      <c r="T3094" s="13">
        <v>1.7152000000000001</v>
      </c>
      <c r="U3094" s="13">
        <v>1.9648000000000001</v>
      </c>
      <c r="V3094" s="14" t="s">
        <v>4406</v>
      </c>
    </row>
    <row r="3095" spans="1:22" s="13" customFormat="1" ht="13.8" x14ac:dyDescent="0.3">
      <c r="A3095" s="44"/>
      <c r="B3095" s="44"/>
      <c r="C3095" s="44"/>
      <c r="D3095" s="44"/>
      <c r="E3095" s="44"/>
      <c r="F3095" s="44"/>
      <c r="G3095" s="14" t="s">
        <v>4341</v>
      </c>
      <c r="H3095" s="13">
        <v>3</v>
      </c>
      <c r="I3095" s="13">
        <v>10.195959999999999</v>
      </c>
      <c r="J3095" s="13">
        <v>3.1000000000000001E-22</v>
      </c>
      <c r="K3095" s="13">
        <v>566.97799999999995</v>
      </c>
      <c r="L3095" s="13">
        <v>0</v>
      </c>
      <c r="M3095" s="14" t="s">
        <v>655</v>
      </c>
      <c r="N3095" s="13">
        <v>0.26040000000000002</v>
      </c>
      <c r="O3095" s="13">
        <v>0.32340000000000002</v>
      </c>
      <c r="P3095" s="13">
        <v>0.47760000000000002</v>
      </c>
      <c r="Q3095" s="13">
        <v>0.39340000000000003</v>
      </c>
      <c r="R3095" s="13">
        <v>1.3442000000000001</v>
      </c>
      <c r="S3095" s="13">
        <v>0.75960000000000005</v>
      </c>
      <c r="T3095" s="13">
        <v>0.87949999999999995</v>
      </c>
      <c r="U3095" s="13">
        <v>1.2346999999999999</v>
      </c>
      <c r="V3095" s="14" t="s">
        <v>4407</v>
      </c>
    </row>
    <row r="3096" spans="1:22" s="13" customFormat="1" ht="13.8" x14ac:dyDescent="0.3">
      <c r="A3096" s="44"/>
      <c r="B3096" s="44"/>
      <c r="C3096" s="44"/>
      <c r="D3096" s="44"/>
      <c r="E3096" s="44"/>
      <c r="F3096" s="44"/>
      <c r="G3096" s="14" t="s">
        <v>4338</v>
      </c>
      <c r="H3096" s="13">
        <v>3</v>
      </c>
      <c r="I3096" s="13">
        <v>10.336830000000001</v>
      </c>
      <c r="J3096" s="13">
        <v>1.02E-22</v>
      </c>
      <c r="K3096" s="13">
        <v>553.298</v>
      </c>
      <c r="L3096" s="13">
        <v>0</v>
      </c>
      <c r="M3096" s="14" t="s">
        <v>504</v>
      </c>
      <c r="N3096" s="13">
        <v>1.0085</v>
      </c>
      <c r="O3096" s="13">
        <v>0.8085</v>
      </c>
      <c r="P3096" s="13">
        <v>1.0986</v>
      </c>
      <c r="Q3096" s="13">
        <v>1.2184999999999999</v>
      </c>
      <c r="R3096" s="13">
        <v>1.0407</v>
      </c>
      <c r="S3096" s="13">
        <v>0.85640000000000005</v>
      </c>
      <c r="T3096" s="13">
        <v>0.77259999999999995</v>
      </c>
      <c r="U3096" s="13">
        <v>0.75949999999999995</v>
      </c>
      <c r="V3096" s="14" t="s">
        <v>4408</v>
      </c>
    </row>
    <row r="3097" spans="1:22" s="13" customFormat="1" ht="13.8" x14ac:dyDescent="0.3">
      <c r="A3097" s="44"/>
      <c r="B3097" s="44"/>
      <c r="C3097" s="44"/>
      <c r="D3097" s="44"/>
      <c r="E3097" s="44"/>
      <c r="F3097" s="44"/>
      <c r="G3097" s="14" t="s">
        <v>4338</v>
      </c>
      <c r="H3097" s="13">
        <v>3</v>
      </c>
      <c r="I3097" s="13">
        <v>10.178089999999999</v>
      </c>
      <c r="J3097" s="13">
        <v>5.2779999999999993E-22</v>
      </c>
      <c r="K3097" s="13">
        <v>553.30700000000002</v>
      </c>
      <c r="L3097" s="13">
        <v>0</v>
      </c>
      <c r="M3097" s="14" t="s">
        <v>504</v>
      </c>
      <c r="N3097" s="13">
        <v>1.6902999999999999</v>
      </c>
      <c r="O3097" s="13">
        <v>1.2793000000000001</v>
      </c>
      <c r="P3097" s="13">
        <v>1.7768999999999999</v>
      </c>
      <c r="Q3097" s="13">
        <v>1.6886000000000001</v>
      </c>
      <c r="R3097" s="13">
        <v>1.7682</v>
      </c>
      <c r="S3097" s="13">
        <v>1.1855</v>
      </c>
      <c r="T3097" s="13">
        <v>1.1904000000000001</v>
      </c>
      <c r="U3097" s="13">
        <v>1.4258999999999999</v>
      </c>
      <c r="V3097" s="14" t="s">
        <v>4409</v>
      </c>
    </row>
    <row r="3098" spans="1:22" s="13" customFormat="1" ht="13.8" x14ac:dyDescent="0.3">
      <c r="A3098" s="44"/>
      <c r="B3098" s="44"/>
      <c r="C3098" s="44"/>
      <c r="D3098" s="44"/>
      <c r="E3098" s="44"/>
      <c r="F3098" s="44"/>
      <c r="G3098" s="14" t="s">
        <v>4338</v>
      </c>
      <c r="H3098" s="13">
        <v>3</v>
      </c>
      <c r="I3098" s="13">
        <v>10.8795</v>
      </c>
      <c r="J3098" s="13">
        <v>3.0669999999999996E-25</v>
      </c>
      <c r="K3098" s="13">
        <v>553.29399999999998</v>
      </c>
      <c r="L3098" s="13">
        <v>0</v>
      </c>
      <c r="M3098" s="14" t="s">
        <v>504</v>
      </c>
      <c r="N3098" s="13">
        <v>0.53029999999999999</v>
      </c>
      <c r="O3098" s="13">
        <v>0.90839999999999999</v>
      </c>
      <c r="P3098" s="13">
        <v>1.0222</v>
      </c>
      <c r="Q3098" s="13">
        <v>0.84909999999999997</v>
      </c>
      <c r="R3098" s="13">
        <v>1.1563000000000001</v>
      </c>
      <c r="S3098" s="13">
        <v>0.69669999999999999</v>
      </c>
      <c r="T3098" s="13">
        <v>0.65110000000000001</v>
      </c>
      <c r="U3098" s="13">
        <v>0.71540000000000004</v>
      </c>
      <c r="V3098" s="14" t="s">
        <v>4410</v>
      </c>
    </row>
    <row r="3099" spans="1:22" s="13" customFormat="1" ht="13.8" x14ac:dyDescent="0.3">
      <c r="A3099" s="44"/>
      <c r="B3099" s="44"/>
      <c r="C3099" s="44"/>
      <c r="D3099" s="44"/>
      <c r="E3099" s="44"/>
      <c r="F3099" s="44"/>
      <c r="G3099" s="14" t="s">
        <v>4338</v>
      </c>
      <c r="H3099" s="13">
        <v>3</v>
      </c>
      <c r="I3099" s="13">
        <v>10.466189999999999</v>
      </c>
      <c r="J3099" s="13">
        <v>2.6249999999999998E-23</v>
      </c>
      <c r="K3099" s="13">
        <v>553.30200000000002</v>
      </c>
      <c r="L3099" s="13">
        <v>0</v>
      </c>
      <c r="M3099" s="14" t="s">
        <v>504</v>
      </c>
      <c r="N3099" s="13">
        <v>0.38819999999999999</v>
      </c>
      <c r="O3099" s="13">
        <v>0.40899999999999997</v>
      </c>
      <c r="P3099" s="13">
        <v>0.44419999999999998</v>
      </c>
      <c r="Q3099" s="13">
        <v>0.47970000000000002</v>
      </c>
      <c r="R3099" s="13">
        <v>0.56850000000000001</v>
      </c>
      <c r="S3099" s="13">
        <v>0.40160000000000001</v>
      </c>
      <c r="T3099" s="13">
        <v>0.38390000000000002</v>
      </c>
      <c r="U3099" s="13">
        <v>0.53410000000000002</v>
      </c>
      <c r="V3099" s="14" t="s">
        <v>4411</v>
      </c>
    </row>
    <row r="3100" spans="1:22" s="13" customFormat="1" ht="13.8" x14ac:dyDescent="0.3">
      <c r="A3100" s="44"/>
      <c r="B3100" s="44"/>
      <c r="C3100" s="44"/>
      <c r="D3100" s="44"/>
      <c r="E3100" s="44"/>
      <c r="F3100" s="44"/>
      <c r="G3100" s="14" t="s">
        <v>4338</v>
      </c>
      <c r="H3100" s="13">
        <v>3</v>
      </c>
      <c r="I3100" s="13">
        <v>9.1097140000000003</v>
      </c>
      <c r="J3100" s="13">
        <v>1.755E-17</v>
      </c>
      <c r="K3100" s="13">
        <v>553.29899999999998</v>
      </c>
      <c r="L3100" s="13">
        <v>0</v>
      </c>
      <c r="M3100" s="14" t="s">
        <v>504</v>
      </c>
      <c r="N3100" s="13">
        <v>3.9535999999999998</v>
      </c>
      <c r="O3100" s="13">
        <v>4.3041</v>
      </c>
      <c r="P3100" s="13">
        <v>4.4851999999999999</v>
      </c>
      <c r="Q3100" s="13">
        <v>3.9674</v>
      </c>
      <c r="R3100" s="13">
        <v>5.4492000000000003</v>
      </c>
      <c r="S3100" s="13">
        <v>5.6319999999999997</v>
      </c>
      <c r="T3100" s="13">
        <v>17.9636</v>
      </c>
      <c r="U3100" s="13">
        <v>22.229299999999999</v>
      </c>
      <c r="V3100" s="14" t="s">
        <v>4412</v>
      </c>
    </row>
    <row r="3101" spans="1:22" s="13" customFormat="1" ht="13.8" x14ac:dyDescent="0.3">
      <c r="A3101" s="44"/>
      <c r="B3101" s="44"/>
      <c r="C3101" s="44"/>
      <c r="D3101" s="44"/>
      <c r="E3101" s="44"/>
      <c r="F3101" s="44"/>
      <c r="G3101" s="14" t="s">
        <v>4341</v>
      </c>
      <c r="H3101" s="13">
        <v>3</v>
      </c>
      <c r="I3101" s="13">
        <v>10.48939</v>
      </c>
      <c r="J3101" s="13">
        <v>1.4500000000000001E-23</v>
      </c>
      <c r="K3101" s="13">
        <v>566.98900000000003</v>
      </c>
      <c r="L3101" s="13">
        <v>0</v>
      </c>
      <c r="M3101" s="14" t="s">
        <v>655</v>
      </c>
      <c r="N3101" s="13">
        <v>3.6457999999999999</v>
      </c>
      <c r="O3101" s="13">
        <v>4.0282</v>
      </c>
      <c r="P3101" s="13">
        <v>4.7192999999999996</v>
      </c>
      <c r="Q3101" s="13">
        <v>5.0324</v>
      </c>
      <c r="R3101" s="13">
        <v>11.4041</v>
      </c>
      <c r="S3101" s="13">
        <v>6.3771000000000004</v>
      </c>
      <c r="T3101" s="13">
        <v>8.4788999999999994</v>
      </c>
      <c r="U3101" s="13">
        <v>10.642299999999999</v>
      </c>
      <c r="V3101" s="14" t="s">
        <v>4413</v>
      </c>
    </row>
    <row r="3102" spans="1:22" s="13" customFormat="1" ht="13.8" x14ac:dyDescent="0.3">
      <c r="A3102" s="44"/>
      <c r="B3102" s="44"/>
      <c r="C3102" s="44"/>
      <c r="D3102" s="44"/>
      <c r="E3102" s="44"/>
      <c r="F3102" s="44"/>
      <c r="G3102" s="14" t="s">
        <v>4357</v>
      </c>
      <c r="H3102" s="13">
        <v>3</v>
      </c>
      <c r="I3102" s="13">
        <v>8.4886189999999999</v>
      </c>
      <c r="J3102" s="13">
        <v>3.9419999999999998E-15</v>
      </c>
      <c r="K3102" s="13">
        <v>668.35</v>
      </c>
      <c r="L3102" s="13">
        <v>0</v>
      </c>
      <c r="M3102" s="14" t="s">
        <v>510</v>
      </c>
      <c r="N3102" s="13">
        <v>0.876</v>
      </c>
      <c r="O3102" s="13">
        <v>0.83699999999999997</v>
      </c>
      <c r="P3102" s="13">
        <v>1.0222</v>
      </c>
      <c r="Q3102" s="13">
        <v>0.89229999999999998</v>
      </c>
      <c r="R3102" s="13">
        <v>2.1006</v>
      </c>
      <c r="S3102" s="13">
        <v>1.0596000000000001</v>
      </c>
      <c r="T3102" s="13">
        <v>1.6763999999999999</v>
      </c>
      <c r="U3102" s="13">
        <v>2.1412</v>
      </c>
      <c r="V3102" s="14" t="s">
        <v>4414</v>
      </c>
    </row>
    <row r="3103" spans="1:22" s="13" customFormat="1" ht="13.8" x14ac:dyDescent="0.3">
      <c r="A3103" s="44"/>
      <c r="B3103" s="44"/>
      <c r="C3103" s="44"/>
      <c r="D3103" s="44"/>
      <c r="E3103" s="44"/>
      <c r="F3103" s="44"/>
      <c r="G3103" s="14" t="s">
        <v>4338</v>
      </c>
      <c r="H3103" s="13">
        <v>3</v>
      </c>
      <c r="I3103" s="13">
        <v>9.7340470000000003</v>
      </c>
      <c r="J3103" s="13">
        <v>4.5859999999999999E-20</v>
      </c>
      <c r="K3103" s="13">
        <v>553.30600000000004</v>
      </c>
      <c r="L3103" s="13">
        <v>0</v>
      </c>
      <c r="M3103" s="14" t="s">
        <v>504</v>
      </c>
      <c r="N3103" s="13">
        <v>0.14680000000000001</v>
      </c>
      <c r="O3103" s="13">
        <v>0.1855</v>
      </c>
      <c r="P3103" s="13">
        <v>0.18629999999999999</v>
      </c>
      <c r="Q3103" s="13">
        <v>0.1439</v>
      </c>
      <c r="R3103" s="13">
        <v>0.21679999999999999</v>
      </c>
      <c r="S3103" s="13">
        <v>0.11609999999999999</v>
      </c>
      <c r="T3103" s="13">
        <v>0.1263</v>
      </c>
      <c r="U3103" s="13">
        <v>0.2303</v>
      </c>
      <c r="V3103" s="14" t="s">
        <v>4415</v>
      </c>
    </row>
    <row r="3104" spans="1:22" s="13" customFormat="1" ht="13.8" x14ac:dyDescent="0.3">
      <c r="A3104" s="44"/>
      <c r="B3104" s="44"/>
      <c r="C3104" s="44"/>
      <c r="D3104" s="44"/>
      <c r="E3104" s="44"/>
      <c r="F3104" s="44"/>
      <c r="G3104" s="14" t="s">
        <v>4338</v>
      </c>
      <c r="H3104" s="13">
        <v>3</v>
      </c>
      <c r="I3104" s="13">
        <v>9.450329</v>
      </c>
      <c r="J3104" s="13">
        <v>7.1780000000000004E-19</v>
      </c>
      <c r="K3104" s="13">
        <v>553.30499999999995</v>
      </c>
      <c r="L3104" s="13">
        <v>0</v>
      </c>
      <c r="M3104" s="14" t="s">
        <v>504</v>
      </c>
      <c r="N3104" s="13">
        <v>0.23200000000000001</v>
      </c>
      <c r="O3104" s="13">
        <v>0.21879999999999999</v>
      </c>
      <c r="P3104" s="13">
        <v>0.24360000000000001</v>
      </c>
      <c r="Q3104" s="13">
        <v>0.31180000000000002</v>
      </c>
      <c r="R3104" s="13">
        <v>0.2361</v>
      </c>
      <c r="S3104" s="13">
        <v>0.13059999999999999</v>
      </c>
      <c r="T3104" s="13">
        <v>0.19919999999999999</v>
      </c>
      <c r="U3104" s="13">
        <v>0.34300000000000003</v>
      </c>
      <c r="V3104" s="14" t="s">
        <v>4416</v>
      </c>
    </row>
    <row r="3105" spans="1:22" s="13" customFormat="1" ht="13.8" x14ac:dyDescent="0.3">
      <c r="A3105" s="44"/>
      <c r="B3105" s="44"/>
      <c r="C3105" s="44"/>
      <c r="D3105" s="44"/>
      <c r="E3105" s="44"/>
      <c r="F3105" s="44"/>
      <c r="G3105" s="14" t="s">
        <v>4341</v>
      </c>
      <c r="H3105" s="13">
        <v>3</v>
      </c>
      <c r="I3105" s="13">
        <v>10.000389999999999</v>
      </c>
      <c r="J3105" s="13">
        <v>2.2769999999999997E-21</v>
      </c>
      <c r="K3105" s="13">
        <v>566.98599999999999</v>
      </c>
      <c r="L3105" s="13">
        <v>0</v>
      </c>
      <c r="M3105" s="14" t="s">
        <v>655</v>
      </c>
      <c r="N3105" s="13">
        <v>1.1599999999999999</v>
      </c>
      <c r="O3105" s="13">
        <v>1.3507</v>
      </c>
      <c r="P3105" s="13">
        <v>1.4138999999999999</v>
      </c>
      <c r="Q3105" s="13">
        <v>1.1657</v>
      </c>
      <c r="R3105" s="13">
        <v>3.3052000000000001</v>
      </c>
      <c r="S3105" s="13">
        <v>2.0272999999999999</v>
      </c>
      <c r="T3105" s="13">
        <v>2.5897999999999999</v>
      </c>
      <c r="U3105" s="13">
        <v>2.6606000000000001</v>
      </c>
      <c r="V3105" s="14" t="s">
        <v>4417</v>
      </c>
    </row>
    <row r="3106" spans="1:22" s="13" customFormat="1" ht="13.8" x14ac:dyDescent="0.3">
      <c r="A3106" s="44"/>
      <c r="B3106" s="44"/>
      <c r="C3106" s="44"/>
      <c r="D3106" s="44"/>
      <c r="E3106" s="44"/>
      <c r="F3106" s="44"/>
      <c r="G3106" s="14" t="s">
        <v>4341</v>
      </c>
      <c r="H3106" s="13">
        <v>3</v>
      </c>
      <c r="I3106" s="13">
        <v>9.0238060000000004</v>
      </c>
      <c r="J3106" s="13">
        <v>2.7250000000000002E-17</v>
      </c>
      <c r="K3106" s="13">
        <v>566.99800000000005</v>
      </c>
      <c r="L3106" s="13">
        <v>0</v>
      </c>
      <c r="M3106" s="14" t="s">
        <v>655</v>
      </c>
      <c r="N3106" s="13">
        <v>1.3684000000000001</v>
      </c>
      <c r="O3106" s="13">
        <v>6.2777000000000003</v>
      </c>
      <c r="P3106" s="13">
        <v>5.9946000000000002</v>
      </c>
      <c r="Q3106" s="13">
        <v>7.4694000000000003</v>
      </c>
      <c r="R3106" s="13">
        <v>19.214099999999998</v>
      </c>
      <c r="S3106" s="13">
        <v>1.7515000000000001</v>
      </c>
      <c r="T3106" s="13">
        <v>1.0398000000000001</v>
      </c>
      <c r="U3106" s="13">
        <v>1.2592000000000001</v>
      </c>
      <c r="V3106" s="14" t="s">
        <v>4418</v>
      </c>
    </row>
    <row r="3107" spans="1:22" s="13" customFormat="1" ht="13.8" x14ac:dyDescent="0.3">
      <c r="A3107" s="44"/>
      <c r="B3107" s="44"/>
      <c r="C3107" s="44"/>
      <c r="D3107" s="44"/>
      <c r="E3107" s="44"/>
      <c r="F3107" s="44"/>
      <c r="G3107" s="14" t="s">
        <v>4338</v>
      </c>
      <c r="H3107" s="13">
        <v>3</v>
      </c>
      <c r="I3107" s="13">
        <v>9.7122879999999991</v>
      </c>
      <c r="J3107" s="13">
        <v>5.6790000000000003E-20</v>
      </c>
      <c r="K3107" s="13">
        <v>553.30399999999997</v>
      </c>
      <c r="L3107" s="13">
        <v>0</v>
      </c>
      <c r="M3107" s="14" t="s">
        <v>504</v>
      </c>
      <c r="N3107" s="13">
        <v>0.4829</v>
      </c>
      <c r="O3107" s="13">
        <v>0.43280000000000002</v>
      </c>
      <c r="P3107" s="13">
        <v>0.74039999999999995</v>
      </c>
      <c r="Q3107" s="13">
        <v>0.6764</v>
      </c>
      <c r="R3107" s="13">
        <v>0.62150000000000005</v>
      </c>
      <c r="S3107" s="13">
        <v>0.38219999999999998</v>
      </c>
      <c r="T3107" s="13">
        <v>0.43730000000000002</v>
      </c>
      <c r="U3107" s="13">
        <v>0.50960000000000005</v>
      </c>
      <c r="V3107" s="14" t="s">
        <v>4419</v>
      </c>
    </row>
    <row r="3108" spans="1:22" s="13" customFormat="1" ht="13.8" x14ac:dyDescent="0.3">
      <c r="A3108" s="44"/>
      <c r="B3108" s="44"/>
      <c r="C3108" s="44"/>
      <c r="D3108" s="44"/>
      <c r="E3108" s="44"/>
      <c r="F3108" s="44"/>
      <c r="G3108" s="14" t="s">
        <v>4338</v>
      </c>
      <c r="H3108" s="13">
        <v>3</v>
      </c>
      <c r="I3108" s="13">
        <v>9.9841010000000008</v>
      </c>
      <c r="J3108" s="13">
        <v>3.8019999999999999E-21</v>
      </c>
      <c r="K3108" s="13">
        <v>553.303</v>
      </c>
      <c r="L3108" s="13">
        <v>0</v>
      </c>
      <c r="M3108" s="14" t="s">
        <v>504</v>
      </c>
      <c r="N3108" s="13">
        <v>0.2036</v>
      </c>
      <c r="O3108" s="13">
        <v>0.24729999999999999</v>
      </c>
      <c r="P3108" s="13">
        <v>0.28660000000000002</v>
      </c>
      <c r="Q3108" s="13">
        <v>0.2591</v>
      </c>
      <c r="R3108" s="13">
        <v>0.37580000000000002</v>
      </c>
      <c r="S3108" s="13">
        <v>0.15</v>
      </c>
      <c r="T3108" s="13">
        <v>0.21870000000000001</v>
      </c>
      <c r="U3108" s="13">
        <v>0.22539999999999999</v>
      </c>
      <c r="V3108" s="14" t="s">
        <v>4420</v>
      </c>
    </row>
    <row r="3109" spans="1:22" s="13" customFormat="1" ht="13.8" x14ac:dyDescent="0.3">
      <c r="A3109" s="44"/>
      <c r="B3109" s="44"/>
      <c r="C3109" s="44"/>
      <c r="D3109" s="44"/>
      <c r="E3109" s="44"/>
      <c r="F3109" s="44"/>
      <c r="G3109" s="14" t="s">
        <v>4338</v>
      </c>
      <c r="H3109" s="13">
        <v>3</v>
      </c>
      <c r="I3109" s="13">
        <v>9.8679030000000001</v>
      </c>
      <c r="J3109" s="13">
        <v>1.219E-20</v>
      </c>
      <c r="K3109" s="13">
        <v>553.29600000000005</v>
      </c>
      <c r="L3109" s="13">
        <v>0</v>
      </c>
      <c r="M3109" s="14" t="s">
        <v>504</v>
      </c>
      <c r="N3109" s="13">
        <v>0.96589999999999998</v>
      </c>
      <c r="O3109" s="13">
        <v>0.95120000000000005</v>
      </c>
      <c r="P3109" s="13">
        <v>1.0938000000000001</v>
      </c>
      <c r="Q3109" s="13">
        <v>0.90669999999999995</v>
      </c>
      <c r="R3109" s="13">
        <v>0.92989999999999995</v>
      </c>
      <c r="S3109" s="13">
        <v>0.46929999999999999</v>
      </c>
      <c r="T3109" s="13">
        <v>0.66559999999999997</v>
      </c>
      <c r="U3109" s="13">
        <v>0.74480000000000002</v>
      </c>
      <c r="V3109" s="14" t="s">
        <v>4421</v>
      </c>
    </row>
    <row r="3110" spans="1:22" s="13" customFormat="1" ht="13.8" x14ac:dyDescent="0.3">
      <c r="A3110" s="44"/>
      <c r="B3110" s="44"/>
      <c r="C3110" s="44"/>
      <c r="D3110" s="44"/>
      <c r="E3110" s="44"/>
      <c r="F3110" s="44"/>
      <c r="G3110" s="14" t="s">
        <v>4341</v>
      </c>
      <c r="H3110" s="13">
        <v>3</v>
      </c>
      <c r="I3110" s="13">
        <v>10.429880000000001</v>
      </c>
      <c r="J3110" s="13">
        <v>2.717E-23</v>
      </c>
      <c r="K3110" s="13">
        <v>566.98</v>
      </c>
      <c r="L3110" s="13">
        <v>0</v>
      </c>
      <c r="M3110" s="14" t="s">
        <v>655</v>
      </c>
      <c r="N3110" s="13">
        <v>1.8512999999999999</v>
      </c>
      <c r="O3110" s="13">
        <v>1.7596000000000001</v>
      </c>
      <c r="P3110" s="13">
        <v>1.5045999999999999</v>
      </c>
      <c r="Q3110" s="13">
        <v>2.2643</v>
      </c>
      <c r="R3110" s="13">
        <v>4.5289000000000001</v>
      </c>
      <c r="S3110" s="13">
        <v>2.7094999999999998</v>
      </c>
      <c r="T3110" s="13">
        <v>3.1680000000000001</v>
      </c>
      <c r="U3110" s="13">
        <v>3.8363999999999998</v>
      </c>
      <c r="V3110" s="14" t="s">
        <v>4422</v>
      </c>
    </row>
    <row r="3111" spans="1:22" s="13" customFormat="1" ht="13.8" x14ac:dyDescent="0.3">
      <c r="A3111" s="44"/>
      <c r="B3111" s="44"/>
      <c r="C3111" s="44"/>
      <c r="D3111" s="44"/>
      <c r="E3111" s="44"/>
      <c r="F3111" s="44"/>
      <c r="G3111" s="14" t="s">
        <v>4338</v>
      </c>
      <c r="H3111" s="13">
        <v>3</v>
      </c>
      <c r="I3111" s="13">
        <v>10.02477</v>
      </c>
      <c r="J3111" s="13">
        <v>2.5209999999999997E-21</v>
      </c>
      <c r="K3111" s="13">
        <v>553.30600000000004</v>
      </c>
      <c r="L3111" s="13">
        <v>0</v>
      </c>
      <c r="M3111" s="14" t="s">
        <v>504</v>
      </c>
      <c r="N3111" s="13">
        <v>2.2490999999999999</v>
      </c>
      <c r="O3111" s="13">
        <v>1.5837000000000001</v>
      </c>
      <c r="P3111" s="13">
        <v>1.9154</v>
      </c>
      <c r="Q3111" s="13">
        <v>2.0101</v>
      </c>
      <c r="R3111" s="13">
        <v>2.3512</v>
      </c>
      <c r="S3111" s="13">
        <v>1.4563999999999999</v>
      </c>
      <c r="T3111" s="13">
        <v>1.4965999999999999</v>
      </c>
      <c r="U3111" s="13">
        <v>2.1656</v>
      </c>
      <c r="V3111" s="14" t="s">
        <v>4423</v>
      </c>
    </row>
    <row r="3112" spans="1:22" s="13" customFormat="1" ht="13.8" x14ac:dyDescent="0.3">
      <c r="A3112" s="44"/>
      <c r="B3112" s="44"/>
      <c r="C3112" s="44"/>
      <c r="D3112" s="44"/>
      <c r="E3112" s="44"/>
      <c r="F3112" s="44"/>
      <c r="G3112" s="14" t="s">
        <v>4338</v>
      </c>
      <c r="H3112" s="13">
        <v>3</v>
      </c>
      <c r="I3112" s="13">
        <v>9.1410619999999998</v>
      </c>
      <c r="J3112" s="13">
        <v>1.3140000000000001E-17</v>
      </c>
      <c r="K3112" s="13">
        <v>553.29600000000005</v>
      </c>
      <c r="L3112" s="13">
        <v>0</v>
      </c>
      <c r="M3112" s="14" t="s">
        <v>504</v>
      </c>
      <c r="N3112" s="13">
        <v>0.25090000000000001</v>
      </c>
      <c r="O3112" s="13">
        <v>0.23300000000000001</v>
      </c>
      <c r="P3112" s="13">
        <v>0.21490000000000001</v>
      </c>
      <c r="Q3112" s="13">
        <v>0.2878</v>
      </c>
      <c r="R3112" s="13">
        <v>0.30840000000000001</v>
      </c>
      <c r="S3112" s="13">
        <v>0.23219999999999999</v>
      </c>
      <c r="T3112" s="13">
        <v>0.2089</v>
      </c>
      <c r="U3112" s="13">
        <v>0.25480000000000003</v>
      </c>
      <c r="V3112" s="14" t="s">
        <v>4424</v>
      </c>
    </row>
    <row r="3113" spans="1:22" s="13" customFormat="1" ht="13.8" x14ac:dyDescent="0.3">
      <c r="A3113" s="44"/>
      <c r="B3113" s="44"/>
      <c r="C3113" s="44"/>
      <c r="D3113" s="44"/>
      <c r="E3113" s="44"/>
      <c r="F3113" s="44"/>
      <c r="G3113" s="14" t="s">
        <v>4341</v>
      </c>
      <c r="H3113" s="13">
        <v>3</v>
      </c>
      <c r="I3113" s="13">
        <v>9.5880980000000005</v>
      </c>
      <c r="J3113" s="13">
        <v>1.3459999999999999E-19</v>
      </c>
      <c r="K3113" s="13">
        <v>566.97799999999995</v>
      </c>
      <c r="L3113" s="13">
        <v>0</v>
      </c>
      <c r="M3113" s="14" t="s">
        <v>655</v>
      </c>
      <c r="N3113" s="13">
        <v>0.45929999999999999</v>
      </c>
      <c r="O3113" s="13">
        <v>0.67060000000000008</v>
      </c>
      <c r="P3113" s="13">
        <v>0.41549999999999998</v>
      </c>
      <c r="Q3113" s="13">
        <v>0.67159999999999997</v>
      </c>
      <c r="R3113" s="13">
        <v>1.7008000000000001</v>
      </c>
      <c r="S3113" s="13">
        <v>0.84189999999999998</v>
      </c>
      <c r="T3113" s="13">
        <v>1.1953</v>
      </c>
      <c r="U3113" s="13">
        <v>1.6120000000000001</v>
      </c>
      <c r="V3113" s="14" t="s">
        <v>4425</v>
      </c>
    </row>
    <row r="3114" spans="1:22" s="13" customFormat="1" ht="13.8" x14ac:dyDescent="0.3">
      <c r="A3114" s="44"/>
      <c r="B3114" s="44"/>
      <c r="C3114" s="44"/>
      <c r="D3114" s="44"/>
      <c r="E3114" s="44"/>
      <c r="F3114" s="44"/>
      <c r="G3114" s="14" t="s">
        <v>4338</v>
      </c>
      <c r="H3114" s="13">
        <v>3</v>
      </c>
      <c r="I3114" s="13">
        <v>9.1691500000000001</v>
      </c>
      <c r="J3114" s="13">
        <v>1.0130000000000001E-17</v>
      </c>
      <c r="K3114" s="13">
        <v>553.30399999999997</v>
      </c>
      <c r="L3114" s="13">
        <v>0</v>
      </c>
      <c r="M3114" s="14" t="s">
        <v>504</v>
      </c>
      <c r="N3114" s="13">
        <v>1.1599999999999999</v>
      </c>
      <c r="O3114" s="13">
        <v>1.1033999999999999</v>
      </c>
      <c r="P3114" s="13">
        <v>1.1940999999999999</v>
      </c>
      <c r="Q3114" s="13">
        <v>1.3337000000000001</v>
      </c>
      <c r="R3114" s="13">
        <v>1.0118</v>
      </c>
      <c r="S3114" s="13">
        <v>0.86609999999999998</v>
      </c>
      <c r="T3114" s="13">
        <v>0.77250000000000008</v>
      </c>
      <c r="U3114" s="13">
        <v>1.0387999999999999</v>
      </c>
      <c r="V3114" s="14" t="s">
        <v>4426</v>
      </c>
    </row>
    <row r="3115" spans="1:22" s="13" customFormat="1" ht="13.8" x14ac:dyDescent="0.3">
      <c r="A3115" s="44"/>
      <c r="B3115" s="44"/>
      <c r="C3115" s="44"/>
      <c r="D3115" s="44"/>
      <c r="E3115" s="44"/>
      <c r="F3115" s="44"/>
      <c r="G3115" s="14" t="s">
        <v>4357</v>
      </c>
      <c r="H3115" s="13">
        <v>3</v>
      </c>
      <c r="I3115" s="13">
        <v>8.4297129999999996</v>
      </c>
      <c r="J3115" s="13">
        <v>6.5319999999999996E-15</v>
      </c>
      <c r="K3115" s="13">
        <v>668.35400000000004</v>
      </c>
      <c r="L3115" s="13">
        <v>0</v>
      </c>
      <c r="M3115" s="14" t="s">
        <v>510</v>
      </c>
      <c r="N3115" s="13">
        <v>0.67230000000000001</v>
      </c>
      <c r="O3115" s="13">
        <v>0.7752</v>
      </c>
      <c r="P3115" s="13">
        <v>0.92669999999999997</v>
      </c>
      <c r="Q3115" s="13">
        <v>1.0218</v>
      </c>
      <c r="R3115" s="13">
        <v>1.9850000000000001</v>
      </c>
      <c r="S3115" s="13">
        <v>1.0887</v>
      </c>
      <c r="T3115" s="13">
        <v>1.5548999999999999</v>
      </c>
      <c r="U3115" s="13">
        <v>2.0579000000000001</v>
      </c>
      <c r="V3115" s="14" t="s">
        <v>4427</v>
      </c>
    </row>
    <row r="3116" spans="1:22" s="13" customFormat="1" ht="13.8" x14ac:dyDescent="0.3">
      <c r="A3116" s="44"/>
      <c r="B3116" s="44"/>
      <c r="C3116" s="44"/>
      <c r="D3116" s="44"/>
      <c r="E3116" s="44"/>
      <c r="F3116" s="44"/>
      <c r="G3116" s="14" t="s">
        <v>4341</v>
      </c>
      <c r="H3116" s="13">
        <v>3</v>
      </c>
      <c r="I3116" s="13">
        <v>10.03729</v>
      </c>
      <c r="J3116" s="13">
        <v>1.5679999999999999E-21</v>
      </c>
      <c r="K3116" s="13">
        <v>566.99099999999999</v>
      </c>
      <c r="L3116" s="13">
        <v>0</v>
      </c>
      <c r="M3116" s="14" t="s">
        <v>655</v>
      </c>
      <c r="N3116" s="13">
        <v>0.58240000000000003</v>
      </c>
      <c r="O3116" s="13">
        <v>0.51839999999999997</v>
      </c>
      <c r="P3116" s="13">
        <v>0.59230000000000005</v>
      </c>
      <c r="Q3116" s="13">
        <v>0.70520000000000005</v>
      </c>
      <c r="R3116" s="13">
        <v>1.4646999999999999</v>
      </c>
      <c r="S3116" s="13">
        <v>1.0355000000000001</v>
      </c>
      <c r="T3116" s="13">
        <v>1.1856</v>
      </c>
      <c r="U3116" s="13">
        <v>1.2739</v>
      </c>
      <c r="V3116" s="14" t="s">
        <v>4428</v>
      </c>
    </row>
    <row r="3117" spans="1:22" s="13" customFormat="1" ht="13.8" x14ac:dyDescent="0.3">
      <c r="A3117" s="44"/>
      <c r="B3117" s="44"/>
      <c r="C3117" s="44"/>
      <c r="D3117" s="44"/>
      <c r="E3117" s="44"/>
      <c r="F3117" s="44"/>
      <c r="G3117" s="14" t="s">
        <v>4357</v>
      </c>
      <c r="H3117" s="13">
        <v>3</v>
      </c>
      <c r="I3117" s="13">
        <v>8.8598199999999991</v>
      </c>
      <c r="J3117" s="13">
        <v>1.511E-16</v>
      </c>
      <c r="K3117" s="13">
        <v>668.35599999999999</v>
      </c>
      <c r="L3117" s="13">
        <v>0</v>
      </c>
      <c r="M3117" s="14" t="s">
        <v>510</v>
      </c>
      <c r="N3117" s="13">
        <v>0.78129999999999999</v>
      </c>
      <c r="O3117" s="13">
        <v>0.89880000000000004</v>
      </c>
      <c r="P3117" s="13">
        <v>0.99829999999999997</v>
      </c>
      <c r="Q3117" s="13">
        <v>1.0842000000000001</v>
      </c>
      <c r="R3117" s="13">
        <v>2.3607999999999998</v>
      </c>
      <c r="S3117" s="13">
        <v>1.258</v>
      </c>
      <c r="T3117" s="13">
        <v>1.6860999999999999</v>
      </c>
      <c r="U3117" s="13">
        <v>2.0579000000000001</v>
      </c>
      <c r="V3117" s="14" t="s">
        <v>4429</v>
      </c>
    </row>
    <row r="3118" spans="1:22" s="13" customFormat="1" ht="13.8" x14ac:dyDescent="0.3">
      <c r="A3118" s="44"/>
      <c r="B3118" s="44"/>
      <c r="C3118" s="44"/>
      <c r="D3118" s="44"/>
      <c r="E3118" s="44"/>
      <c r="F3118" s="44"/>
      <c r="G3118" s="14" t="s">
        <v>4341</v>
      </c>
      <c r="H3118" s="13">
        <v>3</v>
      </c>
      <c r="I3118" s="13">
        <v>9.3336279999999991</v>
      </c>
      <c r="J3118" s="13">
        <v>1.5350000000000001E-18</v>
      </c>
      <c r="K3118" s="13">
        <v>566.98500000000001</v>
      </c>
      <c r="L3118" s="13">
        <v>0</v>
      </c>
      <c r="M3118" s="14" t="s">
        <v>655</v>
      </c>
      <c r="N3118" s="13">
        <v>0.96120000000000005</v>
      </c>
      <c r="O3118" s="13">
        <v>0.9083</v>
      </c>
      <c r="P3118" s="13">
        <v>1.1273</v>
      </c>
      <c r="Q3118" s="13">
        <v>1.0458000000000001</v>
      </c>
      <c r="R3118" s="13">
        <v>2.3462999999999998</v>
      </c>
      <c r="S3118" s="13">
        <v>1.7757000000000001</v>
      </c>
      <c r="T3118" s="13">
        <v>2.0748000000000002</v>
      </c>
      <c r="U3118" s="13">
        <v>2.4548000000000001</v>
      </c>
      <c r="V3118" s="14" t="s">
        <v>4430</v>
      </c>
    </row>
    <row r="3119" spans="1:22" s="13" customFormat="1" ht="13.8" x14ac:dyDescent="0.3">
      <c r="A3119" s="44"/>
      <c r="B3119" s="44"/>
      <c r="C3119" s="44"/>
      <c r="D3119" s="44"/>
      <c r="E3119" s="44"/>
      <c r="F3119" s="44"/>
      <c r="G3119" s="14" t="s">
        <v>4338</v>
      </c>
      <c r="H3119" s="13">
        <v>3</v>
      </c>
      <c r="I3119" s="13">
        <v>9.832668</v>
      </c>
      <c r="J3119" s="13">
        <v>1.73E-20</v>
      </c>
      <c r="K3119" s="13">
        <v>553.30100000000004</v>
      </c>
      <c r="L3119" s="13">
        <v>0</v>
      </c>
      <c r="M3119" s="14" t="s">
        <v>504</v>
      </c>
      <c r="N3119" s="13">
        <v>0.29830000000000001</v>
      </c>
      <c r="O3119" s="13">
        <v>0.15690000000000001</v>
      </c>
      <c r="P3119" s="13">
        <v>0.2102</v>
      </c>
      <c r="Q3119" s="13">
        <v>0.33579999999999999</v>
      </c>
      <c r="R3119" s="13">
        <v>0.34210000000000002</v>
      </c>
      <c r="S3119" s="13">
        <v>0.17899999999999999</v>
      </c>
      <c r="T3119" s="13">
        <v>0.25269999999999998</v>
      </c>
      <c r="U3119" s="13">
        <v>0.245</v>
      </c>
      <c r="V3119" s="14" t="s">
        <v>4431</v>
      </c>
    </row>
    <row r="3120" spans="1:22" s="13" customFormat="1" ht="13.8" x14ac:dyDescent="0.3">
      <c r="A3120" s="44"/>
      <c r="B3120" s="44"/>
      <c r="C3120" s="44"/>
      <c r="D3120" s="44"/>
      <c r="E3120" s="44"/>
      <c r="F3120" s="44"/>
      <c r="G3120" s="14" t="s">
        <v>4338</v>
      </c>
      <c r="H3120" s="13">
        <v>3</v>
      </c>
      <c r="I3120" s="13">
        <v>9.371575</v>
      </c>
      <c r="J3120" s="13">
        <v>1.5180000000000001E-18</v>
      </c>
      <c r="K3120" s="13">
        <v>553.30600000000004</v>
      </c>
      <c r="L3120" s="13">
        <v>0</v>
      </c>
      <c r="M3120" s="14" t="s">
        <v>504</v>
      </c>
      <c r="N3120" s="13">
        <v>2.0217999999999998</v>
      </c>
      <c r="O3120" s="13">
        <v>1.5837000000000001</v>
      </c>
      <c r="P3120" s="13">
        <v>1.8724000000000001</v>
      </c>
      <c r="Q3120" s="13">
        <v>1.8132999999999999</v>
      </c>
      <c r="R3120" s="13">
        <v>2.3271999999999999</v>
      </c>
      <c r="S3120" s="13">
        <v>1.0741000000000001</v>
      </c>
      <c r="T3120" s="13">
        <v>1.5743</v>
      </c>
      <c r="U3120" s="13">
        <v>1.4404999999999999</v>
      </c>
      <c r="V3120" s="14" t="s">
        <v>4432</v>
      </c>
    </row>
    <row r="3121" spans="1:22" s="13" customFormat="1" ht="13.8" x14ac:dyDescent="0.3">
      <c r="A3121" s="44"/>
      <c r="B3121" s="44"/>
      <c r="C3121" s="44"/>
      <c r="D3121" s="44"/>
      <c r="E3121" s="44"/>
      <c r="F3121" s="44"/>
      <c r="G3121" s="14" t="s">
        <v>4341</v>
      </c>
      <c r="H3121" s="13">
        <v>3</v>
      </c>
      <c r="I3121" s="13">
        <v>9.2453830000000004</v>
      </c>
      <c r="J3121" s="13">
        <v>3.5159999999999996E-18</v>
      </c>
      <c r="K3121" s="13">
        <v>566.97799999999995</v>
      </c>
      <c r="L3121" s="13">
        <v>0</v>
      </c>
      <c r="M3121" s="14" t="s">
        <v>655</v>
      </c>
      <c r="N3121" s="13">
        <v>0.62029999999999996</v>
      </c>
      <c r="O3121" s="13">
        <v>0.45179999999999998</v>
      </c>
      <c r="P3121" s="13">
        <v>0.5111</v>
      </c>
      <c r="Q3121" s="13">
        <v>0.52769999999999995</v>
      </c>
      <c r="R3121" s="13">
        <v>1.3442000000000001</v>
      </c>
      <c r="S3121" s="13">
        <v>0.91930000000000001</v>
      </c>
      <c r="T3121" s="13">
        <v>1.0301</v>
      </c>
      <c r="U3121" s="13">
        <v>1.171</v>
      </c>
      <c r="V3121" s="14" t="s">
        <v>4433</v>
      </c>
    </row>
    <row r="3122" spans="1:22" s="13" customFormat="1" ht="13.8" x14ac:dyDescent="0.3">
      <c r="A3122" s="44"/>
      <c r="B3122" s="44"/>
      <c r="C3122" s="44"/>
      <c r="D3122" s="44"/>
      <c r="E3122" s="44"/>
      <c r="F3122" s="44"/>
      <c r="G3122" s="14" t="s">
        <v>4341</v>
      </c>
      <c r="H3122" s="13">
        <v>3</v>
      </c>
      <c r="I3122" s="13">
        <v>10.08606</v>
      </c>
      <c r="J3122" s="13">
        <v>9.5509999999999989E-22</v>
      </c>
      <c r="K3122" s="13">
        <v>566.976</v>
      </c>
      <c r="L3122" s="13">
        <v>0</v>
      </c>
      <c r="M3122" s="14" t="s">
        <v>655</v>
      </c>
      <c r="N3122" s="13">
        <v>1.2879</v>
      </c>
      <c r="O3122" s="13">
        <v>1.4125000000000001</v>
      </c>
      <c r="P3122" s="13">
        <v>1.5714999999999999</v>
      </c>
      <c r="Q3122" s="13">
        <v>1.655</v>
      </c>
      <c r="R3122" s="13">
        <v>3.1604999999999999</v>
      </c>
      <c r="S3122" s="13">
        <v>2.4434</v>
      </c>
      <c r="T3122" s="13">
        <v>2.6676000000000002</v>
      </c>
      <c r="U3122" s="13">
        <v>2.9741</v>
      </c>
      <c r="V3122" s="14" t="s">
        <v>4434</v>
      </c>
    </row>
    <row r="3123" spans="1:22" s="13" customFormat="1" ht="13.8" x14ac:dyDescent="0.3">
      <c r="A3123" s="44"/>
      <c r="B3123" s="44"/>
      <c r="C3123" s="44"/>
      <c r="D3123" s="44"/>
      <c r="E3123" s="44"/>
      <c r="F3123" s="44"/>
      <c r="G3123" s="14" t="s">
        <v>4338</v>
      </c>
      <c r="H3123" s="13">
        <v>3</v>
      </c>
      <c r="I3123" s="13">
        <v>10.27318</v>
      </c>
      <c r="J3123" s="13">
        <v>1.9780000000000001E-22</v>
      </c>
      <c r="K3123" s="13">
        <v>553.303</v>
      </c>
      <c r="L3123" s="13">
        <v>0</v>
      </c>
      <c r="M3123" s="14" t="s">
        <v>504</v>
      </c>
      <c r="N3123" s="13">
        <v>0.19409999999999999</v>
      </c>
      <c r="O3123" s="13">
        <v>0.33289999999999997</v>
      </c>
      <c r="P3123" s="13">
        <v>0.42509999999999998</v>
      </c>
      <c r="Q3123" s="13">
        <v>0.33579999999999999</v>
      </c>
      <c r="R3123" s="13">
        <v>0.45290000000000002</v>
      </c>
      <c r="S3123" s="13">
        <v>0.24679999999999999</v>
      </c>
      <c r="T3123" s="13">
        <v>0.21870000000000001</v>
      </c>
      <c r="U3123" s="13">
        <v>0.26950000000000002</v>
      </c>
      <c r="V3123" s="14" t="s">
        <v>4435</v>
      </c>
    </row>
    <row r="3124" spans="1:22" s="13" customFormat="1" ht="13.8" x14ac:dyDescent="0.3">
      <c r="A3124" s="44"/>
      <c r="B3124" s="44"/>
      <c r="C3124" s="44"/>
      <c r="D3124" s="44"/>
      <c r="E3124" s="44"/>
      <c r="F3124" s="44"/>
      <c r="G3124" s="14" t="s">
        <v>4341</v>
      </c>
      <c r="H3124" s="13">
        <v>3</v>
      </c>
      <c r="I3124" s="13">
        <v>9.1857199999999999</v>
      </c>
      <c r="J3124" s="13">
        <v>6.1319999999999994E-18</v>
      </c>
      <c r="K3124" s="13">
        <v>566.97799999999995</v>
      </c>
      <c r="L3124" s="13">
        <v>0</v>
      </c>
      <c r="M3124" s="14" t="s">
        <v>655</v>
      </c>
      <c r="N3124" s="13">
        <v>0.8901</v>
      </c>
      <c r="O3124" s="13">
        <v>1.0271999999999999</v>
      </c>
      <c r="P3124" s="13">
        <v>0.96009999999999995</v>
      </c>
      <c r="Q3124" s="13">
        <v>0.96419999999999995</v>
      </c>
      <c r="R3124" s="13">
        <v>2.6113</v>
      </c>
      <c r="S3124" s="13">
        <v>1.4128000000000001</v>
      </c>
      <c r="T3124" s="13">
        <v>1.7784</v>
      </c>
      <c r="U3124" s="13">
        <v>2.2587999999999999</v>
      </c>
      <c r="V3124" s="14" t="s">
        <v>4436</v>
      </c>
    </row>
    <row r="3125" spans="1:22" s="13" customFormat="1" ht="13.8" x14ac:dyDescent="0.3">
      <c r="A3125" s="44"/>
      <c r="B3125" s="44"/>
      <c r="C3125" s="44"/>
      <c r="D3125" s="44"/>
      <c r="E3125" s="44"/>
      <c r="F3125" s="44"/>
      <c r="G3125" s="14" t="s">
        <v>4338</v>
      </c>
      <c r="H3125" s="13">
        <v>3</v>
      </c>
      <c r="I3125" s="13">
        <v>9.1381359999999994</v>
      </c>
      <c r="J3125" s="13">
        <v>1.3500000000000001E-17</v>
      </c>
      <c r="K3125" s="13">
        <v>553.29600000000005</v>
      </c>
      <c r="L3125" s="13">
        <v>0</v>
      </c>
      <c r="M3125" s="14" t="s">
        <v>504</v>
      </c>
      <c r="N3125" s="13">
        <v>0.88539999999999996</v>
      </c>
      <c r="O3125" s="13">
        <v>1.1604000000000001</v>
      </c>
      <c r="P3125" s="13">
        <v>1.1033999999999999</v>
      </c>
      <c r="Q3125" s="13">
        <v>0.9163</v>
      </c>
      <c r="R3125" s="13">
        <v>1.1226</v>
      </c>
      <c r="S3125" s="13">
        <v>0.71609999999999996</v>
      </c>
      <c r="T3125" s="13">
        <v>0.71419999999999995</v>
      </c>
      <c r="U3125" s="13">
        <v>0.92110000000000003</v>
      </c>
      <c r="V3125" s="14" t="s">
        <v>4437</v>
      </c>
    </row>
    <row r="3126" spans="1:22" s="13" customFormat="1" ht="13.8" x14ac:dyDescent="0.3">
      <c r="A3126" s="44"/>
      <c r="B3126" s="44"/>
      <c r="C3126" s="44"/>
      <c r="D3126" s="44"/>
      <c r="E3126" s="44"/>
      <c r="F3126" s="44"/>
      <c r="G3126" s="14" t="s">
        <v>4338</v>
      </c>
      <c r="H3126" s="13">
        <v>3</v>
      </c>
      <c r="I3126" s="13">
        <v>10.352830000000001</v>
      </c>
      <c r="J3126" s="13">
        <v>8.6339999999999991E-23</v>
      </c>
      <c r="K3126" s="13">
        <v>553.30600000000004</v>
      </c>
      <c r="L3126" s="13">
        <v>0</v>
      </c>
      <c r="M3126" s="14" t="s">
        <v>504</v>
      </c>
      <c r="N3126" s="13">
        <v>0.16569999999999999</v>
      </c>
      <c r="O3126" s="13">
        <v>0.19020000000000001</v>
      </c>
      <c r="P3126" s="13">
        <v>0.18149999999999999</v>
      </c>
      <c r="Q3126" s="13">
        <v>0.21590000000000001</v>
      </c>
      <c r="R3126" s="13">
        <v>0.23130000000000001</v>
      </c>
      <c r="S3126" s="13">
        <v>0.16930000000000001</v>
      </c>
      <c r="T3126" s="13">
        <v>0.2235</v>
      </c>
      <c r="U3126" s="13">
        <v>0.19109999999999999</v>
      </c>
      <c r="V3126" s="14" t="s">
        <v>4438</v>
      </c>
    </row>
    <row r="3127" spans="1:22" s="13" customFormat="1" ht="13.8" x14ac:dyDescent="0.3">
      <c r="A3127" s="44"/>
      <c r="B3127" s="44"/>
      <c r="C3127" s="44"/>
      <c r="D3127" s="44"/>
      <c r="E3127" s="44"/>
      <c r="F3127" s="44"/>
      <c r="G3127" s="14" t="s">
        <v>4338</v>
      </c>
      <c r="H3127" s="13">
        <v>3</v>
      </c>
      <c r="I3127" s="13">
        <v>9.7283829999999991</v>
      </c>
      <c r="J3127" s="13">
        <v>4.8489999999999998E-20</v>
      </c>
      <c r="K3127" s="13">
        <v>553.29600000000005</v>
      </c>
      <c r="L3127" s="13">
        <v>0</v>
      </c>
      <c r="M3127" s="14" t="s">
        <v>504</v>
      </c>
      <c r="N3127" s="13">
        <v>0.19409999999999999</v>
      </c>
      <c r="O3127" s="13">
        <v>0.214</v>
      </c>
      <c r="P3127" s="13">
        <v>0.35349999999999998</v>
      </c>
      <c r="Q3127" s="13">
        <v>0.2974</v>
      </c>
      <c r="R3127" s="13">
        <v>0.40949999999999998</v>
      </c>
      <c r="S3127" s="13">
        <v>0.25159999999999999</v>
      </c>
      <c r="T3127" s="13">
        <v>0.23810000000000001</v>
      </c>
      <c r="U3127" s="13">
        <v>0.26950000000000002</v>
      </c>
      <c r="V3127" s="14" t="s">
        <v>4439</v>
      </c>
    </row>
    <row r="3128" spans="1:22" s="13" customFormat="1" ht="13.8" x14ac:dyDescent="0.3">
      <c r="A3128" s="44"/>
      <c r="B3128" s="44"/>
      <c r="C3128" s="44"/>
      <c r="D3128" s="44"/>
      <c r="E3128" s="44"/>
      <c r="F3128" s="44"/>
      <c r="G3128" s="14" t="s">
        <v>4341</v>
      </c>
      <c r="H3128" s="13">
        <v>3</v>
      </c>
      <c r="I3128" s="13">
        <v>8.7342420000000001</v>
      </c>
      <c r="J3128" s="13">
        <v>3.6789999999999997E-16</v>
      </c>
      <c r="K3128" s="13">
        <v>566.97799999999995</v>
      </c>
      <c r="L3128" s="13">
        <v>0</v>
      </c>
      <c r="M3128" s="14" t="s">
        <v>655</v>
      </c>
      <c r="N3128" s="13">
        <v>0.55400000000000005</v>
      </c>
      <c r="O3128" s="13">
        <v>0.51359999999999995</v>
      </c>
      <c r="P3128" s="13">
        <v>0.48720000000000002</v>
      </c>
      <c r="Q3128" s="13">
        <v>0.72919999999999996</v>
      </c>
      <c r="R3128" s="13">
        <v>1.4117</v>
      </c>
      <c r="S3128" s="13">
        <v>0.95320000000000005</v>
      </c>
      <c r="T3128" s="13">
        <v>1.0591999999999999</v>
      </c>
      <c r="U3128" s="13">
        <v>1.2053</v>
      </c>
      <c r="V3128" s="14" t="s">
        <v>4440</v>
      </c>
    </row>
    <row r="3129" spans="1:22" s="13" customFormat="1" ht="13.8" x14ac:dyDescent="0.3">
      <c r="A3129" s="44"/>
      <c r="B3129" s="44"/>
      <c r="C3129" s="44"/>
      <c r="D3129" s="44"/>
      <c r="E3129" s="44"/>
      <c r="F3129" s="44"/>
      <c r="G3129" s="14" t="s">
        <v>4341</v>
      </c>
      <c r="H3129" s="13">
        <v>3</v>
      </c>
      <c r="I3129" s="13">
        <v>10.256500000000001</v>
      </c>
      <c r="J3129" s="13">
        <v>1.66E-22</v>
      </c>
      <c r="K3129" s="13">
        <v>566.98</v>
      </c>
      <c r="L3129" s="13">
        <v>0</v>
      </c>
      <c r="M3129" s="14" t="s">
        <v>655</v>
      </c>
      <c r="N3129" s="13">
        <v>0.49719999999999998</v>
      </c>
      <c r="O3129" s="13">
        <v>0.623</v>
      </c>
      <c r="P3129" s="13">
        <v>0.65920000000000001</v>
      </c>
      <c r="Q3129" s="13">
        <v>0.69079999999999997</v>
      </c>
      <c r="R3129" s="13">
        <v>1.7682</v>
      </c>
      <c r="S3129" s="13">
        <v>0.75960000000000005</v>
      </c>
      <c r="T3129" s="13">
        <v>1.3555999999999999</v>
      </c>
      <c r="U3129" s="13">
        <v>1.4209000000000001</v>
      </c>
      <c r="V3129" s="14" t="s">
        <v>4441</v>
      </c>
    </row>
    <row r="3130" spans="1:22" s="13" customFormat="1" ht="13.8" x14ac:dyDescent="0.3">
      <c r="A3130" s="44"/>
      <c r="B3130" s="44"/>
      <c r="C3130" s="44"/>
      <c r="D3130" s="44"/>
      <c r="E3130" s="44"/>
      <c r="F3130" s="44"/>
      <c r="G3130" s="14" t="s">
        <v>4341</v>
      </c>
      <c r="H3130" s="13">
        <v>3</v>
      </c>
      <c r="I3130" s="13">
        <v>9.4387889999999999</v>
      </c>
      <c r="J3130" s="13">
        <v>5.657E-19</v>
      </c>
      <c r="K3130" s="13">
        <v>566.99</v>
      </c>
      <c r="L3130" s="13">
        <v>0</v>
      </c>
      <c r="M3130" s="14" t="s">
        <v>655</v>
      </c>
      <c r="N3130" s="13">
        <v>0.53500000000000003</v>
      </c>
      <c r="O3130" s="13">
        <v>0.45660000000000001</v>
      </c>
      <c r="P3130" s="13">
        <v>0.46810000000000002</v>
      </c>
      <c r="Q3130" s="13">
        <v>0.66679999999999995</v>
      </c>
      <c r="R3130" s="13">
        <v>1.4358</v>
      </c>
      <c r="S3130" s="13">
        <v>0.86609999999999998</v>
      </c>
      <c r="T3130" s="13">
        <v>1.0738000000000001</v>
      </c>
      <c r="U3130" s="13">
        <v>1.2984</v>
      </c>
      <c r="V3130" s="14" t="s">
        <v>4442</v>
      </c>
    </row>
    <row r="3131" spans="1:22" s="13" customFormat="1" ht="13.8" x14ac:dyDescent="0.3">
      <c r="A3131" s="44"/>
      <c r="B3131" s="44"/>
      <c r="C3131" s="44"/>
      <c r="D3131" s="44"/>
      <c r="E3131" s="44"/>
      <c r="F3131" s="44"/>
      <c r="G3131" s="14" t="s">
        <v>4341</v>
      </c>
      <c r="H3131" s="13">
        <v>3</v>
      </c>
      <c r="I3131" s="13">
        <v>8.9981369999999998</v>
      </c>
      <c r="J3131" s="13">
        <v>3.4439999999999999E-17</v>
      </c>
      <c r="K3131" s="13">
        <v>566.97900000000004</v>
      </c>
      <c r="L3131" s="13">
        <v>0</v>
      </c>
      <c r="M3131" s="14" t="s">
        <v>655</v>
      </c>
      <c r="N3131" s="13">
        <v>0.71970000000000001</v>
      </c>
      <c r="O3131" s="13">
        <v>0.74670000000000003</v>
      </c>
      <c r="P3131" s="13">
        <v>0.93140000000000001</v>
      </c>
      <c r="Q3131" s="13">
        <v>0.94030000000000002</v>
      </c>
      <c r="R3131" s="13">
        <v>2.2740999999999998</v>
      </c>
      <c r="S3131" s="13">
        <v>1.3111999999999999</v>
      </c>
      <c r="T3131" s="13">
        <v>1.6763999999999999</v>
      </c>
      <c r="U3131" s="13">
        <v>1.7786</v>
      </c>
      <c r="V3131" s="14" t="s">
        <v>4443</v>
      </c>
    </row>
    <row r="3132" spans="1:22" s="13" customFormat="1" ht="13.8" x14ac:dyDescent="0.3">
      <c r="A3132" s="44"/>
      <c r="B3132" s="44"/>
      <c r="C3132" s="44"/>
      <c r="D3132" s="44"/>
      <c r="E3132" s="44"/>
      <c r="F3132" s="44"/>
      <c r="G3132" s="14" t="s">
        <v>4341</v>
      </c>
      <c r="H3132" s="13">
        <v>3</v>
      </c>
      <c r="I3132" s="13">
        <v>9.7057669999999998</v>
      </c>
      <c r="J3132" s="13">
        <v>4.274E-20</v>
      </c>
      <c r="K3132" s="13">
        <v>566.98699999999997</v>
      </c>
      <c r="L3132" s="13">
        <v>0</v>
      </c>
      <c r="M3132" s="14" t="s">
        <v>655</v>
      </c>
      <c r="N3132" s="13">
        <v>0.3362</v>
      </c>
      <c r="O3132" s="13">
        <v>0.55169999999999997</v>
      </c>
      <c r="P3132" s="13">
        <v>0.57789999999999997</v>
      </c>
      <c r="Q3132" s="13">
        <v>0.8347</v>
      </c>
      <c r="R3132" s="13">
        <v>1.802</v>
      </c>
      <c r="S3132" s="13">
        <v>0.9677</v>
      </c>
      <c r="T3132" s="13">
        <v>1.3460000000000001</v>
      </c>
      <c r="U3132" s="13">
        <v>1.5238</v>
      </c>
      <c r="V3132" s="14" t="s">
        <v>4444</v>
      </c>
    </row>
    <row r="3133" spans="1:22" s="13" customFormat="1" ht="13.8" x14ac:dyDescent="0.3">
      <c r="A3133" s="44"/>
      <c r="B3133" s="44"/>
      <c r="C3133" s="44"/>
      <c r="D3133" s="44"/>
      <c r="E3133" s="44"/>
      <c r="F3133" s="44"/>
      <c r="G3133" s="14" t="s">
        <v>4341</v>
      </c>
      <c r="H3133" s="13">
        <v>3</v>
      </c>
      <c r="I3133" s="13">
        <v>9.7139369999999996</v>
      </c>
      <c r="J3133" s="13">
        <v>3.9450000000000004E-20</v>
      </c>
      <c r="K3133" s="13">
        <v>566.97900000000004</v>
      </c>
      <c r="L3133" s="13">
        <v>0</v>
      </c>
      <c r="M3133" s="14" t="s">
        <v>655</v>
      </c>
      <c r="N3133" s="13">
        <v>0.2888</v>
      </c>
      <c r="O3133" s="13">
        <v>0.1474</v>
      </c>
      <c r="P3133" s="13">
        <v>0.34870000000000001</v>
      </c>
      <c r="Q3133" s="13">
        <v>0.42220000000000002</v>
      </c>
      <c r="R3133" s="13">
        <v>0.91539999999999999</v>
      </c>
      <c r="S3133" s="13">
        <v>0.69189999999999996</v>
      </c>
      <c r="T3133" s="13">
        <v>0.76290000000000002</v>
      </c>
      <c r="U3133" s="13">
        <v>1.0192000000000001</v>
      </c>
      <c r="V3133" s="14" t="s">
        <v>4445</v>
      </c>
    </row>
    <row r="3134" spans="1:22" s="13" customFormat="1" ht="13.8" x14ac:dyDescent="0.3">
      <c r="A3134" s="44"/>
      <c r="B3134" s="44"/>
      <c r="C3134" s="44"/>
      <c r="D3134" s="44"/>
      <c r="E3134" s="44"/>
      <c r="F3134" s="44"/>
      <c r="G3134" s="14" t="s">
        <v>4338</v>
      </c>
      <c r="H3134" s="13">
        <v>3</v>
      </c>
      <c r="I3134" s="13">
        <v>9.2892250000000001</v>
      </c>
      <c r="J3134" s="13">
        <v>3.3029999999999997E-18</v>
      </c>
      <c r="K3134" s="13">
        <v>553.30700000000002</v>
      </c>
      <c r="L3134" s="13">
        <v>0</v>
      </c>
      <c r="M3134" s="14" t="s">
        <v>504</v>
      </c>
      <c r="N3134" s="13">
        <v>2.3106</v>
      </c>
      <c r="O3134" s="13">
        <v>1.9071</v>
      </c>
      <c r="P3134" s="13">
        <v>2.6509999999999998</v>
      </c>
      <c r="Q3134" s="13">
        <v>2.5137999999999998</v>
      </c>
      <c r="R3134" s="13">
        <v>2.3607999999999998</v>
      </c>
      <c r="S3134" s="13">
        <v>1.5871</v>
      </c>
      <c r="T3134" s="13">
        <v>1.6132</v>
      </c>
      <c r="U3134" s="13">
        <v>1.7001999999999999</v>
      </c>
      <c r="V3134" s="14" t="s">
        <v>4446</v>
      </c>
    </row>
    <row r="3135" spans="1:22" s="13" customFormat="1" ht="13.8" x14ac:dyDescent="0.3">
      <c r="A3135" s="44"/>
      <c r="B3135" s="44"/>
      <c r="C3135" s="44"/>
      <c r="D3135" s="44"/>
      <c r="E3135" s="44"/>
      <c r="F3135" s="44"/>
      <c r="G3135" s="14" t="s">
        <v>4338</v>
      </c>
      <c r="H3135" s="13">
        <v>3</v>
      </c>
      <c r="I3135" s="13">
        <v>9.4303779999999993</v>
      </c>
      <c r="J3135" s="13">
        <v>8.6830000000000003E-19</v>
      </c>
      <c r="K3135" s="13">
        <v>553.29700000000003</v>
      </c>
      <c r="L3135" s="13">
        <v>0</v>
      </c>
      <c r="M3135" s="14" t="s">
        <v>504</v>
      </c>
      <c r="N3135" s="13">
        <v>1.7755000000000001</v>
      </c>
      <c r="O3135" s="13">
        <v>1.9118999999999999</v>
      </c>
      <c r="P3135" s="13">
        <v>1.7911999999999999</v>
      </c>
      <c r="Q3135" s="13">
        <v>2.0101</v>
      </c>
      <c r="R3135" s="13">
        <v>2.2789000000000001</v>
      </c>
      <c r="S3135" s="13">
        <v>1.0548</v>
      </c>
      <c r="T3135" s="13">
        <v>1.3508</v>
      </c>
      <c r="U3135" s="13">
        <v>1.6463000000000001</v>
      </c>
      <c r="V3135" s="14" t="s">
        <v>4447</v>
      </c>
    </row>
    <row r="3136" spans="1:22" s="13" customFormat="1" ht="13.8" x14ac:dyDescent="0.3">
      <c r="A3136" s="44"/>
      <c r="B3136" s="44"/>
      <c r="C3136" s="44"/>
      <c r="D3136" s="44"/>
      <c r="E3136" s="44"/>
      <c r="F3136" s="44"/>
      <c r="G3136" s="14" t="s">
        <v>4338</v>
      </c>
      <c r="H3136" s="13">
        <v>3</v>
      </c>
      <c r="I3136" s="13">
        <v>9.7864000000000004</v>
      </c>
      <c r="J3136" s="13">
        <v>2.7369999999999997E-20</v>
      </c>
      <c r="K3136" s="13">
        <v>553.29499999999996</v>
      </c>
      <c r="L3136" s="13">
        <v>0</v>
      </c>
      <c r="M3136" s="14" t="s">
        <v>504</v>
      </c>
      <c r="N3136" s="13">
        <v>0.68179999999999996</v>
      </c>
      <c r="O3136" s="13">
        <v>0.89890000000000003</v>
      </c>
      <c r="P3136" s="13">
        <v>0.8407</v>
      </c>
      <c r="Q3136" s="13">
        <v>0.82989999999999997</v>
      </c>
      <c r="R3136" s="13">
        <v>0.99729999999999996</v>
      </c>
      <c r="S3136" s="13">
        <v>0.57579999999999998</v>
      </c>
      <c r="T3136" s="13">
        <v>0.45669999999999999</v>
      </c>
      <c r="U3136" s="13">
        <v>0.7399</v>
      </c>
      <c r="V3136" s="14" t="s">
        <v>4448</v>
      </c>
    </row>
    <row r="3137" spans="1:22" s="13" customFormat="1" ht="13.8" x14ac:dyDescent="0.3">
      <c r="A3137" s="44"/>
      <c r="B3137" s="44"/>
      <c r="C3137" s="44"/>
      <c r="D3137" s="44"/>
      <c r="E3137" s="44"/>
      <c r="F3137" s="44"/>
      <c r="G3137" s="14" t="s">
        <v>4341</v>
      </c>
      <c r="H3137" s="13">
        <v>3</v>
      </c>
      <c r="I3137" s="13">
        <v>9.4486760000000007</v>
      </c>
      <c r="J3137" s="13">
        <v>5.1470000000000004E-19</v>
      </c>
      <c r="K3137" s="13">
        <v>566.99</v>
      </c>
      <c r="L3137" s="13">
        <v>0</v>
      </c>
      <c r="M3137" s="14" t="s">
        <v>655</v>
      </c>
      <c r="N3137" s="13">
        <v>1.9601999999999999</v>
      </c>
      <c r="O3137" s="13">
        <v>9.1644000000000005</v>
      </c>
      <c r="P3137" s="13">
        <v>7.9099000000000004</v>
      </c>
      <c r="Q3137" s="13">
        <v>10.5252</v>
      </c>
      <c r="R3137" s="13">
        <v>25.173500000000001</v>
      </c>
      <c r="S3137" s="13">
        <v>2.6854</v>
      </c>
      <c r="T3137" s="13">
        <v>1.1516</v>
      </c>
      <c r="U3137" s="13">
        <v>1.9991000000000001</v>
      </c>
      <c r="V3137" s="14" t="s">
        <v>4449</v>
      </c>
    </row>
    <row r="3138" spans="1:22" s="13" customFormat="1" ht="13.8" x14ac:dyDescent="0.3">
      <c r="A3138" s="44"/>
      <c r="B3138" s="44"/>
      <c r="C3138" s="44"/>
      <c r="D3138" s="44"/>
      <c r="E3138" s="44"/>
      <c r="F3138" s="44"/>
      <c r="G3138" s="14" t="s">
        <v>4338</v>
      </c>
      <c r="H3138" s="13">
        <v>3</v>
      </c>
      <c r="I3138" s="13">
        <v>9.0168300000000006</v>
      </c>
      <c r="J3138" s="13">
        <v>4.1140000000000001E-17</v>
      </c>
      <c r="K3138" s="13">
        <v>553.30399999999997</v>
      </c>
      <c r="L3138" s="13">
        <v>0</v>
      </c>
      <c r="M3138" s="14" t="s">
        <v>504</v>
      </c>
      <c r="N3138" s="13">
        <v>0.15620000000000001</v>
      </c>
      <c r="O3138" s="13">
        <v>0.14269999999999999</v>
      </c>
      <c r="P3138" s="13">
        <v>0.25319999999999998</v>
      </c>
      <c r="Q3138" s="13">
        <v>0.17269999999999999</v>
      </c>
      <c r="R3138" s="13">
        <v>0.27939999999999998</v>
      </c>
      <c r="S3138" s="13">
        <v>0.15970000000000001</v>
      </c>
      <c r="T3138" s="13">
        <v>0.24779999999999999</v>
      </c>
      <c r="U3138" s="13">
        <v>0.33810000000000001</v>
      </c>
      <c r="V3138" s="14" t="s">
        <v>4450</v>
      </c>
    </row>
    <row r="3139" spans="1:22" s="13" customFormat="1" ht="13.8" x14ac:dyDescent="0.3">
      <c r="A3139" s="44"/>
      <c r="B3139" s="44"/>
      <c r="C3139" s="44"/>
      <c r="D3139" s="44"/>
      <c r="E3139" s="44"/>
      <c r="F3139" s="44"/>
      <c r="G3139" s="14" t="s">
        <v>4338</v>
      </c>
      <c r="H3139" s="13">
        <v>3</v>
      </c>
      <c r="I3139" s="13">
        <v>11.64565</v>
      </c>
      <c r="J3139" s="13">
        <v>5.1309999999999999E-29</v>
      </c>
      <c r="K3139" s="13">
        <v>553.30200000000002</v>
      </c>
      <c r="L3139" s="13">
        <v>0</v>
      </c>
      <c r="M3139" s="14" t="s">
        <v>504</v>
      </c>
      <c r="N3139" s="13">
        <v>3.2385999999999999</v>
      </c>
      <c r="O3139" s="13">
        <v>3.5384000000000002</v>
      </c>
      <c r="P3139" s="13">
        <v>7.8718000000000004</v>
      </c>
      <c r="Q3139" s="13">
        <v>7.6421000000000001</v>
      </c>
      <c r="R3139" s="13">
        <v>5.5022000000000002</v>
      </c>
      <c r="S3139" s="13">
        <v>2.3612000000000002</v>
      </c>
      <c r="T3139" s="13">
        <v>6.4478999999999997</v>
      </c>
      <c r="U3139" s="13">
        <v>9.8727999999999998</v>
      </c>
      <c r="V3139" s="14" t="s">
        <v>4451</v>
      </c>
    </row>
    <row r="3140" spans="1:22" s="13" customFormat="1" ht="13.8" x14ac:dyDescent="0.3">
      <c r="A3140" s="44"/>
      <c r="B3140" s="44"/>
      <c r="C3140" s="44"/>
      <c r="D3140" s="44"/>
      <c r="E3140" s="44"/>
      <c r="F3140" s="44"/>
      <c r="G3140" s="14" t="s">
        <v>4341</v>
      </c>
      <c r="H3140" s="13">
        <v>3</v>
      </c>
      <c r="I3140" s="13">
        <v>9.0461729999999996</v>
      </c>
      <c r="J3140" s="13">
        <v>2.2210000000000001E-17</v>
      </c>
      <c r="K3140" s="13">
        <v>566.97900000000004</v>
      </c>
      <c r="L3140" s="13">
        <v>0</v>
      </c>
      <c r="M3140" s="14" t="s">
        <v>655</v>
      </c>
      <c r="N3140" s="13">
        <v>0.83799999999999997</v>
      </c>
      <c r="O3140" s="13">
        <v>1.208</v>
      </c>
      <c r="P3140" s="13">
        <v>1.2514000000000001</v>
      </c>
      <c r="Q3140" s="13">
        <v>1.5350999999999999</v>
      </c>
      <c r="R3140" s="13">
        <v>3.1990999999999996</v>
      </c>
      <c r="S3140" s="13">
        <v>1.9450000000000001</v>
      </c>
      <c r="T3140" s="13">
        <v>2.3955000000000002</v>
      </c>
      <c r="U3140" s="13">
        <v>2.7145000000000001</v>
      </c>
      <c r="V3140" s="14" t="s">
        <v>4452</v>
      </c>
    </row>
    <row r="3141" spans="1:22" s="13" customFormat="1" ht="13.8" x14ac:dyDescent="0.3">
      <c r="A3141" s="44"/>
      <c r="B3141" s="44"/>
      <c r="C3141" s="44"/>
      <c r="D3141" s="44"/>
      <c r="E3141" s="44"/>
      <c r="F3141" s="44"/>
      <c r="G3141" s="14" t="s">
        <v>4341</v>
      </c>
      <c r="H3141" s="13">
        <v>3</v>
      </c>
      <c r="I3141" s="13">
        <v>9.3459330000000005</v>
      </c>
      <c r="J3141" s="13">
        <v>1.3660000000000001E-18</v>
      </c>
      <c r="K3141" s="13">
        <v>566.99199999999996</v>
      </c>
      <c r="L3141" s="13">
        <v>0</v>
      </c>
      <c r="M3141" s="14" t="s">
        <v>655</v>
      </c>
      <c r="N3141" s="13">
        <v>0.41189999999999999</v>
      </c>
      <c r="O3141" s="13">
        <v>0.54690000000000005</v>
      </c>
      <c r="P3141" s="13">
        <v>0.49199999999999999</v>
      </c>
      <c r="Q3141" s="13">
        <v>0.54690000000000005</v>
      </c>
      <c r="R3141" s="13">
        <v>1.3924000000000001</v>
      </c>
      <c r="S3141" s="13">
        <v>0.69669999999999999</v>
      </c>
      <c r="T3141" s="13">
        <v>1.0835999999999999</v>
      </c>
      <c r="U3141" s="13">
        <v>1.3180000000000001</v>
      </c>
      <c r="V3141" s="14" t="s">
        <v>4453</v>
      </c>
    </row>
    <row r="3142" spans="1:22" s="13" customFormat="1" ht="13.8" x14ac:dyDescent="0.3">
      <c r="A3142" s="44"/>
      <c r="B3142" s="44"/>
      <c r="C3142" s="44"/>
      <c r="D3142" s="44"/>
      <c r="E3142" s="44"/>
      <c r="F3142" s="44"/>
      <c r="G3142" s="14" t="s">
        <v>4341</v>
      </c>
      <c r="H3142" s="13">
        <v>3</v>
      </c>
      <c r="I3142" s="13">
        <v>8.8969900000000006</v>
      </c>
      <c r="J3142" s="13">
        <v>8.6070000000000011E-17</v>
      </c>
      <c r="K3142" s="13">
        <v>566.99</v>
      </c>
      <c r="L3142" s="13">
        <v>0</v>
      </c>
      <c r="M3142" s="14" t="s">
        <v>655</v>
      </c>
      <c r="N3142" s="13">
        <v>0.41189999999999999</v>
      </c>
      <c r="O3142" s="13">
        <v>0.49459999999999998</v>
      </c>
      <c r="P3142" s="13">
        <v>0.68779999999999997</v>
      </c>
      <c r="Q3142" s="13">
        <v>0.8347</v>
      </c>
      <c r="R3142" s="13">
        <v>1.3634999999999999</v>
      </c>
      <c r="S3142" s="13">
        <v>0.69189999999999996</v>
      </c>
      <c r="T3142" s="13">
        <v>1.2099</v>
      </c>
      <c r="U3142" s="13">
        <v>1.4404999999999999</v>
      </c>
      <c r="V3142" s="14" t="s">
        <v>4454</v>
      </c>
    </row>
    <row r="3143" spans="1:22" s="13" customFormat="1" ht="13.8" x14ac:dyDescent="0.3">
      <c r="A3143" s="44"/>
      <c r="B3143" s="44"/>
      <c r="C3143" s="44"/>
      <c r="D3143" s="44"/>
      <c r="E3143" s="44"/>
      <c r="F3143" s="44"/>
      <c r="G3143" s="14" t="s">
        <v>4338</v>
      </c>
      <c r="H3143" s="13">
        <v>3</v>
      </c>
      <c r="I3143" s="13">
        <v>9.5545860000000005</v>
      </c>
      <c r="J3143" s="13">
        <v>2.6369999999999999E-19</v>
      </c>
      <c r="K3143" s="13">
        <v>553.29399999999998</v>
      </c>
      <c r="L3143" s="13">
        <v>0</v>
      </c>
      <c r="M3143" s="14" t="s">
        <v>504</v>
      </c>
      <c r="N3143" s="13">
        <v>0.1704</v>
      </c>
      <c r="O3143" s="13">
        <v>0.20930000000000001</v>
      </c>
      <c r="P3143" s="13">
        <v>0.1242</v>
      </c>
      <c r="Q3143" s="13">
        <v>0.22070000000000001</v>
      </c>
      <c r="R3143" s="13">
        <v>0.26500000000000001</v>
      </c>
      <c r="S3143" s="13">
        <v>0.19839999999999999</v>
      </c>
      <c r="T3143" s="13">
        <v>0.2089</v>
      </c>
      <c r="U3143" s="13">
        <v>0.1323</v>
      </c>
      <c r="V3143" s="14" t="s">
        <v>4455</v>
      </c>
    </row>
    <row r="3144" spans="1:22" s="13" customFormat="1" ht="13.8" x14ac:dyDescent="0.3">
      <c r="A3144" s="44"/>
      <c r="B3144" s="44"/>
      <c r="C3144" s="44"/>
      <c r="D3144" s="44"/>
      <c r="E3144" s="44"/>
      <c r="F3144" s="44"/>
      <c r="G3144" s="14" t="s">
        <v>4341</v>
      </c>
      <c r="H3144" s="13">
        <v>3</v>
      </c>
      <c r="I3144" s="13">
        <v>8.0728190000000009</v>
      </c>
      <c r="J3144" s="13">
        <v>1.03E-13</v>
      </c>
      <c r="K3144" s="13">
        <v>566.99199999999996</v>
      </c>
      <c r="L3144" s="13">
        <v>0</v>
      </c>
      <c r="M3144" s="14" t="s">
        <v>655</v>
      </c>
      <c r="N3144" s="13">
        <v>0.72919999999999996</v>
      </c>
      <c r="O3144" s="13">
        <v>0.68010000000000004</v>
      </c>
      <c r="P3144" s="13">
        <v>0.81679999999999997</v>
      </c>
      <c r="Q3144" s="13">
        <v>1.0169999999999999</v>
      </c>
      <c r="R3144" s="13">
        <v>2.1585000000000001</v>
      </c>
      <c r="S3144" s="13">
        <v>1.2919</v>
      </c>
      <c r="T3144" s="13">
        <v>1.6034999999999999</v>
      </c>
      <c r="U3144" s="13">
        <v>1.4356</v>
      </c>
      <c r="V3144" s="14" t="s">
        <v>4456</v>
      </c>
    </row>
    <row r="3145" spans="1:22" s="13" customFormat="1" ht="13.8" x14ac:dyDescent="0.3">
      <c r="A3145" s="44"/>
      <c r="B3145" s="44"/>
      <c r="C3145" s="44"/>
      <c r="D3145" s="44"/>
      <c r="E3145" s="44"/>
      <c r="F3145" s="44"/>
      <c r="G3145" s="14" t="s">
        <v>4341</v>
      </c>
      <c r="H3145" s="13">
        <v>3</v>
      </c>
      <c r="I3145" s="13">
        <v>8.9416089999999997</v>
      </c>
      <c r="J3145" s="13">
        <v>5.7529999999999995E-17</v>
      </c>
      <c r="K3145" s="13">
        <v>566.98099999999999</v>
      </c>
      <c r="L3145" s="13">
        <v>0</v>
      </c>
      <c r="M3145" s="14" t="s">
        <v>655</v>
      </c>
      <c r="N3145" s="13">
        <v>4.1856</v>
      </c>
      <c r="O3145" s="13">
        <v>4.1327999999999996</v>
      </c>
      <c r="P3145" s="13">
        <v>4.0552000000000001</v>
      </c>
      <c r="Q3145" s="13">
        <v>4.9602000000000004</v>
      </c>
      <c r="R3145" s="13">
        <v>12.6327</v>
      </c>
      <c r="S3145" s="13">
        <v>7.1947999999999999</v>
      </c>
      <c r="T3145" s="13">
        <v>9.3535000000000004</v>
      </c>
      <c r="U3145" s="13">
        <v>11.4849</v>
      </c>
      <c r="V3145" s="14" t="s">
        <v>4457</v>
      </c>
    </row>
    <row r="3146" spans="1:22" s="13" customFormat="1" ht="13.8" x14ac:dyDescent="0.3">
      <c r="A3146" s="44"/>
      <c r="B3146" s="44"/>
      <c r="C3146" s="44"/>
      <c r="D3146" s="44"/>
      <c r="E3146" s="44"/>
      <c r="F3146" s="44"/>
      <c r="G3146" s="14" t="s">
        <v>4341</v>
      </c>
      <c r="H3146" s="13">
        <v>3</v>
      </c>
      <c r="I3146" s="13">
        <v>8.7974169999999994</v>
      </c>
      <c r="J3146" s="13">
        <v>2.0999999999999999E-16</v>
      </c>
      <c r="K3146" s="13">
        <v>566.97500000000002</v>
      </c>
      <c r="L3146" s="13">
        <v>0</v>
      </c>
      <c r="M3146" s="14" t="s">
        <v>655</v>
      </c>
      <c r="N3146" s="13">
        <v>0.93269999999999997</v>
      </c>
      <c r="O3146" s="13">
        <v>1.2364999999999999</v>
      </c>
      <c r="P3146" s="13">
        <v>1.1846000000000001</v>
      </c>
      <c r="Q3146" s="13">
        <v>1.2377</v>
      </c>
      <c r="R3146" s="13">
        <v>1.7343999999999999</v>
      </c>
      <c r="S3146" s="13">
        <v>1.5435000000000001</v>
      </c>
      <c r="T3146" s="13">
        <v>2.0505</v>
      </c>
      <c r="U3146" s="13">
        <v>2.2440000000000002</v>
      </c>
      <c r="V3146" s="14" t="s">
        <v>4458</v>
      </c>
    </row>
    <row r="3147" spans="1:22" s="13" customFormat="1" ht="13.8" x14ac:dyDescent="0.3">
      <c r="A3147" s="44"/>
      <c r="B3147" s="44"/>
      <c r="C3147" s="44"/>
      <c r="D3147" s="44"/>
      <c r="E3147" s="44"/>
      <c r="F3147" s="44"/>
      <c r="G3147" s="14" t="s">
        <v>4459</v>
      </c>
      <c r="H3147" s="13">
        <v>3</v>
      </c>
      <c r="I3147" s="13">
        <v>7.1343579999999998</v>
      </c>
      <c r="J3147" s="13">
        <v>1.6630000000000001E-10</v>
      </c>
      <c r="K3147" s="13">
        <v>596.02599999999995</v>
      </c>
      <c r="L3147" s="13">
        <v>1</v>
      </c>
      <c r="M3147" s="14" t="s">
        <v>2621</v>
      </c>
      <c r="N3147" s="13">
        <v>46.377200000000002</v>
      </c>
      <c r="O3147" s="13">
        <v>41.924799999999998</v>
      </c>
      <c r="P3147" s="13">
        <v>43.024500000000003</v>
      </c>
      <c r="Q3147" s="13">
        <v>44.161200000000001</v>
      </c>
      <c r="R3147" s="13">
        <v>55.391200000000005</v>
      </c>
      <c r="S3147" s="13">
        <v>47.892800000000001</v>
      </c>
      <c r="T3147" s="13">
        <v>49.238</v>
      </c>
      <c r="U3147" s="13">
        <v>51.347099999999998</v>
      </c>
      <c r="V3147" s="14" t="s">
        <v>4460</v>
      </c>
    </row>
    <row r="3148" spans="1:22" s="13" customFormat="1" ht="13.8" x14ac:dyDescent="0.3">
      <c r="A3148" s="44"/>
      <c r="B3148" s="44"/>
      <c r="C3148" s="44"/>
      <c r="D3148" s="44"/>
      <c r="E3148" s="44"/>
      <c r="F3148" s="44"/>
      <c r="G3148" s="14" t="s">
        <v>4338</v>
      </c>
      <c r="H3148" s="13">
        <v>3</v>
      </c>
      <c r="I3148" s="13">
        <v>9.9377320000000005</v>
      </c>
      <c r="J3148" s="13">
        <v>6.0609999999999999E-21</v>
      </c>
      <c r="K3148" s="13">
        <v>553.30499999999995</v>
      </c>
      <c r="L3148" s="13">
        <v>0</v>
      </c>
      <c r="M3148" s="14" t="s">
        <v>504</v>
      </c>
      <c r="N3148" s="13">
        <v>0.29360000000000003</v>
      </c>
      <c r="O3148" s="13">
        <v>0.35670000000000002</v>
      </c>
      <c r="P3148" s="13">
        <v>0.25309999999999999</v>
      </c>
      <c r="Q3148" s="13">
        <v>0.2591</v>
      </c>
      <c r="R3148" s="13">
        <v>0.67449999999999999</v>
      </c>
      <c r="S3148" s="13">
        <v>0.3145</v>
      </c>
      <c r="T3148" s="13">
        <v>0.21379999999999999</v>
      </c>
      <c r="U3148" s="13">
        <v>0.34300000000000003</v>
      </c>
      <c r="V3148" s="14" t="s">
        <v>4461</v>
      </c>
    </row>
    <row r="3149" spans="1:22" s="13" customFormat="1" ht="13.8" x14ac:dyDescent="0.3">
      <c r="A3149" s="44"/>
      <c r="B3149" s="44"/>
      <c r="C3149" s="44"/>
      <c r="D3149" s="44"/>
      <c r="E3149" s="44"/>
      <c r="F3149" s="44"/>
      <c r="G3149" s="14" t="s">
        <v>4341</v>
      </c>
      <c r="H3149" s="13">
        <v>3</v>
      </c>
      <c r="I3149" s="13">
        <v>9.0282889999999991</v>
      </c>
      <c r="J3149" s="13">
        <v>2.6160000000000003E-17</v>
      </c>
      <c r="K3149" s="13">
        <v>566.98800000000006</v>
      </c>
      <c r="L3149" s="13">
        <v>0</v>
      </c>
      <c r="M3149" s="14" t="s">
        <v>655</v>
      </c>
      <c r="N3149" s="13">
        <v>0.58240000000000003</v>
      </c>
      <c r="O3149" s="13">
        <v>0.54220000000000002</v>
      </c>
      <c r="P3149" s="13">
        <v>0.72599999999999998</v>
      </c>
      <c r="Q3149" s="13">
        <v>0.83950000000000002</v>
      </c>
      <c r="R3149" s="13">
        <v>2.1006999999999998</v>
      </c>
      <c r="S3149" s="13">
        <v>0.98699999999999999</v>
      </c>
      <c r="T3149" s="13">
        <v>1.3362000000000001</v>
      </c>
      <c r="U3149" s="13">
        <v>1.8521000000000001</v>
      </c>
      <c r="V3149" s="14" t="s">
        <v>4462</v>
      </c>
    </row>
    <row r="3150" spans="1:22" s="13" customFormat="1" ht="13.8" x14ac:dyDescent="0.3">
      <c r="A3150" s="44"/>
      <c r="B3150" s="44"/>
      <c r="C3150" s="44"/>
      <c r="D3150" s="44"/>
      <c r="E3150" s="44"/>
      <c r="F3150" s="44"/>
      <c r="G3150" s="14" t="s">
        <v>4341</v>
      </c>
      <c r="H3150" s="13">
        <v>3</v>
      </c>
      <c r="I3150" s="13">
        <v>8.7471099999999993</v>
      </c>
      <c r="J3150" s="13">
        <v>3.2829999999999998E-16</v>
      </c>
      <c r="K3150" s="13">
        <v>566.97799999999995</v>
      </c>
      <c r="L3150" s="13">
        <v>0</v>
      </c>
      <c r="M3150" s="14" t="s">
        <v>655</v>
      </c>
      <c r="N3150" s="13">
        <v>0.65810000000000002</v>
      </c>
      <c r="O3150" s="13">
        <v>0.67059999999999997</v>
      </c>
      <c r="P3150" s="13">
        <v>0.66869999999999996</v>
      </c>
      <c r="Q3150" s="13">
        <v>0.87790000000000001</v>
      </c>
      <c r="R3150" s="13">
        <v>1.4742999999999999</v>
      </c>
      <c r="S3150" s="13">
        <v>1.3258000000000001</v>
      </c>
      <c r="T3150" s="13">
        <v>1.1758999999999999</v>
      </c>
      <c r="U3150" s="13">
        <v>1.6463000000000001</v>
      </c>
      <c r="V3150" s="14" t="s">
        <v>4463</v>
      </c>
    </row>
    <row r="3151" spans="1:22" s="13" customFormat="1" ht="13.8" x14ac:dyDescent="0.3">
      <c r="A3151" s="44"/>
      <c r="B3151" s="44"/>
      <c r="C3151" s="44"/>
      <c r="D3151" s="44"/>
      <c r="E3151" s="44"/>
      <c r="F3151" s="44"/>
      <c r="G3151" s="14" t="s">
        <v>4338</v>
      </c>
      <c r="H3151" s="13">
        <v>3</v>
      </c>
      <c r="I3151" s="13">
        <v>8.6882809999999999</v>
      </c>
      <c r="J3151" s="13">
        <v>7.8190000000000004E-16</v>
      </c>
      <c r="K3151" s="13">
        <v>553.29899999999998</v>
      </c>
      <c r="L3151" s="13">
        <v>0</v>
      </c>
      <c r="M3151" s="14" t="s">
        <v>504</v>
      </c>
      <c r="N3151" s="13">
        <v>0.21779999999999999</v>
      </c>
      <c r="O3151" s="13">
        <v>0.20449999999999999</v>
      </c>
      <c r="P3151" s="13">
        <v>0.2006</v>
      </c>
      <c r="Q3151" s="13">
        <v>0.1343</v>
      </c>
      <c r="R3151" s="13">
        <v>0.2457</v>
      </c>
      <c r="S3151" s="13">
        <v>7.2599999999999998E-2</v>
      </c>
      <c r="T3151" s="13">
        <v>0.13600000000000001</v>
      </c>
      <c r="U3151" s="13">
        <v>0.2303</v>
      </c>
      <c r="V3151" s="14" t="s">
        <v>4464</v>
      </c>
    </row>
    <row r="3152" spans="1:22" s="13" customFormat="1" ht="13.8" x14ac:dyDescent="0.3">
      <c r="A3152" s="44"/>
      <c r="B3152" s="44"/>
      <c r="C3152" s="44"/>
      <c r="D3152" s="44"/>
      <c r="E3152" s="44"/>
      <c r="F3152" s="44"/>
      <c r="G3152" s="14" t="s">
        <v>4341</v>
      </c>
      <c r="H3152" s="13">
        <v>3</v>
      </c>
      <c r="I3152" s="13">
        <v>8.5990029999999997</v>
      </c>
      <c r="J3152" s="13">
        <v>1.2060000000000001E-15</v>
      </c>
      <c r="K3152" s="13">
        <v>566.98699999999997</v>
      </c>
      <c r="L3152" s="13">
        <v>0</v>
      </c>
      <c r="M3152" s="14" t="s">
        <v>655</v>
      </c>
      <c r="N3152" s="13">
        <v>0.52559999999999996</v>
      </c>
      <c r="O3152" s="13">
        <v>0.70860000000000001</v>
      </c>
      <c r="P3152" s="13">
        <v>0.56840000000000002</v>
      </c>
      <c r="Q3152" s="13">
        <v>0.6956</v>
      </c>
      <c r="R3152" s="13">
        <v>1.4213</v>
      </c>
      <c r="S3152" s="13">
        <v>0.81769999999999998</v>
      </c>
      <c r="T3152" s="13">
        <v>1.0544</v>
      </c>
      <c r="U3152" s="13">
        <v>1.2689999999999999</v>
      </c>
      <c r="V3152" s="14" t="s">
        <v>4465</v>
      </c>
    </row>
    <row r="3153" spans="1:22" s="13" customFormat="1" ht="13.8" x14ac:dyDescent="0.3">
      <c r="A3153" s="44"/>
      <c r="B3153" s="44"/>
      <c r="C3153" s="44"/>
      <c r="D3153" s="44"/>
      <c r="E3153" s="44"/>
      <c r="F3153" s="44"/>
      <c r="G3153" s="14" t="s">
        <v>4341</v>
      </c>
      <c r="H3153" s="13">
        <v>3</v>
      </c>
      <c r="I3153" s="13">
        <v>9.3719699999999992</v>
      </c>
      <c r="J3153" s="13">
        <v>1.068E-18</v>
      </c>
      <c r="K3153" s="13">
        <v>566.98</v>
      </c>
      <c r="L3153" s="13">
        <v>0</v>
      </c>
      <c r="M3153" s="14" t="s">
        <v>655</v>
      </c>
      <c r="N3153" s="13">
        <v>0.3362</v>
      </c>
      <c r="O3153" s="13">
        <v>0.40899999999999997</v>
      </c>
      <c r="P3153" s="13">
        <v>0.50629999999999997</v>
      </c>
      <c r="Q3153" s="13">
        <v>0.3982</v>
      </c>
      <c r="R3153" s="13">
        <v>1.1418999999999999</v>
      </c>
      <c r="S3153" s="13">
        <v>0.49349999999999999</v>
      </c>
      <c r="T3153" s="13">
        <v>0.8649</v>
      </c>
      <c r="U3153" s="13">
        <v>1.0681</v>
      </c>
      <c r="V3153" s="14" t="s">
        <v>4466</v>
      </c>
    </row>
    <row r="3154" spans="1:22" s="13" customFormat="1" ht="13.8" x14ac:dyDescent="0.3">
      <c r="A3154" s="44"/>
      <c r="B3154" s="44"/>
      <c r="C3154" s="44"/>
      <c r="D3154" s="44"/>
      <c r="E3154" s="44"/>
      <c r="F3154" s="44"/>
      <c r="G3154" s="14" t="s">
        <v>4341</v>
      </c>
      <c r="H3154" s="13">
        <v>3</v>
      </c>
      <c r="I3154" s="13">
        <v>10.120850000000001</v>
      </c>
      <c r="J3154" s="13">
        <v>6.6979999999999998E-22</v>
      </c>
      <c r="K3154" s="13">
        <v>566.97799999999995</v>
      </c>
      <c r="L3154" s="13">
        <v>0</v>
      </c>
      <c r="M3154" s="14" t="s">
        <v>655</v>
      </c>
      <c r="N3154" s="13">
        <v>0.38350000000000001</v>
      </c>
      <c r="O3154" s="13">
        <v>0.54220000000000002</v>
      </c>
      <c r="P3154" s="13">
        <v>0.3296</v>
      </c>
      <c r="Q3154" s="13">
        <v>0.52769999999999995</v>
      </c>
      <c r="R3154" s="13">
        <v>1.0117</v>
      </c>
      <c r="S3154" s="13">
        <v>0.74509999999999998</v>
      </c>
      <c r="T3154" s="13">
        <v>0.89890000000000003</v>
      </c>
      <c r="U3154" s="13">
        <v>1.1465000000000001</v>
      </c>
      <c r="V3154" s="14" t="s">
        <v>4467</v>
      </c>
    </row>
    <row r="3155" spans="1:22" s="13" customFormat="1" ht="13.8" x14ac:dyDescent="0.3">
      <c r="A3155" s="44"/>
      <c r="B3155" s="44"/>
      <c r="C3155" s="44"/>
      <c r="D3155" s="44"/>
      <c r="E3155" s="44"/>
      <c r="F3155" s="44"/>
      <c r="G3155" s="14" t="s">
        <v>4341</v>
      </c>
      <c r="H3155" s="13">
        <v>3</v>
      </c>
      <c r="I3155" s="13">
        <v>8.5691930000000003</v>
      </c>
      <c r="J3155" s="13">
        <v>1.5630000000000002E-15</v>
      </c>
      <c r="K3155" s="13">
        <v>566.98900000000003</v>
      </c>
      <c r="L3155" s="13">
        <v>0</v>
      </c>
      <c r="M3155" s="14" t="s">
        <v>655</v>
      </c>
      <c r="N3155" s="13">
        <v>1.1127</v>
      </c>
      <c r="O3155" s="13">
        <v>1.2698</v>
      </c>
      <c r="P3155" s="13">
        <v>1.39</v>
      </c>
      <c r="Q3155" s="13">
        <v>1.6311</v>
      </c>
      <c r="R3155" s="13">
        <v>3.2088000000000001</v>
      </c>
      <c r="S3155" s="13">
        <v>1.9064000000000001</v>
      </c>
      <c r="T3155" s="13">
        <v>1.9824999999999999</v>
      </c>
      <c r="U3155" s="13">
        <v>2.7193999999999998</v>
      </c>
      <c r="V3155" s="14" t="s">
        <v>4468</v>
      </c>
    </row>
    <row r="3156" spans="1:22" s="13" customFormat="1" ht="13.8" x14ac:dyDescent="0.3">
      <c r="A3156" s="44"/>
      <c r="B3156" s="44"/>
      <c r="C3156" s="44"/>
      <c r="D3156" s="44"/>
      <c r="E3156" s="44"/>
      <c r="F3156" s="44"/>
      <c r="G3156" s="14" t="s">
        <v>4341</v>
      </c>
      <c r="H3156" s="13">
        <v>3</v>
      </c>
      <c r="I3156" s="13">
        <v>9.1811039999999995</v>
      </c>
      <c r="J3156" s="13">
        <v>6.3999999999999998E-18</v>
      </c>
      <c r="K3156" s="13">
        <v>566.99199999999996</v>
      </c>
      <c r="L3156" s="13">
        <v>0</v>
      </c>
      <c r="M3156" s="14" t="s">
        <v>655</v>
      </c>
      <c r="N3156" s="13">
        <v>0.23669999999999999</v>
      </c>
      <c r="O3156" s="13">
        <v>0.45179999999999998</v>
      </c>
      <c r="P3156" s="13">
        <v>0.39639999999999997</v>
      </c>
      <c r="Q3156" s="13">
        <v>0.42220000000000002</v>
      </c>
      <c r="R3156" s="13">
        <v>0.84799999999999998</v>
      </c>
      <c r="S3156" s="13">
        <v>0.61450000000000005</v>
      </c>
      <c r="T3156" s="13">
        <v>0.74339999999999995</v>
      </c>
      <c r="U3156" s="13">
        <v>0.99960000000000004</v>
      </c>
      <c r="V3156" s="14" t="s">
        <v>4469</v>
      </c>
    </row>
    <row r="3157" spans="1:22" s="13" customFormat="1" ht="13.8" x14ac:dyDescent="0.3">
      <c r="A3157" s="44"/>
      <c r="B3157" s="44"/>
      <c r="C3157" s="44"/>
      <c r="D3157" s="44"/>
      <c r="E3157" s="44"/>
      <c r="F3157" s="44"/>
      <c r="G3157" s="14" t="s">
        <v>4341</v>
      </c>
      <c r="H3157" s="13">
        <v>3</v>
      </c>
      <c r="I3157" s="13">
        <v>8.1289350000000002</v>
      </c>
      <c r="J3157" s="13">
        <v>6.4959999999999995E-14</v>
      </c>
      <c r="K3157" s="13">
        <v>566.99400000000003</v>
      </c>
      <c r="L3157" s="13">
        <v>0</v>
      </c>
      <c r="M3157" s="14" t="s">
        <v>655</v>
      </c>
      <c r="N3157" s="13">
        <v>0.14680000000000001</v>
      </c>
      <c r="O3157" s="13">
        <v>0.1046</v>
      </c>
      <c r="P3157" s="13">
        <v>0.15279999999999999</v>
      </c>
      <c r="Q3157" s="13">
        <v>0.1295</v>
      </c>
      <c r="R3157" s="13">
        <v>0.53959999999999997</v>
      </c>
      <c r="S3157" s="13">
        <v>0.28549999999999998</v>
      </c>
      <c r="T3157" s="13">
        <v>0.33529999999999999</v>
      </c>
      <c r="U3157" s="13">
        <v>0.45569999999999999</v>
      </c>
      <c r="V3157" s="14" t="s">
        <v>4470</v>
      </c>
    </row>
    <row r="3158" spans="1:22" s="13" customFormat="1" ht="13.8" x14ac:dyDescent="0.3">
      <c r="A3158" s="44"/>
      <c r="B3158" s="44"/>
      <c r="C3158" s="44"/>
      <c r="D3158" s="44"/>
      <c r="E3158" s="44"/>
      <c r="F3158" s="44"/>
      <c r="G3158" s="14" t="s">
        <v>4338</v>
      </c>
      <c r="H3158" s="13">
        <v>3</v>
      </c>
      <c r="I3158" s="13">
        <v>8.8775779999999997</v>
      </c>
      <c r="J3158" s="13">
        <v>1.452E-16</v>
      </c>
      <c r="K3158" s="13">
        <v>553.303</v>
      </c>
      <c r="L3158" s="13">
        <v>0</v>
      </c>
      <c r="M3158" s="14" t="s">
        <v>504</v>
      </c>
      <c r="N3158" s="13">
        <v>0.2036</v>
      </c>
      <c r="O3158" s="13">
        <v>0.16650000000000001</v>
      </c>
      <c r="P3158" s="13">
        <v>0.24830000000000002</v>
      </c>
      <c r="Q3158" s="13">
        <v>0.32140000000000002</v>
      </c>
      <c r="R3158" s="13">
        <v>0.25540000000000002</v>
      </c>
      <c r="S3158" s="13">
        <v>0.23230000000000001</v>
      </c>
      <c r="T3158" s="13">
        <v>0.25269999999999998</v>
      </c>
      <c r="U3158" s="13">
        <v>0.245</v>
      </c>
      <c r="V3158" s="14" t="s">
        <v>4471</v>
      </c>
    </row>
    <row r="3159" spans="1:22" s="13" customFormat="1" ht="13.8" x14ac:dyDescent="0.3">
      <c r="A3159" s="44"/>
      <c r="B3159" s="44"/>
      <c r="C3159" s="44"/>
      <c r="D3159" s="44"/>
      <c r="E3159" s="44"/>
      <c r="F3159" s="44"/>
      <c r="G3159" s="14" t="s">
        <v>4338</v>
      </c>
      <c r="H3159" s="13">
        <v>3</v>
      </c>
      <c r="I3159" s="13">
        <v>9.0127349999999993</v>
      </c>
      <c r="J3159" s="13">
        <v>4.2710000000000002E-17</v>
      </c>
      <c r="K3159" s="13">
        <v>553.298</v>
      </c>
      <c r="L3159" s="13">
        <v>0</v>
      </c>
      <c r="M3159" s="14" t="s">
        <v>504</v>
      </c>
      <c r="N3159" s="13">
        <v>1.6760999999999999</v>
      </c>
      <c r="O3159" s="13">
        <v>1.3696999999999999</v>
      </c>
      <c r="P3159" s="13">
        <v>1.7482</v>
      </c>
      <c r="Q3159" s="13">
        <v>1.6647000000000001</v>
      </c>
      <c r="R3159" s="13">
        <v>2.0525000000000002</v>
      </c>
      <c r="S3159" s="13">
        <v>0.97250000000000003</v>
      </c>
      <c r="T3159" s="13">
        <v>1.0932999999999999</v>
      </c>
      <c r="U3159" s="13">
        <v>1.4748000000000001</v>
      </c>
      <c r="V3159" s="14" t="s">
        <v>4472</v>
      </c>
    </row>
    <row r="3160" spans="1:22" s="13" customFormat="1" ht="13.8" x14ac:dyDescent="0.3">
      <c r="A3160" s="44"/>
      <c r="B3160" s="44"/>
      <c r="C3160" s="44"/>
      <c r="D3160" s="44"/>
      <c r="E3160" s="44"/>
      <c r="F3160" s="44"/>
      <c r="G3160" s="14" t="s">
        <v>4341</v>
      </c>
      <c r="H3160" s="13">
        <v>3</v>
      </c>
      <c r="I3160" s="13">
        <v>9.0018340000000006</v>
      </c>
      <c r="J3160" s="13">
        <v>3.33E-17</v>
      </c>
      <c r="K3160" s="13">
        <v>566.99199999999996</v>
      </c>
      <c r="L3160" s="13">
        <v>0</v>
      </c>
      <c r="M3160" s="14" t="s">
        <v>655</v>
      </c>
      <c r="N3160" s="13">
        <v>0.64870000000000005</v>
      </c>
      <c r="O3160" s="13">
        <v>0.55169999999999997</v>
      </c>
      <c r="P3160" s="13">
        <v>0.62570000000000003</v>
      </c>
      <c r="Q3160" s="13">
        <v>0.64280000000000004</v>
      </c>
      <c r="R3160" s="13">
        <v>1.7923</v>
      </c>
      <c r="S3160" s="13">
        <v>1.05</v>
      </c>
      <c r="T3160" s="13">
        <v>1.4188000000000001</v>
      </c>
      <c r="U3160" s="13">
        <v>1.4404999999999999</v>
      </c>
      <c r="V3160" s="14" t="s">
        <v>4473</v>
      </c>
    </row>
    <row r="3161" spans="1:22" s="13" customFormat="1" ht="13.8" x14ac:dyDescent="0.3">
      <c r="A3161" s="44"/>
      <c r="B3161" s="44"/>
      <c r="C3161" s="44"/>
      <c r="D3161" s="44"/>
      <c r="E3161" s="44"/>
      <c r="F3161" s="44"/>
      <c r="G3161" s="14" t="s">
        <v>4341</v>
      </c>
      <c r="H3161" s="13">
        <v>3</v>
      </c>
      <c r="I3161" s="13">
        <v>8.8339759999999998</v>
      </c>
      <c r="J3161" s="13">
        <v>1.515E-16</v>
      </c>
      <c r="K3161" s="13">
        <v>566.98900000000003</v>
      </c>
      <c r="L3161" s="13">
        <v>0</v>
      </c>
      <c r="M3161" s="14" t="s">
        <v>655</v>
      </c>
      <c r="N3161" s="13">
        <v>0.3977</v>
      </c>
      <c r="O3161" s="13">
        <v>0.56120000000000003</v>
      </c>
      <c r="P3161" s="13">
        <v>0.62570000000000003</v>
      </c>
      <c r="Q3161" s="13">
        <v>0.64759999999999995</v>
      </c>
      <c r="R3161" s="13">
        <v>1.3827</v>
      </c>
      <c r="S3161" s="13">
        <v>0.90959999999999996</v>
      </c>
      <c r="T3161" s="13">
        <v>1.3653999999999999</v>
      </c>
      <c r="U3161" s="13">
        <v>1.6806000000000001</v>
      </c>
      <c r="V3161" s="14" t="s">
        <v>4474</v>
      </c>
    </row>
    <row r="3162" spans="1:22" s="13" customFormat="1" ht="13.8" x14ac:dyDescent="0.3">
      <c r="A3162" s="44"/>
      <c r="B3162" s="44"/>
      <c r="C3162" s="44"/>
      <c r="D3162" s="44"/>
      <c r="E3162" s="44"/>
      <c r="F3162" s="44"/>
      <c r="G3162" s="14" t="s">
        <v>4341</v>
      </c>
      <c r="H3162" s="13">
        <v>3</v>
      </c>
      <c r="I3162" s="13">
        <v>8.8317399999999999</v>
      </c>
      <c r="J3162" s="13">
        <v>1.5459999999999999E-16</v>
      </c>
      <c r="K3162" s="13">
        <v>566.98800000000006</v>
      </c>
      <c r="L3162" s="13">
        <v>0</v>
      </c>
      <c r="M3162" s="14" t="s">
        <v>655</v>
      </c>
      <c r="N3162" s="13">
        <v>6.16</v>
      </c>
      <c r="O3162" s="13">
        <v>6.4298000000000002</v>
      </c>
      <c r="P3162" s="13">
        <v>7.117</v>
      </c>
      <c r="Q3162" s="13">
        <v>8.1553000000000004</v>
      </c>
      <c r="R3162" s="13">
        <v>18.39</v>
      </c>
      <c r="S3162" s="13">
        <v>9.9768000000000008</v>
      </c>
      <c r="T3162" s="13">
        <v>12.881</v>
      </c>
      <c r="U3162" s="13">
        <v>15.492900000000001</v>
      </c>
      <c r="V3162" s="14" t="s">
        <v>4475</v>
      </c>
    </row>
    <row r="3163" spans="1:22" s="13" customFormat="1" ht="13.8" x14ac:dyDescent="0.3">
      <c r="A3163" s="44"/>
      <c r="B3163" s="44"/>
      <c r="C3163" s="44"/>
      <c r="D3163" s="44"/>
      <c r="E3163" s="44"/>
      <c r="F3163" s="44"/>
      <c r="G3163" s="14" t="s">
        <v>4357</v>
      </c>
      <c r="H3163" s="13">
        <v>3</v>
      </c>
      <c r="I3163" s="13">
        <v>8.7244930000000007</v>
      </c>
      <c r="J3163" s="13">
        <v>5.0400000000000001E-16</v>
      </c>
      <c r="K3163" s="13">
        <v>668.35</v>
      </c>
      <c r="L3163" s="13">
        <v>0</v>
      </c>
      <c r="M3163" s="14" t="s">
        <v>510</v>
      </c>
      <c r="N3163" s="13">
        <v>1.8703000000000001</v>
      </c>
      <c r="O3163" s="13">
        <v>2.3208000000000002</v>
      </c>
      <c r="P3163" s="13">
        <v>2.6796000000000002</v>
      </c>
      <c r="Q3163" s="13">
        <v>2.6433</v>
      </c>
      <c r="R3163" s="13">
        <v>5.9116999999999997</v>
      </c>
      <c r="S3163" s="13">
        <v>3.7789000000000001</v>
      </c>
      <c r="T3163" s="13">
        <v>4.4168000000000003</v>
      </c>
      <c r="U3163" s="13">
        <v>5.5808</v>
      </c>
      <c r="V3163" s="14" t="s">
        <v>4476</v>
      </c>
    </row>
    <row r="3164" spans="1:22" s="13" customFormat="1" ht="13.8" x14ac:dyDescent="0.3">
      <c r="A3164" s="44"/>
      <c r="B3164" s="44"/>
      <c r="C3164" s="44"/>
      <c r="D3164" s="44"/>
      <c r="E3164" s="44"/>
      <c r="F3164" s="44"/>
      <c r="G3164" s="14" t="s">
        <v>4341</v>
      </c>
      <c r="H3164" s="13">
        <v>3</v>
      </c>
      <c r="I3164" s="13">
        <v>9.3732109999999995</v>
      </c>
      <c r="J3164" s="13">
        <v>1.0550000000000002E-18</v>
      </c>
      <c r="K3164" s="13">
        <v>567.00199999999995</v>
      </c>
      <c r="L3164" s="13">
        <v>0</v>
      </c>
      <c r="M3164" s="14" t="s">
        <v>655</v>
      </c>
      <c r="N3164" s="13">
        <v>3.6364000000000001</v>
      </c>
      <c r="O3164" s="13">
        <v>4.1422999999999996</v>
      </c>
      <c r="P3164" s="13">
        <v>4.6954000000000002</v>
      </c>
      <c r="Q3164" s="13">
        <v>5.2243000000000004</v>
      </c>
      <c r="R3164" s="13">
        <v>12.3004</v>
      </c>
      <c r="S3164" s="13">
        <v>6.4932999999999996</v>
      </c>
      <c r="T3164" s="13">
        <v>8.4109999999999996</v>
      </c>
      <c r="U3164" s="13">
        <v>10.1328</v>
      </c>
      <c r="V3164" s="14" t="s">
        <v>4477</v>
      </c>
    </row>
    <row r="3165" spans="1:22" s="13" customFormat="1" ht="13.8" x14ac:dyDescent="0.3">
      <c r="A3165" s="44"/>
      <c r="B3165" s="44"/>
      <c r="C3165" s="44"/>
      <c r="D3165" s="44"/>
      <c r="E3165" s="44"/>
      <c r="F3165" s="44"/>
      <c r="G3165" s="14" t="s">
        <v>4341</v>
      </c>
      <c r="H3165" s="13">
        <v>3</v>
      </c>
      <c r="I3165" s="13">
        <v>8.6607219999999998</v>
      </c>
      <c r="J3165" s="13">
        <v>7.0320000000000007E-16</v>
      </c>
      <c r="K3165" s="13">
        <v>566.98599999999999</v>
      </c>
      <c r="L3165" s="13">
        <v>0</v>
      </c>
      <c r="M3165" s="14" t="s">
        <v>655</v>
      </c>
      <c r="N3165" s="13">
        <v>0.81910000000000005</v>
      </c>
      <c r="O3165" s="13">
        <v>0.85599999999999998</v>
      </c>
      <c r="P3165" s="13">
        <v>0.99350000000000005</v>
      </c>
      <c r="Q3165" s="13">
        <v>1.1417999999999999</v>
      </c>
      <c r="R3165" s="13">
        <v>2.0186999999999999</v>
      </c>
      <c r="S3165" s="13">
        <v>1.6014999999999999</v>
      </c>
      <c r="T3165" s="13">
        <v>1.6569</v>
      </c>
      <c r="U3165" s="13">
        <v>1.9452</v>
      </c>
      <c r="V3165" s="14" t="s">
        <v>4478</v>
      </c>
    </row>
    <row r="3166" spans="1:22" s="13" customFormat="1" ht="13.8" x14ac:dyDescent="0.3">
      <c r="A3166" s="44"/>
      <c r="B3166" s="44"/>
      <c r="C3166" s="44"/>
      <c r="D3166" s="44"/>
      <c r="E3166" s="44"/>
      <c r="F3166" s="44"/>
      <c r="G3166" s="14" t="s">
        <v>4341</v>
      </c>
      <c r="H3166" s="13">
        <v>3</v>
      </c>
      <c r="I3166" s="13">
        <v>9.1183379999999996</v>
      </c>
      <c r="J3166" s="13">
        <v>1.1440000000000001E-17</v>
      </c>
      <c r="K3166" s="13">
        <v>566.99199999999996</v>
      </c>
      <c r="L3166" s="13">
        <v>0</v>
      </c>
      <c r="M3166" s="14" t="s">
        <v>655</v>
      </c>
      <c r="N3166" s="13">
        <v>0.25090000000000001</v>
      </c>
      <c r="O3166" s="13">
        <v>0.42799999999999999</v>
      </c>
      <c r="P3166" s="13">
        <v>0.44419999999999998</v>
      </c>
      <c r="Q3166" s="13">
        <v>0.5181</v>
      </c>
      <c r="R3166" s="13">
        <v>1.6092</v>
      </c>
      <c r="S3166" s="13">
        <v>0.77900000000000003</v>
      </c>
      <c r="T3166" s="13">
        <v>1.0738000000000001</v>
      </c>
      <c r="U3166" s="13">
        <v>1.3866000000000001</v>
      </c>
      <c r="V3166" s="14" t="s">
        <v>4479</v>
      </c>
    </row>
    <row r="3167" spans="1:22" s="13" customFormat="1" ht="13.8" x14ac:dyDescent="0.3">
      <c r="A3167" s="44"/>
      <c r="B3167" s="44"/>
      <c r="C3167" s="44"/>
      <c r="D3167" s="44"/>
      <c r="E3167" s="44"/>
      <c r="F3167" s="44"/>
      <c r="G3167" s="14" t="s">
        <v>4459</v>
      </c>
      <c r="H3167" s="13">
        <v>3</v>
      </c>
      <c r="I3167" s="13">
        <v>7.0649920000000002</v>
      </c>
      <c r="J3167" s="13">
        <v>2.7469999999999999E-10</v>
      </c>
      <c r="K3167" s="13">
        <v>596.029</v>
      </c>
      <c r="L3167" s="13">
        <v>1</v>
      </c>
      <c r="M3167" s="14" t="s">
        <v>2621</v>
      </c>
      <c r="N3167" s="13">
        <v>42.224200000000003</v>
      </c>
      <c r="O3167" s="13">
        <v>40.399099999999997</v>
      </c>
      <c r="P3167" s="13">
        <v>43.851700000000001</v>
      </c>
      <c r="Q3167" s="13">
        <v>45.855499999999999</v>
      </c>
      <c r="R3167" s="13">
        <v>57.321399999999997</v>
      </c>
      <c r="S3167" s="13">
        <v>53.903399999999998</v>
      </c>
      <c r="T3167" s="13">
        <v>54.398800000000001</v>
      </c>
      <c r="U3167" s="13">
        <v>57.070599999999999</v>
      </c>
      <c r="V3167" s="14" t="s">
        <v>4480</v>
      </c>
    </row>
    <row r="3168" spans="1:22" s="13" customFormat="1" ht="13.8" x14ac:dyDescent="0.3">
      <c r="A3168" s="44"/>
      <c r="B3168" s="44"/>
      <c r="C3168" s="44"/>
      <c r="D3168" s="44"/>
      <c r="E3168" s="44"/>
      <c r="F3168" s="44"/>
      <c r="G3168" s="14" t="s">
        <v>4341</v>
      </c>
      <c r="H3168" s="13">
        <v>3</v>
      </c>
      <c r="I3168" s="13">
        <v>9.0586900000000004</v>
      </c>
      <c r="J3168" s="13">
        <v>1.9799999999999999E-17</v>
      </c>
      <c r="K3168" s="13">
        <v>566.99</v>
      </c>
      <c r="L3168" s="13">
        <v>0</v>
      </c>
      <c r="M3168" s="14" t="s">
        <v>655</v>
      </c>
      <c r="N3168" s="13">
        <v>0.69130000000000003</v>
      </c>
      <c r="O3168" s="13">
        <v>0.56120000000000003</v>
      </c>
      <c r="P3168" s="13">
        <v>0.69259999999999999</v>
      </c>
      <c r="Q3168" s="13">
        <v>0.71</v>
      </c>
      <c r="R3168" s="13">
        <v>1.8164</v>
      </c>
      <c r="S3168" s="13">
        <v>1.0064</v>
      </c>
      <c r="T3168" s="13">
        <v>1.4139999999999999</v>
      </c>
      <c r="U3168" s="13">
        <v>1.7737000000000001</v>
      </c>
      <c r="V3168" s="14" t="s">
        <v>4481</v>
      </c>
    </row>
    <row r="3169" spans="1:22" s="13" customFormat="1" ht="13.8" x14ac:dyDescent="0.3">
      <c r="A3169" s="44"/>
      <c r="B3169" s="44"/>
      <c r="C3169" s="44"/>
      <c r="D3169" s="44"/>
      <c r="E3169" s="44"/>
      <c r="F3169" s="44"/>
      <c r="G3169" s="14" t="s">
        <v>4341</v>
      </c>
      <c r="H3169" s="13">
        <v>3</v>
      </c>
      <c r="I3169" s="13">
        <v>9.2602860000000007</v>
      </c>
      <c r="J3169" s="13">
        <v>3.0579999999999998E-18</v>
      </c>
      <c r="K3169" s="13">
        <v>566.97799999999995</v>
      </c>
      <c r="L3169" s="13">
        <v>0</v>
      </c>
      <c r="M3169" s="14" t="s">
        <v>655</v>
      </c>
      <c r="N3169" s="13">
        <v>0.63449999999999995</v>
      </c>
      <c r="O3169" s="13">
        <v>0.72760000000000002</v>
      </c>
      <c r="P3169" s="13">
        <v>0.58750000000000002</v>
      </c>
      <c r="Q3169" s="13">
        <v>0.86829999999999996</v>
      </c>
      <c r="R3169" s="13">
        <v>1.9561000000000002</v>
      </c>
      <c r="S3169" s="13">
        <v>1.2338</v>
      </c>
      <c r="T3169" s="13">
        <v>1.3022</v>
      </c>
      <c r="U3169" s="13">
        <v>1.8619000000000001</v>
      </c>
      <c r="V3169" s="14" t="s">
        <v>4482</v>
      </c>
    </row>
    <row r="3170" spans="1:22" s="13" customFormat="1" ht="13.8" x14ac:dyDescent="0.3">
      <c r="A3170" s="44"/>
      <c r="B3170" s="44"/>
      <c r="C3170" s="44"/>
      <c r="D3170" s="44"/>
      <c r="E3170" s="44"/>
      <c r="F3170" s="44"/>
      <c r="G3170" s="14" t="s">
        <v>4338</v>
      </c>
      <c r="H3170" s="13">
        <v>3</v>
      </c>
      <c r="I3170" s="13">
        <v>9.0400589999999994</v>
      </c>
      <c r="J3170" s="13">
        <v>3.3270000000000002E-17</v>
      </c>
      <c r="K3170" s="13">
        <v>553.29499999999996</v>
      </c>
      <c r="L3170" s="13">
        <v>0</v>
      </c>
      <c r="M3170" s="14" t="s">
        <v>504</v>
      </c>
      <c r="N3170" s="13">
        <v>0.36930000000000002</v>
      </c>
      <c r="O3170" s="13">
        <v>0.42330000000000001</v>
      </c>
      <c r="P3170" s="13">
        <v>0.61619999999999997</v>
      </c>
      <c r="Q3170" s="13">
        <v>0.55169999999999997</v>
      </c>
      <c r="R3170" s="13">
        <v>0.81910000000000005</v>
      </c>
      <c r="S3170" s="13">
        <v>0.3871</v>
      </c>
      <c r="T3170" s="13">
        <v>0.39839999999999998</v>
      </c>
      <c r="U3170" s="13">
        <v>0.58799999999999997</v>
      </c>
      <c r="V3170" s="14" t="s">
        <v>4483</v>
      </c>
    </row>
    <row r="3171" spans="1:22" s="13" customFormat="1" ht="13.8" x14ac:dyDescent="0.3">
      <c r="A3171" s="44"/>
      <c r="B3171" s="44"/>
      <c r="C3171" s="44"/>
      <c r="D3171" s="44"/>
      <c r="E3171" s="44"/>
      <c r="F3171" s="44"/>
      <c r="G3171" s="14" t="s">
        <v>4338</v>
      </c>
      <c r="H3171" s="13">
        <v>3</v>
      </c>
      <c r="I3171" s="13">
        <v>8.8815310000000007</v>
      </c>
      <c r="J3171" s="13">
        <v>1.401E-16</v>
      </c>
      <c r="K3171" s="13">
        <v>553.29499999999996</v>
      </c>
      <c r="L3171" s="13">
        <v>0</v>
      </c>
      <c r="M3171" s="14" t="s">
        <v>504</v>
      </c>
      <c r="N3171" s="13">
        <v>0.1042</v>
      </c>
      <c r="O3171" s="13">
        <v>0.26629999999999998</v>
      </c>
      <c r="P3171" s="13">
        <v>0.2006</v>
      </c>
      <c r="Q3171" s="13">
        <v>0.17269999999999999</v>
      </c>
      <c r="R3171" s="13">
        <v>0.318</v>
      </c>
      <c r="S3171" s="13">
        <v>0.22259999999999999</v>
      </c>
      <c r="T3171" s="13">
        <v>0.1701</v>
      </c>
      <c r="U3171" s="13">
        <v>0.2646</v>
      </c>
      <c r="V3171" s="14" t="s">
        <v>4484</v>
      </c>
    </row>
    <row r="3172" spans="1:22" s="13" customFormat="1" ht="13.8" x14ac:dyDescent="0.3">
      <c r="A3172" s="44"/>
      <c r="B3172" s="44"/>
      <c r="C3172" s="44"/>
      <c r="D3172" s="44"/>
      <c r="E3172" s="44"/>
      <c r="F3172" s="44"/>
      <c r="G3172" s="14" t="s">
        <v>4341</v>
      </c>
      <c r="H3172" s="13">
        <v>3</v>
      </c>
      <c r="I3172" s="13">
        <v>8.0828849999999992</v>
      </c>
      <c r="J3172" s="13">
        <v>9.4879999999999996E-14</v>
      </c>
      <c r="K3172" s="13">
        <v>566.97900000000004</v>
      </c>
      <c r="L3172" s="13">
        <v>0</v>
      </c>
      <c r="M3172" s="14" t="s">
        <v>655</v>
      </c>
      <c r="N3172" s="13">
        <v>2.0169999999999999</v>
      </c>
      <c r="O3172" s="13">
        <v>2.0973000000000002</v>
      </c>
      <c r="P3172" s="13">
        <v>2.4693999999999998</v>
      </c>
      <c r="Q3172" s="13">
        <v>3.0175000000000001</v>
      </c>
      <c r="R3172" s="13">
        <v>6.2873999999999999</v>
      </c>
      <c r="S3172" s="13">
        <v>4.8190999999999997</v>
      </c>
      <c r="T3172" s="13">
        <v>5.2622</v>
      </c>
      <c r="U3172" s="13">
        <v>5.7325999999999997</v>
      </c>
      <c r="V3172" s="14" t="s">
        <v>4485</v>
      </c>
    </row>
    <row r="3173" spans="1:22" s="13" customFormat="1" ht="13.8" x14ac:dyDescent="0.3">
      <c r="A3173" s="44"/>
      <c r="B3173" s="44"/>
      <c r="C3173" s="44"/>
      <c r="D3173" s="44"/>
      <c r="E3173" s="44"/>
      <c r="F3173" s="44"/>
      <c r="G3173" s="14" t="s">
        <v>4341</v>
      </c>
      <c r="H3173" s="13">
        <v>3</v>
      </c>
      <c r="I3173" s="13">
        <v>9.7058719999999994</v>
      </c>
      <c r="J3173" s="13">
        <v>4.2689999999999998E-20</v>
      </c>
      <c r="K3173" s="13">
        <v>566.97400000000005</v>
      </c>
      <c r="L3173" s="13">
        <v>0</v>
      </c>
      <c r="M3173" s="14" t="s">
        <v>655</v>
      </c>
      <c r="N3173" s="13">
        <v>0.33139999999999997</v>
      </c>
      <c r="O3173" s="13">
        <v>0.41849999999999998</v>
      </c>
      <c r="P3173" s="13">
        <v>0.43469999999999998</v>
      </c>
      <c r="Q3173" s="13">
        <v>0.47489999999999999</v>
      </c>
      <c r="R3173" s="13">
        <v>0.95879999999999999</v>
      </c>
      <c r="S3173" s="13">
        <v>0.68700000000000006</v>
      </c>
      <c r="T3173" s="13">
        <v>0.72399999999999998</v>
      </c>
      <c r="U3173" s="13">
        <v>0.877</v>
      </c>
      <c r="V3173" s="14" t="s">
        <v>4486</v>
      </c>
    </row>
    <row r="3174" spans="1:22" s="13" customFormat="1" ht="13.8" x14ac:dyDescent="0.3">
      <c r="A3174" s="44"/>
      <c r="B3174" s="44"/>
      <c r="C3174" s="44"/>
      <c r="D3174" s="44"/>
      <c r="E3174" s="44"/>
      <c r="F3174" s="44"/>
      <c r="G3174" s="14" t="s">
        <v>4338</v>
      </c>
      <c r="H3174" s="13">
        <v>3</v>
      </c>
      <c r="I3174" s="13">
        <v>8.5690650000000002</v>
      </c>
      <c r="J3174" s="13">
        <v>2.2170000000000003E-15</v>
      </c>
      <c r="K3174" s="13">
        <v>553.29100000000005</v>
      </c>
      <c r="L3174" s="13">
        <v>0</v>
      </c>
      <c r="M3174" s="14" t="s">
        <v>504</v>
      </c>
      <c r="N3174" s="13">
        <v>0.21310000000000001</v>
      </c>
      <c r="O3174" s="13">
        <v>0.15690000000000001</v>
      </c>
      <c r="P3174" s="13">
        <v>0.19109999999999999</v>
      </c>
      <c r="Q3174" s="13">
        <v>0.20150000000000001</v>
      </c>
      <c r="R3174" s="13">
        <v>0.30840000000000001</v>
      </c>
      <c r="S3174" s="13">
        <v>0.15970000000000001</v>
      </c>
      <c r="T3174" s="13">
        <v>0.26240000000000002</v>
      </c>
      <c r="U3174" s="13">
        <v>0.2009</v>
      </c>
      <c r="V3174" s="14" t="s">
        <v>4487</v>
      </c>
    </row>
    <row r="3175" spans="1:22" s="13" customFormat="1" ht="13.8" x14ac:dyDescent="0.3">
      <c r="A3175" s="44"/>
      <c r="B3175" s="44"/>
      <c r="C3175" s="44"/>
      <c r="D3175" s="44"/>
      <c r="E3175" s="44"/>
      <c r="F3175" s="44"/>
      <c r="G3175" s="14" t="s">
        <v>4341</v>
      </c>
      <c r="H3175" s="13">
        <v>3</v>
      </c>
      <c r="I3175" s="13">
        <v>7.8882139999999996</v>
      </c>
      <c r="J3175" s="13">
        <v>4.5980000000000002E-13</v>
      </c>
      <c r="K3175" s="13">
        <v>566.98500000000001</v>
      </c>
      <c r="L3175" s="13">
        <v>0</v>
      </c>
      <c r="M3175" s="14" t="s">
        <v>655</v>
      </c>
      <c r="N3175" s="13">
        <v>0.92800000000000005</v>
      </c>
      <c r="O3175" s="13">
        <v>1.3507</v>
      </c>
      <c r="P3175" s="13">
        <v>1.3947000000000001</v>
      </c>
      <c r="Q3175" s="13">
        <v>1.4056</v>
      </c>
      <c r="R3175" s="13">
        <v>3.4691000000000001</v>
      </c>
      <c r="S3175" s="13">
        <v>2.4386000000000001</v>
      </c>
      <c r="T3175" s="13">
        <v>2.4198</v>
      </c>
      <c r="U3175" s="13">
        <v>3.0379</v>
      </c>
      <c r="V3175" s="14" t="s">
        <v>4488</v>
      </c>
    </row>
    <row r="3176" spans="1:22" s="13" customFormat="1" ht="13.8" x14ac:dyDescent="0.3">
      <c r="A3176" s="44"/>
      <c r="B3176" s="44"/>
      <c r="C3176" s="44"/>
      <c r="D3176" s="44"/>
      <c r="E3176" s="44"/>
      <c r="F3176" s="44"/>
      <c r="G3176" s="14" t="s">
        <v>4341</v>
      </c>
      <c r="H3176" s="13">
        <v>3</v>
      </c>
      <c r="I3176" s="13">
        <v>10.168749999999999</v>
      </c>
      <c r="J3176" s="13">
        <v>4.101E-22</v>
      </c>
      <c r="K3176" s="13">
        <v>566.97699999999998</v>
      </c>
      <c r="L3176" s="13">
        <v>0</v>
      </c>
      <c r="M3176" s="14" t="s">
        <v>655</v>
      </c>
      <c r="N3176" s="13">
        <v>0.47349999999999998</v>
      </c>
      <c r="O3176" s="13">
        <v>0.37569999999999998</v>
      </c>
      <c r="P3176" s="13">
        <v>0.56359999999999999</v>
      </c>
      <c r="Q3176" s="13">
        <v>0.71479999999999999</v>
      </c>
      <c r="R3176" s="13">
        <v>1.2864</v>
      </c>
      <c r="S3176" s="13">
        <v>0.75480000000000003</v>
      </c>
      <c r="T3176" s="13">
        <v>1.0301</v>
      </c>
      <c r="U3176" s="13">
        <v>1.3816999999999999</v>
      </c>
      <c r="V3176" s="14" t="s">
        <v>4489</v>
      </c>
    </row>
    <row r="3177" spans="1:22" s="13" customFormat="1" ht="13.8" x14ac:dyDescent="0.3">
      <c r="A3177" s="44"/>
      <c r="B3177" s="44"/>
      <c r="C3177" s="44"/>
      <c r="D3177" s="44"/>
      <c r="E3177" s="44"/>
      <c r="F3177" s="44"/>
      <c r="G3177" s="14" t="s">
        <v>4341</v>
      </c>
      <c r="H3177" s="13">
        <v>3</v>
      </c>
      <c r="I3177" s="13">
        <v>8.6974909999999994</v>
      </c>
      <c r="J3177" s="13">
        <v>5.0900000000000009E-16</v>
      </c>
      <c r="K3177" s="13">
        <v>566.99300000000005</v>
      </c>
      <c r="L3177" s="13">
        <v>0</v>
      </c>
      <c r="M3177" s="14" t="s">
        <v>655</v>
      </c>
      <c r="N3177" s="13">
        <v>0.1847</v>
      </c>
      <c r="O3177" s="13">
        <v>0.214</v>
      </c>
      <c r="P3177" s="13">
        <v>0.129</v>
      </c>
      <c r="Q3177" s="13">
        <v>0.2351</v>
      </c>
      <c r="R3177" s="13">
        <v>0.63600000000000001</v>
      </c>
      <c r="S3177" s="13">
        <v>0.37740000000000001</v>
      </c>
      <c r="T3177" s="13">
        <v>0.53449999999999998</v>
      </c>
      <c r="U3177" s="13">
        <v>0.6321</v>
      </c>
      <c r="V3177" s="14" t="s">
        <v>4490</v>
      </c>
    </row>
    <row r="3178" spans="1:22" s="13" customFormat="1" ht="13.8" x14ac:dyDescent="0.3">
      <c r="A3178" s="44"/>
      <c r="B3178" s="44"/>
      <c r="C3178" s="44"/>
      <c r="D3178" s="44"/>
      <c r="E3178" s="44"/>
      <c r="F3178" s="44"/>
      <c r="G3178" s="14" t="s">
        <v>4341</v>
      </c>
      <c r="H3178" s="13">
        <v>3</v>
      </c>
      <c r="I3178" s="13">
        <v>8.4358819999999994</v>
      </c>
      <c r="J3178" s="13">
        <v>4.9310000000000006E-15</v>
      </c>
      <c r="K3178" s="13">
        <v>566.98599999999999</v>
      </c>
      <c r="L3178" s="13">
        <v>0</v>
      </c>
      <c r="M3178" s="14" t="s">
        <v>655</v>
      </c>
      <c r="N3178" s="13">
        <v>0.46870000000000001</v>
      </c>
      <c r="O3178" s="13">
        <v>0.70389999999999997</v>
      </c>
      <c r="P3178" s="13">
        <v>0.68300000000000005</v>
      </c>
      <c r="Q3178" s="13">
        <v>0.78190000000000004</v>
      </c>
      <c r="R3178" s="13">
        <v>1.8164</v>
      </c>
      <c r="S3178" s="13">
        <v>0.92900000000000005</v>
      </c>
      <c r="T3178" s="13">
        <v>1.5306</v>
      </c>
      <c r="U3178" s="13">
        <v>1.6560999999999999</v>
      </c>
      <c r="V3178" s="14" t="s">
        <v>4491</v>
      </c>
    </row>
    <row r="3179" spans="1:22" s="13" customFormat="1" ht="13.8" x14ac:dyDescent="0.3">
      <c r="A3179" s="44"/>
      <c r="B3179" s="44"/>
      <c r="C3179" s="44"/>
      <c r="D3179" s="44"/>
      <c r="E3179" s="44"/>
      <c r="F3179" s="44"/>
      <c r="G3179" s="14" t="s">
        <v>4338</v>
      </c>
      <c r="H3179" s="13">
        <v>3</v>
      </c>
      <c r="I3179" s="13">
        <v>8.4560779999999998</v>
      </c>
      <c r="J3179" s="13">
        <v>5.876E-15</v>
      </c>
      <c r="K3179" s="13">
        <v>553.303</v>
      </c>
      <c r="L3179" s="13">
        <v>0</v>
      </c>
      <c r="M3179" s="14" t="s">
        <v>504</v>
      </c>
      <c r="N3179" s="13">
        <v>0.7339</v>
      </c>
      <c r="O3179" s="13">
        <v>0.83699999999999997</v>
      </c>
      <c r="P3179" s="13">
        <v>0.99350000000000005</v>
      </c>
      <c r="Q3179" s="13">
        <v>1.0842000000000001</v>
      </c>
      <c r="R3179" s="13">
        <v>0.83350000000000002</v>
      </c>
      <c r="S3179" s="13">
        <v>0.50319999999999998</v>
      </c>
      <c r="T3179" s="13">
        <v>0.63649999999999995</v>
      </c>
      <c r="U3179" s="13">
        <v>0.64680000000000004</v>
      </c>
      <c r="V3179" s="14" t="s">
        <v>4492</v>
      </c>
    </row>
    <row r="3180" spans="1:22" s="13" customFormat="1" ht="13.8" x14ac:dyDescent="0.3">
      <c r="A3180" s="44"/>
      <c r="B3180" s="44"/>
      <c r="C3180" s="44"/>
      <c r="D3180" s="44"/>
      <c r="E3180" s="44"/>
      <c r="F3180" s="44"/>
      <c r="G3180" s="14" t="s">
        <v>4341</v>
      </c>
      <c r="H3180" s="13">
        <v>3</v>
      </c>
      <c r="I3180" s="13">
        <v>8.9844530000000002</v>
      </c>
      <c r="J3180" s="13">
        <v>3.8999999999999999E-17</v>
      </c>
      <c r="K3180" s="13">
        <v>566.98900000000003</v>
      </c>
      <c r="L3180" s="13">
        <v>0</v>
      </c>
      <c r="M3180" s="14" t="s">
        <v>655</v>
      </c>
      <c r="N3180" s="13">
        <v>0.3125</v>
      </c>
      <c r="O3180" s="13">
        <v>0.47560000000000002</v>
      </c>
      <c r="P3180" s="13">
        <v>0.45379999999999998</v>
      </c>
      <c r="Q3180" s="13">
        <v>0.42220000000000002</v>
      </c>
      <c r="R3180" s="13">
        <v>1.1467000000000001</v>
      </c>
      <c r="S3180" s="13">
        <v>0.9</v>
      </c>
      <c r="T3180" s="13">
        <v>0.89890000000000003</v>
      </c>
      <c r="U3180" s="13">
        <v>1.1368</v>
      </c>
      <c r="V3180" s="14" t="s">
        <v>4493</v>
      </c>
    </row>
    <row r="3181" spans="1:22" s="13" customFormat="1" ht="13.8" x14ac:dyDescent="0.3">
      <c r="A3181" s="44"/>
      <c r="B3181" s="44"/>
      <c r="C3181" s="44"/>
      <c r="D3181" s="44"/>
      <c r="E3181" s="44"/>
      <c r="F3181" s="44"/>
      <c r="G3181" s="14" t="s">
        <v>4341</v>
      </c>
      <c r="H3181" s="13">
        <v>3</v>
      </c>
      <c r="I3181" s="13">
        <v>9.0280500000000004</v>
      </c>
      <c r="J3181" s="13">
        <v>2.6210000000000002E-17</v>
      </c>
      <c r="K3181" s="13">
        <v>566.98900000000003</v>
      </c>
      <c r="L3181" s="13">
        <v>0</v>
      </c>
      <c r="M3181" s="14" t="s">
        <v>655</v>
      </c>
      <c r="N3181" s="13">
        <v>0.75280000000000002</v>
      </c>
      <c r="O3181" s="13">
        <v>0.80369999999999997</v>
      </c>
      <c r="P3181" s="13">
        <v>0.64</v>
      </c>
      <c r="Q3181" s="13">
        <v>0.89229999999999998</v>
      </c>
      <c r="R3181" s="13">
        <v>2.1295999999999999</v>
      </c>
      <c r="S3181" s="13">
        <v>1.1564000000000001</v>
      </c>
      <c r="T3181" s="13">
        <v>1.4431</v>
      </c>
      <c r="U3181" s="13">
        <v>1.8864000000000001</v>
      </c>
      <c r="V3181" s="14" t="s">
        <v>4494</v>
      </c>
    </row>
    <row r="3182" spans="1:22" s="13" customFormat="1" ht="13.8" x14ac:dyDescent="0.3">
      <c r="A3182" s="44"/>
      <c r="B3182" s="44"/>
      <c r="C3182" s="44"/>
      <c r="D3182" s="44"/>
      <c r="E3182" s="44"/>
      <c r="F3182" s="44"/>
      <c r="G3182" s="14" t="s">
        <v>4341</v>
      </c>
      <c r="H3182" s="13">
        <v>3</v>
      </c>
      <c r="I3182" s="13">
        <v>8.2644780000000004</v>
      </c>
      <c r="J3182" s="13">
        <v>2.1049999999999999E-14</v>
      </c>
      <c r="K3182" s="13">
        <v>566.98900000000003</v>
      </c>
      <c r="L3182" s="13">
        <v>0</v>
      </c>
      <c r="M3182" s="14" t="s">
        <v>655</v>
      </c>
      <c r="N3182" s="13">
        <v>0.25569999999999998</v>
      </c>
      <c r="O3182" s="13">
        <v>0.2092</v>
      </c>
      <c r="P3182" s="13">
        <v>0.2054</v>
      </c>
      <c r="Q3182" s="13">
        <v>0.36459999999999998</v>
      </c>
      <c r="R3182" s="13">
        <v>0.92020000000000002</v>
      </c>
      <c r="S3182" s="13">
        <v>0.6048</v>
      </c>
      <c r="T3182" s="13">
        <v>0.49559999999999998</v>
      </c>
      <c r="U3182" s="13">
        <v>0.85750000000000004</v>
      </c>
      <c r="V3182" s="14" t="s">
        <v>4495</v>
      </c>
    </row>
    <row r="3183" spans="1:22" s="13" customFormat="1" ht="13.8" x14ac:dyDescent="0.3">
      <c r="A3183" s="44"/>
      <c r="B3183" s="44"/>
      <c r="C3183" s="44"/>
      <c r="D3183" s="44"/>
      <c r="E3183" s="44"/>
      <c r="F3183" s="44"/>
      <c r="G3183" s="14" t="s">
        <v>4338</v>
      </c>
      <c r="H3183" s="13">
        <v>3</v>
      </c>
      <c r="I3183" s="13">
        <v>7.841367</v>
      </c>
      <c r="J3183" s="13">
        <v>9.469999999999999E-13</v>
      </c>
      <c r="K3183" s="13">
        <v>553.29399999999998</v>
      </c>
      <c r="L3183" s="13">
        <v>0</v>
      </c>
      <c r="M3183" s="14" t="s">
        <v>504</v>
      </c>
      <c r="N3183" s="13">
        <v>0.18940000000000001</v>
      </c>
      <c r="O3183" s="13">
        <v>0.17599999999999999</v>
      </c>
      <c r="P3183" s="13">
        <v>0.25319999999999998</v>
      </c>
      <c r="Q3183" s="13">
        <v>0.18229999999999999</v>
      </c>
      <c r="R3183" s="13">
        <v>0.2024</v>
      </c>
      <c r="S3183" s="13">
        <v>7.7399999999999997E-2</v>
      </c>
      <c r="T3183" s="13">
        <v>0.1215</v>
      </c>
      <c r="U3183" s="13">
        <v>0.1666</v>
      </c>
      <c r="V3183" s="14" t="s">
        <v>4496</v>
      </c>
    </row>
    <row r="3184" spans="1:22" s="13" customFormat="1" ht="13.8" x14ac:dyDescent="0.3">
      <c r="A3184" s="44"/>
      <c r="B3184" s="44"/>
      <c r="C3184" s="44"/>
      <c r="D3184" s="44"/>
      <c r="E3184" s="44"/>
      <c r="F3184" s="44"/>
      <c r="G3184" s="14" t="s">
        <v>4338</v>
      </c>
      <c r="H3184" s="13">
        <v>3</v>
      </c>
      <c r="I3184" s="13">
        <v>8.5108219999999992</v>
      </c>
      <c r="J3184" s="13">
        <v>3.6700000000000001E-15</v>
      </c>
      <c r="K3184" s="13">
        <v>553.29600000000005</v>
      </c>
      <c r="L3184" s="13">
        <v>0</v>
      </c>
      <c r="M3184" s="14" t="s">
        <v>504</v>
      </c>
      <c r="N3184" s="13">
        <v>0.25090000000000001</v>
      </c>
      <c r="O3184" s="13">
        <v>0.17119999999999999</v>
      </c>
      <c r="P3184" s="13">
        <v>0.16239999999999999</v>
      </c>
      <c r="Q3184" s="13">
        <v>0.22070000000000001</v>
      </c>
      <c r="R3184" s="13">
        <v>0.27460000000000001</v>
      </c>
      <c r="S3184" s="13">
        <v>0.16930000000000001</v>
      </c>
      <c r="T3184" s="13">
        <v>0.1603</v>
      </c>
      <c r="U3184" s="13">
        <v>0.1764</v>
      </c>
      <c r="V3184" s="14" t="s">
        <v>4497</v>
      </c>
    </row>
    <row r="3185" spans="1:22" s="13" customFormat="1" ht="13.8" x14ac:dyDescent="0.3">
      <c r="A3185" s="44"/>
      <c r="B3185" s="44"/>
      <c r="C3185" s="44"/>
      <c r="D3185" s="44"/>
      <c r="E3185" s="44"/>
      <c r="F3185" s="44"/>
      <c r="G3185" s="14" t="s">
        <v>4341</v>
      </c>
      <c r="H3185" s="13">
        <v>3</v>
      </c>
      <c r="I3185" s="13">
        <v>9.3624120000000008</v>
      </c>
      <c r="J3185" s="13">
        <v>1.1690000000000001E-18</v>
      </c>
      <c r="K3185" s="13">
        <v>566.97699999999998</v>
      </c>
      <c r="L3185" s="13">
        <v>0</v>
      </c>
      <c r="M3185" s="14" t="s">
        <v>655</v>
      </c>
      <c r="N3185" s="13">
        <v>0.32669999999999999</v>
      </c>
      <c r="O3185" s="13">
        <v>0.35189999999999999</v>
      </c>
      <c r="P3185" s="13">
        <v>0.33910000000000001</v>
      </c>
      <c r="Q3185" s="13">
        <v>0.25900000000000001</v>
      </c>
      <c r="R3185" s="13">
        <v>0.59740000000000004</v>
      </c>
      <c r="S3185" s="13">
        <v>0.34350000000000003</v>
      </c>
      <c r="T3185" s="13">
        <v>0.59279999999999999</v>
      </c>
      <c r="U3185" s="13">
        <v>0.58799999999999997</v>
      </c>
      <c r="V3185" s="14" t="s">
        <v>4498</v>
      </c>
    </row>
    <row r="3186" spans="1:22" s="13" customFormat="1" ht="13.8" x14ac:dyDescent="0.3">
      <c r="A3186" s="44"/>
      <c r="B3186" s="44"/>
      <c r="C3186" s="44"/>
      <c r="D3186" s="44"/>
      <c r="E3186" s="44"/>
      <c r="F3186" s="44"/>
      <c r="G3186" s="14" t="s">
        <v>4338</v>
      </c>
      <c r="H3186" s="13">
        <v>3</v>
      </c>
      <c r="I3186" s="13">
        <v>8.8943680000000001</v>
      </c>
      <c r="J3186" s="13">
        <v>1.248E-16</v>
      </c>
      <c r="K3186" s="13">
        <v>553.30499999999995</v>
      </c>
      <c r="L3186" s="13">
        <v>0</v>
      </c>
      <c r="M3186" s="14" t="s">
        <v>504</v>
      </c>
      <c r="N3186" s="13">
        <v>0.161</v>
      </c>
      <c r="O3186" s="13">
        <v>0.24249999999999999</v>
      </c>
      <c r="P3186" s="13">
        <v>0.1767</v>
      </c>
      <c r="Q3186" s="13">
        <v>0.1055</v>
      </c>
      <c r="R3186" s="13">
        <v>0.25540000000000002</v>
      </c>
      <c r="S3186" s="13">
        <v>0.11609999999999999</v>
      </c>
      <c r="T3186" s="13">
        <v>0.1603</v>
      </c>
      <c r="U3186" s="13">
        <v>0.18129999999999999</v>
      </c>
      <c r="V3186" s="14" t="s">
        <v>4499</v>
      </c>
    </row>
    <row r="3187" spans="1:22" s="13" customFormat="1" ht="13.8" x14ac:dyDescent="0.3">
      <c r="A3187" s="44"/>
      <c r="B3187" s="44"/>
      <c r="C3187" s="44"/>
      <c r="D3187" s="44"/>
      <c r="E3187" s="44"/>
      <c r="F3187" s="44"/>
      <c r="G3187" s="14" t="s">
        <v>4338</v>
      </c>
      <c r="H3187" s="13">
        <v>3</v>
      </c>
      <c r="I3187" s="13">
        <v>7.6933730000000002</v>
      </c>
      <c r="J3187" s="13">
        <v>3.0450000000000001E-12</v>
      </c>
      <c r="K3187" s="13">
        <v>553.30399999999997</v>
      </c>
      <c r="L3187" s="13">
        <v>0</v>
      </c>
      <c r="M3187" s="14" t="s">
        <v>504</v>
      </c>
      <c r="N3187" s="13">
        <v>0.161</v>
      </c>
      <c r="O3187" s="13">
        <v>0.19500000000000001</v>
      </c>
      <c r="P3187" s="13">
        <v>0.33910000000000001</v>
      </c>
      <c r="Q3187" s="13">
        <v>0.21110000000000001</v>
      </c>
      <c r="R3187" s="13">
        <v>0.2457</v>
      </c>
      <c r="S3187" s="13">
        <v>0.121</v>
      </c>
      <c r="T3187" s="13">
        <v>0.1603</v>
      </c>
      <c r="U3187" s="13">
        <v>0.1764</v>
      </c>
      <c r="V3187" s="14" t="s">
        <v>4500</v>
      </c>
    </row>
    <row r="3188" spans="1:22" s="13" customFormat="1" ht="13.8" x14ac:dyDescent="0.3">
      <c r="A3188" s="44"/>
      <c r="B3188" s="44"/>
      <c r="C3188" s="44"/>
      <c r="D3188" s="44"/>
      <c r="E3188" s="44"/>
      <c r="F3188" s="44"/>
      <c r="G3188" s="14" t="s">
        <v>4341</v>
      </c>
      <c r="H3188" s="13">
        <v>3</v>
      </c>
      <c r="I3188" s="13">
        <v>8.3982220000000005</v>
      </c>
      <c r="J3188" s="13">
        <v>6.7989999999999994E-15</v>
      </c>
      <c r="K3188" s="13">
        <v>566.99099999999999</v>
      </c>
      <c r="L3188" s="13">
        <v>0</v>
      </c>
      <c r="M3188" s="14" t="s">
        <v>655</v>
      </c>
      <c r="N3188" s="13">
        <v>0.59179999999999999</v>
      </c>
      <c r="O3188" s="13">
        <v>0.70389999999999997</v>
      </c>
      <c r="P3188" s="13">
        <v>0.72599999999999998</v>
      </c>
      <c r="Q3188" s="13">
        <v>0.58530000000000004</v>
      </c>
      <c r="R3188" s="13">
        <v>1.7585999999999999</v>
      </c>
      <c r="S3188" s="13">
        <v>1.1613</v>
      </c>
      <c r="T3188" s="13">
        <v>1.2779</v>
      </c>
      <c r="U3188" s="13">
        <v>1.8178000000000001</v>
      </c>
      <c r="V3188" s="14" t="s">
        <v>4501</v>
      </c>
    </row>
    <row r="3189" spans="1:22" s="13" customFormat="1" ht="13.8" x14ac:dyDescent="0.3">
      <c r="A3189" s="44"/>
      <c r="B3189" s="44"/>
      <c r="C3189" s="44"/>
      <c r="D3189" s="44"/>
      <c r="E3189" s="44"/>
      <c r="F3189" s="44"/>
      <c r="G3189" s="14" t="s">
        <v>4341</v>
      </c>
      <c r="H3189" s="13">
        <v>3</v>
      </c>
      <c r="I3189" s="13">
        <v>8.9331899999999997</v>
      </c>
      <c r="J3189" s="13">
        <v>6.2080000000000002E-17</v>
      </c>
      <c r="K3189" s="13">
        <v>566.98800000000006</v>
      </c>
      <c r="L3189" s="13">
        <v>0</v>
      </c>
      <c r="M3189" s="14" t="s">
        <v>655</v>
      </c>
      <c r="N3189" s="13">
        <v>0.64870000000000005</v>
      </c>
      <c r="O3189" s="13">
        <v>0.54220000000000002</v>
      </c>
      <c r="P3189" s="13">
        <v>0.64</v>
      </c>
      <c r="Q3189" s="13">
        <v>0.80110000000000003</v>
      </c>
      <c r="R3189" s="13">
        <v>1.7441</v>
      </c>
      <c r="S3189" s="13">
        <v>1.0064</v>
      </c>
      <c r="T3189" s="13">
        <v>1.4625999999999999</v>
      </c>
      <c r="U3189" s="13">
        <v>1.2739</v>
      </c>
      <c r="V3189" s="14" t="s">
        <v>4502</v>
      </c>
    </row>
    <row r="3190" spans="1:22" s="13" customFormat="1" ht="13.8" x14ac:dyDescent="0.3">
      <c r="A3190" s="44"/>
      <c r="B3190" s="44"/>
      <c r="C3190" s="44"/>
      <c r="D3190" s="44"/>
      <c r="E3190" s="44"/>
      <c r="F3190" s="44"/>
      <c r="G3190" s="14" t="s">
        <v>4338</v>
      </c>
      <c r="H3190" s="13">
        <v>3</v>
      </c>
      <c r="I3190" s="13">
        <v>8.1315150000000003</v>
      </c>
      <c r="J3190" s="13">
        <v>9.0089999999999998E-14</v>
      </c>
      <c r="K3190" s="13">
        <v>553.303</v>
      </c>
      <c r="L3190" s="13">
        <v>0</v>
      </c>
      <c r="M3190" s="14" t="s">
        <v>504</v>
      </c>
      <c r="N3190" s="13">
        <v>0.16569999999999999</v>
      </c>
      <c r="O3190" s="13">
        <v>0.20930000000000001</v>
      </c>
      <c r="P3190" s="13">
        <v>0.16239999999999999</v>
      </c>
      <c r="Q3190" s="13">
        <v>0.21590000000000001</v>
      </c>
      <c r="R3190" s="13">
        <v>0.2843</v>
      </c>
      <c r="S3190" s="13">
        <v>0.17419999999999999</v>
      </c>
      <c r="T3190" s="13">
        <v>0.1166</v>
      </c>
      <c r="U3190" s="13">
        <v>0.25480000000000003</v>
      </c>
      <c r="V3190" s="14" t="s">
        <v>4503</v>
      </c>
    </row>
    <row r="3191" spans="1:22" s="13" customFormat="1" ht="13.8" x14ac:dyDescent="0.3">
      <c r="A3191" s="44"/>
      <c r="B3191" s="44"/>
      <c r="C3191" s="44"/>
      <c r="D3191" s="44"/>
      <c r="E3191" s="44"/>
      <c r="F3191" s="44"/>
      <c r="G3191" s="14" t="s">
        <v>4338</v>
      </c>
      <c r="H3191" s="13">
        <v>3</v>
      </c>
      <c r="I3191" s="13">
        <v>7.8121479999999996</v>
      </c>
      <c r="J3191" s="13">
        <v>1.1950000000000001E-12</v>
      </c>
      <c r="K3191" s="13">
        <v>553.29499999999996</v>
      </c>
      <c r="L3191" s="13">
        <v>0</v>
      </c>
      <c r="M3191" s="14" t="s">
        <v>504</v>
      </c>
      <c r="N3191" s="13">
        <v>0.15620000000000001</v>
      </c>
      <c r="O3191" s="13">
        <v>0.16170000000000001</v>
      </c>
      <c r="P3191" s="13">
        <v>0.16719999999999999</v>
      </c>
      <c r="Q3191" s="13">
        <v>0.18709999999999999</v>
      </c>
      <c r="R3191" s="13">
        <v>0.26979999999999998</v>
      </c>
      <c r="S3191" s="13">
        <v>0.1113</v>
      </c>
      <c r="T3191" s="13">
        <v>0.1215</v>
      </c>
      <c r="U3191" s="13">
        <v>0.2107</v>
      </c>
      <c r="V3191" s="14" t="s">
        <v>4504</v>
      </c>
    </row>
    <row r="3192" spans="1:22" s="13" customFormat="1" ht="13.8" x14ac:dyDescent="0.3">
      <c r="A3192" s="44"/>
      <c r="B3192" s="44"/>
      <c r="C3192" s="44"/>
      <c r="D3192" s="44"/>
      <c r="E3192" s="44"/>
      <c r="F3192" s="44"/>
      <c r="G3192" s="14" t="s">
        <v>4341</v>
      </c>
      <c r="H3192" s="13">
        <v>3</v>
      </c>
      <c r="I3192" s="13">
        <v>8.0912799999999994</v>
      </c>
      <c r="J3192" s="13">
        <v>8.8560000000000003E-14</v>
      </c>
      <c r="K3192" s="13">
        <v>566.97699999999998</v>
      </c>
      <c r="L3192" s="13">
        <v>0</v>
      </c>
      <c r="M3192" s="14" t="s">
        <v>655</v>
      </c>
      <c r="N3192" s="13">
        <v>0.69599999999999995</v>
      </c>
      <c r="O3192" s="13">
        <v>0.69910000000000005</v>
      </c>
      <c r="P3192" s="13">
        <v>0.77380000000000004</v>
      </c>
      <c r="Q3192" s="13">
        <v>0.80600000000000005</v>
      </c>
      <c r="R3192" s="13">
        <v>2.0621</v>
      </c>
      <c r="S3192" s="13">
        <v>1.1855</v>
      </c>
      <c r="T3192" s="13">
        <v>1.1613</v>
      </c>
      <c r="U3192" s="13">
        <v>1.5924</v>
      </c>
      <c r="V3192" s="14" t="s">
        <v>4505</v>
      </c>
    </row>
    <row r="3193" spans="1:22" s="13" customFormat="1" ht="13.8" x14ac:dyDescent="0.3">
      <c r="A3193" s="44"/>
      <c r="B3193" s="44"/>
      <c r="C3193" s="44"/>
      <c r="D3193" s="44"/>
      <c r="E3193" s="44"/>
      <c r="F3193" s="44"/>
      <c r="G3193" s="14" t="s">
        <v>4341</v>
      </c>
      <c r="H3193" s="13">
        <v>3</v>
      </c>
      <c r="I3193" s="13">
        <v>7.9100640000000002</v>
      </c>
      <c r="J3193" s="13">
        <v>3.859E-13</v>
      </c>
      <c r="K3193" s="13">
        <v>566.98</v>
      </c>
      <c r="L3193" s="13">
        <v>0</v>
      </c>
      <c r="M3193" s="14" t="s">
        <v>655</v>
      </c>
      <c r="N3193" s="13">
        <v>0.4924</v>
      </c>
      <c r="O3193" s="13">
        <v>0.67059999999999997</v>
      </c>
      <c r="P3193" s="13">
        <v>0.60660000000000003</v>
      </c>
      <c r="Q3193" s="13">
        <v>0.5948</v>
      </c>
      <c r="R3193" s="13">
        <v>1.7055</v>
      </c>
      <c r="S3193" s="13">
        <v>1.0064</v>
      </c>
      <c r="T3193" s="13">
        <v>1.1515</v>
      </c>
      <c r="U3193" s="13">
        <v>1.6757</v>
      </c>
      <c r="V3193" s="14" t="s">
        <v>4506</v>
      </c>
    </row>
    <row r="3194" spans="1:22" s="13" customFormat="1" ht="13.8" x14ac:dyDescent="0.3">
      <c r="A3194" s="44"/>
      <c r="B3194" s="44"/>
      <c r="C3194" s="44"/>
      <c r="D3194" s="44"/>
      <c r="E3194" s="44"/>
      <c r="F3194" s="44"/>
      <c r="G3194" s="14" t="s">
        <v>4338</v>
      </c>
      <c r="H3194" s="13">
        <v>3</v>
      </c>
      <c r="I3194" s="13">
        <v>7.9536020000000001</v>
      </c>
      <c r="J3194" s="13">
        <v>3.8499999999999998E-13</v>
      </c>
      <c r="K3194" s="13">
        <v>553.303</v>
      </c>
      <c r="L3194" s="13">
        <v>0</v>
      </c>
      <c r="M3194" s="14" t="s">
        <v>504</v>
      </c>
      <c r="N3194" s="13">
        <v>0.26040000000000002</v>
      </c>
      <c r="O3194" s="13">
        <v>0.1807</v>
      </c>
      <c r="P3194" s="13">
        <v>0.31530000000000002</v>
      </c>
      <c r="Q3194" s="13">
        <v>0.1535</v>
      </c>
      <c r="R3194" s="13">
        <v>0.2457</v>
      </c>
      <c r="S3194" s="13">
        <v>0.18390000000000001</v>
      </c>
      <c r="T3194" s="13">
        <v>0.1409</v>
      </c>
      <c r="U3194" s="13">
        <v>0.1421</v>
      </c>
      <c r="V3194" s="14" t="s">
        <v>4507</v>
      </c>
    </row>
    <row r="3195" spans="1:22" s="13" customFormat="1" ht="13.8" x14ac:dyDescent="0.3">
      <c r="A3195" s="44"/>
      <c r="B3195" s="44"/>
      <c r="C3195" s="44"/>
      <c r="D3195" s="44"/>
      <c r="E3195" s="44"/>
      <c r="F3195" s="44"/>
      <c r="G3195" s="14" t="s">
        <v>4338</v>
      </c>
      <c r="H3195" s="13">
        <v>3</v>
      </c>
      <c r="I3195" s="13">
        <v>7.3152109999999997</v>
      </c>
      <c r="J3195" s="13">
        <v>5.1910000000000005E-11</v>
      </c>
      <c r="K3195" s="13">
        <v>553.63199999999995</v>
      </c>
      <c r="L3195" s="13">
        <v>0</v>
      </c>
      <c r="M3195" s="14" t="s">
        <v>504</v>
      </c>
      <c r="N3195" s="13">
        <v>0.57289999999999996</v>
      </c>
      <c r="O3195" s="13">
        <v>0.39</v>
      </c>
      <c r="P3195" s="13">
        <v>0.43940000000000001</v>
      </c>
      <c r="Q3195" s="13">
        <v>0.41739999999999999</v>
      </c>
      <c r="R3195" s="13">
        <v>0.51070000000000004</v>
      </c>
      <c r="S3195" s="13">
        <v>0.26129999999999998</v>
      </c>
      <c r="T3195" s="13">
        <v>0.39839999999999998</v>
      </c>
      <c r="U3195" s="13">
        <v>0.41160000000000002</v>
      </c>
      <c r="V3195" s="14" t="s">
        <v>4508</v>
      </c>
    </row>
    <row r="3196" spans="1:22" s="13" customFormat="1" ht="13.8" x14ac:dyDescent="0.3">
      <c r="A3196" s="44"/>
      <c r="B3196" s="44"/>
      <c r="C3196" s="44"/>
      <c r="D3196" s="44"/>
      <c r="E3196" s="44"/>
      <c r="F3196" s="44"/>
      <c r="G3196" s="14" t="s">
        <v>4341</v>
      </c>
      <c r="H3196" s="13">
        <v>3</v>
      </c>
      <c r="I3196" s="13">
        <v>7.4265410000000003</v>
      </c>
      <c r="J3196" s="13">
        <v>1.6719999999999998E-11</v>
      </c>
      <c r="K3196" s="13">
        <v>566.97799999999995</v>
      </c>
      <c r="L3196" s="13">
        <v>0</v>
      </c>
      <c r="M3196" s="14" t="s">
        <v>655</v>
      </c>
      <c r="N3196" s="13">
        <v>0.76229999999999998</v>
      </c>
      <c r="O3196" s="13">
        <v>0.95120000000000005</v>
      </c>
      <c r="P3196" s="13">
        <v>0.86450000000000005</v>
      </c>
      <c r="Q3196" s="13">
        <v>0.92589999999999995</v>
      </c>
      <c r="R3196" s="13">
        <v>2.1392000000000002</v>
      </c>
      <c r="S3196" s="13">
        <v>1.3837999999999999</v>
      </c>
      <c r="T3196" s="13">
        <v>1.6762999999999999</v>
      </c>
      <c r="U3196" s="13">
        <v>2.0285000000000002</v>
      </c>
      <c r="V3196" s="14" t="s">
        <v>4509</v>
      </c>
    </row>
    <row r="3197" spans="1:22" s="13" customFormat="1" ht="13.8" x14ac:dyDescent="0.3">
      <c r="A3197" s="44"/>
      <c r="B3197" s="44"/>
      <c r="C3197" s="44"/>
      <c r="D3197" s="44"/>
      <c r="E3197" s="44"/>
      <c r="F3197" s="44"/>
      <c r="G3197" s="14" t="s">
        <v>4341</v>
      </c>
      <c r="H3197" s="13">
        <v>3</v>
      </c>
      <c r="I3197" s="13">
        <v>8.6885130000000004</v>
      </c>
      <c r="J3197" s="13">
        <v>5.508E-16</v>
      </c>
      <c r="K3197" s="13">
        <v>566.99</v>
      </c>
      <c r="L3197" s="13">
        <v>0</v>
      </c>
      <c r="M3197" s="14" t="s">
        <v>655</v>
      </c>
      <c r="N3197" s="13">
        <v>8.5199999999999998E-2</v>
      </c>
      <c r="O3197" s="13">
        <v>8.0799999999999997E-2</v>
      </c>
      <c r="P3197" s="13">
        <v>0.11459999999999999</v>
      </c>
      <c r="Q3197" s="13">
        <v>7.6799999999999993E-2</v>
      </c>
      <c r="R3197" s="13">
        <v>0.27939999999999998</v>
      </c>
      <c r="S3197" s="13">
        <v>0.16930000000000001</v>
      </c>
      <c r="T3197" s="13">
        <v>0.25269999999999998</v>
      </c>
      <c r="U3197" s="13">
        <v>0.31850000000000001</v>
      </c>
      <c r="V3197" s="14" t="s">
        <v>4510</v>
      </c>
    </row>
    <row r="3198" spans="1:22" s="13" customFormat="1" ht="13.8" x14ac:dyDescent="0.3">
      <c r="A3198" s="44"/>
      <c r="B3198" s="44"/>
      <c r="C3198" s="44"/>
      <c r="D3198" s="44"/>
      <c r="E3198" s="44"/>
      <c r="F3198" s="44"/>
      <c r="G3198" s="14" t="s">
        <v>4338</v>
      </c>
      <c r="H3198" s="13">
        <v>3</v>
      </c>
      <c r="I3198" s="13">
        <v>7.1609780000000001</v>
      </c>
      <c r="J3198" s="13">
        <v>1.7019999999999999E-10</v>
      </c>
      <c r="K3198" s="13">
        <v>553.29899999999998</v>
      </c>
      <c r="L3198" s="13">
        <v>0</v>
      </c>
      <c r="M3198" s="14" t="s">
        <v>504</v>
      </c>
      <c r="N3198" s="13">
        <v>0.25569999999999998</v>
      </c>
      <c r="O3198" s="13">
        <v>0.21879999999999999</v>
      </c>
      <c r="P3198" s="13">
        <v>0.16239999999999999</v>
      </c>
      <c r="Q3198" s="13">
        <v>0.1343</v>
      </c>
      <c r="R3198" s="13">
        <v>0.26979999999999998</v>
      </c>
      <c r="S3198" s="13">
        <v>0.16450000000000001</v>
      </c>
      <c r="T3198" s="13">
        <v>0.21870000000000001</v>
      </c>
      <c r="U3198" s="13">
        <v>0.31359999999999999</v>
      </c>
      <c r="V3198" s="14" t="s">
        <v>4511</v>
      </c>
    </row>
    <row r="3199" spans="1:22" s="13" customFormat="1" ht="13.8" x14ac:dyDescent="0.3">
      <c r="A3199" s="44"/>
      <c r="B3199" s="44"/>
      <c r="C3199" s="44"/>
      <c r="D3199" s="44"/>
      <c r="E3199" s="44"/>
      <c r="F3199" s="44"/>
      <c r="G3199" s="14" t="s">
        <v>4341</v>
      </c>
      <c r="H3199" s="13">
        <v>3</v>
      </c>
      <c r="I3199" s="13">
        <v>7.3983930000000004</v>
      </c>
      <c r="J3199" s="13">
        <v>2.068E-11</v>
      </c>
      <c r="K3199" s="13">
        <v>566.99</v>
      </c>
      <c r="L3199" s="13">
        <v>0</v>
      </c>
      <c r="M3199" s="14" t="s">
        <v>655</v>
      </c>
      <c r="N3199" s="13">
        <v>0.2462</v>
      </c>
      <c r="O3199" s="13">
        <v>0.17119999999999999</v>
      </c>
      <c r="P3199" s="13">
        <v>0.21490000000000001</v>
      </c>
      <c r="Q3199" s="13">
        <v>0.16309999999999999</v>
      </c>
      <c r="R3199" s="13">
        <v>0.71309999999999996</v>
      </c>
      <c r="S3199" s="13">
        <v>0.55640000000000001</v>
      </c>
      <c r="T3199" s="13">
        <v>0.60740000000000005</v>
      </c>
      <c r="U3199" s="13">
        <v>0.51449999999999996</v>
      </c>
      <c r="V3199" s="14" t="s">
        <v>4512</v>
      </c>
    </row>
    <row r="3200" spans="1:22" s="13" customFormat="1" ht="13.8" x14ac:dyDescent="0.3">
      <c r="A3200" s="44"/>
      <c r="B3200" s="44"/>
      <c r="C3200" s="44"/>
      <c r="D3200" s="44"/>
      <c r="E3200" s="44"/>
      <c r="F3200" s="44"/>
      <c r="G3200" s="14" t="s">
        <v>4338</v>
      </c>
      <c r="H3200" s="13">
        <v>3</v>
      </c>
      <c r="I3200" s="13">
        <v>8.0239890000000003</v>
      </c>
      <c r="J3200" s="13">
        <v>2.1750000000000001E-13</v>
      </c>
      <c r="K3200" s="13">
        <v>553.29700000000003</v>
      </c>
      <c r="L3200" s="13">
        <v>0</v>
      </c>
      <c r="M3200" s="14" t="s">
        <v>504</v>
      </c>
      <c r="N3200" s="13">
        <v>0.33139999999999997</v>
      </c>
      <c r="O3200" s="13">
        <v>0.29010000000000002</v>
      </c>
      <c r="P3200" s="13">
        <v>0.24840000000000001</v>
      </c>
      <c r="Q3200" s="13">
        <v>0.30220000000000002</v>
      </c>
      <c r="R3200" s="13">
        <v>0.33239999999999997</v>
      </c>
      <c r="S3200" s="13">
        <v>0.19839999999999999</v>
      </c>
      <c r="T3200" s="13">
        <v>0.1749</v>
      </c>
      <c r="U3200" s="13">
        <v>0.25480000000000003</v>
      </c>
      <c r="V3200" s="14" t="s">
        <v>4513</v>
      </c>
    </row>
    <row r="3201" spans="1:22" s="13" customFormat="1" ht="13.8" x14ac:dyDescent="0.3">
      <c r="A3201" s="44"/>
      <c r="B3201" s="44"/>
      <c r="C3201" s="44"/>
      <c r="D3201" s="44"/>
      <c r="E3201" s="44"/>
      <c r="F3201" s="44"/>
      <c r="G3201" s="14" t="s">
        <v>4514</v>
      </c>
      <c r="H3201" s="13">
        <v>3</v>
      </c>
      <c r="I3201" s="13">
        <v>5.0375430000000003</v>
      </c>
      <c r="J3201" s="13">
        <v>5.3050000000000002E-5</v>
      </c>
      <c r="K3201" s="13">
        <v>451.9</v>
      </c>
      <c r="L3201" s="13">
        <v>0</v>
      </c>
      <c r="M3201" s="14" t="s">
        <v>573</v>
      </c>
      <c r="N3201" s="13">
        <v>30.8325</v>
      </c>
      <c r="O3201" s="13">
        <v>31.843699999999998</v>
      </c>
      <c r="P3201" s="13">
        <v>34.060200000000002</v>
      </c>
      <c r="Q3201" s="13">
        <v>36.9664</v>
      </c>
      <c r="R3201" s="13">
        <v>51.636400000000002</v>
      </c>
      <c r="S3201" s="13">
        <v>44.018300000000004</v>
      </c>
      <c r="T3201" s="13">
        <v>48.636000000000003</v>
      </c>
      <c r="U3201" s="13">
        <v>51.582599999999999</v>
      </c>
      <c r="V3201" s="14" t="s">
        <v>4515</v>
      </c>
    </row>
    <row r="3202" spans="1:22" s="13" customFormat="1" ht="13.8" x14ac:dyDescent="0.3">
      <c r="A3202" s="44"/>
      <c r="B3202" s="44"/>
      <c r="C3202" s="44"/>
      <c r="D3202" s="44"/>
      <c r="E3202" s="44"/>
      <c r="F3202" s="44"/>
      <c r="G3202" s="14" t="s">
        <v>4338</v>
      </c>
      <c r="H3202" s="13">
        <v>3</v>
      </c>
      <c r="I3202" s="13">
        <v>7.877548</v>
      </c>
      <c r="J3202" s="13">
        <v>7.0950000000000006E-13</v>
      </c>
      <c r="K3202" s="13">
        <v>553.30600000000004</v>
      </c>
      <c r="L3202" s="13">
        <v>0</v>
      </c>
      <c r="M3202" s="14" t="s">
        <v>504</v>
      </c>
      <c r="N3202" s="13">
        <v>0.1847</v>
      </c>
      <c r="O3202" s="13">
        <v>0.13789999999999999</v>
      </c>
      <c r="P3202" s="13">
        <v>0.25319999999999998</v>
      </c>
      <c r="Q3202" s="13">
        <v>0.19670000000000001</v>
      </c>
      <c r="R3202" s="13">
        <v>0.2409</v>
      </c>
      <c r="S3202" s="13">
        <v>0.18870000000000001</v>
      </c>
      <c r="T3202" s="13">
        <v>0.15060000000000001</v>
      </c>
      <c r="U3202" s="13">
        <v>0.1225</v>
      </c>
      <c r="V3202" s="14" t="s">
        <v>4516</v>
      </c>
    </row>
    <row r="3203" spans="1:22" s="13" customFormat="1" ht="13.8" x14ac:dyDescent="0.3">
      <c r="A3203" s="44"/>
      <c r="B3203" s="44"/>
      <c r="C3203" s="44"/>
      <c r="D3203" s="44"/>
      <c r="E3203" s="44"/>
      <c r="F3203" s="44"/>
      <c r="G3203" s="14" t="s">
        <v>4338</v>
      </c>
      <c r="H3203" s="13">
        <v>3</v>
      </c>
      <c r="I3203" s="13">
        <v>7.3955120000000001</v>
      </c>
      <c r="J3203" s="13">
        <v>2.993E-11</v>
      </c>
      <c r="K3203" s="13">
        <v>553.29300000000001</v>
      </c>
      <c r="L3203" s="13">
        <v>0</v>
      </c>
      <c r="M3203" s="14" t="s">
        <v>504</v>
      </c>
      <c r="N3203" s="13">
        <v>0.27460000000000001</v>
      </c>
      <c r="O3203" s="13">
        <v>0.1474</v>
      </c>
      <c r="P3203" s="13">
        <v>0.1767</v>
      </c>
      <c r="Q3203" s="13">
        <v>0.2447</v>
      </c>
      <c r="R3203" s="13">
        <v>0.2024</v>
      </c>
      <c r="S3203" s="13">
        <v>0.15</v>
      </c>
      <c r="T3203" s="13">
        <v>0.16520000000000001</v>
      </c>
      <c r="U3203" s="13">
        <v>0.22539999999999999</v>
      </c>
      <c r="V3203" s="14" t="s">
        <v>4517</v>
      </c>
    </row>
    <row r="3204" spans="1:22" s="13" customFormat="1" ht="13.8" x14ac:dyDescent="0.3">
      <c r="A3204" s="44"/>
      <c r="B3204" s="44"/>
      <c r="C3204" s="44"/>
      <c r="D3204" s="44"/>
      <c r="E3204" s="44"/>
      <c r="F3204" s="44"/>
      <c r="G3204" s="14" t="s">
        <v>4338</v>
      </c>
      <c r="H3204" s="13">
        <v>3</v>
      </c>
      <c r="I3204" s="13">
        <v>7.3191090000000001</v>
      </c>
      <c r="J3204" s="13">
        <v>5.3040000000000005E-11</v>
      </c>
      <c r="K3204" s="13">
        <v>553.29999999999995</v>
      </c>
      <c r="L3204" s="13">
        <v>0</v>
      </c>
      <c r="M3204" s="14" t="s">
        <v>504</v>
      </c>
      <c r="N3204" s="13">
        <v>0.20830000000000001</v>
      </c>
      <c r="O3204" s="13">
        <v>0.16650000000000001</v>
      </c>
      <c r="P3204" s="13">
        <v>0.2102</v>
      </c>
      <c r="Q3204" s="13">
        <v>0.20150000000000001</v>
      </c>
      <c r="R3204" s="13">
        <v>0.27460000000000001</v>
      </c>
      <c r="S3204" s="13">
        <v>0.15479999999999999</v>
      </c>
      <c r="T3204" s="13">
        <v>0.2235</v>
      </c>
      <c r="U3204" s="13">
        <v>0.1764</v>
      </c>
      <c r="V3204" s="14" t="s">
        <v>4518</v>
      </c>
    </row>
    <row r="3205" spans="1:22" s="13" customFormat="1" ht="13.8" x14ac:dyDescent="0.3">
      <c r="A3205" s="44"/>
      <c r="B3205" s="44"/>
      <c r="C3205" s="44"/>
      <c r="D3205" s="44"/>
      <c r="E3205" s="44"/>
      <c r="F3205" s="44"/>
      <c r="G3205" s="14" t="s">
        <v>4341</v>
      </c>
      <c r="H3205" s="13">
        <v>3</v>
      </c>
      <c r="I3205" s="13">
        <v>7.9166629999999998</v>
      </c>
      <c r="J3205" s="13">
        <v>3.6600000000000001E-13</v>
      </c>
      <c r="K3205" s="13">
        <v>566.976</v>
      </c>
      <c r="L3205" s="13">
        <v>0</v>
      </c>
      <c r="M3205" s="14" t="s">
        <v>655</v>
      </c>
      <c r="N3205" s="13">
        <v>0.2651</v>
      </c>
      <c r="O3205" s="13">
        <v>0.3281</v>
      </c>
      <c r="P3205" s="13">
        <v>0.25790000000000002</v>
      </c>
      <c r="Q3205" s="13">
        <v>0.36459999999999998</v>
      </c>
      <c r="R3205" s="13">
        <v>0.91539999999999999</v>
      </c>
      <c r="S3205" s="13">
        <v>0.4209</v>
      </c>
      <c r="T3205" s="13">
        <v>0.66080000000000005</v>
      </c>
      <c r="U3205" s="13">
        <v>0.66639999999999999</v>
      </c>
      <c r="V3205" s="14" t="s">
        <v>4519</v>
      </c>
    </row>
    <row r="3206" spans="1:22" s="13" customFormat="1" ht="13.8" x14ac:dyDescent="0.3">
      <c r="A3206" s="44"/>
      <c r="B3206" s="44"/>
      <c r="C3206" s="44"/>
      <c r="D3206" s="44"/>
      <c r="E3206" s="44"/>
      <c r="F3206" s="44"/>
      <c r="G3206" s="14" t="s">
        <v>4341</v>
      </c>
      <c r="H3206" s="13">
        <v>3</v>
      </c>
      <c r="I3206" s="13">
        <v>7.2726090000000001</v>
      </c>
      <c r="J3206" s="13">
        <v>5.2890000000000004E-11</v>
      </c>
      <c r="K3206" s="13">
        <v>566.976</v>
      </c>
      <c r="L3206" s="13">
        <v>0</v>
      </c>
      <c r="M3206" s="14" t="s">
        <v>655</v>
      </c>
      <c r="N3206" s="13">
        <v>0.59660000000000002</v>
      </c>
      <c r="O3206" s="13">
        <v>0.67049999999999998</v>
      </c>
      <c r="P3206" s="13">
        <v>0.8216</v>
      </c>
      <c r="Q3206" s="13">
        <v>0.93069999999999997</v>
      </c>
      <c r="R3206" s="13">
        <v>1.9416</v>
      </c>
      <c r="S3206" s="13">
        <v>1.2338</v>
      </c>
      <c r="T3206" s="13">
        <v>1.4188000000000001</v>
      </c>
      <c r="U3206" s="13">
        <v>1.9893000000000001</v>
      </c>
      <c r="V3206" s="14" t="s">
        <v>4520</v>
      </c>
    </row>
    <row r="3207" spans="1:22" s="13" customFormat="1" ht="13.8" x14ac:dyDescent="0.3">
      <c r="A3207" s="44"/>
      <c r="B3207" s="44"/>
      <c r="C3207" s="44"/>
      <c r="D3207" s="44"/>
      <c r="E3207" s="44"/>
      <c r="F3207" s="44"/>
      <c r="G3207" s="14" t="s">
        <v>4338</v>
      </c>
      <c r="H3207" s="13">
        <v>3</v>
      </c>
      <c r="I3207" s="13">
        <v>7.9882200000000001</v>
      </c>
      <c r="J3207" s="13">
        <v>2.909E-13</v>
      </c>
      <c r="K3207" s="13">
        <v>553.29600000000005</v>
      </c>
      <c r="L3207" s="13">
        <v>0</v>
      </c>
      <c r="M3207" s="14" t="s">
        <v>504</v>
      </c>
      <c r="N3207" s="13">
        <v>0.1231</v>
      </c>
      <c r="O3207" s="13">
        <v>0.2853</v>
      </c>
      <c r="P3207" s="13">
        <v>0.37730000000000002</v>
      </c>
      <c r="Q3207" s="13">
        <v>0.19189999999999999</v>
      </c>
      <c r="R3207" s="13">
        <v>0.38059999999999999</v>
      </c>
      <c r="S3207" s="13">
        <v>0.20319999999999999</v>
      </c>
      <c r="T3207" s="13">
        <v>0.16520000000000001</v>
      </c>
      <c r="U3207" s="13">
        <v>0.2107</v>
      </c>
      <c r="V3207" s="14" t="s">
        <v>4521</v>
      </c>
    </row>
    <row r="3208" spans="1:22" s="13" customFormat="1" ht="13.8" x14ac:dyDescent="0.3">
      <c r="A3208" s="44"/>
      <c r="B3208" s="44"/>
      <c r="C3208" s="44"/>
      <c r="D3208" s="44"/>
      <c r="E3208" s="44"/>
      <c r="F3208" s="44"/>
      <c r="G3208" s="14" t="s">
        <v>4338</v>
      </c>
      <c r="H3208" s="13">
        <v>3</v>
      </c>
      <c r="I3208" s="13">
        <v>7.1860369999999998</v>
      </c>
      <c r="J3208" s="13">
        <v>1.4170000000000001E-10</v>
      </c>
      <c r="K3208" s="13">
        <v>553.29600000000005</v>
      </c>
      <c r="L3208" s="13">
        <v>0</v>
      </c>
      <c r="M3208" s="14" t="s">
        <v>504</v>
      </c>
      <c r="N3208" s="13">
        <v>0.26989999999999997</v>
      </c>
      <c r="O3208" s="13">
        <v>0.29010000000000002</v>
      </c>
      <c r="P3208" s="13">
        <v>0.27229999999999999</v>
      </c>
      <c r="Q3208" s="13">
        <v>0.22550000000000001</v>
      </c>
      <c r="R3208" s="13">
        <v>0.26500000000000001</v>
      </c>
      <c r="S3208" s="13">
        <v>0.13550000000000001</v>
      </c>
      <c r="T3208" s="13">
        <v>0.19439999999999999</v>
      </c>
      <c r="U3208" s="13">
        <v>0.24010000000000001</v>
      </c>
      <c r="V3208" s="14" t="s">
        <v>4522</v>
      </c>
    </row>
    <row r="3209" spans="1:22" s="13" customFormat="1" ht="13.8" x14ac:dyDescent="0.3">
      <c r="A3209" s="44"/>
      <c r="B3209" s="44"/>
      <c r="C3209" s="44"/>
      <c r="D3209" s="44"/>
      <c r="E3209" s="44"/>
      <c r="F3209" s="44"/>
      <c r="G3209" s="14" t="s">
        <v>4338</v>
      </c>
      <c r="H3209" s="13">
        <v>3</v>
      </c>
      <c r="I3209" s="13">
        <v>7.3477420000000002</v>
      </c>
      <c r="J3209" s="13">
        <v>4.2839999999999998E-11</v>
      </c>
      <c r="K3209" s="13">
        <v>553.29700000000003</v>
      </c>
      <c r="L3209" s="13">
        <v>0</v>
      </c>
      <c r="M3209" s="14" t="s">
        <v>504</v>
      </c>
      <c r="N3209" s="13">
        <v>0.2225</v>
      </c>
      <c r="O3209" s="13">
        <v>0.19020000000000001</v>
      </c>
      <c r="P3209" s="13">
        <v>0.2293</v>
      </c>
      <c r="Q3209" s="13">
        <v>0.18229999999999999</v>
      </c>
      <c r="R3209" s="13">
        <v>0.21679999999999999</v>
      </c>
      <c r="S3209" s="13">
        <v>0.13550000000000001</v>
      </c>
      <c r="T3209" s="13">
        <v>0.19439999999999999</v>
      </c>
      <c r="U3209" s="13">
        <v>0.2205</v>
      </c>
      <c r="V3209" s="14" t="s">
        <v>4523</v>
      </c>
    </row>
    <row r="3210" spans="1:22" s="13" customFormat="1" ht="13.8" x14ac:dyDescent="0.3">
      <c r="A3210" s="44"/>
      <c r="B3210" s="44"/>
      <c r="C3210" s="44"/>
      <c r="D3210" s="44"/>
      <c r="E3210" s="44"/>
      <c r="F3210" s="44"/>
      <c r="G3210" s="14" t="s">
        <v>4338</v>
      </c>
      <c r="H3210" s="13">
        <v>3</v>
      </c>
      <c r="I3210" s="13">
        <v>7.6262949999999998</v>
      </c>
      <c r="J3210" s="13">
        <v>5.1339999999999997E-12</v>
      </c>
      <c r="K3210" s="13">
        <v>553.30700000000002</v>
      </c>
      <c r="L3210" s="13">
        <v>0</v>
      </c>
      <c r="M3210" s="14" t="s">
        <v>504</v>
      </c>
      <c r="N3210" s="13">
        <v>0.19889999999999999</v>
      </c>
      <c r="O3210" s="13">
        <v>0.19969999999999999</v>
      </c>
      <c r="P3210" s="13">
        <v>0.22450000000000001</v>
      </c>
      <c r="Q3210" s="13">
        <v>0.20630000000000001</v>
      </c>
      <c r="R3210" s="13">
        <v>0.21199999999999999</v>
      </c>
      <c r="S3210" s="13">
        <v>0.13550000000000001</v>
      </c>
      <c r="T3210" s="13">
        <v>0.16520000000000001</v>
      </c>
      <c r="U3210" s="13">
        <v>0.19109999999999999</v>
      </c>
      <c r="V3210" s="14" t="s">
        <v>4524</v>
      </c>
    </row>
    <row r="3211" spans="1:22" s="13" customFormat="1" ht="13.8" x14ac:dyDescent="0.3">
      <c r="A3211" s="44"/>
      <c r="B3211" s="44"/>
      <c r="C3211" s="44"/>
      <c r="D3211" s="44"/>
      <c r="E3211" s="44"/>
      <c r="F3211" s="44"/>
      <c r="G3211" s="14" t="s">
        <v>4341</v>
      </c>
      <c r="H3211" s="13">
        <v>3</v>
      </c>
      <c r="I3211" s="13">
        <v>6.0653930000000003</v>
      </c>
      <c r="J3211" s="13">
        <v>1.9740000000000001E-7</v>
      </c>
      <c r="K3211" s="13">
        <v>566.99099999999999</v>
      </c>
      <c r="L3211" s="13">
        <v>0</v>
      </c>
      <c r="M3211" s="14" t="s">
        <v>655</v>
      </c>
      <c r="N3211" s="13">
        <v>1.3635999999999999</v>
      </c>
      <c r="O3211" s="13">
        <v>1.617</v>
      </c>
      <c r="P3211" s="13">
        <v>0.85499999999999998</v>
      </c>
      <c r="Q3211" s="13">
        <v>0.95940000000000003</v>
      </c>
      <c r="R3211" s="13">
        <v>2.5150000000000001</v>
      </c>
      <c r="S3211" s="13">
        <v>1.4563999999999999</v>
      </c>
      <c r="T3211" s="13">
        <v>1.5305</v>
      </c>
      <c r="U3211" s="13">
        <v>1.8472</v>
      </c>
      <c r="V3211" s="14" t="s">
        <v>4525</v>
      </c>
    </row>
    <row r="3212" spans="1:22" s="13" customFormat="1" ht="13.8" x14ac:dyDescent="0.3">
      <c r="A3212" s="44"/>
      <c r="B3212" s="44"/>
      <c r="C3212" s="44"/>
      <c r="D3212" s="44"/>
      <c r="E3212" s="44"/>
      <c r="F3212" s="44"/>
      <c r="G3212" s="14" t="s">
        <v>4338</v>
      </c>
      <c r="H3212" s="13">
        <v>3</v>
      </c>
      <c r="I3212" s="13">
        <v>6.7145720000000004</v>
      </c>
      <c r="J3212" s="13">
        <v>4.0080000000000002E-9</v>
      </c>
      <c r="K3212" s="13">
        <v>553.30399999999997</v>
      </c>
      <c r="L3212" s="13">
        <v>0</v>
      </c>
      <c r="M3212" s="14" t="s">
        <v>504</v>
      </c>
      <c r="N3212" s="13">
        <v>0.17519999999999999</v>
      </c>
      <c r="O3212" s="13">
        <v>0.19020000000000001</v>
      </c>
      <c r="P3212" s="13">
        <v>0.30570000000000003</v>
      </c>
      <c r="Q3212" s="13">
        <v>0.26860000000000001</v>
      </c>
      <c r="R3212" s="13">
        <v>0.29389999999999999</v>
      </c>
      <c r="S3212" s="13">
        <v>0.14030000000000001</v>
      </c>
      <c r="T3212" s="13">
        <v>0.1603</v>
      </c>
      <c r="U3212" s="13">
        <v>0.2009</v>
      </c>
      <c r="V3212" s="14" t="s">
        <v>4526</v>
      </c>
    </row>
    <row r="3213" spans="1:22" s="13" customFormat="1" ht="13.8" x14ac:dyDescent="0.3">
      <c r="A3213" s="44"/>
      <c r="B3213" s="44"/>
      <c r="C3213" s="44"/>
      <c r="D3213" s="44"/>
      <c r="E3213" s="44"/>
      <c r="F3213" s="44"/>
      <c r="G3213" s="14" t="s">
        <v>4341</v>
      </c>
      <c r="H3213" s="13">
        <v>3</v>
      </c>
      <c r="I3213" s="13">
        <v>7.6483869999999996</v>
      </c>
      <c r="J3213" s="13">
        <v>3.053E-12</v>
      </c>
      <c r="K3213" s="13">
        <v>566.99099999999999</v>
      </c>
      <c r="L3213" s="13">
        <v>0</v>
      </c>
      <c r="M3213" s="14" t="s">
        <v>655</v>
      </c>
      <c r="N3213" s="13">
        <v>0.14199999999999999</v>
      </c>
      <c r="O3213" s="13">
        <v>0.19500000000000001</v>
      </c>
      <c r="P3213" s="13">
        <v>0.2293</v>
      </c>
      <c r="Q3213" s="13">
        <v>0.2303</v>
      </c>
      <c r="R3213" s="13">
        <v>0.60709999999999997</v>
      </c>
      <c r="S3213" s="13">
        <v>0.3387</v>
      </c>
      <c r="T3213" s="13">
        <v>0.379</v>
      </c>
      <c r="U3213" s="13">
        <v>0.51939999999999997</v>
      </c>
      <c r="V3213" s="14" t="s">
        <v>4527</v>
      </c>
    </row>
    <row r="3214" spans="1:22" s="13" customFormat="1" ht="13.8" x14ac:dyDescent="0.3">
      <c r="A3214" s="44"/>
      <c r="B3214" s="44"/>
      <c r="C3214" s="44"/>
      <c r="D3214" s="44"/>
      <c r="E3214" s="44"/>
      <c r="F3214" s="44"/>
      <c r="G3214" s="14" t="s">
        <v>4338</v>
      </c>
      <c r="H3214" s="13">
        <v>3</v>
      </c>
      <c r="I3214" s="13">
        <v>7.4501809999999997</v>
      </c>
      <c r="J3214" s="13">
        <v>1.9810000000000001E-11</v>
      </c>
      <c r="K3214" s="13">
        <v>553.29399999999998</v>
      </c>
      <c r="L3214" s="13">
        <v>0</v>
      </c>
      <c r="M3214" s="14" t="s">
        <v>504</v>
      </c>
      <c r="N3214" s="13">
        <v>0.18940000000000001</v>
      </c>
      <c r="O3214" s="13">
        <v>0.1522</v>
      </c>
      <c r="P3214" s="13">
        <v>0.2054</v>
      </c>
      <c r="Q3214" s="13">
        <v>0.1535</v>
      </c>
      <c r="R3214" s="13">
        <v>0.26979999999999998</v>
      </c>
      <c r="S3214" s="13">
        <v>0.15479999999999999</v>
      </c>
      <c r="T3214" s="13">
        <v>0.16520000000000001</v>
      </c>
      <c r="U3214" s="13">
        <v>0.22539999999999999</v>
      </c>
      <c r="V3214" s="14" t="s">
        <v>4528</v>
      </c>
    </row>
    <row r="3215" spans="1:22" s="13" customFormat="1" ht="13.8" x14ac:dyDescent="0.3">
      <c r="A3215" s="44"/>
      <c r="B3215" s="44"/>
      <c r="C3215" s="44"/>
      <c r="D3215" s="44"/>
      <c r="E3215" s="44"/>
      <c r="F3215" s="44"/>
      <c r="G3215" s="14" t="s">
        <v>4338</v>
      </c>
      <c r="H3215" s="13">
        <v>3</v>
      </c>
      <c r="I3215" s="13">
        <v>6.9201980000000001</v>
      </c>
      <c r="J3215" s="13">
        <v>9.5839999999999992E-10</v>
      </c>
      <c r="K3215" s="13">
        <v>553.30399999999997</v>
      </c>
      <c r="L3215" s="13">
        <v>0</v>
      </c>
      <c r="M3215" s="14" t="s">
        <v>504</v>
      </c>
      <c r="N3215" s="13">
        <v>0.15620000000000001</v>
      </c>
      <c r="O3215" s="13">
        <v>0.20449999999999999</v>
      </c>
      <c r="P3215" s="13">
        <v>0.18629999999999999</v>
      </c>
      <c r="Q3215" s="13">
        <v>0.307</v>
      </c>
      <c r="R3215" s="13">
        <v>0.29389999999999999</v>
      </c>
      <c r="S3215" s="13">
        <v>0.10639999999999999</v>
      </c>
      <c r="T3215" s="13">
        <v>0.16039999999999999</v>
      </c>
      <c r="U3215" s="13">
        <v>0.2107</v>
      </c>
      <c r="V3215" s="14" t="s">
        <v>4529</v>
      </c>
    </row>
    <row r="3216" spans="1:22" s="13" customFormat="1" ht="13.8" x14ac:dyDescent="0.3">
      <c r="A3216" s="44"/>
      <c r="B3216" s="44"/>
      <c r="C3216" s="44"/>
      <c r="D3216" s="44"/>
      <c r="E3216" s="44"/>
      <c r="F3216" s="44"/>
      <c r="G3216" s="14" t="s">
        <v>4530</v>
      </c>
      <c r="H3216" s="13">
        <v>4</v>
      </c>
      <c r="I3216" s="13">
        <v>7.4575649999999998</v>
      </c>
      <c r="J3216" s="13">
        <v>3.517E-11</v>
      </c>
      <c r="K3216" s="13">
        <v>664.89800000000002</v>
      </c>
      <c r="L3216" s="13">
        <v>1</v>
      </c>
      <c r="M3216" s="14" t="s">
        <v>4531</v>
      </c>
      <c r="N3216" s="13">
        <v>35.5015</v>
      </c>
      <c r="O3216" s="13">
        <v>34.612000000000002</v>
      </c>
      <c r="P3216" s="13">
        <v>35.607999999999997</v>
      </c>
      <c r="Q3216" s="13">
        <v>36.304000000000002</v>
      </c>
      <c r="R3216" s="13">
        <v>43.667900000000003</v>
      </c>
      <c r="S3216" s="13">
        <v>39.770299999999999</v>
      </c>
      <c r="T3216" s="13">
        <v>41.945700000000002</v>
      </c>
      <c r="U3216" s="13">
        <v>43.757899999999999</v>
      </c>
      <c r="V3216" s="14" t="s">
        <v>4532</v>
      </c>
    </row>
    <row r="3217" spans="1:22" s="13" customFormat="1" ht="13.8" x14ac:dyDescent="0.3">
      <c r="A3217" s="44"/>
      <c r="B3217" s="44"/>
      <c r="C3217" s="44"/>
      <c r="D3217" s="44"/>
      <c r="E3217" s="44"/>
      <c r="F3217" s="44"/>
      <c r="G3217" s="14" t="s">
        <v>4341</v>
      </c>
      <c r="H3217" s="13">
        <v>3</v>
      </c>
      <c r="I3217" s="13">
        <v>6.9347849999999998</v>
      </c>
      <c r="J3217" s="13">
        <v>6.1029999999999995E-10</v>
      </c>
      <c r="K3217" s="13">
        <v>566.99</v>
      </c>
      <c r="L3217" s="13">
        <v>0</v>
      </c>
      <c r="M3217" s="14" t="s">
        <v>655</v>
      </c>
      <c r="N3217" s="13">
        <v>2.1023000000000001</v>
      </c>
      <c r="O3217" s="13">
        <v>2.1876000000000002</v>
      </c>
      <c r="P3217" s="13">
        <v>2.9137</v>
      </c>
      <c r="Q3217" s="13">
        <v>3.2622</v>
      </c>
      <c r="R3217" s="13">
        <v>6.8898000000000001</v>
      </c>
      <c r="S3217" s="13">
        <v>5.3125999999999998</v>
      </c>
      <c r="T3217" s="13">
        <v>5.3741000000000003</v>
      </c>
      <c r="U3217" s="13">
        <v>6.1246999999999998</v>
      </c>
      <c r="V3217" s="14" t="s">
        <v>4533</v>
      </c>
    </row>
    <row r="3218" spans="1:22" s="13" customFormat="1" ht="13.8" x14ac:dyDescent="0.3">
      <c r="A3218" s="44"/>
      <c r="B3218" s="44"/>
      <c r="C3218" s="44"/>
      <c r="D3218" s="44"/>
      <c r="E3218" s="44"/>
      <c r="F3218" s="44"/>
      <c r="G3218" s="14" t="s">
        <v>4530</v>
      </c>
      <c r="H3218" s="13">
        <v>4</v>
      </c>
      <c r="I3218" s="13">
        <v>7.4543879999999998</v>
      </c>
      <c r="J3218" s="13">
        <v>3.67E-11</v>
      </c>
      <c r="K3218" s="13">
        <v>664.88900000000001</v>
      </c>
      <c r="L3218" s="13">
        <v>1</v>
      </c>
      <c r="M3218" s="14" t="s">
        <v>4531</v>
      </c>
      <c r="N3218" s="13">
        <v>37.181600000000003</v>
      </c>
      <c r="O3218" s="13">
        <v>37.198999999999998</v>
      </c>
      <c r="P3218" s="13">
        <v>38.587899999999998</v>
      </c>
      <c r="Q3218" s="13">
        <v>40.448700000000002</v>
      </c>
      <c r="R3218" s="13">
        <v>48.8371</v>
      </c>
      <c r="S3218" s="13">
        <v>45.668100000000003</v>
      </c>
      <c r="T3218" s="13">
        <v>47.144399999999997</v>
      </c>
      <c r="U3218" s="13">
        <v>49.495199999999997</v>
      </c>
      <c r="V3218" s="14" t="s">
        <v>4534</v>
      </c>
    </row>
    <row r="3219" spans="1:22" s="13" customFormat="1" ht="13.8" x14ac:dyDescent="0.3">
      <c r="A3219" s="44"/>
      <c r="B3219" s="44"/>
      <c r="C3219" s="44"/>
      <c r="D3219" s="44"/>
      <c r="E3219" s="44"/>
      <c r="F3219" s="44"/>
      <c r="G3219" s="14" t="s">
        <v>4341</v>
      </c>
      <c r="H3219" s="13">
        <v>3</v>
      </c>
      <c r="I3219" s="13">
        <v>7.3657589999999997</v>
      </c>
      <c r="J3219" s="13">
        <v>2.6419999999999998E-11</v>
      </c>
      <c r="K3219" s="13">
        <v>566.97699999999998</v>
      </c>
      <c r="L3219" s="13">
        <v>0</v>
      </c>
      <c r="M3219" s="14" t="s">
        <v>655</v>
      </c>
      <c r="N3219" s="13">
        <v>0.1704</v>
      </c>
      <c r="O3219" s="13">
        <v>8.5599999999999996E-2</v>
      </c>
      <c r="P3219" s="13">
        <v>0.25790000000000002</v>
      </c>
      <c r="Q3219" s="13">
        <v>0.34060000000000001</v>
      </c>
      <c r="R3219" s="13">
        <v>0.60699999999999998</v>
      </c>
      <c r="S3219" s="13">
        <v>0.47899999999999998</v>
      </c>
      <c r="T3219" s="13">
        <v>0.55879999999999996</v>
      </c>
      <c r="U3219" s="13">
        <v>0.51939999999999997</v>
      </c>
      <c r="V3219" s="14" t="s">
        <v>4535</v>
      </c>
    </row>
    <row r="3220" spans="1:22" s="13" customFormat="1" ht="13.8" x14ac:dyDescent="0.3">
      <c r="A3220" s="44"/>
      <c r="B3220" s="44"/>
      <c r="C3220" s="44"/>
      <c r="D3220" s="44"/>
      <c r="E3220" s="44"/>
      <c r="F3220" s="44"/>
      <c r="G3220" s="14" t="s">
        <v>4341</v>
      </c>
      <c r="H3220" s="13">
        <v>3</v>
      </c>
      <c r="I3220" s="13">
        <v>6.9642679999999997</v>
      </c>
      <c r="J3220" s="13">
        <v>4.9520000000000001E-10</v>
      </c>
      <c r="K3220" s="13">
        <v>566.97400000000005</v>
      </c>
      <c r="L3220" s="13">
        <v>0</v>
      </c>
      <c r="M3220" s="14" t="s">
        <v>655</v>
      </c>
      <c r="N3220" s="13">
        <v>0.1799</v>
      </c>
      <c r="O3220" s="13">
        <v>0.19500000000000001</v>
      </c>
      <c r="P3220" s="13">
        <v>0.25319999999999998</v>
      </c>
      <c r="Q3220" s="13">
        <v>0.2974</v>
      </c>
      <c r="R3220" s="13">
        <v>0.55889999999999995</v>
      </c>
      <c r="S3220" s="13">
        <v>0.23219999999999999</v>
      </c>
      <c r="T3220" s="13">
        <v>0.36930000000000002</v>
      </c>
      <c r="U3220" s="13">
        <v>0.46550000000000002</v>
      </c>
      <c r="V3220" s="14" t="s">
        <v>4536</v>
      </c>
    </row>
    <row r="3221" spans="1:22" s="13" customFormat="1" ht="13.8" x14ac:dyDescent="0.3">
      <c r="A3221" s="44"/>
      <c r="B3221" s="44"/>
      <c r="C3221" s="44"/>
      <c r="D3221" s="44"/>
      <c r="E3221" s="44"/>
      <c r="F3221" s="44"/>
      <c r="G3221" s="14" t="s">
        <v>4341</v>
      </c>
      <c r="H3221" s="13">
        <v>3</v>
      </c>
      <c r="I3221" s="13">
        <v>7.0098010000000004</v>
      </c>
      <c r="J3221" s="13">
        <v>3.58E-10</v>
      </c>
      <c r="K3221" s="13">
        <v>566.97699999999998</v>
      </c>
      <c r="L3221" s="13">
        <v>0</v>
      </c>
      <c r="M3221" s="14" t="s">
        <v>655</v>
      </c>
      <c r="N3221" s="13">
        <v>0.14680000000000001</v>
      </c>
      <c r="O3221" s="13">
        <v>0.11409999999999999</v>
      </c>
      <c r="P3221" s="13">
        <v>0.15279999999999999</v>
      </c>
      <c r="Q3221" s="13">
        <v>0.11509999999999999</v>
      </c>
      <c r="R3221" s="13">
        <v>0.34210000000000002</v>
      </c>
      <c r="S3221" s="13">
        <v>0.17419999999999999</v>
      </c>
      <c r="T3221" s="13">
        <v>0.23319999999999999</v>
      </c>
      <c r="U3221" s="13">
        <v>0.28910000000000002</v>
      </c>
      <c r="V3221" s="14" t="s">
        <v>4537</v>
      </c>
    </row>
    <row r="3222" spans="1:22" s="13" customFormat="1" ht="13.8" x14ac:dyDescent="0.3">
      <c r="A3222" s="44"/>
      <c r="B3222" s="44"/>
      <c r="C3222" s="44"/>
      <c r="D3222" s="44"/>
      <c r="E3222" s="44"/>
      <c r="F3222" s="44"/>
      <c r="G3222" s="14" t="s">
        <v>4357</v>
      </c>
      <c r="H3222" s="13">
        <v>3</v>
      </c>
      <c r="I3222" s="13">
        <v>6.4960240000000002</v>
      </c>
      <c r="J3222" s="13">
        <v>1.555E-8</v>
      </c>
      <c r="K3222" s="13">
        <v>668.35599999999999</v>
      </c>
      <c r="L3222" s="13">
        <v>0</v>
      </c>
      <c r="M3222" s="14" t="s">
        <v>510</v>
      </c>
      <c r="N3222" s="13">
        <v>0.89490000000000003</v>
      </c>
      <c r="O3222" s="13">
        <v>0.63729999999999998</v>
      </c>
      <c r="P3222" s="13">
        <v>0.75949999999999995</v>
      </c>
      <c r="Q3222" s="13">
        <v>0.87790000000000001</v>
      </c>
      <c r="R3222" s="13">
        <v>2.1295000000000002</v>
      </c>
      <c r="S3222" s="13">
        <v>1.3306</v>
      </c>
      <c r="T3222" s="13">
        <v>1.7784</v>
      </c>
      <c r="U3222" s="13">
        <v>1.9648000000000001</v>
      </c>
      <c r="V3222" s="14" t="s">
        <v>4538</v>
      </c>
    </row>
    <row r="3223" spans="1:22" s="13" customFormat="1" ht="13.8" x14ac:dyDescent="0.3">
      <c r="A3223" s="44"/>
      <c r="B3223" s="44"/>
      <c r="C3223" s="44"/>
      <c r="D3223" s="44"/>
      <c r="E3223" s="44"/>
      <c r="F3223" s="44"/>
      <c r="G3223" s="14" t="s">
        <v>4341</v>
      </c>
      <c r="H3223" s="13">
        <v>3</v>
      </c>
      <c r="I3223" s="13">
        <v>6.4567350000000001</v>
      </c>
      <c r="J3223" s="13">
        <v>1.6050000000000001E-8</v>
      </c>
      <c r="K3223" s="13">
        <v>566.99</v>
      </c>
      <c r="L3223" s="13">
        <v>0</v>
      </c>
      <c r="M3223" s="14" t="s">
        <v>655</v>
      </c>
      <c r="N3223" s="13">
        <v>6.6299999999999998E-2</v>
      </c>
      <c r="O3223" s="13">
        <v>8.5599999999999996E-2</v>
      </c>
      <c r="P3223" s="13">
        <v>0.1767</v>
      </c>
      <c r="Q3223" s="13">
        <v>0.1439</v>
      </c>
      <c r="R3223" s="13">
        <v>0.30349999999999999</v>
      </c>
      <c r="S3223" s="13">
        <v>0.1258</v>
      </c>
      <c r="T3223" s="13">
        <v>0.311</v>
      </c>
      <c r="U3223" s="13">
        <v>0.39200000000000002</v>
      </c>
      <c r="V3223" s="14" t="s">
        <v>4539</v>
      </c>
    </row>
    <row r="3224" spans="1:22" s="13" customFormat="1" ht="13.8" x14ac:dyDescent="0.3">
      <c r="A3224" s="44"/>
      <c r="B3224" s="44"/>
      <c r="C3224" s="44"/>
      <c r="D3224" s="44"/>
      <c r="E3224" s="44"/>
      <c r="F3224" s="44"/>
      <c r="G3224" s="14" t="s">
        <v>4341</v>
      </c>
      <c r="H3224" s="13">
        <v>3</v>
      </c>
      <c r="I3224" s="13">
        <v>6.7251070000000004</v>
      </c>
      <c r="J3224" s="13">
        <v>2.632E-9</v>
      </c>
      <c r="K3224" s="13">
        <v>566.99099999999999</v>
      </c>
      <c r="L3224" s="13">
        <v>0</v>
      </c>
      <c r="M3224" s="14" t="s">
        <v>655</v>
      </c>
      <c r="N3224" s="13">
        <v>0.09</v>
      </c>
      <c r="O3224" s="13">
        <v>6.6600000000000006E-2</v>
      </c>
      <c r="P3224" s="13">
        <v>0.15759999999999999</v>
      </c>
      <c r="Q3224" s="13">
        <v>9.5899999999999999E-2</v>
      </c>
      <c r="R3224" s="13">
        <v>0.26500000000000001</v>
      </c>
      <c r="S3224" s="13">
        <v>8.7099999999999997E-2</v>
      </c>
      <c r="T3224" s="13">
        <v>0.1701</v>
      </c>
      <c r="U3224" s="13">
        <v>0.31359999999999999</v>
      </c>
      <c r="V3224" s="14" t="s">
        <v>4540</v>
      </c>
    </row>
    <row r="3225" spans="1:22" s="13" customFormat="1" ht="13.8" x14ac:dyDescent="0.3">
      <c r="A3225" s="44"/>
      <c r="B3225" s="44"/>
      <c r="C3225" s="44"/>
      <c r="D3225" s="44"/>
      <c r="E3225" s="44"/>
      <c r="F3225" s="44"/>
      <c r="G3225" s="14" t="s">
        <v>4341</v>
      </c>
      <c r="H3225" s="13">
        <v>3</v>
      </c>
      <c r="I3225" s="13">
        <v>6.4155870000000004</v>
      </c>
      <c r="J3225" s="13">
        <v>2.1040000000000002E-8</v>
      </c>
      <c r="K3225" s="13">
        <v>566.97400000000005</v>
      </c>
      <c r="L3225" s="13">
        <v>0</v>
      </c>
      <c r="M3225" s="14" t="s">
        <v>655</v>
      </c>
      <c r="N3225" s="13">
        <v>0.13730000000000001</v>
      </c>
      <c r="O3225" s="13">
        <v>0.1236</v>
      </c>
      <c r="P3225" s="13">
        <v>0.15279999999999999</v>
      </c>
      <c r="Q3225" s="13">
        <v>0.12470000000000001</v>
      </c>
      <c r="R3225" s="13">
        <v>0.35649999999999998</v>
      </c>
      <c r="S3225" s="13">
        <v>0.25159999999999999</v>
      </c>
      <c r="T3225" s="13">
        <v>0.30609999999999998</v>
      </c>
      <c r="U3225" s="13">
        <v>0.32340000000000002</v>
      </c>
      <c r="V3225" s="14" t="s">
        <v>4541</v>
      </c>
    </row>
    <row r="3226" spans="1:22" s="13" customFormat="1" ht="13.8" x14ac:dyDescent="0.3">
      <c r="A3226" s="44"/>
      <c r="B3226" s="44"/>
      <c r="C3226" s="44"/>
      <c r="D3226" s="44"/>
      <c r="E3226" s="44"/>
      <c r="F3226" s="44"/>
      <c r="G3226" s="14" t="s">
        <v>4341</v>
      </c>
      <c r="H3226" s="13">
        <v>3</v>
      </c>
      <c r="I3226" s="13">
        <v>6.6118079999999999</v>
      </c>
      <c r="J3226" s="13">
        <v>5.6949999999999999E-9</v>
      </c>
      <c r="K3226" s="13">
        <v>566.98</v>
      </c>
      <c r="L3226" s="13">
        <v>0</v>
      </c>
      <c r="M3226" s="14" t="s">
        <v>655</v>
      </c>
      <c r="N3226" s="13">
        <v>3.7900000000000003E-2</v>
      </c>
      <c r="O3226" s="13">
        <v>4.2799999999999998E-2</v>
      </c>
      <c r="P3226" s="13">
        <v>4.7800000000000002E-2</v>
      </c>
      <c r="Q3226" s="13">
        <v>3.3599999999999998E-2</v>
      </c>
      <c r="R3226" s="13">
        <v>0.11559999999999999</v>
      </c>
      <c r="S3226" s="13">
        <v>2.9000000000000001E-2</v>
      </c>
      <c r="T3226" s="13">
        <v>9.7199999999999995E-2</v>
      </c>
      <c r="U3226" s="13">
        <v>0.1421</v>
      </c>
      <c r="V3226" s="14" t="s">
        <v>4542</v>
      </c>
    </row>
    <row r="3227" spans="1:22" s="13" customFormat="1" ht="13.8" x14ac:dyDescent="0.3">
      <c r="A3227" s="44"/>
      <c r="B3227" s="44"/>
      <c r="C3227" s="44"/>
      <c r="D3227" s="44"/>
      <c r="E3227" s="44"/>
      <c r="F3227" s="44"/>
      <c r="G3227" s="14" t="s">
        <v>4341</v>
      </c>
      <c r="H3227" s="13">
        <v>3</v>
      </c>
      <c r="I3227" s="13">
        <v>6.5763449999999999</v>
      </c>
      <c r="J3227" s="13">
        <v>7.2319999999999998E-9</v>
      </c>
      <c r="K3227" s="13">
        <v>566.98900000000003</v>
      </c>
      <c r="L3227" s="13">
        <v>0</v>
      </c>
      <c r="M3227" s="14" t="s">
        <v>655</v>
      </c>
      <c r="N3227" s="13">
        <v>8.5199999999999998E-2</v>
      </c>
      <c r="O3227" s="13">
        <v>0.214</v>
      </c>
      <c r="P3227" s="13">
        <v>0.21970000000000001</v>
      </c>
      <c r="Q3227" s="13">
        <v>0.21590000000000001</v>
      </c>
      <c r="R3227" s="13">
        <v>0.65529999999999999</v>
      </c>
      <c r="S3227" s="13">
        <v>0.37740000000000001</v>
      </c>
      <c r="T3227" s="13">
        <v>0.56359999999999999</v>
      </c>
      <c r="U3227" s="13">
        <v>0.46060000000000001</v>
      </c>
      <c r="V3227" s="14" t="s">
        <v>4543</v>
      </c>
    </row>
    <row r="3228" spans="1:22" s="13" customFormat="1" ht="13.8" x14ac:dyDescent="0.3">
      <c r="A3228" s="44"/>
      <c r="B3228" s="44"/>
      <c r="C3228" s="44"/>
      <c r="D3228" s="44"/>
      <c r="E3228" s="44"/>
      <c r="F3228" s="44"/>
      <c r="G3228" s="14" t="s">
        <v>4338</v>
      </c>
      <c r="H3228" s="13">
        <v>3</v>
      </c>
      <c r="I3228" s="13">
        <v>6.8980689999999996</v>
      </c>
      <c r="J3228" s="13">
        <v>1.0330000000000001E-9</v>
      </c>
      <c r="K3228" s="13">
        <v>553.5</v>
      </c>
      <c r="L3228" s="13">
        <v>0</v>
      </c>
      <c r="M3228" s="14" t="s">
        <v>504</v>
      </c>
      <c r="N3228" s="13">
        <v>0.58240000000000003</v>
      </c>
      <c r="O3228" s="13">
        <v>0.66110000000000002</v>
      </c>
      <c r="P3228" s="13">
        <v>0.77380000000000004</v>
      </c>
      <c r="Q3228" s="13">
        <v>0.33579999999999999</v>
      </c>
      <c r="R3228" s="13">
        <v>0.62629999999999997</v>
      </c>
      <c r="S3228" s="13">
        <v>0.34839999999999999</v>
      </c>
      <c r="T3228" s="13">
        <v>0.44219999999999998</v>
      </c>
      <c r="U3228" s="13">
        <v>0.75939999999999996</v>
      </c>
      <c r="V3228" s="14" t="s">
        <v>4544</v>
      </c>
    </row>
    <row r="3229" spans="1:22" s="13" customFormat="1" ht="13.8" x14ac:dyDescent="0.3">
      <c r="A3229" s="44"/>
      <c r="B3229" s="44"/>
      <c r="C3229" s="44"/>
      <c r="D3229" s="44"/>
      <c r="E3229" s="44"/>
      <c r="F3229" s="44"/>
      <c r="G3229" s="14" t="s">
        <v>4338</v>
      </c>
      <c r="H3229" s="13">
        <v>3</v>
      </c>
      <c r="I3229" s="13">
        <v>6.112101</v>
      </c>
      <c r="J3229" s="13">
        <v>2.089E-7</v>
      </c>
      <c r="K3229" s="13">
        <v>553.29499999999996</v>
      </c>
      <c r="L3229" s="13">
        <v>0</v>
      </c>
      <c r="M3229" s="14" t="s">
        <v>504</v>
      </c>
      <c r="N3229" s="13">
        <v>0.17050000000000001</v>
      </c>
      <c r="O3229" s="13">
        <v>0.17119999999999999</v>
      </c>
      <c r="P3229" s="13">
        <v>0.2293</v>
      </c>
      <c r="Q3229" s="13">
        <v>0.20150000000000001</v>
      </c>
      <c r="R3229" s="13">
        <v>0.21679999999999999</v>
      </c>
      <c r="S3229" s="13">
        <v>0.13550000000000001</v>
      </c>
      <c r="T3229" s="13">
        <v>0.10199999999999999</v>
      </c>
      <c r="U3229" s="13">
        <v>0.19600000000000001</v>
      </c>
      <c r="V3229" s="14" t="s">
        <v>4545</v>
      </c>
    </row>
    <row r="3230" spans="1:22" s="13" customFormat="1" ht="13.8" x14ac:dyDescent="0.3">
      <c r="A3230" s="44"/>
      <c r="B3230" s="44"/>
      <c r="C3230" s="44"/>
      <c r="D3230" s="44"/>
      <c r="E3230" s="44"/>
      <c r="F3230" s="44"/>
      <c r="G3230" s="14" t="s">
        <v>4341</v>
      </c>
      <c r="H3230" s="13">
        <v>3</v>
      </c>
      <c r="I3230" s="13">
        <v>6.650315</v>
      </c>
      <c r="J3230" s="13">
        <v>4.3869999999999998E-9</v>
      </c>
      <c r="K3230" s="13">
        <v>566.97299999999996</v>
      </c>
      <c r="L3230" s="13">
        <v>0</v>
      </c>
      <c r="M3230" s="14" t="s">
        <v>655</v>
      </c>
      <c r="N3230" s="13">
        <v>0.14680000000000001</v>
      </c>
      <c r="O3230" s="13">
        <v>0.13789999999999999</v>
      </c>
      <c r="P3230" s="13">
        <v>0.17199999999999999</v>
      </c>
      <c r="Q3230" s="13">
        <v>0.17269999999999999</v>
      </c>
      <c r="R3230" s="13">
        <v>0.41920000000000002</v>
      </c>
      <c r="S3230" s="13">
        <v>0.17419999999999999</v>
      </c>
      <c r="T3230" s="13">
        <v>0.23810000000000001</v>
      </c>
      <c r="U3230" s="13">
        <v>0.34789999999999999</v>
      </c>
      <c r="V3230" s="14" t="s">
        <v>4546</v>
      </c>
    </row>
    <row r="3231" spans="1:22" s="13" customFormat="1" ht="13.8" x14ac:dyDescent="0.3">
      <c r="A3231" s="44"/>
      <c r="B3231" s="44"/>
      <c r="C3231" s="44"/>
      <c r="D3231" s="44"/>
      <c r="E3231" s="44"/>
      <c r="F3231" s="44"/>
      <c r="G3231" s="14" t="s">
        <v>4341</v>
      </c>
      <c r="H3231" s="13">
        <v>3</v>
      </c>
      <c r="I3231" s="13">
        <v>6.1821859999999997</v>
      </c>
      <c r="J3231" s="13">
        <v>9.4829999999999996E-8</v>
      </c>
      <c r="K3231" s="13">
        <v>566.98099999999999</v>
      </c>
      <c r="L3231" s="13">
        <v>0</v>
      </c>
      <c r="M3231" s="14" t="s">
        <v>655</v>
      </c>
      <c r="N3231" s="13">
        <v>0.1515</v>
      </c>
      <c r="O3231" s="13">
        <v>0.1855</v>
      </c>
      <c r="P3231" s="13">
        <v>0.14330000000000001</v>
      </c>
      <c r="Q3231" s="13">
        <v>0.19670000000000001</v>
      </c>
      <c r="R3231" s="13">
        <v>0.4481</v>
      </c>
      <c r="S3231" s="13">
        <v>0.20799999999999999</v>
      </c>
      <c r="T3231" s="13">
        <v>0.29149999999999998</v>
      </c>
      <c r="U3231" s="13">
        <v>0.3871</v>
      </c>
      <c r="V3231" s="14" t="s">
        <v>4547</v>
      </c>
    </row>
    <row r="3232" spans="1:22" s="13" customFormat="1" ht="13.8" x14ac:dyDescent="0.3">
      <c r="A3232" s="44"/>
      <c r="B3232" s="44"/>
      <c r="C3232" s="44"/>
      <c r="D3232" s="44"/>
      <c r="E3232" s="44"/>
      <c r="F3232" s="44"/>
      <c r="G3232" s="14" t="s">
        <v>4341</v>
      </c>
      <c r="H3232" s="13">
        <v>3</v>
      </c>
      <c r="I3232" s="13">
        <v>6.1679310000000003</v>
      </c>
      <c r="J3232" s="13">
        <v>1.0379999999999999E-7</v>
      </c>
      <c r="K3232" s="13">
        <v>566.98599999999999</v>
      </c>
      <c r="L3232" s="13">
        <v>0</v>
      </c>
      <c r="M3232" s="14" t="s">
        <v>655</v>
      </c>
      <c r="N3232" s="13">
        <v>0.14199999999999999</v>
      </c>
      <c r="O3232" s="13">
        <v>8.5599999999999996E-2</v>
      </c>
      <c r="P3232" s="13">
        <v>8.1199999999999994E-2</v>
      </c>
      <c r="Q3232" s="13">
        <v>0.1055</v>
      </c>
      <c r="R3232" s="13">
        <v>0.27939999999999998</v>
      </c>
      <c r="S3232" s="13">
        <v>0.15479999999999999</v>
      </c>
      <c r="T3232" s="13">
        <v>0.21379999999999999</v>
      </c>
      <c r="U3232" s="13">
        <v>0.14699999999999999</v>
      </c>
      <c r="V3232" s="14" t="s">
        <v>4548</v>
      </c>
    </row>
    <row r="3233" spans="1:22" s="13" customFormat="1" ht="13.8" x14ac:dyDescent="0.3">
      <c r="A3233" s="44"/>
      <c r="B3233" s="44"/>
      <c r="C3233" s="44"/>
      <c r="D3233" s="44"/>
      <c r="E3233" s="44"/>
      <c r="F3233" s="44"/>
      <c r="G3233" s="14" t="s">
        <v>4341</v>
      </c>
      <c r="H3233" s="13">
        <v>3</v>
      </c>
      <c r="I3233" s="13">
        <v>6.0704459999999996</v>
      </c>
      <c r="J3233" s="13">
        <v>1.913E-7</v>
      </c>
      <c r="K3233" s="13">
        <v>566.97900000000004</v>
      </c>
      <c r="L3233" s="13">
        <v>0</v>
      </c>
      <c r="M3233" s="14" t="s">
        <v>655</v>
      </c>
      <c r="N3233" s="13">
        <v>0.2225</v>
      </c>
      <c r="O3233" s="13">
        <v>0.1237</v>
      </c>
      <c r="P3233" s="13">
        <v>0.1099</v>
      </c>
      <c r="Q3233" s="13">
        <v>0.1487</v>
      </c>
      <c r="R3233" s="13">
        <v>0.35170000000000001</v>
      </c>
      <c r="S3233" s="13">
        <v>0.15970000000000001</v>
      </c>
      <c r="T3233" s="13">
        <v>0.23810000000000001</v>
      </c>
      <c r="U3233" s="13">
        <v>0.31359999999999999</v>
      </c>
      <c r="V3233" s="14" t="s">
        <v>4549</v>
      </c>
    </row>
    <row r="3234" spans="1:22" s="13" customFormat="1" ht="13.8" x14ac:dyDescent="0.3">
      <c r="A3234" s="44"/>
      <c r="B3234" s="44"/>
      <c r="C3234" s="44"/>
      <c r="D3234" s="44"/>
      <c r="E3234" s="44"/>
      <c r="F3234" s="44"/>
      <c r="G3234" s="14" t="s">
        <v>4341</v>
      </c>
      <c r="H3234" s="13">
        <v>3</v>
      </c>
      <c r="I3234" s="13">
        <v>5.7229539999999997</v>
      </c>
      <c r="J3234" s="13">
        <v>1.57E-6</v>
      </c>
      <c r="K3234" s="13">
        <v>566.98199999999997</v>
      </c>
      <c r="L3234" s="13">
        <v>0</v>
      </c>
      <c r="M3234" s="14" t="s">
        <v>655</v>
      </c>
      <c r="N3234" s="13">
        <v>0.15620000000000001</v>
      </c>
      <c r="O3234" s="13">
        <v>0.1094</v>
      </c>
      <c r="P3234" s="13">
        <v>0.1051</v>
      </c>
      <c r="Q3234" s="13">
        <v>0.16309999999999999</v>
      </c>
      <c r="R3234" s="13">
        <v>0.22639999999999999</v>
      </c>
      <c r="S3234" s="13">
        <v>0.19839999999999999</v>
      </c>
      <c r="T3234" s="13">
        <v>0.13119999999999998</v>
      </c>
      <c r="U3234" s="13">
        <v>0.27929999999999999</v>
      </c>
      <c r="V3234" s="14" t="s">
        <v>4550</v>
      </c>
    </row>
    <row r="3235" spans="1:22" s="13" customFormat="1" ht="13.8" x14ac:dyDescent="0.3">
      <c r="A3235" s="44"/>
      <c r="B3235" s="44"/>
      <c r="C3235" s="44"/>
      <c r="D3235" s="44"/>
      <c r="E3235" s="44"/>
      <c r="F3235" s="44"/>
      <c r="G3235" s="14" t="s">
        <v>4341</v>
      </c>
      <c r="H3235" s="13">
        <v>3</v>
      </c>
      <c r="I3235" s="13">
        <v>6.4324560000000002</v>
      </c>
      <c r="J3235" s="13">
        <v>1.8830000000000001E-8</v>
      </c>
      <c r="K3235" s="13">
        <v>566.97900000000004</v>
      </c>
      <c r="L3235" s="13">
        <v>0</v>
      </c>
      <c r="M3235" s="14" t="s">
        <v>655</v>
      </c>
      <c r="N3235" s="13">
        <v>0.161</v>
      </c>
      <c r="O3235" s="13">
        <v>0.20930000000000001</v>
      </c>
      <c r="P3235" s="13">
        <v>0.16719999999999999</v>
      </c>
      <c r="Q3235" s="13">
        <v>0.21590000000000001</v>
      </c>
      <c r="R3235" s="13">
        <v>0.59260000000000002</v>
      </c>
      <c r="S3235" s="13">
        <v>0.38219999999999998</v>
      </c>
      <c r="T3235" s="13">
        <v>0.3644</v>
      </c>
      <c r="U3235" s="13">
        <v>0.45569999999999999</v>
      </c>
      <c r="V3235" s="14" t="s">
        <v>4551</v>
      </c>
    </row>
    <row r="3236" spans="1:22" s="13" customFormat="1" ht="13.8" x14ac:dyDescent="0.3">
      <c r="A3236" s="44"/>
      <c r="B3236" s="44"/>
      <c r="C3236" s="44"/>
      <c r="D3236" s="44"/>
      <c r="E3236" s="44"/>
      <c r="F3236" s="44"/>
      <c r="G3236" s="14" t="s">
        <v>4341</v>
      </c>
      <c r="H3236" s="13">
        <v>3</v>
      </c>
      <c r="I3236" s="13">
        <v>7.0722829999999997</v>
      </c>
      <c r="J3236" s="13">
        <v>2.2860000000000002E-10</v>
      </c>
      <c r="K3236" s="13">
        <v>566.97400000000005</v>
      </c>
      <c r="L3236" s="13">
        <v>0</v>
      </c>
      <c r="M3236" s="14" t="s">
        <v>655</v>
      </c>
      <c r="N3236" s="13">
        <v>0.1231</v>
      </c>
      <c r="O3236" s="13">
        <v>0.13789999999999999</v>
      </c>
      <c r="P3236" s="13">
        <v>0.1051</v>
      </c>
      <c r="Q3236" s="13">
        <v>0.17269999999999999</v>
      </c>
      <c r="R3236" s="13">
        <v>0.371</v>
      </c>
      <c r="S3236" s="13">
        <v>0.17899999999999999</v>
      </c>
      <c r="T3236" s="13">
        <v>0.25750000000000001</v>
      </c>
      <c r="U3236" s="13">
        <v>0.28920000000000001</v>
      </c>
      <c r="V3236" s="14" t="s">
        <v>4552</v>
      </c>
    </row>
    <row r="3237" spans="1:22" s="13" customFormat="1" ht="13.8" x14ac:dyDescent="0.3">
      <c r="A3237" s="44"/>
      <c r="B3237" s="44"/>
      <c r="C3237" s="44"/>
      <c r="D3237" s="44"/>
      <c r="E3237" s="44"/>
      <c r="F3237" s="44"/>
      <c r="G3237" s="14" t="s">
        <v>4341</v>
      </c>
      <c r="H3237" s="13">
        <v>3</v>
      </c>
      <c r="I3237" s="13">
        <v>6.3075710000000003</v>
      </c>
      <c r="J3237" s="13">
        <v>4.252E-8</v>
      </c>
      <c r="K3237" s="13">
        <v>566.97799999999995</v>
      </c>
      <c r="L3237" s="13">
        <v>0</v>
      </c>
      <c r="M3237" s="14" t="s">
        <v>655</v>
      </c>
      <c r="N3237" s="13">
        <v>5.6800000000000003E-2</v>
      </c>
      <c r="O3237" s="13">
        <v>9.0399999999999994E-2</v>
      </c>
      <c r="P3237" s="13">
        <v>0.1242</v>
      </c>
      <c r="Q3237" s="13">
        <v>0.1295</v>
      </c>
      <c r="R3237" s="13">
        <v>0.22159999999999999</v>
      </c>
      <c r="S3237" s="13">
        <v>0.15479999999999999</v>
      </c>
      <c r="T3237" s="13">
        <v>0.1749</v>
      </c>
      <c r="U3237" s="13">
        <v>0.2646</v>
      </c>
      <c r="V3237" s="14" t="s">
        <v>4553</v>
      </c>
    </row>
    <row r="3238" spans="1:22" s="13" customFormat="1" ht="13.8" x14ac:dyDescent="0.3">
      <c r="A3238" s="44"/>
      <c r="B3238" s="44"/>
      <c r="C3238" s="44"/>
      <c r="D3238" s="44"/>
      <c r="E3238" s="44"/>
      <c r="F3238" s="44"/>
      <c r="G3238" s="14" t="s">
        <v>4341</v>
      </c>
      <c r="H3238" s="13">
        <v>3</v>
      </c>
      <c r="I3238" s="13">
        <v>6.0205729999999997</v>
      </c>
      <c r="J3238" s="13">
        <v>2.607E-7</v>
      </c>
      <c r="K3238" s="13">
        <v>566.97799999999995</v>
      </c>
      <c r="L3238" s="13">
        <v>0</v>
      </c>
      <c r="M3238" s="14" t="s">
        <v>655</v>
      </c>
      <c r="N3238" s="13">
        <v>8.5199999999999998E-2</v>
      </c>
      <c r="O3238" s="13">
        <v>8.5599999999999996E-2</v>
      </c>
      <c r="P3238" s="13">
        <v>0.1051</v>
      </c>
      <c r="Q3238" s="13">
        <v>0.16789999999999999</v>
      </c>
      <c r="R3238" s="13">
        <v>0.29389999999999999</v>
      </c>
      <c r="S3238" s="13">
        <v>0.17419999999999999</v>
      </c>
      <c r="T3238" s="13">
        <v>0.13120000000000001</v>
      </c>
      <c r="U3238" s="13">
        <v>0.23519999999999999</v>
      </c>
      <c r="V3238" s="14" t="s">
        <v>4554</v>
      </c>
    </row>
    <row r="3239" spans="1:22" s="13" customFormat="1" ht="13.8" x14ac:dyDescent="0.3">
      <c r="A3239" s="44"/>
      <c r="B3239" s="44"/>
      <c r="C3239" s="44"/>
      <c r="D3239" s="44"/>
      <c r="E3239" s="44"/>
      <c r="F3239" s="44"/>
      <c r="G3239" s="14" t="s">
        <v>4338</v>
      </c>
      <c r="H3239" s="13">
        <v>3</v>
      </c>
      <c r="I3239" s="13">
        <v>5.8350580000000001</v>
      </c>
      <c r="J3239" s="13">
        <v>1.1429999999999999E-6</v>
      </c>
      <c r="K3239" s="13">
        <v>553.29300000000001</v>
      </c>
      <c r="L3239" s="13">
        <v>0</v>
      </c>
      <c r="M3239" s="14" t="s">
        <v>504</v>
      </c>
      <c r="N3239" s="13">
        <v>0.161</v>
      </c>
      <c r="O3239" s="13">
        <v>0.20449999999999999</v>
      </c>
      <c r="P3239" s="13">
        <v>0.2054</v>
      </c>
      <c r="Q3239" s="13">
        <v>0.21590000000000001</v>
      </c>
      <c r="R3239" s="13">
        <v>0.13489999999999999</v>
      </c>
      <c r="S3239" s="13">
        <v>0.17419999999999999</v>
      </c>
      <c r="T3239" s="13">
        <v>0.1701</v>
      </c>
      <c r="U3239" s="13">
        <v>0.2009</v>
      </c>
      <c r="V3239" s="14" t="s">
        <v>4555</v>
      </c>
    </row>
    <row r="3240" spans="1:22" s="13" customFormat="1" ht="13.8" x14ac:dyDescent="0.3">
      <c r="A3240" s="44"/>
      <c r="B3240" s="44"/>
      <c r="C3240" s="44"/>
      <c r="D3240" s="44"/>
      <c r="E3240" s="44"/>
      <c r="F3240" s="44"/>
      <c r="G3240" s="14" t="s">
        <v>4341</v>
      </c>
      <c r="H3240" s="13">
        <v>3</v>
      </c>
      <c r="I3240" s="13">
        <v>5.830362</v>
      </c>
      <c r="J3240" s="13">
        <v>8.2959999999999996E-7</v>
      </c>
      <c r="K3240" s="13">
        <v>566.976</v>
      </c>
      <c r="L3240" s="13">
        <v>0</v>
      </c>
      <c r="M3240" s="14" t="s">
        <v>655</v>
      </c>
      <c r="N3240" s="13">
        <v>0.11360000000000001</v>
      </c>
      <c r="O3240" s="13">
        <v>9.9900000000000003E-2</v>
      </c>
      <c r="P3240" s="13">
        <v>0.11940000000000001</v>
      </c>
      <c r="Q3240" s="13">
        <v>0.1055</v>
      </c>
      <c r="R3240" s="13">
        <v>0.41920000000000002</v>
      </c>
      <c r="S3240" s="13">
        <v>0.28549999999999998</v>
      </c>
      <c r="T3240" s="13">
        <v>0.25269999999999998</v>
      </c>
      <c r="U3240" s="13">
        <v>0.37730000000000002</v>
      </c>
      <c r="V3240" s="14" t="s">
        <v>4556</v>
      </c>
    </row>
    <row r="3241" spans="1:22" s="13" customFormat="1" ht="13.8" x14ac:dyDescent="0.3">
      <c r="A3241" s="44"/>
      <c r="B3241" s="44"/>
      <c r="C3241" s="44"/>
      <c r="D3241" s="44"/>
      <c r="E3241" s="44"/>
      <c r="F3241" s="44"/>
      <c r="G3241" s="14" t="s">
        <v>4341</v>
      </c>
      <c r="H3241" s="13">
        <v>3</v>
      </c>
      <c r="I3241" s="13">
        <v>6.5831379999999999</v>
      </c>
      <c r="J3241" s="13">
        <v>6.909E-9</v>
      </c>
      <c r="K3241" s="13">
        <v>566.976</v>
      </c>
      <c r="L3241" s="13">
        <v>0</v>
      </c>
      <c r="M3241" s="14" t="s">
        <v>655</v>
      </c>
      <c r="N3241" s="13">
        <v>0.1042</v>
      </c>
      <c r="O3241" s="13">
        <v>0.13789999999999999</v>
      </c>
      <c r="P3241" s="13">
        <v>0.1958</v>
      </c>
      <c r="Q3241" s="13">
        <v>0.1343</v>
      </c>
      <c r="R3241" s="13">
        <v>0.25530000000000003</v>
      </c>
      <c r="S3241" s="13">
        <v>0.2177</v>
      </c>
      <c r="T3241" s="13">
        <v>0.29149999999999998</v>
      </c>
      <c r="U3241" s="13">
        <v>0.32829999999999998</v>
      </c>
      <c r="V3241" s="14" t="s">
        <v>4557</v>
      </c>
    </row>
    <row r="3242" spans="1:22" s="13" customFormat="1" ht="13.8" x14ac:dyDescent="0.3">
      <c r="A3242" s="44"/>
      <c r="B3242" s="44"/>
      <c r="C3242" s="44"/>
      <c r="D3242" s="44"/>
      <c r="E3242" s="44"/>
      <c r="F3242" s="44"/>
      <c r="G3242" s="14" t="s">
        <v>4341</v>
      </c>
      <c r="H3242" s="13">
        <v>3</v>
      </c>
      <c r="I3242" s="13">
        <v>6.1567699999999999</v>
      </c>
      <c r="J3242" s="13">
        <v>1.1139999999999999E-7</v>
      </c>
      <c r="K3242" s="13">
        <v>566.98500000000001</v>
      </c>
      <c r="L3242" s="13">
        <v>0</v>
      </c>
      <c r="M3242" s="14" t="s">
        <v>655</v>
      </c>
      <c r="N3242" s="13">
        <v>4.7000000000000002E-3</v>
      </c>
      <c r="O3242" s="13">
        <v>9.0399999999999994E-2</v>
      </c>
      <c r="P3242" s="13">
        <v>0.1099</v>
      </c>
      <c r="Q3242" s="13">
        <v>7.1999999999999995E-2</v>
      </c>
      <c r="R3242" s="13">
        <v>0.30349999999999999</v>
      </c>
      <c r="S3242" s="13">
        <v>8.2299999999999998E-2</v>
      </c>
      <c r="T3242" s="13">
        <v>0.2235</v>
      </c>
      <c r="U3242" s="13">
        <v>0.32340000000000002</v>
      </c>
      <c r="V3242" s="14" t="s">
        <v>4558</v>
      </c>
    </row>
    <row r="3243" spans="1:22" s="13" customFormat="1" ht="13.8" x14ac:dyDescent="0.3">
      <c r="A3243" s="44"/>
      <c r="B3243" s="44"/>
      <c r="C3243" s="44"/>
      <c r="D3243" s="44"/>
      <c r="E3243" s="44"/>
      <c r="F3243" s="44"/>
      <c r="G3243" s="14" t="s">
        <v>4341</v>
      </c>
      <c r="H3243" s="13">
        <v>3</v>
      </c>
      <c r="I3243" s="13">
        <v>5.7775420000000004</v>
      </c>
      <c r="J3243" s="13">
        <v>1.1369999999999999E-6</v>
      </c>
      <c r="K3243" s="13">
        <v>566.99</v>
      </c>
      <c r="L3243" s="13">
        <v>0</v>
      </c>
      <c r="M3243" s="14" t="s">
        <v>655</v>
      </c>
      <c r="N3243" s="13">
        <v>0.13730000000000001</v>
      </c>
      <c r="O3243" s="13">
        <v>0.13789999999999999</v>
      </c>
      <c r="P3243" s="13">
        <v>0.15759999999999999</v>
      </c>
      <c r="Q3243" s="13">
        <v>0.17269999999999999</v>
      </c>
      <c r="R3243" s="13">
        <v>0.30349999999999999</v>
      </c>
      <c r="S3243" s="13">
        <v>0.15970000000000001</v>
      </c>
      <c r="T3243" s="13">
        <v>0.27700000000000002</v>
      </c>
      <c r="U3243" s="13">
        <v>0.3871</v>
      </c>
      <c r="V3243" s="14" t="s">
        <v>4559</v>
      </c>
    </row>
    <row r="3244" spans="1:22" s="13" customFormat="1" ht="13.8" x14ac:dyDescent="0.3">
      <c r="A3244" s="44"/>
      <c r="B3244" s="44"/>
      <c r="C3244" s="44"/>
      <c r="D3244" s="44"/>
      <c r="E3244" s="44"/>
      <c r="F3244" s="44"/>
      <c r="G3244" s="14" t="s">
        <v>4530</v>
      </c>
      <c r="H3244" s="13">
        <v>4</v>
      </c>
      <c r="I3244" s="13">
        <v>6.6907389999999998</v>
      </c>
      <c r="J3244" s="13">
        <v>8.8600000000000013E-9</v>
      </c>
      <c r="K3244" s="13">
        <v>664.89200000000005</v>
      </c>
      <c r="L3244" s="13">
        <v>1</v>
      </c>
      <c r="M3244" s="14" t="s">
        <v>4531</v>
      </c>
      <c r="N3244" s="13">
        <v>38.720399999999998</v>
      </c>
      <c r="O3244" s="13">
        <v>37.284199999999998</v>
      </c>
      <c r="P3244" s="13">
        <v>37.771299999999997</v>
      </c>
      <c r="Q3244" s="13">
        <v>40.779899999999998</v>
      </c>
      <c r="R3244" s="13">
        <v>55.362000000000002</v>
      </c>
      <c r="S3244" s="13">
        <v>48.523400000000002</v>
      </c>
      <c r="T3244" s="13">
        <v>49.778100000000002</v>
      </c>
      <c r="U3244" s="13">
        <v>52.165500000000002</v>
      </c>
      <c r="V3244" s="14" t="s">
        <v>4560</v>
      </c>
    </row>
    <row r="3245" spans="1:22" s="13" customFormat="1" ht="13.8" x14ac:dyDescent="0.3">
      <c r="A3245" s="44"/>
      <c r="B3245" s="44"/>
      <c r="C3245" s="44"/>
      <c r="D3245" s="44"/>
      <c r="E3245" s="44"/>
      <c r="F3245" s="44"/>
      <c r="G3245" s="14" t="s">
        <v>4341</v>
      </c>
      <c r="H3245" s="13">
        <v>3</v>
      </c>
      <c r="I3245" s="13">
        <v>5.2866540000000004</v>
      </c>
      <c r="J3245" s="13">
        <v>1.8690000000000002E-5</v>
      </c>
      <c r="K3245" s="13">
        <v>566.97699999999998</v>
      </c>
      <c r="L3245" s="13">
        <v>0</v>
      </c>
      <c r="M3245" s="14" t="s">
        <v>655</v>
      </c>
      <c r="N3245" s="13">
        <v>7.5800000000000006E-2</v>
      </c>
      <c r="O3245" s="13">
        <v>0.16170000000000001</v>
      </c>
      <c r="P3245" s="13">
        <v>0.16719999999999999</v>
      </c>
      <c r="Q3245" s="13">
        <v>0.18229999999999999</v>
      </c>
      <c r="R3245" s="13">
        <v>0.28910000000000002</v>
      </c>
      <c r="S3245" s="13">
        <v>0.19350000000000001</v>
      </c>
      <c r="T3245" s="13">
        <v>0.30120000000000002</v>
      </c>
      <c r="U3245" s="13">
        <v>0.2205</v>
      </c>
      <c r="V3245" s="14" t="s">
        <v>4561</v>
      </c>
    </row>
    <row r="3246" spans="1:22" s="13" customFormat="1" ht="13.8" x14ac:dyDescent="0.3">
      <c r="A3246" s="44"/>
      <c r="B3246" s="44"/>
      <c r="C3246" s="44"/>
      <c r="D3246" s="44"/>
      <c r="E3246" s="44"/>
      <c r="F3246" s="44"/>
      <c r="G3246" s="14" t="s">
        <v>4341</v>
      </c>
      <c r="H3246" s="13">
        <v>3</v>
      </c>
      <c r="I3246" s="13">
        <v>5.7282190000000002</v>
      </c>
      <c r="J3246" s="13">
        <v>1.522E-6</v>
      </c>
      <c r="K3246" s="13">
        <v>566.99099999999999</v>
      </c>
      <c r="L3246" s="13">
        <v>0</v>
      </c>
      <c r="M3246" s="14" t="s">
        <v>655</v>
      </c>
      <c r="N3246" s="13">
        <v>0.09</v>
      </c>
      <c r="O3246" s="13">
        <v>9.5100000000000004E-2</v>
      </c>
      <c r="P3246" s="13">
        <v>0.1003</v>
      </c>
      <c r="Q3246" s="13">
        <v>0.1295</v>
      </c>
      <c r="R3246" s="13">
        <v>0.26979999999999998</v>
      </c>
      <c r="S3246" s="13">
        <v>0.17899999999999999</v>
      </c>
      <c r="T3246" s="13">
        <v>0.19439999999999999</v>
      </c>
      <c r="U3246" s="13">
        <v>0.1666</v>
      </c>
      <c r="V3246" s="14" t="s">
        <v>4562</v>
      </c>
    </row>
    <row r="3247" spans="1:22" s="13" customFormat="1" ht="13.8" x14ac:dyDescent="0.3">
      <c r="A3247" s="44"/>
      <c r="B3247" s="44"/>
      <c r="C3247" s="44"/>
      <c r="D3247" s="44"/>
      <c r="E3247" s="44"/>
      <c r="F3247" s="44"/>
      <c r="G3247" s="14" t="s">
        <v>4341</v>
      </c>
      <c r="H3247" s="13">
        <v>3</v>
      </c>
      <c r="I3247" s="13">
        <v>5.505001</v>
      </c>
      <c r="J3247" s="13">
        <v>5.5370000000000005E-6</v>
      </c>
      <c r="K3247" s="13">
        <v>566.97699999999998</v>
      </c>
      <c r="L3247" s="13">
        <v>0</v>
      </c>
      <c r="M3247" s="14" t="s">
        <v>655</v>
      </c>
      <c r="N3247" s="13">
        <v>5.6800000000000003E-2</v>
      </c>
      <c r="O3247" s="13">
        <v>0.15690000000000001</v>
      </c>
      <c r="P3247" s="13">
        <v>6.6900000000000001E-2</v>
      </c>
      <c r="Q3247" s="13">
        <v>0.11990000000000001</v>
      </c>
      <c r="R3247" s="13">
        <v>0.19270000000000001</v>
      </c>
      <c r="S3247" s="13">
        <v>6.7699999999999996E-2</v>
      </c>
      <c r="T3247" s="13">
        <v>0.1118</v>
      </c>
      <c r="U3247" s="13">
        <v>0.25969999999999999</v>
      </c>
      <c r="V3247" s="14" t="s">
        <v>4563</v>
      </c>
    </row>
    <row r="3248" spans="1:22" s="13" customFormat="1" ht="13.8" x14ac:dyDescent="0.3">
      <c r="A3248" s="44"/>
      <c r="B3248" s="44"/>
      <c r="C3248" s="44"/>
      <c r="D3248" s="44"/>
      <c r="E3248" s="44"/>
      <c r="F3248" s="44"/>
      <c r="G3248" s="14" t="s">
        <v>4341</v>
      </c>
      <c r="H3248" s="13">
        <v>3</v>
      </c>
      <c r="I3248" s="13">
        <v>5.7316339999999997</v>
      </c>
      <c r="J3248" s="13">
        <v>1.4919999999999999E-6</v>
      </c>
      <c r="K3248" s="13">
        <v>566.98800000000006</v>
      </c>
      <c r="L3248" s="13">
        <v>0</v>
      </c>
      <c r="M3248" s="14" t="s">
        <v>655</v>
      </c>
      <c r="N3248" s="13">
        <v>0.15620000000000001</v>
      </c>
      <c r="O3248" s="13">
        <v>7.1300000000000002E-2</v>
      </c>
      <c r="P3248" s="13">
        <v>0.14810000000000001</v>
      </c>
      <c r="Q3248" s="13">
        <v>0.18229999999999999</v>
      </c>
      <c r="R3248" s="13">
        <v>0.34689999999999999</v>
      </c>
      <c r="S3248" s="13">
        <v>0.20810000000000001</v>
      </c>
      <c r="T3248" s="13">
        <v>0.27210000000000001</v>
      </c>
      <c r="U3248" s="13">
        <v>0.22539999999999999</v>
      </c>
      <c r="V3248" s="14" t="s">
        <v>4564</v>
      </c>
    </row>
    <row r="3249" spans="1:22" s="13" customFormat="1" ht="13.8" x14ac:dyDescent="0.3">
      <c r="A3249" s="44"/>
      <c r="B3249" s="44"/>
      <c r="C3249" s="44"/>
      <c r="D3249" s="44"/>
      <c r="E3249" s="44"/>
      <c r="F3249" s="44"/>
      <c r="G3249" s="14" t="s">
        <v>4341</v>
      </c>
      <c r="H3249" s="13">
        <v>3</v>
      </c>
      <c r="I3249" s="13">
        <v>5.732094</v>
      </c>
      <c r="J3249" s="13">
        <v>1.488E-6</v>
      </c>
      <c r="K3249" s="13">
        <v>566.97500000000002</v>
      </c>
      <c r="L3249" s="13">
        <v>0</v>
      </c>
      <c r="M3249" s="14" t="s">
        <v>655</v>
      </c>
      <c r="N3249" s="13">
        <v>6.1600000000000002E-2</v>
      </c>
      <c r="O3249" s="13">
        <v>8.5599999999999996E-2</v>
      </c>
      <c r="P3249" s="13">
        <v>4.2999999999999997E-2</v>
      </c>
      <c r="Q3249" s="13">
        <v>0.1343</v>
      </c>
      <c r="R3249" s="13">
        <v>0.18310000000000001</v>
      </c>
      <c r="S3249" s="13">
        <v>0.1016</v>
      </c>
      <c r="T3249" s="13">
        <v>0.19919999999999999</v>
      </c>
      <c r="U3249" s="13">
        <v>0.245</v>
      </c>
      <c r="V3249" s="14" t="s">
        <v>4565</v>
      </c>
    </row>
    <row r="3250" spans="1:22" s="13" customFormat="1" ht="13.8" x14ac:dyDescent="0.3">
      <c r="A3250" s="44"/>
      <c r="B3250" s="44"/>
      <c r="C3250" s="44"/>
      <c r="D3250" s="44"/>
      <c r="E3250" s="44"/>
      <c r="F3250" s="44"/>
      <c r="G3250" s="14" t="s">
        <v>4341</v>
      </c>
      <c r="H3250" s="13">
        <v>3</v>
      </c>
      <c r="I3250" s="13">
        <v>5.9079829999999998</v>
      </c>
      <c r="J3250" s="13">
        <v>5.1949999999999996E-7</v>
      </c>
      <c r="K3250" s="13">
        <v>566.98500000000001</v>
      </c>
      <c r="L3250" s="13">
        <v>0</v>
      </c>
      <c r="M3250" s="14" t="s">
        <v>655</v>
      </c>
      <c r="N3250" s="13">
        <v>0.1326</v>
      </c>
      <c r="O3250" s="13">
        <v>8.09E-2</v>
      </c>
      <c r="P3250" s="13">
        <v>8.5999999999999993E-2</v>
      </c>
      <c r="Q3250" s="13">
        <v>8.6300000000000002E-2</v>
      </c>
      <c r="R3250" s="13">
        <v>0.27460000000000001</v>
      </c>
      <c r="S3250" s="13">
        <v>0.1016</v>
      </c>
      <c r="T3250" s="13">
        <v>0.16520000000000001</v>
      </c>
      <c r="U3250" s="13">
        <v>0.2646</v>
      </c>
      <c r="V3250" s="14" t="s">
        <v>4566</v>
      </c>
    </row>
    <row r="3251" spans="1:22" s="13" customFormat="1" ht="13.8" x14ac:dyDescent="0.3">
      <c r="A3251" s="44"/>
      <c r="B3251" s="44"/>
      <c r="C3251" s="44"/>
      <c r="D3251" s="44"/>
      <c r="E3251" s="44"/>
      <c r="F3251" s="44"/>
      <c r="G3251" s="14" t="s">
        <v>4338</v>
      </c>
      <c r="H3251" s="13">
        <v>3</v>
      </c>
      <c r="I3251" s="13">
        <v>5.2071269999999998</v>
      </c>
      <c r="J3251" s="13">
        <v>4.0750000000000001E-5</v>
      </c>
      <c r="K3251" s="13">
        <v>553.29600000000005</v>
      </c>
      <c r="L3251" s="13">
        <v>0</v>
      </c>
      <c r="M3251" s="14" t="s">
        <v>504</v>
      </c>
      <c r="N3251" s="13">
        <v>0.161</v>
      </c>
      <c r="O3251" s="13">
        <v>8.0799999999999997E-2</v>
      </c>
      <c r="P3251" s="13">
        <v>0.21490000000000001</v>
      </c>
      <c r="Q3251" s="13">
        <v>0.16309999999999999</v>
      </c>
      <c r="R3251" s="13">
        <v>0.17829999999999999</v>
      </c>
      <c r="S3251" s="13">
        <v>0.19350000000000001</v>
      </c>
      <c r="T3251" s="13">
        <v>0.1263</v>
      </c>
      <c r="U3251" s="13">
        <v>0.15679999999999999</v>
      </c>
      <c r="V3251" s="14" t="s">
        <v>4567</v>
      </c>
    </row>
    <row r="3252" spans="1:22" s="13" customFormat="1" ht="13.8" x14ac:dyDescent="0.3">
      <c r="A3252" s="44"/>
      <c r="B3252" s="44"/>
      <c r="C3252" s="44"/>
      <c r="D3252" s="44"/>
      <c r="E3252" s="44"/>
      <c r="F3252" s="44"/>
      <c r="G3252" s="14" t="s">
        <v>4341</v>
      </c>
      <c r="H3252" s="13">
        <v>3</v>
      </c>
      <c r="I3252" s="13">
        <v>6.2856069999999997</v>
      </c>
      <c r="J3252" s="13">
        <v>4.8990000000000004E-8</v>
      </c>
      <c r="K3252" s="13">
        <v>566.99</v>
      </c>
      <c r="L3252" s="13">
        <v>0</v>
      </c>
      <c r="M3252" s="14" t="s">
        <v>655</v>
      </c>
      <c r="N3252" s="13">
        <v>0.14199999999999999</v>
      </c>
      <c r="O3252" s="13">
        <v>0.1236</v>
      </c>
      <c r="P3252" s="13">
        <v>0.13850000000000001</v>
      </c>
      <c r="Q3252" s="13">
        <v>0.1535</v>
      </c>
      <c r="R3252" s="13">
        <v>0.44330000000000003</v>
      </c>
      <c r="S3252" s="13">
        <v>0.29039999999999999</v>
      </c>
      <c r="T3252" s="13">
        <v>0.39360000000000001</v>
      </c>
      <c r="U3252" s="13">
        <v>0.38219999999999998</v>
      </c>
      <c r="V3252" s="14" t="s">
        <v>4568</v>
      </c>
    </row>
    <row r="3253" spans="1:22" s="13" customFormat="1" ht="13.8" x14ac:dyDescent="0.3">
      <c r="A3253" s="44"/>
      <c r="B3253" s="44"/>
      <c r="C3253" s="44"/>
      <c r="D3253" s="44"/>
      <c r="E3253" s="44"/>
      <c r="F3253" s="44"/>
      <c r="G3253" s="14" t="s">
        <v>4341</v>
      </c>
      <c r="H3253" s="13">
        <v>3</v>
      </c>
      <c r="I3253" s="13">
        <v>5.5422840000000004</v>
      </c>
      <c r="J3253" s="13">
        <v>4.4780000000000002E-6</v>
      </c>
      <c r="K3253" s="13">
        <v>566.98199999999997</v>
      </c>
      <c r="L3253" s="13">
        <v>0</v>
      </c>
      <c r="M3253" s="14" t="s">
        <v>655</v>
      </c>
      <c r="N3253" s="13">
        <v>5.21E-2</v>
      </c>
      <c r="O3253" s="13">
        <v>8.0799999999999997E-2</v>
      </c>
      <c r="P3253" s="13">
        <v>6.6900000000000001E-2</v>
      </c>
      <c r="Q3253" s="13">
        <v>0.1487</v>
      </c>
      <c r="R3253" s="13">
        <v>0.2024</v>
      </c>
      <c r="S3253" s="13">
        <v>0.15970000000000001</v>
      </c>
      <c r="T3253" s="13">
        <v>0.1118</v>
      </c>
      <c r="U3253" s="13">
        <v>0.23519999999999999</v>
      </c>
      <c r="V3253" s="14" t="s">
        <v>4569</v>
      </c>
    </row>
    <row r="3254" spans="1:22" s="13" customFormat="1" ht="13.8" x14ac:dyDescent="0.3">
      <c r="A3254" s="44"/>
      <c r="B3254" s="44"/>
      <c r="C3254" s="44"/>
      <c r="D3254" s="44"/>
      <c r="E3254" s="44"/>
      <c r="F3254" s="44"/>
      <c r="G3254" s="14" t="s">
        <v>4341</v>
      </c>
      <c r="H3254" s="13">
        <v>3</v>
      </c>
      <c r="I3254" s="13">
        <v>5.2587960000000002</v>
      </c>
      <c r="J3254" s="13">
        <v>2.175E-5</v>
      </c>
      <c r="K3254" s="13">
        <v>566.98800000000006</v>
      </c>
      <c r="L3254" s="13">
        <v>0</v>
      </c>
      <c r="M3254" s="14" t="s">
        <v>655</v>
      </c>
      <c r="N3254" s="13">
        <v>5.6800000000000003E-2</v>
      </c>
      <c r="O3254" s="13">
        <v>9.9900000000000003E-2</v>
      </c>
      <c r="P3254" s="13">
        <v>7.1599999999999997E-2</v>
      </c>
      <c r="Q3254" s="13">
        <v>0.1391</v>
      </c>
      <c r="R3254" s="13">
        <v>0.18310000000000001</v>
      </c>
      <c r="S3254" s="13">
        <v>0.18870000000000001</v>
      </c>
      <c r="T3254" s="13">
        <v>0.1263</v>
      </c>
      <c r="U3254" s="13">
        <v>0.2989</v>
      </c>
      <c r="V3254" s="14" t="s">
        <v>4570</v>
      </c>
    </row>
    <row r="3255" spans="1:22" s="13" customFormat="1" ht="13.8" x14ac:dyDescent="0.3">
      <c r="A3255" s="44"/>
      <c r="B3255" s="44"/>
      <c r="C3255" s="44"/>
      <c r="D3255" s="44"/>
      <c r="E3255" s="44"/>
      <c r="F3255" s="44"/>
      <c r="G3255" s="14" t="s">
        <v>4341</v>
      </c>
      <c r="H3255" s="13">
        <v>3</v>
      </c>
      <c r="I3255" s="13">
        <v>5.5114960000000002</v>
      </c>
      <c r="J3255" s="13">
        <v>5.3370000000000007E-6</v>
      </c>
      <c r="K3255" s="13">
        <v>566.98699999999997</v>
      </c>
      <c r="L3255" s="13">
        <v>0</v>
      </c>
      <c r="M3255" s="14" t="s">
        <v>655</v>
      </c>
      <c r="N3255" s="13">
        <v>0.1326</v>
      </c>
      <c r="O3255" s="13">
        <v>9.9900000000000003E-2</v>
      </c>
      <c r="P3255" s="13">
        <v>0.11940000000000001</v>
      </c>
      <c r="Q3255" s="13">
        <v>0.19189999999999999</v>
      </c>
      <c r="R3255" s="13">
        <v>0.12529999999999999</v>
      </c>
      <c r="S3255" s="13">
        <v>0.121</v>
      </c>
      <c r="T3255" s="13">
        <v>0.28670000000000001</v>
      </c>
      <c r="U3255" s="13">
        <v>0.245</v>
      </c>
      <c r="V3255" s="14" t="s">
        <v>4571</v>
      </c>
    </row>
    <row r="3256" spans="1:22" s="13" customFormat="1" ht="13.8" x14ac:dyDescent="0.3">
      <c r="A3256" s="44"/>
      <c r="B3256" s="44"/>
      <c r="C3256" s="44"/>
      <c r="D3256" s="44"/>
      <c r="E3256" s="44"/>
      <c r="F3256" s="44"/>
      <c r="G3256" s="14" t="s">
        <v>4341</v>
      </c>
      <c r="H3256" s="13">
        <v>3</v>
      </c>
      <c r="I3256" s="13">
        <v>5.4485900000000003</v>
      </c>
      <c r="J3256" s="13">
        <v>7.6159999999999996E-6</v>
      </c>
      <c r="K3256" s="13">
        <v>566.98900000000003</v>
      </c>
      <c r="L3256" s="13">
        <v>0</v>
      </c>
      <c r="M3256" s="14" t="s">
        <v>655</v>
      </c>
      <c r="N3256" s="13">
        <v>7.0999999999999994E-2</v>
      </c>
      <c r="O3256" s="13">
        <v>5.7099999999999998E-2</v>
      </c>
      <c r="P3256" s="13">
        <v>0.1099</v>
      </c>
      <c r="Q3256" s="13">
        <v>0.11990000000000001</v>
      </c>
      <c r="R3256" s="13">
        <v>0.23130000000000001</v>
      </c>
      <c r="S3256" s="13">
        <v>0.22739999999999999</v>
      </c>
      <c r="T3256" s="13">
        <v>0.1118</v>
      </c>
      <c r="U3256" s="13">
        <v>0.29399999999999998</v>
      </c>
      <c r="V3256" s="14" t="s">
        <v>4572</v>
      </c>
    </row>
    <row r="3257" spans="1:22" s="13" customFormat="1" ht="13.8" x14ac:dyDescent="0.3">
      <c r="A3257" s="44"/>
      <c r="B3257" s="44"/>
      <c r="C3257" s="44"/>
      <c r="D3257" s="44"/>
      <c r="E3257" s="44"/>
      <c r="F3257" s="44"/>
      <c r="G3257" s="14" t="s">
        <v>4341</v>
      </c>
      <c r="H3257" s="13">
        <v>3</v>
      </c>
      <c r="I3257" s="13">
        <v>5.2607080000000002</v>
      </c>
      <c r="J3257" s="13">
        <v>2.1530000000000002E-5</v>
      </c>
      <c r="K3257" s="13">
        <v>566.98900000000003</v>
      </c>
      <c r="L3257" s="13">
        <v>0</v>
      </c>
      <c r="M3257" s="14" t="s">
        <v>655</v>
      </c>
      <c r="N3257" s="13">
        <v>0.1089</v>
      </c>
      <c r="O3257" s="13">
        <v>5.7099999999999998E-2</v>
      </c>
      <c r="P3257" s="13">
        <v>0.1051</v>
      </c>
      <c r="Q3257" s="13">
        <v>0.1343</v>
      </c>
      <c r="R3257" s="13">
        <v>0.22159999999999999</v>
      </c>
      <c r="S3257" s="13">
        <v>0.13059999999999999</v>
      </c>
      <c r="T3257" s="13">
        <v>0.1895</v>
      </c>
      <c r="U3257" s="13">
        <v>0.2646</v>
      </c>
      <c r="V3257" s="14" t="s">
        <v>4573</v>
      </c>
    </row>
    <row r="3258" spans="1:22" s="13" customFormat="1" ht="13.8" x14ac:dyDescent="0.3">
      <c r="A3258" s="44"/>
      <c r="B3258" s="44"/>
      <c r="C3258" s="44"/>
      <c r="D3258" s="44"/>
      <c r="E3258" s="44"/>
      <c r="F3258" s="44"/>
      <c r="G3258" s="14" t="s">
        <v>4341</v>
      </c>
      <c r="H3258" s="13">
        <v>3</v>
      </c>
      <c r="I3258" s="13">
        <v>5.6909710000000002</v>
      </c>
      <c r="J3258" s="13">
        <v>1.8949999999999999E-6</v>
      </c>
      <c r="K3258" s="13">
        <v>566.99199999999996</v>
      </c>
      <c r="L3258" s="13">
        <v>0</v>
      </c>
      <c r="M3258" s="14" t="s">
        <v>655</v>
      </c>
      <c r="N3258" s="13">
        <v>6.1600000000000002E-2</v>
      </c>
      <c r="O3258" s="13">
        <v>3.7999999999999999E-2</v>
      </c>
      <c r="P3258" s="13">
        <v>8.5999999999999993E-2</v>
      </c>
      <c r="Q3258" s="13">
        <v>0.11509999999999999</v>
      </c>
      <c r="R3258" s="13">
        <v>0.18790000000000001</v>
      </c>
      <c r="S3258" s="13">
        <v>0.15</v>
      </c>
      <c r="T3258" s="13">
        <v>0.1895</v>
      </c>
      <c r="U3258" s="13">
        <v>0.22539999999999999</v>
      </c>
      <c r="V3258" s="14" t="s">
        <v>4574</v>
      </c>
    </row>
    <row r="3259" spans="1:22" s="13" customFormat="1" ht="13.8" x14ac:dyDescent="0.3">
      <c r="A3259" s="44"/>
      <c r="B3259" s="44"/>
      <c r="C3259" s="44"/>
      <c r="D3259" s="44"/>
      <c r="E3259" s="44"/>
      <c r="F3259" s="44"/>
      <c r="G3259" s="14" t="s">
        <v>4575</v>
      </c>
      <c r="H3259" s="13">
        <v>4</v>
      </c>
      <c r="I3259" s="13">
        <v>6.6937670000000002</v>
      </c>
      <c r="J3259" s="13">
        <v>1.0460000000000001E-8</v>
      </c>
      <c r="K3259" s="13">
        <v>676.12</v>
      </c>
      <c r="L3259" s="13">
        <v>1</v>
      </c>
      <c r="M3259" s="14" t="s">
        <v>4576</v>
      </c>
      <c r="N3259" s="13">
        <v>40.178699999999999</v>
      </c>
      <c r="O3259" s="13">
        <v>38.173200000000001</v>
      </c>
      <c r="P3259" s="13">
        <v>39.1327</v>
      </c>
      <c r="Q3259" s="13">
        <v>42.209699999999998</v>
      </c>
      <c r="R3259" s="13">
        <v>56.773899999999998</v>
      </c>
      <c r="S3259" s="13">
        <v>49.601500000000001</v>
      </c>
      <c r="T3259" s="13">
        <v>49.928699999999999</v>
      </c>
      <c r="U3259" s="13">
        <v>51.763300000000001</v>
      </c>
      <c r="V3259" s="14" t="s">
        <v>4577</v>
      </c>
    </row>
    <row r="3260" spans="1:22" s="13" customFormat="1" ht="13.8" x14ac:dyDescent="0.3">
      <c r="A3260" s="44"/>
      <c r="B3260" s="44"/>
      <c r="C3260" s="44"/>
      <c r="D3260" s="44"/>
      <c r="E3260" s="44"/>
      <c r="F3260" s="44"/>
      <c r="G3260" s="14" t="s">
        <v>4341</v>
      </c>
      <c r="H3260" s="13">
        <v>3</v>
      </c>
      <c r="I3260" s="13">
        <v>5.4162140000000001</v>
      </c>
      <c r="J3260" s="13">
        <v>9.1309999999999995E-6</v>
      </c>
      <c r="K3260" s="13">
        <v>566.98099999999999</v>
      </c>
      <c r="L3260" s="13">
        <v>0</v>
      </c>
      <c r="M3260" s="14" t="s">
        <v>655</v>
      </c>
      <c r="N3260" s="13">
        <v>9.9400000000000002E-2</v>
      </c>
      <c r="O3260" s="13">
        <v>5.7099999999999998E-2</v>
      </c>
      <c r="P3260" s="13">
        <v>4.2999999999999997E-2</v>
      </c>
      <c r="Q3260" s="13">
        <v>0.1007</v>
      </c>
      <c r="R3260" s="13">
        <v>0.26500000000000001</v>
      </c>
      <c r="S3260" s="13">
        <v>0.17899999999999999</v>
      </c>
      <c r="T3260" s="13">
        <v>0.1263</v>
      </c>
      <c r="U3260" s="13">
        <v>0.19600000000000001</v>
      </c>
      <c r="V3260" s="14" t="s">
        <v>4578</v>
      </c>
    </row>
    <row r="3261" spans="1:22" s="13" customFormat="1" ht="13.8" x14ac:dyDescent="0.3">
      <c r="A3261" s="44"/>
      <c r="B3261" s="44"/>
      <c r="C3261" s="44"/>
      <c r="D3261" s="44"/>
      <c r="E3261" s="44"/>
      <c r="F3261" s="44"/>
      <c r="G3261" s="14" t="s">
        <v>4341</v>
      </c>
      <c r="H3261" s="13">
        <v>3</v>
      </c>
      <c r="I3261" s="13">
        <v>5.2393270000000003</v>
      </c>
      <c r="J3261" s="13">
        <v>2.4170000000000001E-5</v>
      </c>
      <c r="K3261" s="13">
        <v>566.98900000000003</v>
      </c>
      <c r="L3261" s="13">
        <v>0</v>
      </c>
      <c r="M3261" s="14" t="s">
        <v>655</v>
      </c>
      <c r="N3261" s="13">
        <v>9.9400000000000002E-2</v>
      </c>
      <c r="O3261" s="13">
        <v>0.11409999999999999</v>
      </c>
      <c r="P3261" s="13">
        <v>0.129</v>
      </c>
      <c r="Q3261" s="13">
        <v>4.3200000000000002E-2</v>
      </c>
      <c r="R3261" s="13">
        <v>0.2361</v>
      </c>
      <c r="S3261" s="13">
        <v>0.16450000000000001</v>
      </c>
      <c r="T3261" s="13">
        <v>0.21379999999999999</v>
      </c>
      <c r="U3261" s="13">
        <v>0.36259999999999998</v>
      </c>
      <c r="V3261" s="14" t="s">
        <v>4579</v>
      </c>
    </row>
    <row r="3262" spans="1:22" s="13" customFormat="1" ht="13.8" x14ac:dyDescent="0.3">
      <c r="A3262" s="44"/>
      <c r="B3262" s="44"/>
      <c r="C3262" s="44"/>
      <c r="D3262" s="44"/>
      <c r="E3262" s="44"/>
      <c r="F3262" s="44"/>
      <c r="G3262" s="14" t="s">
        <v>4575</v>
      </c>
      <c r="H3262" s="13">
        <v>4</v>
      </c>
      <c r="I3262" s="13">
        <v>6.436045</v>
      </c>
      <c r="J3262" s="13">
        <v>5.9039999999999998E-8</v>
      </c>
      <c r="K3262" s="13">
        <v>676.12</v>
      </c>
      <c r="L3262" s="13">
        <v>1</v>
      </c>
      <c r="M3262" s="14" t="s">
        <v>4576</v>
      </c>
      <c r="N3262" s="13">
        <v>31.8459</v>
      </c>
      <c r="O3262" s="13">
        <v>29.442299999999999</v>
      </c>
      <c r="P3262" s="13">
        <v>30.4161</v>
      </c>
      <c r="Q3262" s="13">
        <v>34.414700000000003</v>
      </c>
      <c r="R3262" s="13">
        <v>48.987200000000001</v>
      </c>
      <c r="S3262" s="13">
        <v>43.292900000000003</v>
      </c>
      <c r="T3262" s="13">
        <v>44.200499999999998</v>
      </c>
      <c r="U3262" s="13">
        <v>46.070599999999999</v>
      </c>
      <c r="V3262" s="14" t="s">
        <v>4580</v>
      </c>
    </row>
    <row r="3263" spans="1:22" s="13" customFormat="1" ht="13.8" x14ac:dyDescent="0.3">
      <c r="A3263" s="44"/>
      <c r="B3263" s="44"/>
      <c r="C3263" s="44"/>
      <c r="D3263" s="44"/>
      <c r="E3263" s="44"/>
      <c r="F3263" s="44"/>
      <c r="G3263" s="14" t="s">
        <v>4530</v>
      </c>
      <c r="H3263" s="13">
        <v>4</v>
      </c>
      <c r="I3263" s="13">
        <v>6.1792829999999999</v>
      </c>
      <c r="J3263" s="13">
        <v>2.5600000000000002E-7</v>
      </c>
      <c r="K3263" s="13">
        <v>664.90700000000004</v>
      </c>
      <c r="L3263" s="13">
        <v>1</v>
      </c>
      <c r="M3263" s="14" t="s">
        <v>4531</v>
      </c>
      <c r="N3263" s="13">
        <v>0.82389999999999997</v>
      </c>
      <c r="O3263" s="13">
        <v>0.54690000000000005</v>
      </c>
      <c r="P3263" s="13">
        <v>0.63529999999999998</v>
      </c>
      <c r="Q3263" s="13">
        <v>0.73880000000000001</v>
      </c>
      <c r="R3263" s="13">
        <v>2.1055000000000001</v>
      </c>
      <c r="S3263" s="13">
        <v>1.1902999999999999</v>
      </c>
      <c r="T3263" s="13">
        <v>1.1418999999999999</v>
      </c>
      <c r="U3263" s="13">
        <v>1.7149000000000001</v>
      </c>
      <c r="V3263" s="14" t="s">
        <v>4581</v>
      </c>
    </row>
    <row r="3264" spans="1:22" s="13" customFormat="1" ht="13.8" x14ac:dyDescent="0.3">
      <c r="A3264" s="44"/>
      <c r="B3264" s="44"/>
      <c r="C3264" s="44"/>
      <c r="D3264" s="44"/>
      <c r="E3264" s="44"/>
      <c r="F3264" s="44"/>
      <c r="G3264" s="14" t="s">
        <v>4575</v>
      </c>
      <c r="H3264" s="13">
        <v>4</v>
      </c>
      <c r="I3264" s="13">
        <v>6.1903680000000003</v>
      </c>
      <c r="J3264" s="13">
        <v>2.9829999999999996E-7</v>
      </c>
      <c r="K3264" s="13">
        <v>676.11599999999999</v>
      </c>
      <c r="L3264" s="13">
        <v>1</v>
      </c>
      <c r="M3264" s="14" t="s">
        <v>4576</v>
      </c>
      <c r="N3264" s="13">
        <v>29.492699999999999</v>
      </c>
      <c r="O3264" s="13">
        <v>26.864699999999999</v>
      </c>
      <c r="P3264" s="13">
        <v>28.180800000000001</v>
      </c>
      <c r="Q3264" s="13">
        <v>31.546099999999999</v>
      </c>
      <c r="R3264" s="13">
        <v>46.684199999999997</v>
      </c>
      <c r="S3264" s="13">
        <v>41.575299999999999</v>
      </c>
      <c r="T3264" s="13">
        <v>41.586500000000001</v>
      </c>
      <c r="U3264" s="13">
        <v>43.385599999999997</v>
      </c>
      <c r="V3264" s="14" t="s">
        <v>4582</v>
      </c>
    </row>
    <row r="3265" spans="1:22" s="13" customFormat="1" ht="13.8" x14ac:dyDescent="0.3">
      <c r="A3265" s="44"/>
      <c r="B3265" s="44"/>
      <c r="C3265" s="44"/>
      <c r="D3265" s="44"/>
      <c r="E3265" s="44"/>
      <c r="F3265" s="44"/>
      <c r="G3265" s="14" t="s">
        <v>4575</v>
      </c>
      <c r="H3265" s="13">
        <v>4</v>
      </c>
      <c r="I3265" s="13">
        <v>6.2007399999999997</v>
      </c>
      <c r="J3265" s="13">
        <v>2.7229999999999997E-7</v>
      </c>
      <c r="K3265" s="13">
        <v>676.12199999999996</v>
      </c>
      <c r="L3265" s="13">
        <v>1</v>
      </c>
      <c r="M3265" s="14" t="s">
        <v>4576</v>
      </c>
      <c r="N3265" s="13">
        <v>28.957899999999999</v>
      </c>
      <c r="O3265" s="13">
        <v>26.822099999999999</v>
      </c>
      <c r="P3265" s="13">
        <v>28.042400000000001</v>
      </c>
      <c r="Q3265" s="13">
        <v>31.752400000000002</v>
      </c>
      <c r="R3265" s="13">
        <v>46.67</v>
      </c>
      <c r="S3265" s="13">
        <v>41.309399999999997</v>
      </c>
      <c r="T3265" s="13">
        <v>41.4895</v>
      </c>
      <c r="U3265" s="13">
        <v>43.816899999999997</v>
      </c>
      <c r="V3265" s="14" t="s">
        <v>4583</v>
      </c>
    </row>
    <row r="3266" spans="1:22" s="13" customFormat="1" ht="13.8" x14ac:dyDescent="0.3">
      <c r="A3266" s="44"/>
      <c r="B3266" s="44"/>
      <c r="C3266" s="44"/>
      <c r="D3266" s="44"/>
      <c r="E3266" s="44"/>
      <c r="F3266" s="44"/>
      <c r="G3266" s="14" t="s">
        <v>4575</v>
      </c>
      <c r="H3266" s="13">
        <v>4</v>
      </c>
      <c r="I3266" s="13">
        <v>6.1001159999999999</v>
      </c>
      <c r="J3266" s="13">
        <v>5.1139999999999999E-7</v>
      </c>
      <c r="K3266" s="13">
        <v>676.12099999999998</v>
      </c>
      <c r="L3266" s="13">
        <v>1</v>
      </c>
      <c r="M3266" s="14" t="s">
        <v>4576</v>
      </c>
      <c r="N3266" s="13">
        <v>40.538600000000002</v>
      </c>
      <c r="O3266" s="13">
        <v>39.152999999999999</v>
      </c>
      <c r="P3266" s="13">
        <v>39.911299999999997</v>
      </c>
      <c r="Q3266" s="13">
        <v>42.9773</v>
      </c>
      <c r="R3266" s="13">
        <v>58.059899999999999</v>
      </c>
      <c r="S3266" s="13">
        <v>51.295000000000002</v>
      </c>
      <c r="T3266" s="13">
        <v>52.095799999999997</v>
      </c>
      <c r="U3266" s="13">
        <v>53.6693</v>
      </c>
      <c r="V3266" s="14" t="s">
        <v>4584</v>
      </c>
    </row>
    <row r="3267" spans="1:22" s="13" customFormat="1" ht="13.8" x14ac:dyDescent="0.3">
      <c r="A3267" s="44"/>
      <c r="B3267" s="44"/>
      <c r="C3267" s="44"/>
      <c r="D3267" s="44"/>
      <c r="E3267" s="44"/>
      <c r="F3267" s="44"/>
      <c r="G3267" s="14" t="s">
        <v>4575</v>
      </c>
      <c r="H3267" s="13">
        <v>4</v>
      </c>
      <c r="I3267" s="13">
        <v>6.3374579999999998</v>
      </c>
      <c r="J3267" s="13">
        <v>1.1349999999999999E-7</v>
      </c>
      <c r="K3267" s="13">
        <v>676.11900000000003</v>
      </c>
      <c r="L3267" s="13">
        <v>1</v>
      </c>
      <c r="M3267" s="14" t="s">
        <v>4576</v>
      </c>
      <c r="N3267" s="13">
        <v>42.806999999999995</v>
      </c>
      <c r="O3267" s="13">
        <v>39.504800000000003</v>
      </c>
      <c r="P3267" s="13">
        <v>41.1295</v>
      </c>
      <c r="Q3267" s="13">
        <v>43.811900000000001</v>
      </c>
      <c r="R3267" s="13">
        <v>55.374899999999997</v>
      </c>
      <c r="S3267" s="13">
        <v>51.783499999999997</v>
      </c>
      <c r="T3267" s="13">
        <v>52.246299999999998</v>
      </c>
      <c r="U3267" s="13">
        <v>53.487900000000003</v>
      </c>
      <c r="V3267" s="14" t="s">
        <v>4585</v>
      </c>
    </row>
    <row r="3268" spans="1:22" s="13" customFormat="1" ht="13.8" x14ac:dyDescent="0.3">
      <c r="A3268" s="44"/>
      <c r="B3268" s="44"/>
      <c r="C3268" s="44"/>
      <c r="D3268" s="44"/>
      <c r="E3268" s="44"/>
      <c r="F3268" s="44"/>
      <c r="G3268" s="14" t="s">
        <v>4575</v>
      </c>
      <c r="H3268" s="13">
        <v>4</v>
      </c>
      <c r="I3268" s="13">
        <v>5.8962919999999999</v>
      </c>
      <c r="J3268" s="13">
        <v>1.7879999999999999E-6</v>
      </c>
      <c r="K3268" s="13">
        <v>676.12</v>
      </c>
      <c r="L3268" s="13">
        <v>1</v>
      </c>
      <c r="M3268" s="14" t="s">
        <v>4576</v>
      </c>
      <c r="N3268" s="13">
        <v>29.412199999999999</v>
      </c>
      <c r="O3268" s="13">
        <v>26.902799999999999</v>
      </c>
      <c r="P3268" s="13">
        <v>27.087</v>
      </c>
      <c r="Q3268" s="13">
        <v>31.713999999999999</v>
      </c>
      <c r="R3268" s="13">
        <v>47.190100000000001</v>
      </c>
      <c r="S3268" s="13">
        <v>41.299500000000002</v>
      </c>
      <c r="T3268" s="13">
        <v>42.077199999999998</v>
      </c>
      <c r="U3268" s="13">
        <v>43.929400000000001</v>
      </c>
      <c r="V3268" s="14" t="s">
        <v>4586</v>
      </c>
    </row>
    <row r="3269" spans="1:22" s="41" customFormat="1" ht="13.8" x14ac:dyDescent="0.3">
      <c r="G3269" s="42"/>
      <c r="M3269" s="42"/>
      <c r="V3269" s="42"/>
    </row>
    <row r="3270" spans="1:22" s="13" customFormat="1" ht="13.8" x14ac:dyDescent="0.3">
      <c r="A3270" s="44">
        <v>69</v>
      </c>
      <c r="B3270" s="44" t="s">
        <v>130</v>
      </c>
      <c r="C3270" s="51" t="s">
        <v>131</v>
      </c>
      <c r="D3270" s="44">
        <v>28</v>
      </c>
      <c r="E3270" s="44">
        <v>14</v>
      </c>
      <c r="F3270" s="44">
        <v>5</v>
      </c>
      <c r="G3270" s="14" t="s">
        <v>4587</v>
      </c>
      <c r="H3270" s="13">
        <v>2</v>
      </c>
      <c r="I3270" s="13">
        <v>9.1693440000000006</v>
      </c>
      <c r="J3270" s="13">
        <v>2.832E-18</v>
      </c>
      <c r="K3270" s="13">
        <v>684.37400000000002</v>
      </c>
      <c r="L3270" s="13">
        <v>0</v>
      </c>
      <c r="M3270" s="14" t="s">
        <v>515</v>
      </c>
      <c r="N3270" s="13">
        <v>37.200200000000002</v>
      </c>
      <c r="O3270" s="13">
        <v>45.130400000000002</v>
      </c>
      <c r="P3270" s="13">
        <v>53.523100000000007</v>
      </c>
      <c r="Q3270" s="13">
        <v>50.924399999999999</v>
      </c>
      <c r="R3270" s="13">
        <v>52.556399999999996</v>
      </c>
      <c r="S3270" s="13">
        <v>46.756700000000002</v>
      </c>
      <c r="T3270" s="13">
        <v>49.782899999999998</v>
      </c>
      <c r="U3270" s="13">
        <v>50.897300000000001</v>
      </c>
      <c r="V3270" s="14" t="s">
        <v>4588</v>
      </c>
    </row>
    <row r="3271" spans="1:22" s="13" customFormat="1" ht="13.8" x14ac:dyDescent="0.3">
      <c r="A3271" s="44"/>
      <c r="B3271" s="44"/>
      <c r="C3271" s="44"/>
      <c r="D3271" s="44"/>
      <c r="E3271" s="44"/>
      <c r="F3271" s="44"/>
      <c r="G3271" s="14" t="s">
        <v>4587</v>
      </c>
      <c r="H3271" s="13">
        <v>2</v>
      </c>
      <c r="I3271" s="13">
        <v>8.502167</v>
      </c>
      <c r="J3271" s="13">
        <v>1.154E-15</v>
      </c>
      <c r="K3271" s="13">
        <v>684.36699999999996</v>
      </c>
      <c r="L3271" s="13">
        <v>0</v>
      </c>
      <c r="M3271" s="14" t="s">
        <v>515</v>
      </c>
      <c r="N3271" s="13">
        <v>38.052199999999999</v>
      </c>
      <c r="O3271" s="13">
        <v>46.7667</v>
      </c>
      <c r="P3271" s="13">
        <v>52.5334</v>
      </c>
      <c r="Q3271" s="13">
        <v>51.590800000000002</v>
      </c>
      <c r="R3271" s="13">
        <v>53.018700000000003</v>
      </c>
      <c r="S3271" s="13">
        <v>47.046700000000001</v>
      </c>
      <c r="T3271" s="13">
        <v>50.5989</v>
      </c>
      <c r="U3271" s="13">
        <v>50.896900000000002</v>
      </c>
      <c r="V3271" s="14" t="s">
        <v>4589</v>
      </c>
    </row>
    <row r="3272" spans="1:22" s="13" customFormat="1" ht="13.8" x14ac:dyDescent="0.3">
      <c r="A3272" s="44"/>
      <c r="B3272" s="44"/>
      <c r="C3272" s="44"/>
      <c r="D3272" s="44"/>
      <c r="E3272" s="44"/>
      <c r="F3272" s="44"/>
      <c r="G3272" s="14" t="s">
        <v>4590</v>
      </c>
      <c r="H3272" s="13">
        <v>2</v>
      </c>
      <c r="I3272" s="13">
        <v>11.60896</v>
      </c>
      <c r="J3272" s="13">
        <v>1.484E-29</v>
      </c>
      <c r="K3272" s="13">
        <v>560.255</v>
      </c>
      <c r="L3272" s="13">
        <v>0</v>
      </c>
      <c r="M3272" s="14" t="s">
        <v>4591</v>
      </c>
      <c r="N3272" s="13">
        <v>24.2605</v>
      </c>
      <c r="O3272" s="13">
        <v>31.3919</v>
      </c>
      <c r="P3272" s="13">
        <v>30.558800000000002</v>
      </c>
      <c r="Q3272" s="13">
        <v>26.6524</v>
      </c>
      <c r="R3272" s="13">
        <v>39.3902</v>
      </c>
      <c r="S3272" s="13">
        <v>25.0383</v>
      </c>
      <c r="T3272" s="13">
        <v>23.497399999999999</v>
      </c>
      <c r="U3272" s="13">
        <v>24.665099999999999</v>
      </c>
      <c r="V3272" s="14" t="s">
        <v>4592</v>
      </c>
    </row>
    <row r="3273" spans="1:22" s="13" customFormat="1" ht="13.8" x14ac:dyDescent="0.3">
      <c r="A3273" s="44"/>
      <c r="B3273" s="44"/>
      <c r="C3273" s="44"/>
      <c r="D3273" s="44"/>
      <c r="E3273" s="44"/>
      <c r="F3273" s="44"/>
      <c r="G3273" s="14" t="s">
        <v>4593</v>
      </c>
      <c r="H3273" s="13">
        <v>3</v>
      </c>
      <c r="I3273" s="13">
        <v>10.98615</v>
      </c>
      <c r="J3273" s="13">
        <v>8.3530000000000007E-26</v>
      </c>
      <c r="K3273" s="13">
        <v>601.66999999999996</v>
      </c>
      <c r="L3273" s="13">
        <v>0</v>
      </c>
      <c r="M3273" s="14" t="s">
        <v>655</v>
      </c>
      <c r="N3273" s="13">
        <v>3.3096999999999999</v>
      </c>
      <c r="O3273" s="13">
        <v>3.8092999999999999</v>
      </c>
      <c r="P3273" s="13">
        <v>5.9229000000000003</v>
      </c>
      <c r="Q3273" s="13">
        <v>5.7039999999999997</v>
      </c>
      <c r="R3273" s="13">
        <v>5.2370999999999999</v>
      </c>
      <c r="S3273" s="13">
        <v>5.1383999999999999</v>
      </c>
      <c r="T3273" s="13">
        <v>4.7812000000000001</v>
      </c>
      <c r="U3273" s="13">
        <v>5.2721</v>
      </c>
      <c r="V3273" s="14" t="s">
        <v>4594</v>
      </c>
    </row>
    <row r="3274" spans="1:22" s="13" customFormat="1" ht="13.8" x14ac:dyDescent="0.3">
      <c r="A3274" s="44"/>
      <c r="B3274" s="44"/>
      <c r="C3274" s="44"/>
      <c r="D3274" s="44"/>
      <c r="E3274" s="44"/>
      <c r="F3274" s="44"/>
      <c r="G3274" s="14" t="s">
        <v>4590</v>
      </c>
      <c r="H3274" s="13">
        <v>2</v>
      </c>
      <c r="I3274" s="13">
        <v>10.40077</v>
      </c>
      <c r="J3274" s="13">
        <v>9.9599999999999997E-24</v>
      </c>
      <c r="K3274" s="13">
        <v>560.26300000000003</v>
      </c>
      <c r="L3274" s="13">
        <v>0</v>
      </c>
      <c r="M3274" s="14" t="s">
        <v>4591</v>
      </c>
      <c r="N3274" s="13">
        <v>25.742599999999999</v>
      </c>
      <c r="O3274" s="13">
        <v>33.289499999999997</v>
      </c>
      <c r="P3274" s="13">
        <v>31.7531</v>
      </c>
      <c r="Q3274" s="13">
        <v>27.7607</v>
      </c>
      <c r="R3274" s="13">
        <v>41.221200000000003</v>
      </c>
      <c r="S3274" s="13">
        <v>26.828499999999998</v>
      </c>
      <c r="T3274" s="13">
        <v>25.654900000000001</v>
      </c>
      <c r="U3274" s="13">
        <v>26.63</v>
      </c>
      <c r="V3274" s="14" t="s">
        <v>4595</v>
      </c>
    </row>
    <row r="3275" spans="1:22" s="13" customFormat="1" ht="13.8" x14ac:dyDescent="0.3">
      <c r="A3275" s="44"/>
      <c r="B3275" s="44"/>
      <c r="C3275" s="44"/>
      <c r="D3275" s="44"/>
      <c r="E3275" s="44"/>
      <c r="F3275" s="44"/>
      <c r="G3275" s="14" t="s">
        <v>4590</v>
      </c>
      <c r="H3275" s="13">
        <v>2</v>
      </c>
      <c r="I3275" s="13">
        <v>9.6507889999999996</v>
      </c>
      <c r="J3275" s="13">
        <v>1.9509999999999999E-20</v>
      </c>
      <c r="K3275" s="13">
        <v>560.27300000000002</v>
      </c>
      <c r="L3275" s="13">
        <v>0</v>
      </c>
      <c r="M3275" s="14" t="s">
        <v>4591</v>
      </c>
      <c r="N3275" s="13">
        <v>27.774000000000001</v>
      </c>
      <c r="O3275" s="13">
        <v>35.206200000000003</v>
      </c>
      <c r="P3275" s="13">
        <v>33.878700000000002</v>
      </c>
      <c r="Q3275" s="13">
        <v>29.665199999999999</v>
      </c>
      <c r="R3275" s="13">
        <v>42.112699999999997</v>
      </c>
      <c r="S3275" s="13">
        <v>28.294699999999999</v>
      </c>
      <c r="T3275" s="13">
        <v>27.462499999999999</v>
      </c>
      <c r="U3275" s="13">
        <v>28.9085</v>
      </c>
      <c r="V3275" s="14" t="s">
        <v>4596</v>
      </c>
    </row>
    <row r="3276" spans="1:22" s="13" customFormat="1" ht="13.8" x14ac:dyDescent="0.3">
      <c r="A3276" s="44"/>
      <c r="B3276" s="44"/>
      <c r="C3276" s="44"/>
      <c r="D3276" s="44"/>
      <c r="E3276" s="44"/>
      <c r="F3276" s="44"/>
      <c r="G3276" s="14" t="s">
        <v>4590</v>
      </c>
      <c r="H3276" s="13">
        <v>2</v>
      </c>
      <c r="I3276" s="13">
        <v>8.5974679999999992</v>
      </c>
      <c r="J3276" s="13">
        <v>3.2599999999999997E-16</v>
      </c>
      <c r="K3276" s="13">
        <v>560.27499999999998</v>
      </c>
      <c r="L3276" s="13">
        <v>0</v>
      </c>
      <c r="M3276" s="14" t="s">
        <v>4591</v>
      </c>
      <c r="N3276" s="13">
        <v>16.405999999999999</v>
      </c>
      <c r="O3276" s="13">
        <v>22.646799999999999</v>
      </c>
      <c r="P3276" s="13">
        <v>21.5943</v>
      </c>
      <c r="Q3276" s="13">
        <v>18.598600000000001</v>
      </c>
      <c r="R3276" s="13">
        <v>29.514500000000002</v>
      </c>
      <c r="S3276" s="13">
        <v>17.219899999999999</v>
      </c>
      <c r="T3276" s="13">
        <v>16.063700000000001</v>
      </c>
      <c r="U3276" s="13">
        <v>16.448499999999999</v>
      </c>
      <c r="V3276" s="14" t="s">
        <v>4597</v>
      </c>
    </row>
    <row r="3277" spans="1:22" s="13" customFormat="1" ht="13.8" x14ac:dyDescent="0.3">
      <c r="A3277" s="44"/>
      <c r="B3277" s="44"/>
      <c r="C3277" s="44"/>
      <c r="D3277" s="44"/>
      <c r="E3277" s="44"/>
      <c r="F3277" s="44"/>
      <c r="G3277" s="14" t="s">
        <v>4593</v>
      </c>
      <c r="H3277" s="13">
        <v>3</v>
      </c>
      <c r="I3277" s="13">
        <v>9.9871949999999998</v>
      </c>
      <c r="J3277" s="13">
        <v>3.2520000000000001E-21</v>
      </c>
      <c r="K3277" s="13">
        <v>601.68700000000001</v>
      </c>
      <c r="L3277" s="13">
        <v>0</v>
      </c>
      <c r="M3277" s="14" t="s">
        <v>655</v>
      </c>
      <c r="N3277" s="13">
        <v>1.9602999999999999</v>
      </c>
      <c r="O3277" s="13">
        <v>2.5348999999999999</v>
      </c>
      <c r="P3277" s="13">
        <v>4.0505000000000004</v>
      </c>
      <c r="Q3277" s="13">
        <v>3.9674</v>
      </c>
      <c r="R3277" s="13">
        <v>3.84</v>
      </c>
      <c r="S3277" s="13">
        <v>2.8788999999999998</v>
      </c>
      <c r="T3277" s="13">
        <v>2.6966999999999999</v>
      </c>
      <c r="U3277" s="13">
        <v>3.327</v>
      </c>
      <c r="V3277" s="14" t="s">
        <v>4598</v>
      </c>
    </row>
    <row r="3278" spans="1:22" s="13" customFormat="1" ht="13.8" x14ac:dyDescent="0.3">
      <c r="A3278" s="44"/>
      <c r="B3278" s="44"/>
      <c r="C3278" s="44"/>
      <c r="D3278" s="44"/>
      <c r="E3278" s="44"/>
      <c r="F3278" s="44"/>
      <c r="G3278" s="14" t="s">
        <v>4599</v>
      </c>
      <c r="H3278" s="13">
        <v>3</v>
      </c>
      <c r="I3278" s="13">
        <v>8.9259389999999996</v>
      </c>
      <c r="J3278" s="13">
        <v>6.121E-17</v>
      </c>
      <c r="K3278" s="13">
        <v>548.65700000000004</v>
      </c>
      <c r="L3278" s="13">
        <v>0</v>
      </c>
      <c r="M3278" s="14" t="s">
        <v>541</v>
      </c>
      <c r="N3278" s="13">
        <v>3.4043000000000001</v>
      </c>
      <c r="O3278" s="13">
        <v>4.5228000000000002</v>
      </c>
      <c r="P3278" s="13">
        <v>7.2077999999999998</v>
      </c>
      <c r="Q3278" s="13">
        <v>7.9108000000000001</v>
      </c>
      <c r="R3278" s="13">
        <v>6.9570999999999996</v>
      </c>
      <c r="S3278" s="13">
        <v>7.5092999999999996</v>
      </c>
      <c r="T3278" s="13">
        <v>5.4080000000000004</v>
      </c>
      <c r="U3278" s="13">
        <v>5.5662000000000003</v>
      </c>
      <c r="V3278" s="14" t="s">
        <v>4600</v>
      </c>
    </row>
    <row r="3279" spans="1:22" s="13" customFormat="1" ht="13.8" x14ac:dyDescent="0.3">
      <c r="A3279" s="44"/>
      <c r="B3279" s="44"/>
      <c r="C3279" s="44"/>
      <c r="D3279" s="44"/>
      <c r="E3279" s="44"/>
      <c r="F3279" s="44"/>
      <c r="G3279" s="14" t="s">
        <v>4593</v>
      </c>
      <c r="H3279" s="13">
        <v>3</v>
      </c>
      <c r="I3279" s="13">
        <v>9.9106349999999992</v>
      </c>
      <c r="J3279" s="13">
        <v>7.017000000000001E-21</v>
      </c>
      <c r="K3279" s="13">
        <v>601.67999999999995</v>
      </c>
      <c r="L3279" s="13">
        <v>0</v>
      </c>
      <c r="M3279" s="14" t="s">
        <v>655</v>
      </c>
      <c r="N3279" s="13">
        <v>2.0832999999999999</v>
      </c>
      <c r="O3279" s="13">
        <v>2.1162999999999998</v>
      </c>
      <c r="P3279" s="13">
        <v>4.0075000000000003</v>
      </c>
      <c r="Q3279" s="13">
        <v>3.8331</v>
      </c>
      <c r="R3279" s="13">
        <v>3.9121999999999999</v>
      </c>
      <c r="S3279" s="13">
        <v>3.0918000000000001</v>
      </c>
      <c r="T3279" s="13">
        <v>2.8717000000000001</v>
      </c>
      <c r="U3279" s="13">
        <v>2.8369</v>
      </c>
      <c r="V3279" s="14" t="s">
        <v>4601</v>
      </c>
    </row>
    <row r="3280" spans="1:22" s="13" customFormat="1" ht="13.8" x14ac:dyDescent="0.3">
      <c r="A3280" s="44"/>
      <c r="B3280" s="44"/>
      <c r="C3280" s="44"/>
      <c r="D3280" s="44"/>
      <c r="E3280" s="44"/>
      <c r="F3280" s="44"/>
      <c r="G3280" s="14" t="s">
        <v>4602</v>
      </c>
      <c r="H3280" s="13">
        <v>3</v>
      </c>
      <c r="I3280" s="13">
        <v>10.44407</v>
      </c>
      <c r="J3280" s="13">
        <v>3.2129999999999998E-23</v>
      </c>
      <c r="K3280" s="13">
        <v>472.25099999999998</v>
      </c>
      <c r="L3280" s="13">
        <v>0</v>
      </c>
      <c r="M3280" s="14" t="s">
        <v>573</v>
      </c>
      <c r="N3280" s="13">
        <v>3.1865000000000001</v>
      </c>
      <c r="O3280" s="13">
        <v>3.7999000000000001</v>
      </c>
      <c r="P3280" s="13">
        <v>6.7729999999999997</v>
      </c>
      <c r="Q3280" s="13">
        <v>6.2267999999999999</v>
      </c>
      <c r="R3280" s="13">
        <v>6.1043000000000003</v>
      </c>
      <c r="S3280" s="13">
        <v>4.8432000000000004</v>
      </c>
      <c r="T3280" s="13">
        <v>4.4459</v>
      </c>
      <c r="U3280" s="13">
        <v>4.5762</v>
      </c>
      <c r="V3280" s="14" t="s">
        <v>4603</v>
      </c>
    </row>
    <row r="3281" spans="1:22" s="13" customFormat="1" ht="13.8" x14ac:dyDescent="0.3">
      <c r="A3281" s="44"/>
      <c r="B3281" s="44"/>
      <c r="C3281" s="44"/>
      <c r="D3281" s="44"/>
      <c r="E3281" s="44"/>
      <c r="F3281" s="44"/>
      <c r="G3281" s="14" t="s">
        <v>4602</v>
      </c>
      <c r="H3281" s="13">
        <v>3</v>
      </c>
      <c r="I3281" s="13">
        <v>8.6914029999999993</v>
      </c>
      <c r="J3281" s="13">
        <v>7.3750000000000005E-16</v>
      </c>
      <c r="K3281" s="13">
        <v>472.27</v>
      </c>
      <c r="L3281" s="13">
        <v>0</v>
      </c>
      <c r="M3281" s="14" t="s">
        <v>573</v>
      </c>
      <c r="N3281" s="13">
        <v>4.2187999999999999</v>
      </c>
      <c r="O3281" s="13">
        <v>5.8163999999999998</v>
      </c>
      <c r="P3281" s="13">
        <v>9.5435999999999996</v>
      </c>
      <c r="Q3281" s="13">
        <v>8.2464999999999993</v>
      </c>
      <c r="R3281" s="13">
        <v>8.4459999999999997</v>
      </c>
      <c r="S3281" s="13">
        <v>6.6142000000000003</v>
      </c>
      <c r="T3281" s="13">
        <v>6.9581</v>
      </c>
      <c r="U3281" s="13">
        <v>7.7317999999999998</v>
      </c>
      <c r="V3281" s="14" t="s">
        <v>4604</v>
      </c>
    </row>
    <row r="3282" spans="1:22" s="13" customFormat="1" ht="13.8" x14ac:dyDescent="0.3">
      <c r="A3282" s="44"/>
      <c r="B3282" s="44"/>
      <c r="C3282" s="44"/>
      <c r="D3282" s="44"/>
      <c r="E3282" s="44"/>
      <c r="F3282" s="44"/>
      <c r="G3282" s="14" t="s">
        <v>4602</v>
      </c>
      <c r="H3282" s="13">
        <v>3</v>
      </c>
      <c r="I3282" s="13">
        <v>9.2028029999999994</v>
      </c>
      <c r="J3282" s="13">
        <v>7.1839999999999997E-18</v>
      </c>
      <c r="K3282" s="13">
        <v>472.25200000000001</v>
      </c>
      <c r="L3282" s="13">
        <v>0</v>
      </c>
      <c r="M3282" s="14" t="s">
        <v>573</v>
      </c>
      <c r="N3282" s="13">
        <v>2.9876999999999998</v>
      </c>
      <c r="O3282" s="13">
        <v>3.7949999999999999</v>
      </c>
      <c r="P3282" s="13">
        <v>6.8590999999999998</v>
      </c>
      <c r="Q3282" s="13">
        <v>6.3178999999999998</v>
      </c>
      <c r="R3282" s="13">
        <v>5.9067999999999996</v>
      </c>
      <c r="S3282" s="13">
        <v>5.032</v>
      </c>
      <c r="T3282" s="13">
        <v>4.3779000000000003</v>
      </c>
      <c r="U3282" s="13">
        <v>4.7672999999999996</v>
      </c>
      <c r="V3282" s="14" t="s">
        <v>4605</v>
      </c>
    </row>
    <row r="3283" spans="1:22" s="13" customFormat="1" ht="13.8" x14ac:dyDescent="0.3">
      <c r="A3283" s="44"/>
      <c r="B3283" s="44"/>
      <c r="C3283" s="44"/>
      <c r="D3283" s="44"/>
      <c r="E3283" s="44"/>
      <c r="F3283" s="44"/>
      <c r="G3283" s="14" t="s">
        <v>4602</v>
      </c>
      <c r="H3283" s="13">
        <v>3</v>
      </c>
      <c r="I3283" s="13">
        <v>8.2008159999999997</v>
      </c>
      <c r="J3283" s="13">
        <v>4.9179999999999998E-14</v>
      </c>
      <c r="K3283" s="13">
        <v>472.26600000000002</v>
      </c>
      <c r="L3283" s="13">
        <v>0</v>
      </c>
      <c r="M3283" s="14" t="s">
        <v>573</v>
      </c>
      <c r="N3283" s="13">
        <v>5.8380999999999998</v>
      </c>
      <c r="O3283" s="13">
        <v>7.5190000000000001</v>
      </c>
      <c r="P3283" s="13">
        <v>12.256500000000001</v>
      </c>
      <c r="Q3283" s="13">
        <v>12.209099999999999</v>
      </c>
      <c r="R3283" s="13">
        <v>12.083500000000001</v>
      </c>
      <c r="S3283" s="13">
        <v>9.9139999999999997</v>
      </c>
      <c r="T3283" s="13">
        <v>9.0376999999999992</v>
      </c>
      <c r="U3283" s="13">
        <v>9.6768999999999998</v>
      </c>
      <c r="V3283" s="14" t="s">
        <v>4606</v>
      </c>
    </row>
    <row r="3284" spans="1:22" s="41" customFormat="1" ht="13.8" x14ac:dyDescent="0.3">
      <c r="G3284" s="42"/>
      <c r="M3284" s="42"/>
      <c r="V3284" s="42"/>
    </row>
    <row r="3285" spans="1:22" s="13" customFormat="1" ht="13.8" x14ac:dyDescent="0.3">
      <c r="A3285" s="44">
        <v>70</v>
      </c>
      <c r="B3285" s="44" t="s">
        <v>375</v>
      </c>
      <c r="C3285" s="51" t="s">
        <v>9012</v>
      </c>
      <c r="D3285" s="44">
        <v>35</v>
      </c>
      <c r="E3285" s="44">
        <v>14</v>
      </c>
      <c r="F3285" s="44">
        <v>7</v>
      </c>
      <c r="G3285" s="14" t="s">
        <v>4607</v>
      </c>
      <c r="H3285" s="13">
        <v>3</v>
      </c>
      <c r="I3285" s="13">
        <v>12.507</v>
      </c>
      <c r="J3285" s="13">
        <v>1.2680000000000001E-33</v>
      </c>
      <c r="K3285" s="13">
        <v>735.69799999999998</v>
      </c>
      <c r="L3285" s="13">
        <v>0</v>
      </c>
      <c r="M3285" s="14" t="s">
        <v>684</v>
      </c>
      <c r="N3285" s="13">
        <v>1.8087</v>
      </c>
      <c r="O3285" s="13">
        <v>1.7835000000000001</v>
      </c>
      <c r="P3285" s="13">
        <v>2.1637</v>
      </c>
      <c r="Q3285" s="13">
        <v>1.6839</v>
      </c>
      <c r="R3285" s="13">
        <v>2.6596000000000002</v>
      </c>
      <c r="S3285" s="13">
        <v>2.4144000000000001</v>
      </c>
      <c r="T3285" s="13">
        <v>1.6666000000000001</v>
      </c>
      <c r="U3285" s="13">
        <v>1.3523000000000001</v>
      </c>
      <c r="V3285" s="14" t="s">
        <v>4608</v>
      </c>
    </row>
    <row r="3286" spans="1:22" s="13" customFormat="1" ht="13.8" x14ac:dyDescent="0.3">
      <c r="A3286" s="44"/>
      <c r="B3286" s="44"/>
      <c r="C3286" s="44"/>
      <c r="D3286" s="44"/>
      <c r="E3286" s="44"/>
      <c r="F3286" s="44"/>
      <c r="G3286" s="14" t="s">
        <v>4609</v>
      </c>
      <c r="H3286" s="13">
        <v>2</v>
      </c>
      <c r="I3286" s="13">
        <v>11.997479999999999</v>
      </c>
      <c r="J3286" s="13">
        <v>2.5820000000000002E-31</v>
      </c>
      <c r="K3286" s="13">
        <v>592.88599999999997</v>
      </c>
      <c r="L3286" s="13">
        <v>0</v>
      </c>
      <c r="M3286" s="14" t="s">
        <v>519</v>
      </c>
      <c r="N3286" s="13">
        <v>17.177800000000001</v>
      </c>
      <c r="O3286" s="13">
        <v>21.0488</v>
      </c>
      <c r="P3286" s="13">
        <v>22.792999999999999</v>
      </c>
      <c r="Q3286" s="13">
        <v>22.963799999999999</v>
      </c>
      <c r="R3286" s="13">
        <v>29.798400000000001</v>
      </c>
      <c r="S3286" s="13">
        <v>25.928699999999999</v>
      </c>
      <c r="T3286" s="13">
        <v>20.524000000000001</v>
      </c>
      <c r="U3286" s="13">
        <v>21.029599999999999</v>
      </c>
      <c r="V3286" s="14" t="s">
        <v>4610</v>
      </c>
    </row>
    <row r="3287" spans="1:22" s="13" customFormat="1" ht="13.8" x14ac:dyDescent="0.3">
      <c r="A3287" s="44"/>
      <c r="B3287" s="44"/>
      <c r="C3287" s="44"/>
      <c r="D3287" s="44"/>
      <c r="E3287" s="44"/>
      <c r="F3287" s="44"/>
      <c r="G3287" s="14" t="s">
        <v>4611</v>
      </c>
      <c r="H3287" s="13">
        <v>3</v>
      </c>
      <c r="I3287" s="13">
        <v>8.9850919999999999</v>
      </c>
      <c r="J3287" s="13">
        <v>3.2569999999999998E-17</v>
      </c>
      <c r="K3287" s="13">
        <v>556.65200000000004</v>
      </c>
      <c r="L3287" s="13">
        <v>0</v>
      </c>
      <c r="M3287" s="14" t="s">
        <v>2045</v>
      </c>
      <c r="N3287" s="13">
        <v>8.7119999999999997</v>
      </c>
      <c r="O3287" s="13">
        <v>10.434200000000001</v>
      </c>
      <c r="P3287" s="13">
        <v>11.157999999999999</v>
      </c>
      <c r="Q3287" s="13">
        <v>12.784800000000001</v>
      </c>
      <c r="R3287" s="13">
        <v>18.255199999999999</v>
      </c>
      <c r="S3287" s="13">
        <v>14.060499999999999</v>
      </c>
      <c r="T3287" s="13">
        <v>11.360300000000001</v>
      </c>
      <c r="U3287" s="13">
        <v>10.916700000000001</v>
      </c>
      <c r="V3287" s="14" t="s">
        <v>4612</v>
      </c>
    </row>
    <row r="3288" spans="1:22" s="13" customFormat="1" ht="13.8" x14ac:dyDescent="0.3">
      <c r="A3288" s="44"/>
      <c r="B3288" s="44"/>
      <c r="C3288" s="44"/>
      <c r="D3288" s="44"/>
      <c r="E3288" s="44"/>
      <c r="F3288" s="44"/>
      <c r="G3288" s="14" t="s">
        <v>4611</v>
      </c>
      <c r="H3288" s="13">
        <v>3</v>
      </c>
      <c r="I3288" s="13">
        <v>8.8134189999999997</v>
      </c>
      <c r="J3288" s="13">
        <v>1.529E-16</v>
      </c>
      <c r="K3288" s="13">
        <v>556.66</v>
      </c>
      <c r="L3288" s="13">
        <v>0</v>
      </c>
      <c r="M3288" s="14" t="s">
        <v>2045</v>
      </c>
      <c r="N3288" s="13">
        <v>7.5945999999999998</v>
      </c>
      <c r="O3288" s="13">
        <v>9.1120999999999999</v>
      </c>
      <c r="P3288" s="13">
        <v>9.6199999999999992</v>
      </c>
      <c r="Q3288" s="13">
        <v>10.602</v>
      </c>
      <c r="R3288" s="13">
        <v>15.1669</v>
      </c>
      <c r="S3288" s="13">
        <v>12.0768</v>
      </c>
      <c r="T3288" s="13">
        <v>9.7520000000000007</v>
      </c>
      <c r="U3288" s="13">
        <v>9.4320000000000004</v>
      </c>
      <c r="V3288" s="14" t="s">
        <v>4613</v>
      </c>
    </row>
    <row r="3289" spans="1:22" s="13" customFormat="1" ht="13.8" x14ac:dyDescent="0.3">
      <c r="A3289" s="44"/>
      <c r="B3289" s="44"/>
      <c r="C3289" s="44"/>
      <c r="D3289" s="44"/>
      <c r="E3289" s="44"/>
      <c r="F3289" s="44"/>
      <c r="G3289" s="14" t="s">
        <v>4609</v>
      </c>
      <c r="H3289" s="13">
        <v>2</v>
      </c>
      <c r="I3289" s="13">
        <v>11.377409999999999</v>
      </c>
      <c r="J3289" s="13">
        <v>3.7929999999999998E-28</v>
      </c>
      <c r="K3289" s="13">
        <v>592.90499999999997</v>
      </c>
      <c r="L3289" s="13">
        <v>0</v>
      </c>
      <c r="M3289" s="14" t="s">
        <v>519</v>
      </c>
      <c r="N3289" s="13">
        <v>16.197900000000001</v>
      </c>
      <c r="O3289" s="13">
        <v>19.6937</v>
      </c>
      <c r="P3289" s="13">
        <v>21.923999999999999</v>
      </c>
      <c r="Q3289" s="13">
        <v>22.3262</v>
      </c>
      <c r="R3289" s="13">
        <v>28.348700000000001</v>
      </c>
      <c r="S3289" s="13">
        <v>24.569500000000001</v>
      </c>
      <c r="T3289" s="13">
        <v>20.082100000000001</v>
      </c>
      <c r="U3289" s="13">
        <v>20.2852</v>
      </c>
      <c r="V3289" s="14" t="s">
        <v>4614</v>
      </c>
    </row>
    <row r="3290" spans="1:22" s="13" customFormat="1" ht="13.8" x14ac:dyDescent="0.3">
      <c r="A3290" s="44"/>
      <c r="B3290" s="44"/>
      <c r="C3290" s="44"/>
      <c r="D3290" s="44"/>
      <c r="E3290" s="44"/>
      <c r="F3290" s="44"/>
      <c r="G3290" s="14" t="s">
        <v>4615</v>
      </c>
      <c r="H3290" s="13">
        <v>3</v>
      </c>
      <c r="I3290" s="13">
        <v>9.9303740000000005</v>
      </c>
      <c r="J3290" s="13">
        <v>4.8369999999999999E-21</v>
      </c>
      <c r="K3290" s="13">
        <v>539.66999999999996</v>
      </c>
      <c r="L3290" s="13">
        <v>1</v>
      </c>
      <c r="M3290" s="14" t="s">
        <v>3176</v>
      </c>
      <c r="N3290" s="13">
        <v>5.0331000000000001</v>
      </c>
      <c r="O3290" s="13">
        <v>4.2515999999999998</v>
      </c>
      <c r="P3290" s="13">
        <v>5.2827999999999999</v>
      </c>
      <c r="Q3290" s="13">
        <v>5.7134999999999998</v>
      </c>
      <c r="R3290" s="13">
        <v>8.7782</v>
      </c>
      <c r="S3290" s="13">
        <v>7.6882000000000001</v>
      </c>
      <c r="T3290" s="13">
        <v>4.8589000000000002</v>
      </c>
      <c r="U3290" s="13">
        <v>4.6742999999999997</v>
      </c>
      <c r="V3290" s="14" t="s">
        <v>4616</v>
      </c>
    </row>
    <row r="3291" spans="1:22" s="13" customFormat="1" ht="13.8" x14ac:dyDescent="0.3">
      <c r="A3291" s="44"/>
      <c r="B3291" s="44"/>
      <c r="C3291" s="44"/>
      <c r="D3291" s="44"/>
      <c r="E3291" s="44"/>
      <c r="F3291" s="44"/>
      <c r="G3291" s="14" t="s">
        <v>4615</v>
      </c>
      <c r="H3291" s="13">
        <v>3</v>
      </c>
      <c r="I3291" s="13">
        <v>10.27754</v>
      </c>
      <c r="J3291" s="13">
        <v>1.401E-22</v>
      </c>
      <c r="K3291" s="13">
        <v>539.69000000000005</v>
      </c>
      <c r="L3291" s="13">
        <v>1</v>
      </c>
      <c r="M3291" s="14" t="s">
        <v>3176</v>
      </c>
      <c r="N3291" s="13">
        <v>6.7897999999999996</v>
      </c>
      <c r="O3291" s="13">
        <v>7.2336</v>
      </c>
      <c r="P3291" s="13">
        <v>7.9767999999999999</v>
      </c>
      <c r="Q3291" s="13">
        <v>8.4910999999999994</v>
      </c>
      <c r="R3291" s="13">
        <v>12.5219</v>
      </c>
      <c r="S3291" s="13">
        <v>11.152699999999999</v>
      </c>
      <c r="T3291" s="13">
        <v>6.7587999999999999</v>
      </c>
      <c r="U3291" s="13">
        <v>6.4432</v>
      </c>
      <c r="V3291" s="14" t="s">
        <v>4617</v>
      </c>
    </row>
    <row r="3292" spans="1:22" s="13" customFormat="1" ht="13.8" x14ac:dyDescent="0.3">
      <c r="A3292" s="44"/>
      <c r="B3292" s="44"/>
      <c r="C3292" s="44"/>
      <c r="D3292" s="44"/>
      <c r="E3292" s="44"/>
      <c r="F3292" s="44"/>
      <c r="G3292" s="14" t="s">
        <v>4615</v>
      </c>
      <c r="H3292" s="13">
        <v>3</v>
      </c>
      <c r="I3292" s="13">
        <v>8.3676600000000008</v>
      </c>
      <c r="J3292" s="13">
        <v>9.2569999999999988E-15</v>
      </c>
      <c r="K3292" s="13">
        <v>539.67399999999998</v>
      </c>
      <c r="L3292" s="13">
        <v>1</v>
      </c>
      <c r="M3292" s="14" t="s">
        <v>3176</v>
      </c>
      <c r="N3292" s="13">
        <v>3.5842000000000001</v>
      </c>
      <c r="O3292" s="13">
        <v>2.8818999999999999</v>
      </c>
      <c r="P3292" s="13">
        <v>3.7113</v>
      </c>
      <c r="Q3292" s="13">
        <v>4.3319000000000001</v>
      </c>
      <c r="R3292" s="13">
        <v>5.8922999999999996</v>
      </c>
      <c r="S3292" s="13">
        <v>5.7576999999999998</v>
      </c>
      <c r="T3292" s="13">
        <v>2.9784999999999999</v>
      </c>
      <c r="U3292" s="13">
        <v>3.0966</v>
      </c>
      <c r="V3292" s="14" t="s">
        <v>4618</v>
      </c>
    </row>
    <row r="3293" spans="1:22" s="13" customFormat="1" ht="13.8" x14ac:dyDescent="0.3">
      <c r="A3293" s="44"/>
      <c r="B3293" s="44"/>
      <c r="C3293" s="44"/>
      <c r="D3293" s="44"/>
      <c r="E3293" s="44"/>
      <c r="F3293" s="44"/>
      <c r="G3293" s="14" t="s">
        <v>4615</v>
      </c>
      <c r="H3293" s="13">
        <v>3</v>
      </c>
      <c r="I3293" s="13">
        <v>8.8772179999999992</v>
      </c>
      <c r="J3293" s="13">
        <v>1.0799999999999999E-16</v>
      </c>
      <c r="K3293" s="13">
        <v>539.70000000000005</v>
      </c>
      <c r="L3293" s="13">
        <v>1</v>
      </c>
      <c r="M3293" s="14" t="s">
        <v>3176</v>
      </c>
      <c r="N3293" s="13">
        <v>5.9755000000000003</v>
      </c>
      <c r="O3293" s="13">
        <v>5.4882999999999997</v>
      </c>
      <c r="P3293" s="13">
        <v>6.7732000000000001</v>
      </c>
      <c r="Q3293" s="13">
        <v>7.1576000000000004</v>
      </c>
      <c r="R3293" s="13">
        <v>10.325100000000001</v>
      </c>
      <c r="S3293" s="13">
        <v>9.1545000000000005</v>
      </c>
      <c r="T3293" s="13">
        <v>5.4130000000000003</v>
      </c>
      <c r="U3293" s="13">
        <v>5.0517000000000003</v>
      </c>
      <c r="V3293" s="14" t="s">
        <v>4619</v>
      </c>
    </row>
    <row r="3294" spans="1:22" s="13" customFormat="1" ht="13.8" x14ac:dyDescent="0.3">
      <c r="A3294" s="44"/>
      <c r="B3294" s="44"/>
      <c r="C3294" s="44"/>
      <c r="D3294" s="44"/>
      <c r="E3294" s="44"/>
      <c r="F3294" s="44"/>
      <c r="G3294" s="14" t="s">
        <v>4620</v>
      </c>
      <c r="H3294" s="13">
        <v>3</v>
      </c>
      <c r="I3294" s="13">
        <v>8.0599089999999993</v>
      </c>
      <c r="J3294" s="13">
        <v>6.1839999999999992E-14</v>
      </c>
      <c r="K3294" s="13">
        <v>406.88799999999998</v>
      </c>
      <c r="L3294" s="13">
        <v>0</v>
      </c>
      <c r="M3294" s="14" t="s">
        <v>519</v>
      </c>
      <c r="N3294" s="13">
        <v>0.1326</v>
      </c>
      <c r="O3294" s="13">
        <v>0.2235</v>
      </c>
      <c r="P3294" s="13">
        <v>0.1767</v>
      </c>
      <c r="Q3294" s="13">
        <v>0.3982</v>
      </c>
      <c r="R3294" s="13">
        <v>0.4577</v>
      </c>
      <c r="S3294" s="13">
        <v>0.19839999999999999</v>
      </c>
      <c r="T3294" s="13">
        <v>0.2964</v>
      </c>
      <c r="U3294" s="13">
        <v>0.25480000000000003</v>
      </c>
      <c r="V3294" s="14" t="s">
        <v>4621</v>
      </c>
    </row>
    <row r="3295" spans="1:22" s="13" customFormat="1" ht="13.8" x14ac:dyDescent="0.3">
      <c r="A3295" s="44"/>
      <c r="B3295" s="44"/>
      <c r="C3295" s="44"/>
      <c r="D3295" s="44"/>
      <c r="E3295" s="44"/>
      <c r="F3295" s="44"/>
      <c r="G3295" s="14" t="s">
        <v>4620</v>
      </c>
      <c r="H3295" s="13">
        <v>3</v>
      </c>
      <c r="I3295" s="13">
        <v>6.5414260000000004</v>
      </c>
      <c r="J3295" s="13">
        <v>3.3510000000000001E-9</v>
      </c>
      <c r="K3295" s="13">
        <v>407.24</v>
      </c>
      <c r="L3295" s="13">
        <v>0</v>
      </c>
      <c r="M3295" s="14" t="s">
        <v>519</v>
      </c>
      <c r="N3295" s="13">
        <v>0.23200000000000001</v>
      </c>
      <c r="O3295" s="13">
        <v>0.30909999999999999</v>
      </c>
      <c r="P3295" s="13">
        <v>0.30570000000000003</v>
      </c>
      <c r="Q3295" s="13">
        <v>0.307</v>
      </c>
      <c r="R3295" s="13">
        <v>0.2843</v>
      </c>
      <c r="S3295" s="13">
        <v>0.20319999999999999</v>
      </c>
      <c r="T3295" s="13">
        <v>0.21379999999999999</v>
      </c>
      <c r="U3295" s="13">
        <v>0.17150000000000001</v>
      </c>
      <c r="V3295" s="14" t="s">
        <v>4622</v>
      </c>
    </row>
    <row r="3296" spans="1:22" s="13" customFormat="1" ht="13.8" x14ac:dyDescent="0.3">
      <c r="A3296" s="44"/>
      <c r="B3296" s="44"/>
      <c r="C3296" s="44"/>
      <c r="D3296" s="44"/>
      <c r="E3296" s="44"/>
      <c r="F3296" s="44"/>
      <c r="G3296" s="14" t="s">
        <v>4620</v>
      </c>
      <c r="H3296" s="13">
        <v>3</v>
      </c>
      <c r="I3296" s="13">
        <v>7.4635449999999999</v>
      </c>
      <c r="J3296" s="13">
        <v>6.8220000000000006E-12</v>
      </c>
      <c r="K3296" s="13">
        <v>406.88799999999998</v>
      </c>
      <c r="L3296" s="13">
        <v>0</v>
      </c>
      <c r="M3296" s="14" t="s">
        <v>519</v>
      </c>
      <c r="N3296" s="13">
        <v>7.0999999999999994E-2</v>
      </c>
      <c r="O3296" s="13">
        <v>0.1094</v>
      </c>
      <c r="P3296" s="13">
        <v>0.11940000000000001</v>
      </c>
      <c r="Q3296" s="13">
        <v>0.12470000000000001</v>
      </c>
      <c r="R3296" s="13">
        <v>0.14449999999999999</v>
      </c>
      <c r="S3296" s="13">
        <v>0.1016</v>
      </c>
      <c r="T3296" s="13">
        <v>6.8000000000000005E-2</v>
      </c>
      <c r="U3296" s="13">
        <v>6.8599999999999994E-2</v>
      </c>
      <c r="V3296" s="14" t="s">
        <v>4623</v>
      </c>
    </row>
    <row r="3297" spans="1:22" s="13" customFormat="1" ht="13.8" x14ac:dyDescent="0.3">
      <c r="A3297" s="44"/>
      <c r="B3297" s="44"/>
      <c r="C3297" s="44"/>
      <c r="D3297" s="44"/>
      <c r="E3297" s="44"/>
      <c r="F3297" s="44"/>
      <c r="G3297" s="14" t="s">
        <v>4624</v>
      </c>
      <c r="H3297" s="13">
        <v>3</v>
      </c>
      <c r="I3297" s="13">
        <v>5.687773</v>
      </c>
      <c r="J3297" s="13">
        <v>6.6929999999999999E-7</v>
      </c>
      <c r="K3297" s="13">
        <v>407.589</v>
      </c>
      <c r="L3297" s="13">
        <v>0</v>
      </c>
      <c r="M3297" s="14" t="s">
        <v>688</v>
      </c>
      <c r="N3297" s="13">
        <v>17.192</v>
      </c>
      <c r="O3297" s="13">
        <v>17.981400000000001</v>
      </c>
      <c r="P3297" s="13">
        <v>20.2331</v>
      </c>
      <c r="Q3297" s="13">
        <v>20.244199999999999</v>
      </c>
      <c r="R3297" s="13">
        <v>22.4801</v>
      </c>
      <c r="S3297" s="13">
        <v>25.7255</v>
      </c>
      <c r="T3297" s="13">
        <v>14.0617</v>
      </c>
      <c r="U3297" s="13">
        <v>12.8863</v>
      </c>
      <c r="V3297" s="14" t="s">
        <v>4625</v>
      </c>
    </row>
    <row r="3298" spans="1:22" s="13" customFormat="1" ht="13.8" x14ac:dyDescent="0.3">
      <c r="A3298" s="44"/>
      <c r="B3298" s="44"/>
      <c r="C3298" s="44"/>
      <c r="D3298" s="44"/>
      <c r="E3298" s="44"/>
      <c r="F3298" s="44"/>
      <c r="G3298" s="14" t="s">
        <v>4626</v>
      </c>
      <c r="H3298" s="13">
        <v>4</v>
      </c>
      <c r="I3298" s="13">
        <v>5.3919199999999998</v>
      </c>
      <c r="J3298" s="13">
        <v>2.0950000000000001E-5</v>
      </c>
      <c r="K3298" s="13">
        <v>734.91700000000003</v>
      </c>
      <c r="L3298" s="13">
        <v>0</v>
      </c>
      <c r="M3298" s="14" t="s">
        <v>1371</v>
      </c>
      <c r="N3298" s="13">
        <v>23.777999999999999</v>
      </c>
      <c r="O3298" s="13">
        <v>24.677499999999998</v>
      </c>
      <c r="P3298" s="13">
        <v>25.974299999999999</v>
      </c>
      <c r="Q3298" s="13">
        <v>29.6221</v>
      </c>
      <c r="R3298" s="13">
        <v>36.948300000000003</v>
      </c>
      <c r="S3298" s="13">
        <v>32.446100000000001</v>
      </c>
      <c r="T3298" s="13">
        <v>25.446200000000001</v>
      </c>
      <c r="U3298" s="13">
        <v>26.8262</v>
      </c>
      <c r="V3298" s="14" t="s">
        <v>4627</v>
      </c>
    </row>
    <row r="3299" spans="1:22" s="41" customFormat="1" ht="13.8" x14ac:dyDescent="0.3">
      <c r="G3299" s="42"/>
      <c r="M3299" s="42"/>
      <c r="V3299" s="42"/>
    </row>
    <row r="3300" spans="1:22" s="13" customFormat="1" ht="13.8" x14ac:dyDescent="0.3">
      <c r="A3300" s="44">
        <v>71</v>
      </c>
      <c r="B3300" s="44" t="s">
        <v>146</v>
      </c>
      <c r="C3300" s="51" t="s">
        <v>147</v>
      </c>
      <c r="D3300" s="44">
        <v>34</v>
      </c>
      <c r="E3300" s="44">
        <v>25</v>
      </c>
      <c r="F3300" s="44">
        <v>5</v>
      </c>
      <c r="G3300" s="14" t="s">
        <v>4628</v>
      </c>
      <c r="H3300" s="13">
        <v>2</v>
      </c>
      <c r="I3300" s="13">
        <v>11.081049999999999</v>
      </c>
      <c r="J3300" s="13">
        <v>7.5200000000000008E-27</v>
      </c>
      <c r="K3300" s="13">
        <v>667.39800000000002</v>
      </c>
      <c r="L3300" s="13">
        <v>0</v>
      </c>
      <c r="M3300" s="14" t="s">
        <v>526</v>
      </c>
      <c r="N3300" s="13">
        <v>20.463699999999999</v>
      </c>
      <c r="O3300" s="13">
        <v>26.203900000000001</v>
      </c>
      <c r="P3300" s="13">
        <v>37.451500000000003</v>
      </c>
      <c r="Q3300" s="13">
        <v>36.429099999999998</v>
      </c>
      <c r="R3300" s="13">
        <v>42.647300000000001</v>
      </c>
      <c r="S3300" s="13">
        <v>44.192900000000002</v>
      </c>
      <c r="T3300" s="13">
        <v>43.690600000000003</v>
      </c>
      <c r="U3300" s="13">
        <v>45.748100000000001</v>
      </c>
      <c r="V3300" s="14" t="s">
        <v>4629</v>
      </c>
    </row>
    <row r="3301" spans="1:22" s="13" customFormat="1" ht="13.8" x14ac:dyDescent="0.3">
      <c r="A3301" s="44"/>
      <c r="B3301" s="44"/>
      <c r="C3301" s="44"/>
      <c r="D3301" s="44"/>
      <c r="E3301" s="44"/>
      <c r="F3301" s="44"/>
      <c r="G3301" s="14" t="s">
        <v>4628</v>
      </c>
      <c r="H3301" s="13">
        <v>2</v>
      </c>
      <c r="I3301" s="13">
        <v>11.39439</v>
      </c>
      <c r="J3301" s="13">
        <v>2.2969999999999999E-28</v>
      </c>
      <c r="K3301" s="13">
        <v>667.39099999999996</v>
      </c>
      <c r="L3301" s="13">
        <v>0</v>
      </c>
      <c r="M3301" s="14" t="s">
        <v>526</v>
      </c>
      <c r="N3301" s="13">
        <v>33.351199999999999</v>
      </c>
      <c r="O3301" s="13">
        <v>39.747500000000002</v>
      </c>
      <c r="P3301" s="13">
        <v>49.539499999999997</v>
      </c>
      <c r="Q3301" s="13">
        <v>48.900500000000001</v>
      </c>
      <c r="R3301" s="13">
        <v>52.257899999999999</v>
      </c>
      <c r="S3301" s="13">
        <v>54.526800000000001</v>
      </c>
      <c r="T3301" s="13">
        <v>54.253</v>
      </c>
      <c r="U3301" s="13">
        <v>55.772199999999998</v>
      </c>
      <c r="V3301" s="14" t="s">
        <v>4630</v>
      </c>
    </row>
    <row r="3302" spans="1:22" s="13" customFormat="1" ht="13.8" x14ac:dyDescent="0.3">
      <c r="A3302" s="44"/>
      <c r="B3302" s="44"/>
      <c r="C3302" s="44"/>
      <c r="D3302" s="44"/>
      <c r="E3302" s="44"/>
      <c r="F3302" s="44"/>
      <c r="G3302" s="14" t="s">
        <v>4628</v>
      </c>
      <c r="H3302" s="13">
        <v>2</v>
      </c>
      <c r="I3302" s="13">
        <v>11.053240000000001</v>
      </c>
      <c r="J3302" s="13">
        <v>1.089E-26</v>
      </c>
      <c r="K3302" s="13">
        <v>667.39099999999996</v>
      </c>
      <c r="L3302" s="13">
        <v>0</v>
      </c>
      <c r="M3302" s="14" t="s">
        <v>526</v>
      </c>
      <c r="N3302" s="13">
        <v>13.8588</v>
      </c>
      <c r="O3302" s="13">
        <v>18.0623</v>
      </c>
      <c r="P3302" s="13">
        <v>26.948599999999999</v>
      </c>
      <c r="Q3302" s="13">
        <v>26.888000000000002</v>
      </c>
      <c r="R3302" s="13">
        <v>32.501399999999997</v>
      </c>
      <c r="S3302" s="13">
        <v>34.216700000000003</v>
      </c>
      <c r="T3302" s="13">
        <v>33.851700000000001</v>
      </c>
      <c r="U3302" s="13">
        <v>35.802</v>
      </c>
      <c r="V3302" s="14" t="s">
        <v>4631</v>
      </c>
    </row>
    <row r="3303" spans="1:22" s="13" customFormat="1" ht="13.8" x14ac:dyDescent="0.3">
      <c r="A3303" s="44"/>
      <c r="B3303" s="44"/>
      <c r="C3303" s="44"/>
      <c r="D3303" s="44"/>
      <c r="E3303" s="44"/>
      <c r="F3303" s="44"/>
      <c r="G3303" s="14" t="s">
        <v>4632</v>
      </c>
      <c r="H3303" s="13">
        <v>3</v>
      </c>
      <c r="I3303" s="13">
        <v>13.478440000000001</v>
      </c>
      <c r="J3303" s="13">
        <v>4.8389999999999999E-39</v>
      </c>
      <c r="K3303" s="13">
        <v>694.72400000000005</v>
      </c>
      <c r="L3303" s="13">
        <v>0</v>
      </c>
      <c r="M3303" s="14" t="s">
        <v>4633</v>
      </c>
      <c r="N3303" s="13">
        <v>23.981400000000001</v>
      </c>
      <c r="O3303" s="13">
        <v>31.3782</v>
      </c>
      <c r="P3303" s="13">
        <v>37.680500000000002</v>
      </c>
      <c r="Q3303" s="13">
        <v>39.811</v>
      </c>
      <c r="R3303" s="13">
        <v>46.684199999999997</v>
      </c>
      <c r="S3303" s="13">
        <v>48.6633</v>
      </c>
      <c r="T3303" s="13">
        <v>46.090200000000003</v>
      </c>
      <c r="U3303" s="13">
        <v>48.888300000000001</v>
      </c>
      <c r="V3303" s="14" t="s">
        <v>4634</v>
      </c>
    </row>
    <row r="3304" spans="1:22" s="13" customFormat="1" ht="13.8" x14ac:dyDescent="0.3">
      <c r="A3304" s="44"/>
      <c r="B3304" s="44"/>
      <c r="C3304" s="44"/>
      <c r="D3304" s="44"/>
      <c r="E3304" s="44"/>
      <c r="F3304" s="44"/>
      <c r="G3304" s="14" t="s">
        <v>4635</v>
      </c>
      <c r="H3304" s="13">
        <v>2</v>
      </c>
      <c r="I3304" s="13">
        <v>8.3196379999999994</v>
      </c>
      <c r="J3304" s="13">
        <v>6.0879999999999995E-15</v>
      </c>
      <c r="K3304" s="13">
        <v>760.88699999999994</v>
      </c>
      <c r="L3304" s="13">
        <v>0</v>
      </c>
      <c r="M3304" s="14" t="s">
        <v>526</v>
      </c>
      <c r="N3304" s="13">
        <v>27.039899999999999</v>
      </c>
      <c r="O3304" s="13">
        <v>33.707900000000002</v>
      </c>
      <c r="P3304" s="13">
        <v>40.588999999999999</v>
      </c>
      <c r="Q3304" s="13">
        <v>42.429400000000001</v>
      </c>
      <c r="R3304" s="13">
        <v>45.831400000000002</v>
      </c>
      <c r="S3304" s="13">
        <v>47.0471</v>
      </c>
      <c r="T3304" s="13">
        <v>47.105800000000002</v>
      </c>
      <c r="U3304" s="13">
        <v>49.274500000000003</v>
      </c>
      <c r="V3304" s="14" t="s">
        <v>4636</v>
      </c>
    </row>
    <row r="3305" spans="1:22" s="13" customFormat="1" ht="13.8" x14ac:dyDescent="0.3">
      <c r="A3305" s="44"/>
      <c r="B3305" s="44"/>
      <c r="C3305" s="44"/>
      <c r="D3305" s="44"/>
      <c r="E3305" s="44"/>
      <c r="F3305" s="44"/>
      <c r="G3305" s="14" t="s">
        <v>4632</v>
      </c>
      <c r="H3305" s="13">
        <v>3</v>
      </c>
      <c r="I3305" s="13">
        <v>12.39235</v>
      </c>
      <c r="J3305" s="13">
        <v>6.6409999999999998E-33</v>
      </c>
      <c r="K3305" s="13">
        <v>694.72199999999998</v>
      </c>
      <c r="L3305" s="13">
        <v>0</v>
      </c>
      <c r="M3305" s="14" t="s">
        <v>4633</v>
      </c>
      <c r="N3305" s="13">
        <v>28.4649</v>
      </c>
      <c r="O3305" s="13">
        <v>34.677900000000001</v>
      </c>
      <c r="P3305" s="13">
        <v>41.787799999999997</v>
      </c>
      <c r="Q3305" s="13">
        <v>44.214199999999998</v>
      </c>
      <c r="R3305" s="13">
        <v>50.378900000000002</v>
      </c>
      <c r="S3305" s="13">
        <v>50.8735</v>
      </c>
      <c r="T3305" s="13">
        <v>49.806899999999999</v>
      </c>
      <c r="U3305" s="13">
        <v>52.4499</v>
      </c>
      <c r="V3305" s="14" t="s">
        <v>4637</v>
      </c>
    </row>
    <row r="3306" spans="1:22" s="13" customFormat="1" ht="13.8" x14ac:dyDescent="0.3">
      <c r="A3306" s="44"/>
      <c r="B3306" s="44"/>
      <c r="C3306" s="44"/>
      <c r="D3306" s="44"/>
      <c r="E3306" s="44"/>
      <c r="F3306" s="44"/>
      <c r="G3306" s="14" t="s">
        <v>4628</v>
      </c>
      <c r="H3306" s="13">
        <v>3</v>
      </c>
      <c r="I3306" s="13">
        <v>13.35943</v>
      </c>
      <c r="J3306" s="13">
        <v>8.871E-39</v>
      </c>
      <c r="K3306" s="13">
        <v>445.26</v>
      </c>
      <c r="L3306" s="13">
        <v>0</v>
      </c>
      <c r="M3306" s="14" t="s">
        <v>526</v>
      </c>
      <c r="N3306" s="13">
        <v>0.4829</v>
      </c>
      <c r="O3306" s="13">
        <v>0.40899999999999997</v>
      </c>
      <c r="P3306" s="13">
        <v>0.68779999999999997</v>
      </c>
      <c r="Q3306" s="13">
        <v>0.90190000000000003</v>
      </c>
      <c r="R3306" s="13">
        <v>0.81899999999999995</v>
      </c>
      <c r="S3306" s="13">
        <v>1.0208999999999999</v>
      </c>
      <c r="T3306" s="13">
        <v>0.98150000000000004</v>
      </c>
      <c r="U3306" s="13">
        <v>0.97009999999999996</v>
      </c>
      <c r="V3306" s="14" t="s">
        <v>4638</v>
      </c>
    </row>
    <row r="3307" spans="1:22" s="13" customFormat="1" ht="13.8" x14ac:dyDescent="0.3">
      <c r="A3307" s="44"/>
      <c r="B3307" s="44"/>
      <c r="C3307" s="44"/>
      <c r="D3307" s="44"/>
      <c r="E3307" s="44"/>
      <c r="F3307" s="44"/>
      <c r="G3307" s="14" t="s">
        <v>4632</v>
      </c>
      <c r="H3307" s="13">
        <v>3</v>
      </c>
      <c r="I3307" s="13">
        <v>11.25395</v>
      </c>
      <c r="J3307" s="13">
        <v>5.1150000000000003E-27</v>
      </c>
      <c r="K3307" s="13">
        <v>694.726</v>
      </c>
      <c r="L3307" s="13">
        <v>0</v>
      </c>
      <c r="M3307" s="14" t="s">
        <v>4633</v>
      </c>
      <c r="N3307" s="13">
        <v>29.587199999999999</v>
      </c>
      <c r="O3307" s="13">
        <v>34.968200000000003</v>
      </c>
      <c r="P3307" s="13">
        <v>42.408799999999999</v>
      </c>
      <c r="Q3307" s="13">
        <v>44.732300000000002</v>
      </c>
      <c r="R3307" s="13">
        <v>50.4465</v>
      </c>
      <c r="S3307" s="13">
        <v>51.565600000000003</v>
      </c>
      <c r="T3307" s="13">
        <v>50.127800000000001</v>
      </c>
      <c r="U3307" s="13">
        <v>52.724499999999999</v>
      </c>
      <c r="V3307" s="14" t="s">
        <v>4639</v>
      </c>
    </row>
    <row r="3308" spans="1:22" s="13" customFormat="1" ht="13.8" x14ac:dyDescent="0.3">
      <c r="A3308" s="44"/>
      <c r="B3308" s="44"/>
      <c r="C3308" s="44"/>
      <c r="D3308" s="44"/>
      <c r="E3308" s="44"/>
      <c r="F3308" s="44"/>
      <c r="G3308" s="14" t="s">
        <v>4628</v>
      </c>
      <c r="H3308" s="13">
        <v>3</v>
      </c>
      <c r="I3308" s="13">
        <v>11.38275</v>
      </c>
      <c r="J3308" s="13">
        <v>4.332E-28</v>
      </c>
      <c r="K3308" s="13">
        <v>445.26100000000002</v>
      </c>
      <c r="L3308" s="13">
        <v>0</v>
      </c>
      <c r="M3308" s="14" t="s">
        <v>526</v>
      </c>
      <c r="N3308" s="13">
        <v>5.21E-2</v>
      </c>
      <c r="O3308" s="13">
        <v>0.13320000000000001</v>
      </c>
      <c r="P3308" s="13">
        <v>0.24840000000000001</v>
      </c>
      <c r="Q3308" s="13">
        <v>0.17749999999999999</v>
      </c>
      <c r="R3308" s="13">
        <v>0.2457</v>
      </c>
      <c r="S3308" s="13">
        <v>0.31929999999999997</v>
      </c>
      <c r="T3308" s="13">
        <v>0.19439999999999999</v>
      </c>
      <c r="U3308" s="13">
        <v>0.28910000000000002</v>
      </c>
      <c r="V3308" s="14" t="s">
        <v>4640</v>
      </c>
    </row>
    <row r="3309" spans="1:22" s="13" customFormat="1" ht="13.8" x14ac:dyDescent="0.3">
      <c r="A3309" s="44"/>
      <c r="B3309" s="44"/>
      <c r="C3309" s="44"/>
      <c r="D3309" s="44"/>
      <c r="E3309" s="44"/>
      <c r="F3309" s="44"/>
      <c r="G3309" s="14" t="s">
        <v>4632</v>
      </c>
      <c r="H3309" s="13">
        <v>3</v>
      </c>
      <c r="I3309" s="13">
        <v>10.777520000000001</v>
      </c>
      <c r="J3309" s="13">
        <v>1.0149999999999999E-24</v>
      </c>
      <c r="K3309" s="13">
        <v>694.73400000000004</v>
      </c>
      <c r="L3309" s="13">
        <v>0</v>
      </c>
      <c r="M3309" s="14" t="s">
        <v>4633</v>
      </c>
      <c r="N3309" s="13">
        <v>48.5124</v>
      </c>
      <c r="O3309" s="13">
        <v>57.239600000000003</v>
      </c>
      <c r="P3309" s="13">
        <v>49.392899999999997</v>
      </c>
      <c r="Q3309" s="13">
        <v>51.228900000000003</v>
      </c>
      <c r="R3309" s="13">
        <v>76.131600000000006</v>
      </c>
      <c r="S3309" s="13">
        <v>78.971000000000004</v>
      </c>
      <c r="T3309" s="13">
        <v>61.673400000000001</v>
      </c>
      <c r="U3309" s="13">
        <v>64.656300000000002</v>
      </c>
      <c r="V3309" s="14" t="s">
        <v>4641</v>
      </c>
    </row>
    <row r="3310" spans="1:22" s="13" customFormat="1" ht="13.8" x14ac:dyDescent="0.3">
      <c r="A3310" s="44"/>
      <c r="B3310" s="44"/>
      <c r="C3310" s="44"/>
      <c r="D3310" s="44"/>
      <c r="E3310" s="44"/>
      <c r="F3310" s="44"/>
      <c r="G3310" s="14" t="s">
        <v>4642</v>
      </c>
      <c r="H3310" s="13">
        <v>3</v>
      </c>
      <c r="I3310" s="13">
        <v>9.4803909999999991</v>
      </c>
      <c r="J3310" s="13">
        <v>3.3309999999999998E-19</v>
      </c>
      <c r="K3310" s="13">
        <v>651.702</v>
      </c>
      <c r="L3310" s="13">
        <v>1</v>
      </c>
      <c r="M3310" s="14" t="s">
        <v>4063</v>
      </c>
      <c r="N3310" s="13">
        <v>23.475100000000001</v>
      </c>
      <c r="O3310" s="13">
        <v>28.144300000000001</v>
      </c>
      <c r="P3310" s="13">
        <v>35.627099999999999</v>
      </c>
      <c r="Q3310" s="13">
        <v>37.542000000000002</v>
      </c>
      <c r="R3310" s="13">
        <v>43.957700000000003</v>
      </c>
      <c r="S3310" s="13">
        <v>45.281500000000001</v>
      </c>
      <c r="T3310" s="13">
        <v>43.228999999999999</v>
      </c>
      <c r="U3310" s="13">
        <v>44.336599999999997</v>
      </c>
      <c r="V3310" s="14" t="s">
        <v>4643</v>
      </c>
    </row>
    <row r="3311" spans="1:22" s="13" customFormat="1" ht="13.8" x14ac:dyDescent="0.3">
      <c r="A3311" s="44"/>
      <c r="B3311" s="44"/>
      <c r="C3311" s="44"/>
      <c r="D3311" s="44"/>
      <c r="E3311" s="44"/>
      <c r="F3311" s="44"/>
      <c r="G3311" s="14" t="s">
        <v>4644</v>
      </c>
      <c r="H3311" s="13">
        <v>2</v>
      </c>
      <c r="I3311" s="13">
        <v>5.9486100000000004</v>
      </c>
      <c r="J3311" s="13">
        <v>1.7310000000000001E-7</v>
      </c>
      <c r="K3311" s="13">
        <v>619.904</v>
      </c>
      <c r="L3311" s="13">
        <v>0</v>
      </c>
      <c r="M3311" s="14" t="s">
        <v>688</v>
      </c>
      <c r="N3311" s="13">
        <v>28.683199999999999</v>
      </c>
      <c r="O3311" s="13">
        <v>35.296599999999998</v>
      </c>
      <c r="P3311" s="13">
        <v>43.813600000000001</v>
      </c>
      <c r="Q3311" s="13">
        <v>43.692100000000003</v>
      </c>
      <c r="R3311" s="13">
        <v>50.716799999999999</v>
      </c>
      <c r="S3311" s="13">
        <v>51.7258</v>
      </c>
      <c r="T3311" s="13">
        <v>50.3371</v>
      </c>
      <c r="U3311" s="13">
        <v>51.784300000000002</v>
      </c>
      <c r="V3311" s="14" t="s">
        <v>4645</v>
      </c>
    </row>
    <row r="3312" spans="1:22" s="13" customFormat="1" ht="13.8" x14ac:dyDescent="0.3">
      <c r="A3312" s="44"/>
      <c r="B3312" s="44"/>
      <c r="C3312" s="44"/>
      <c r="D3312" s="44"/>
      <c r="E3312" s="44"/>
      <c r="F3312" s="44"/>
      <c r="G3312" s="14" t="s">
        <v>4644</v>
      </c>
      <c r="H3312" s="13">
        <v>2</v>
      </c>
      <c r="I3312" s="13">
        <v>6.3314550000000001</v>
      </c>
      <c r="J3312" s="13">
        <v>1.5659999999999999E-8</v>
      </c>
      <c r="K3312" s="13">
        <v>619.90200000000004</v>
      </c>
      <c r="L3312" s="13">
        <v>0</v>
      </c>
      <c r="M3312" s="14" t="s">
        <v>688</v>
      </c>
      <c r="N3312" s="13">
        <v>34.880800000000001</v>
      </c>
      <c r="O3312" s="13">
        <v>42.059199999999997</v>
      </c>
      <c r="P3312" s="13">
        <v>48.589500000000001</v>
      </c>
      <c r="Q3312" s="13">
        <v>48.685499999999998</v>
      </c>
      <c r="R3312" s="13">
        <v>54.551299999999998</v>
      </c>
      <c r="S3312" s="13">
        <v>55.349200000000003</v>
      </c>
      <c r="T3312" s="13">
        <v>54.3598</v>
      </c>
      <c r="U3312" s="13">
        <v>55.649799999999999</v>
      </c>
      <c r="V3312" s="14" t="s">
        <v>4646</v>
      </c>
    </row>
    <row r="3313" spans="1:22" s="13" customFormat="1" ht="13.8" x14ac:dyDescent="0.3">
      <c r="A3313" s="44"/>
      <c r="B3313" s="44"/>
      <c r="C3313" s="44"/>
      <c r="D3313" s="44"/>
      <c r="E3313" s="44"/>
      <c r="F3313" s="44"/>
      <c r="G3313" s="14" t="s">
        <v>4644</v>
      </c>
      <c r="H3313" s="13">
        <v>2</v>
      </c>
      <c r="I3313" s="13">
        <v>6.6704780000000001</v>
      </c>
      <c r="J3313" s="13">
        <v>1.453E-9</v>
      </c>
      <c r="K3313" s="13">
        <v>619.89200000000005</v>
      </c>
      <c r="L3313" s="13">
        <v>0</v>
      </c>
      <c r="M3313" s="14" t="s">
        <v>688</v>
      </c>
      <c r="N3313" s="13">
        <v>38.052700000000002</v>
      </c>
      <c r="O3313" s="13">
        <v>43.5184</v>
      </c>
      <c r="P3313" s="13">
        <v>51.957000000000001</v>
      </c>
      <c r="Q3313" s="13">
        <v>51.976300000000002</v>
      </c>
      <c r="R3313" s="13">
        <v>58.140799999999999</v>
      </c>
      <c r="S3313" s="13">
        <v>56.935600000000001</v>
      </c>
      <c r="T3313" s="13">
        <v>56.997700000000002</v>
      </c>
      <c r="U3313" s="13">
        <v>57.256300000000003</v>
      </c>
      <c r="V3313" s="14" t="s">
        <v>4647</v>
      </c>
    </row>
    <row r="3314" spans="1:22" s="13" customFormat="1" ht="13.8" x14ac:dyDescent="0.3">
      <c r="A3314" s="44"/>
      <c r="B3314" s="44"/>
      <c r="C3314" s="44"/>
      <c r="D3314" s="44"/>
      <c r="E3314" s="44"/>
      <c r="F3314" s="44"/>
      <c r="G3314" s="14" t="s">
        <v>4644</v>
      </c>
      <c r="H3314" s="13">
        <v>2</v>
      </c>
      <c r="I3314" s="13">
        <v>5.7583599999999997</v>
      </c>
      <c r="J3314" s="13">
        <v>4.1619999999999998E-7</v>
      </c>
      <c r="K3314" s="13">
        <v>619.88099999999997</v>
      </c>
      <c r="L3314" s="13">
        <v>0</v>
      </c>
      <c r="M3314" s="14" t="s">
        <v>688</v>
      </c>
      <c r="N3314" s="13">
        <v>45.0931</v>
      </c>
      <c r="O3314" s="13">
        <v>48.049900000000001</v>
      </c>
      <c r="P3314" s="13">
        <v>55.706400000000002</v>
      </c>
      <c r="Q3314" s="13">
        <v>53.073700000000002</v>
      </c>
      <c r="R3314" s="13">
        <v>56.959000000000003</v>
      </c>
      <c r="S3314" s="13">
        <v>58.2898</v>
      </c>
      <c r="T3314" s="13">
        <v>57.371299999999998</v>
      </c>
      <c r="U3314" s="13">
        <v>59.005099999999999</v>
      </c>
      <c r="V3314" s="14" t="s">
        <v>4648</v>
      </c>
    </row>
    <row r="3315" spans="1:22" s="13" customFormat="1" ht="13.8" x14ac:dyDescent="0.3">
      <c r="A3315" s="44"/>
      <c r="B3315" s="44"/>
      <c r="C3315" s="44"/>
      <c r="D3315" s="44"/>
      <c r="E3315" s="44"/>
      <c r="F3315" s="44"/>
      <c r="G3315" s="14" t="s">
        <v>4642</v>
      </c>
      <c r="H3315" s="13">
        <v>3</v>
      </c>
      <c r="I3315" s="13">
        <v>9.3280899999999995</v>
      </c>
      <c r="J3315" s="13">
        <v>1.4180000000000001E-18</v>
      </c>
      <c r="K3315" s="13">
        <v>651.67399999999998</v>
      </c>
      <c r="L3315" s="13">
        <v>1</v>
      </c>
      <c r="M3315" s="14" t="s">
        <v>4063</v>
      </c>
      <c r="N3315" s="13">
        <v>26.699000000000002</v>
      </c>
      <c r="O3315" s="13">
        <v>31.900700000000001</v>
      </c>
      <c r="P3315" s="13">
        <v>40.001399999999997</v>
      </c>
      <c r="Q3315" s="13">
        <v>41.637900000000002</v>
      </c>
      <c r="R3315" s="13">
        <v>47.184800000000003</v>
      </c>
      <c r="S3315" s="13">
        <v>48.498199999999997</v>
      </c>
      <c r="T3315" s="13">
        <v>46.580800000000004</v>
      </c>
      <c r="U3315" s="13">
        <v>48.510300000000001</v>
      </c>
      <c r="V3315" s="14" t="s">
        <v>4649</v>
      </c>
    </row>
    <row r="3316" spans="1:22" s="13" customFormat="1" ht="13.8" x14ac:dyDescent="0.3">
      <c r="A3316" s="44"/>
      <c r="B3316" s="44"/>
      <c r="C3316" s="44"/>
      <c r="D3316" s="44"/>
      <c r="E3316" s="44"/>
      <c r="F3316" s="44"/>
      <c r="G3316" s="14" t="s">
        <v>4635</v>
      </c>
      <c r="H3316" s="13">
        <v>3</v>
      </c>
      <c r="I3316" s="13">
        <v>9.2094629999999995</v>
      </c>
      <c r="J3316" s="13">
        <v>3.081E-18</v>
      </c>
      <c r="K3316" s="13">
        <v>507.59800000000001</v>
      </c>
      <c r="L3316" s="13">
        <v>0</v>
      </c>
      <c r="M3316" s="14" t="s">
        <v>526</v>
      </c>
      <c r="N3316" s="13">
        <v>0.4451</v>
      </c>
      <c r="O3316" s="13">
        <v>0.43280000000000002</v>
      </c>
      <c r="P3316" s="13">
        <v>0.78339999999999999</v>
      </c>
      <c r="Q3316" s="13">
        <v>0.66200000000000003</v>
      </c>
      <c r="R3316" s="13">
        <v>0.64559999999999995</v>
      </c>
      <c r="S3316" s="13">
        <v>0.7016</v>
      </c>
      <c r="T3316" s="13">
        <v>0.88429999999999997</v>
      </c>
      <c r="U3316" s="13">
        <v>0.64670000000000005</v>
      </c>
      <c r="V3316" s="14" t="s">
        <v>4650</v>
      </c>
    </row>
    <row r="3317" spans="1:22" s="13" customFormat="1" ht="13.8" x14ac:dyDescent="0.3">
      <c r="A3317" s="44"/>
      <c r="B3317" s="44"/>
      <c r="C3317" s="44"/>
      <c r="D3317" s="44"/>
      <c r="E3317" s="44"/>
      <c r="F3317" s="44"/>
      <c r="G3317" s="14" t="s">
        <v>4635</v>
      </c>
      <c r="H3317" s="13">
        <v>3</v>
      </c>
      <c r="I3317" s="13">
        <v>8.1185779999999994</v>
      </c>
      <c r="J3317" s="13">
        <v>4.4339999999999997E-14</v>
      </c>
      <c r="K3317" s="13">
        <v>507.59</v>
      </c>
      <c r="L3317" s="13">
        <v>0</v>
      </c>
      <c r="M3317" s="14" t="s">
        <v>526</v>
      </c>
      <c r="N3317" s="13">
        <v>0.29830000000000001</v>
      </c>
      <c r="O3317" s="13">
        <v>0.25209999999999999</v>
      </c>
      <c r="P3317" s="13">
        <v>0.3296</v>
      </c>
      <c r="Q3317" s="13">
        <v>0.3886</v>
      </c>
      <c r="R3317" s="13">
        <v>0.48180000000000001</v>
      </c>
      <c r="S3317" s="13">
        <v>0.31929999999999997</v>
      </c>
      <c r="T3317" s="13">
        <v>0.48110000000000003</v>
      </c>
      <c r="U3317" s="13">
        <v>0.42620000000000002</v>
      </c>
      <c r="V3317" s="14" t="s">
        <v>4651</v>
      </c>
    </row>
    <row r="3318" spans="1:22" s="13" customFormat="1" ht="13.8" x14ac:dyDescent="0.3">
      <c r="A3318" s="44"/>
      <c r="B3318" s="44"/>
      <c r="C3318" s="44"/>
      <c r="D3318" s="44"/>
      <c r="E3318" s="44"/>
      <c r="F3318" s="44"/>
      <c r="G3318" s="14" t="s">
        <v>4642</v>
      </c>
      <c r="H3318" s="13">
        <v>3</v>
      </c>
      <c r="I3318" s="13">
        <v>9.4905760000000008</v>
      </c>
      <c r="J3318" s="13">
        <v>3.0210000000000001E-19</v>
      </c>
      <c r="K3318" s="13">
        <v>651.67100000000005</v>
      </c>
      <c r="L3318" s="13">
        <v>1</v>
      </c>
      <c r="M3318" s="14" t="s">
        <v>4063</v>
      </c>
      <c r="N3318" s="13">
        <v>27.953299999999999</v>
      </c>
      <c r="O3318" s="13">
        <v>32.361699999999999</v>
      </c>
      <c r="P3318" s="13">
        <v>39.705100000000002</v>
      </c>
      <c r="Q3318" s="13">
        <v>41.829300000000003</v>
      </c>
      <c r="R3318" s="13">
        <v>47.401200000000003</v>
      </c>
      <c r="S3318" s="13">
        <v>48.807400000000001</v>
      </c>
      <c r="T3318" s="13">
        <v>47.357799999999997</v>
      </c>
      <c r="U3318" s="13">
        <v>49.617100000000001</v>
      </c>
      <c r="V3318" s="14" t="s">
        <v>4652</v>
      </c>
    </row>
    <row r="3319" spans="1:22" s="13" customFormat="1" ht="13.8" x14ac:dyDescent="0.3">
      <c r="A3319" s="44"/>
      <c r="B3319" s="44"/>
      <c r="C3319" s="44"/>
      <c r="D3319" s="44"/>
      <c r="E3319" s="44"/>
      <c r="F3319" s="44"/>
      <c r="G3319" s="14" t="s">
        <v>4642</v>
      </c>
      <c r="H3319" s="13">
        <v>3</v>
      </c>
      <c r="I3319" s="13">
        <v>8.9098249999999997</v>
      </c>
      <c r="J3319" s="13">
        <v>6.7209999999999999E-17</v>
      </c>
      <c r="K3319" s="13">
        <v>651.68700000000001</v>
      </c>
      <c r="L3319" s="13">
        <v>1</v>
      </c>
      <c r="M3319" s="14" t="s">
        <v>4063</v>
      </c>
      <c r="N3319" s="13">
        <v>25.449000000000002</v>
      </c>
      <c r="O3319" s="13">
        <v>30.184000000000001</v>
      </c>
      <c r="P3319" s="13">
        <v>37.470100000000002</v>
      </c>
      <c r="Q3319" s="13">
        <v>40.174799999999998</v>
      </c>
      <c r="R3319" s="13">
        <v>45.826300000000003</v>
      </c>
      <c r="S3319" s="13">
        <v>47.027299999999997</v>
      </c>
      <c r="T3319" s="13">
        <v>45.754899999999999</v>
      </c>
      <c r="U3319" s="13">
        <v>48.049799999999998</v>
      </c>
      <c r="V3319" s="14" t="s">
        <v>4653</v>
      </c>
    </row>
    <row r="3320" spans="1:22" s="13" customFormat="1" ht="13.8" x14ac:dyDescent="0.3">
      <c r="A3320" s="44"/>
      <c r="B3320" s="44"/>
      <c r="C3320" s="44"/>
      <c r="D3320" s="44"/>
      <c r="E3320" s="44"/>
      <c r="F3320" s="44"/>
      <c r="G3320" s="14" t="s">
        <v>4644</v>
      </c>
      <c r="H3320" s="13">
        <v>3</v>
      </c>
      <c r="I3320" s="13">
        <v>7.0904299999999996</v>
      </c>
      <c r="J3320" s="13">
        <v>9.7600000000000004E-11</v>
      </c>
      <c r="K3320" s="13">
        <v>413.584</v>
      </c>
      <c r="L3320" s="13">
        <v>0</v>
      </c>
      <c r="M3320" s="14" t="s">
        <v>688</v>
      </c>
      <c r="N3320" s="13">
        <v>1.5198</v>
      </c>
      <c r="O3320" s="13">
        <v>2.3635999999999999</v>
      </c>
      <c r="P3320" s="13">
        <v>3.7494999999999998</v>
      </c>
      <c r="Q3320" s="13">
        <v>3.9194</v>
      </c>
      <c r="R3320" s="13">
        <v>5.9020000000000001</v>
      </c>
      <c r="S3320" s="13">
        <v>5.9706000000000001</v>
      </c>
      <c r="T3320" s="13">
        <v>5.6898</v>
      </c>
      <c r="U3320" s="13">
        <v>5.8453999999999997</v>
      </c>
      <c r="V3320" s="14" t="s">
        <v>4654</v>
      </c>
    </row>
    <row r="3321" spans="1:22" s="13" customFormat="1" ht="13.8" x14ac:dyDescent="0.3">
      <c r="A3321" s="44"/>
      <c r="B3321" s="44"/>
      <c r="C3321" s="44"/>
      <c r="D3321" s="44"/>
      <c r="E3321" s="44"/>
      <c r="F3321" s="44"/>
      <c r="G3321" s="14" t="s">
        <v>4632</v>
      </c>
      <c r="H3321" s="13">
        <v>4</v>
      </c>
      <c r="I3321" s="13">
        <v>6.7890990000000002</v>
      </c>
      <c r="J3321" s="13">
        <v>3.673E-9</v>
      </c>
      <c r="K3321" s="13">
        <v>521.28700000000003</v>
      </c>
      <c r="L3321" s="13">
        <v>0</v>
      </c>
      <c r="M3321" s="14" t="s">
        <v>4633</v>
      </c>
      <c r="N3321" s="13">
        <v>1.3163</v>
      </c>
      <c r="O3321" s="13">
        <v>1.4553</v>
      </c>
      <c r="P3321" s="13">
        <v>2.1638000000000002</v>
      </c>
      <c r="Q3321" s="13">
        <v>2.3986000000000001</v>
      </c>
      <c r="R3321" s="13">
        <v>3.3340000000000001</v>
      </c>
      <c r="S3321" s="13">
        <v>3.5224000000000002</v>
      </c>
      <c r="T3321" s="13">
        <v>3.1728999999999998</v>
      </c>
      <c r="U3321" s="13">
        <v>3.4445999999999999</v>
      </c>
      <c r="V3321" s="14" t="s">
        <v>4655</v>
      </c>
    </row>
    <row r="3322" spans="1:22" s="13" customFormat="1" ht="13.8" x14ac:dyDescent="0.3">
      <c r="A3322" s="44"/>
      <c r="B3322" s="44"/>
      <c r="C3322" s="44"/>
      <c r="D3322" s="44"/>
      <c r="E3322" s="44"/>
      <c r="F3322" s="44"/>
      <c r="G3322" s="14" t="s">
        <v>4632</v>
      </c>
      <c r="H3322" s="13">
        <v>4</v>
      </c>
      <c r="I3322" s="13">
        <v>7.122973</v>
      </c>
      <c r="J3322" s="13">
        <v>3.5700000000000001E-10</v>
      </c>
      <c r="K3322" s="13">
        <v>521.29399999999998</v>
      </c>
      <c r="L3322" s="13">
        <v>0</v>
      </c>
      <c r="M3322" s="14" t="s">
        <v>4633</v>
      </c>
      <c r="N3322" s="13">
        <v>2.1638000000000002</v>
      </c>
      <c r="O3322" s="13">
        <v>2.9581</v>
      </c>
      <c r="P3322" s="13">
        <v>4.6284000000000001</v>
      </c>
      <c r="Q3322" s="13">
        <v>4.7445000000000004</v>
      </c>
      <c r="R3322" s="13">
        <v>6.7163000000000004</v>
      </c>
      <c r="S3322" s="13">
        <v>7.4898999999999996</v>
      </c>
      <c r="T3322" s="13">
        <v>6.6177000000000001</v>
      </c>
      <c r="U3322" s="13">
        <v>6.5754999999999999</v>
      </c>
      <c r="V3322" s="14" t="s">
        <v>4656</v>
      </c>
    </row>
    <row r="3323" spans="1:22" s="13" customFormat="1" ht="13.8" x14ac:dyDescent="0.3">
      <c r="A3323" s="44"/>
      <c r="B3323" s="44"/>
      <c r="C3323" s="44"/>
      <c r="D3323" s="44"/>
      <c r="E3323" s="44"/>
      <c r="F3323" s="44"/>
      <c r="G3323" s="14" t="s">
        <v>4632</v>
      </c>
      <c r="H3323" s="13">
        <v>4</v>
      </c>
      <c r="I3323" s="13">
        <v>6.7449139999999996</v>
      </c>
      <c r="J3323" s="13">
        <v>5.175E-9</v>
      </c>
      <c r="K3323" s="13">
        <v>521.29300000000001</v>
      </c>
      <c r="L3323" s="13">
        <v>0</v>
      </c>
      <c r="M3323" s="14" t="s">
        <v>4633</v>
      </c>
      <c r="N3323" s="13">
        <v>1.25</v>
      </c>
      <c r="O3323" s="13">
        <v>1.8880999999999999</v>
      </c>
      <c r="P3323" s="13">
        <v>2.4407999999999999</v>
      </c>
      <c r="Q3323" s="13">
        <v>2.6768000000000001</v>
      </c>
      <c r="R3323" s="13">
        <v>3.6857000000000002</v>
      </c>
      <c r="S3323" s="13">
        <v>4.9013</v>
      </c>
      <c r="T3323" s="13">
        <v>3.8628</v>
      </c>
      <c r="U3323" s="13">
        <v>3.9001999999999999</v>
      </c>
      <c r="V3323" s="14" t="s">
        <v>4657</v>
      </c>
    </row>
    <row r="3324" spans="1:22" s="13" customFormat="1" ht="13.8" x14ac:dyDescent="0.3">
      <c r="A3324" s="44"/>
      <c r="B3324" s="44"/>
      <c r="C3324" s="44"/>
      <c r="D3324" s="44"/>
      <c r="E3324" s="44"/>
      <c r="F3324" s="44"/>
      <c r="G3324" s="14" t="s">
        <v>4632</v>
      </c>
      <c r="H3324" s="13">
        <v>4</v>
      </c>
      <c r="I3324" s="13">
        <v>5.886139</v>
      </c>
      <c r="J3324" s="13">
        <v>1.3379999999999999E-6</v>
      </c>
      <c r="K3324" s="13">
        <v>521.29999999999995</v>
      </c>
      <c r="L3324" s="13">
        <v>0</v>
      </c>
      <c r="M3324" s="14" t="s">
        <v>4633</v>
      </c>
      <c r="N3324" s="13">
        <v>1.5955999999999999</v>
      </c>
      <c r="O3324" s="13">
        <v>1.7216</v>
      </c>
      <c r="P3324" s="13">
        <v>2.9137</v>
      </c>
      <c r="Q3324" s="13">
        <v>2.4946000000000002</v>
      </c>
      <c r="R3324" s="13">
        <v>4.1917</v>
      </c>
      <c r="S3324" s="13">
        <v>3.6579000000000002</v>
      </c>
      <c r="T3324" s="13">
        <v>3.8824000000000001</v>
      </c>
      <c r="U3324" s="13">
        <v>3.8022999999999998</v>
      </c>
      <c r="V3324" s="14" t="s">
        <v>4658</v>
      </c>
    </row>
    <row r="3325" spans="1:22" s="41" customFormat="1" ht="13.8" x14ac:dyDescent="0.3">
      <c r="G3325" s="42"/>
      <c r="M3325" s="42"/>
      <c r="V3325" s="42"/>
    </row>
    <row r="3326" spans="1:22" s="13" customFormat="1" ht="13.8" x14ac:dyDescent="0.3">
      <c r="A3326" s="44">
        <v>72</v>
      </c>
      <c r="B3326" s="44" t="s">
        <v>180</v>
      </c>
      <c r="C3326" s="51" t="s">
        <v>181</v>
      </c>
      <c r="D3326" s="44">
        <v>51</v>
      </c>
      <c r="E3326" s="44">
        <v>284</v>
      </c>
      <c r="F3326" s="44">
        <v>7</v>
      </c>
      <c r="G3326" s="14" t="s">
        <v>4659</v>
      </c>
      <c r="H3326" s="13">
        <v>3</v>
      </c>
      <c r="I3326" s="13">
        <v>10.07845</v>
      </c>
      <c r="J3326" s="13">
        <v>1.0149999999999999E-21</v>
      </c>
      <c r="K3326" s="13">
        <v>647.36800000000005</v>
      </c>
      <c r="L3326" s="13">
        <v>0</v>
      </c>
      <c r="M3326" s="14" t="s">
        <v>510</v>
      </c>
      <c r="N3326" s="13">
        <v>29.7774</v>
      </c>
      <c r="O3326" s="13">
        <v>28.9193</v>
      </c>
      <c r="P3326" s="13">
        <v>27.664300000000001</v>
      </c>
      <c r="Q3326" s="13">
        <v>30.245899999999999</v>
      </c>
      <c r="R3326" s="13">
        <v>35.174900000000001</v>
      </c>
      <c r="S3326" s="13">
        <v>34.137999999999998</v>
      </c>
      <c r="T3326" s="13">
        <v>32.854599999999998</v>
      </c>
      <c r="U3326" s="13">
        <v>33.963700000000003</v>
      </c>
      <c r="V3326" s="14" t="s">
        <v>4660</v>
      </c>
    </row>
    <row r="3327" spans="1:22" s="13" customFormat="1" ht="13.8" x14ac:dyDescent="0.3">
      <c r="A3327" s="44"/>
      <c r="B3327" s="44"/>
      <c r="C3327" s="44"/>
      <c r="D3327" s="44"/>
      <c r="E3327" s="44"/>
      <c r="F3327" s="44"/>
      <c r="G3327" s="14" t="s">
        <v>4659</v>
      </c>
      <c r="H3327" s="13">
        <v>3</v>
      </c>
      <c r="I3327" s="13">
        <v>10.209289999999999</v>
      </c>
      <c r="J3327" s="13">
        <v>2.6579999999999999E-22</v>
      </c>
      <c r="K3327" s="13">
        <v>647.36400000000003</v>
      </c>
      <c r="L3327" s="13">
        <v>0</v>
      </c>
      <c r="M3327" s="14" t="s">
        <v>510</v>
      </c>
      <c r="N3327" s="13">
        <v>30.145700000000001</v>
      </c>
      <c r="O3327" s="13">
        <v>30.064800000000002</v>
      </c>
      <c r="P3327" s="13">
        <v>30.262900000000002</v>
      </c>
      <c r="Q3327" s="13">
        <v>32.754599999999996</v>
      </c>
      <c r="R3327" s="13">
        <v>36.677</v>
      </c>
      <c r="S3327" s="13">
        <v>39.101900000000001</v>
      </c>
      <c r="T3327" s="13">
        <v>37.2226</v>
      </c>
      <c r="U3327" s="13">
        <v>38.647599999999997</v>
      </c>
      <c r="V3327" s="14" t="s">
        <v>4661</v>
      </c>
    </row>
    <row r="3328" spans="1:22" s="13" customFormat="1" ht="13.8" x14ac:dyDescent="0.3">
      <c r="A3328" s="44"/>
      <c r="B3328" s="44"/>
      <c r="C3328" s="44"/>
      <c r="D3328" s="44"/>
      <c r="E3328" s="44"/>
      <c r="F3328" s="44"/>
      <c r="G3328" s="14" t="s">
        <v>4659</v>
      </c>
      <c r="H3328" s="13">
        <v>3</v>
      </c>
      <c r="I3328" s="13">
        <v>9.92727</v>
      </c>
      <c r="J3328" s="13">
        <v>4.6729999999999993E-21</v>
      </c>
      <c r="K3328" s="13">
        <v>647.37699999999995</v>
      </c>
      <c r="L3328" s="13">
        <v>0</v>
      </c>
      <c r="M3328" s="14" t="s">
        <v>510</v>
      </c>
      <c r="N3328" s="13">
        <v>22.206199999999999</v>
      </c>
      <c r="O3328" s="13">
        <v>21.196300000000001</v>
      </c>
      <c r="P3328" s="13">
        <v>22.9557</v>
      </c>
      <c r="Q3328" s="13">
        <v>26.0441</v>
      </c>
      <c r="R3328" s="13">
        <v>39.0824</v>
      </c>
      <c r="S3328" s="13">
        <v>44.018900000000002</v>
      </c>
      <c r="T3328" s="13">
        <v>36.825099999999999</v>
      </c>
      <c r="U3328" s="13">
        <v>41.715699999999998</v>
      </c>
      <c r="V3328" s="14" t="s">
        <v>4662</v>
      </c>
    </row>
    <row r="3329" spans="1:22" s="13" customFormat="1" ht="13.8" x14ac:dyDescent="0.3">
      <c r="A3329" s="44"/>
      <c r="B3329" s="44"/>
      <c r="C3329" s="44"/>
      <c r="D3329" s="44"/>
      <c r="E3329" s="44"/>
      <c r="F3329" s="44"/>
      <c r="G3329" s="14" t="s">
        <v>4659</v>
      </c>
      <c r="H3329" s="13">
        <v>3</v>
      </c>
      <c r="I3329" s="13">
        <v>9.7432540000000003</v>
      </c>
      <c r="J3329" s="13">
        <v>2.9079999999999999E-20</v>
      </c>
      <c r="K3329" s="13">
        <v>647.36099999999999</v>
      </c>
      <c r="L3329" s="13">
        <v>0</v>
      </c>
      <c r="M3329" s="14" t="s">
        <v>510</v>
      </c>
      <c r="N3329" s="13">
        <v>23.598199999999999</v>
      </c>
      <c r="O3329" s="13">
        <v>23.046199999999999</v>
      </c>
      <c r="P3329" s="13">
        <v>23.667200000000001</v>
      </c>
      <c r="Q3329" s="13">
        <v>27.6509</v>
      </c>
      <c r="R3329" s="13">
        <v>40.021599999999999</v>
      </c>
      <c r="S3329" s="13">
        <v>45.949399999999997</v>
      </c>
      <c r="T3329" s="13">
        <v>38.243699999999997</v>
      </c>
      <c r="U3329" s="13">
        <v>42.861899999999999</v>
      </c>
      <c r="V3329" s="14" t="s">
        <v>4663</v>
      </c>
    </row>
    <row r="3330" spans="1:22" s="13" customFormat="1" ht="13.8" x14ac:dyDescent="0.3">
      <c r="A3330" s="44"/>
      <c r="B3330" s="44"/>
      <c r="C3330" s="44"/>
      <c r="D3330" s="44"/>
      <c r="E3330" s="44"/>
      <c r="F3330" s="44"/>
      <c r="G3330" s="14" t="s">
        <v>4664</v>
      </c>
      <c r="H3330" s="13">
        <v>2</v>
      </c>
      <c r="I3330" s="13">
        <v>7.1504779999999997</v>
      </c>
      <c r="J3330" s="13">
        <v>7.3500000000000005E-11</v>
      </c>
      <c r="K3330" s="13">
        <v>719.93100000000004</v>
      </c>
      <c r="L3330" s="13">
        <v>0</v>
      </c>
      <c r="M3330" s="14" t="s">
        <v>597</v>
      </c>
      <c r="N3330" s="13">
        <v>52.697399999999995</v>
      </c>
      <c r="O3330" s="13">
        <v>52.578300000000006</v>
      </c>
      <c r="P3330" s="13">
        <v>53.088999999999999</v>
      </c>
      <c r="Q3330" s="13">
        <v>53.481699999999996</v>
      </c>
      <c r="R3330" s="13">
        <v>59.9039</v>
      </c>
      <c r="S3330" s="13">
        <v>59.755800000000001</v>
      </c>
      <c r="T3330" s="13">
        <v>58.639499999999998</v>
      </c>
      <c r="U3330" s="13">
        <v>60.700400000000002</v>
      </c>
      <c r="V3330" s="14" t="s">
        <v>4665</v>
      </c>
    </row>
    <row r="3331" spans="1:22" s="13" customFormat="1" ht="13.8" x14ac:dyDescent="0.3">
      <c r="A3331" s="44"/>
      <c r="B3331" s="44"/>
      <c r="C3331" s="44"/>
      <c r="D3331" s="44"/>
      <c r="E3331" s="44"/>
      <c r="F3331" s="44"/>
      <c r="G3331" s="14" t="s">
        <v>4666</v>
      </c>
      <c r="H3331" s="13">
        <v>3</v>
      </c>
      <c r="I3331" s="13">
        <v>12.70496</v>
      </c>
      <c r="J3331" s="13">
        <v>1.021E-34</v>
      </c>
      <c r="K3331" s="13">
        <v>653.35699999999997</v>
      </c>
      <c r="L3331" s="13">
        <v>0</v>
      </c>
      <c r="M3331" s="14" t="s">
        <v>522</v>
      </c>
      <c r="N3331" s="13">
        <v>33.8155</v>
      </c>
      <c r="O3331" s="13">
        <v>34.668700000000001</v>
      </c>
      <c r="P3331" s="13">
        <v>36.9786</v>
      </c>
      <c r="Q3331" s="13">
        <v>40.391599999999997</v>
      </c>
      <c r="R3331" s="13">
        <v>47.931800000000003</v>
      </c>
      <c r="S3331" s="13">
        <v>51.357500000000002</v>
      </c>
      <c r="T3331" s="13">
        <v>48.320300000000003</v>
      </c>
      <c r="U3331" s="13">
        <v>51.606900000000003</v>
      </c>
      <c r="V3331" s="14" t="s">
        <v>4667</v>
      </c>
    </row>
    <row r="3332" spans="1:22" s="13" customFormat="1" ht="13.8" x14ac:dyDescent="0.3">
      <c r="A3332" s="44"/>
      <c r="B3332" s="44"/>
      <c r="C3332" s="44"/>
      <c r="D3332" s="44"/>
      <c r="E3332" s="44"/>
      <c r="F3332" s="44"/>
      <c r="G3332" s="14" t="s">
        <v>4659</v>
      </c>
      <c r="H3332" s="13">
        <v>3</v>
      </c>
      <c r="I3332" s="13">
        <v>9.4633800000000008</v>
      </c>
      <c r="J3332" s="13">
        <v>4.3979999999999996E-19</v>
      </c>
      <c r="K3332" s="13">
        <v>647.36199999999997</v>
      </c>
      <c r="L3332" s="13">
        <v>0</v>
      </c>
      <c r="M3332" s="14" t="s">
        <v>510</v>
      </c>
      <c r="N3332" s="13">
        <v>22.6465</v>
      </c>
      <c r="O3332" s="13">
        <v>22.784700000000001</v>
      </c>
      <c r="P3332" s="13">
        <v>24.613</v>
      </c>
      <c r="Q3332" s="13">
        <v>28.116299999999999</v>
      </c>
      <c r="R3332" s="13">
        <v>39.780799999999999</v>
      </c>
      <c r="S3332" s="13">
        <v>44.753999999999998</v>
      </c>
      <c r="T3332" s="13">
        <v>37.981400000000001</v>
      </c>
      <c r="U3332" s="13">
        <v>41.377299999999998</v>
      </c>
      <c r="V3332" s="14" t="s">
        <v>4668</v>
      </c>
    </row>
    <row r="3333" spans="1:22" s="13" customFormat="1" ht="13.8" x14ac:dyDescent="0.3">
      <c r="A3333" s="44"/>
      <c r="B3333" s="44"/>
      <c r="C3333" s="44"/>
      <c r="D3333" s="44"/>
      <c r="E3333" s="44"/>
      <c r="F3333" s="44"/>
      <c r="G3333" s="14" t="s">
        <v>4666</v>
      </c>
      <c r="H3333" s="13">
        <v>3</v>
      </c>
      <c r="I3333" s="13">
        <v>12.59877</v>
      </c>
      <c r="J3333" s="13">
        <v>3.9459999999999997E-34</v>
      </c>
      <c r="K3333" s="13">
        <v>653.346</v>
      </c>
      <c r="L3333" s="13">
        <v>0</v>
      </c>
      <c r="M3333" s="14" t="s">
        <v>522</v>
      </c>
      <c r="N3333" s="13">
        <v>29.388400000000001</v>
      </c>
      <c r="O3333" s="13">
        <v>30.859300000000001</v>
      </c>
      <c r="P3333" s="13">
        <v>33.162199999999999</v>
      </c>
      <c r="Q3333" s="13">
        <v>36.6738</v>
      </c>
      <c r="R3333" s="13">
        <v>45.281999999999996</v>
      </c>
      <c r="S3333" s="13">
        <v>49.393099999999997</v>
      </c>
      <c r="T3333" s="13">
        <v>45.769399999999997</v>
      </c>
      <c r="U3333" s="13">
        <v>49.313899999999997</v>
      </c>
      <c r="V3333" s="14" t="s">
        <v>4669</v>
      </c>
    </row>
    <row r="3334" spans="1:22" s="13" customFormat="1" ht="13.8" x14ac:dyDescent="0.3">
      <c r="A3334" s="44"/>
      <c r="B3334" s="44"/>
      <c r="C3334" s="44"/>
      <c r="D3334" s="44"/>
      <c r="E3334" s="44"/>
      <c r="F3334" s="44"/>
      <c r="G3334" s="14" t="s">
        <v>4664</v>
      </c>
      <c r="H3334" s="13">
        <v>2</v>
      </c>
      <c r="I3334" s="13">
        <v>6.8516209999999997</v>
      </c>
      <c r="J3334" s="13">
        <v>6.7909999999999996E-10</v>
      </c>
      <c r="K3334" s="13">
        <v>719.94100000000003</v>
      </c>
      <c r="L3334" s="13">
        <v>0</v>
      </c>
      <c r="M3334" s="14" t="s">
        <v>597</v>
      </c>
      <c r="N3334" s="13">
        <v>45.222000000000001</v>
      </c>
      <c r="O3334" s="13">
        <v>45.145700000000005</v>
      </c>
      <c r="P3334" s="13">
        <v>43.110500000000002</v>
      </c>
      <c r="Q3334" s="13">
        <v>44.525799999999997</v>
      </c>
      <c r="R3334" s="13">
        <v>47.160200000000003</v>
      </c>
      <c r="S3334" s="13">
        <v>52.258800000000001</v>
      </c>
      <c r="T3334" s="13">
        <v>47.731999999999999</v>
      </c>
      <c r="U3334" s="13">
        <v>49.000500000000002</v>
      </c>
      <c r="V3334" s="14" t="s">
        <v>4670</v>
      </c>
    </row>
    <row r="3335" spans="1:22" s="13" customFormat="1" ht="13.8" x14ac:dyDescent="0.3">
      <c r="A3335" s="44"/>
      <c r="B3335" s="44"/>
      <c r="C3335" s="44"/>
      <c r="D3335" s="44"/>
      <c r="E3335" s="44"/>
      <c r="F3335" s="44"/>
      <c r="G3335" s="14" t="s">
        <v>4664</v>
      </c>
      <c r="H3335" s="13">
        <v>2</v>
      </c>
      <c r="I3335" s="13">
        <v>6.8474089999999999</v>
      </c>
      <c r="J3335" s="13">
        <v>6.843E-10</v>
      </c>
      <c r="K3335" s="13">
        <v>719.93499999999995</v>
      </c>
      <c r="L3335" s="13">
        <v>0</v>
      </c>
      <c r="M3335" s="14" t="s">
        <v>597</v>
      </c>
      <c r="N3335" s="13">
        <v>45.918199999999999</v>
      </c>
      <c r="O3335" s="13">
        <v>44.512799999999999</v>
      </c>
      <c r="P3335" s="13">
        <v>42.3748</v>
      </c>
      <c r="Q3335" s="13">
        <v>43.705300000000001</v>
      </c>
      <c r="R3335" s="13">
        <v>46.842100000000002</v>
      </c>
      <c r="S3335" s="13">
        <v>53.773799999999994</v>
      </c>
      <c r="T3335" s="13">
        <v>47.381999999999998</v>
      </c>
      <c r="U3335" s="13">
        <v>48.642699999999998</v>
      </c>
      <c r="V3335" s="14" t="s">
        <v>4671</v>
      </c>
    </row>
    <row r="3336" spans="1:22" s="13" customFormat="1" ht="13.8" x14ac:dyDescent="0.3">
      <c r="A3336" s="44"/>
      <c r="B3336" s="44"/>
      <c r="C3336" s="44"/>
      <c r="D3336" s="44"/>
      <c r="E3336" s="44"/>
      <c r="F3336" s="44"/>
      <c r="G3336" s="14" t="s">
        <v>4666</v>
      </c>
      <c r="H3336" s="13">
        <v>3</v>
      </c>
      <c r="I3336" s="13">
        <v>12.43228</v>
      </c>
      <c r="J3336" s="13">
        <v>3.2119999999999999E-33</v>
      </c>
      <c r="K3336" s="13">
        <v>653.35199999999998</v>
      </c>
      <c r="L3336" s="13">
        <v>0</v>
      </c>
      <c r="M3336" s="14" t="s">
        <v>522</v>
      </c>
      <c r="N3336" s="13">
        <v>32.186700000000002</v>
      </c>
      <c r="O3336" s="13">
        <v>33.703200000000002</v>
      </c>
      <c r="P3336" s="13">
        <v>35.125300000000003</v>
      </c>
      <c r="Q3336" s="13">
        <v>38.520699999999998</v>
      </c>
      <c r="R3336" s="13">
        <v>47.382599999999996</v>
      </c>
      <c r="S3336" s="13">
        <v>51.546300000000002</v>
      </c>
      <c r="T3336" s="13">
        <v>47.839300000000001</v>
      </c>
      <c r="U3336" s="13">
        <v>51.704900000000002</v>
      </c>
      <c r="V3336" s="14" t="s">
        <v>4672</v>
      </c>
    </row>
    <row r="3337" spans="1:22" s="13" customFormat="1" ht="13.8" x14ac:dyDescent="0.3">
      <c r="A3337" s="44"/>
      <c r="B3337" s="44"/>
      <c r="C3337" s="44"/>
      <c r="D3337" s="44"/>
      <c r="E3337" s="44"/>
      <c r="F3337" s="44"/>
      <c r="G3337" s="14" t="s">
        <v>4666</v>
      </c>
      <c r="H3337" s="13">
        <v>3</v>
      </c>
      <c r="I3337" s="13">
        <v>11.89542</v>
      </c>
      <c r="J3337" s="13">
        <v>2.3010000000000002E-30</v>
      </c>
      <c r="K3337" s="13">
        <v>653.36099999999999</v>
      </c>
      <c r="L3337" s="13">
        <v>0</v>
      </c>
      <c r="M3337" s="14" t="s">
        <v>522</v>
      </c>
      <c r="N3337" s="13">
        <v>27.499700000000001</v>
      </c>
      <c r="O3337" s="13">
        <v>27.868500000000001</v>
      </c>
      <c r="P3337" s="13">
        <v>30.401900000000001</v>
      </c>
      <c r="Q3337" s="13">
        <v>34.103000000000002</v>
      </c>
      <c r="R3337" s="13">
        <v>43.529000000000003</v>
      </c>
      <c r="S3337" s="13">
        <v>48.682699999999997</v>
      </c>
      <c r="T3337" s="13">
        <v>44.152099999999997</v>
      </c>
      <c r="U3337" s="13">
        <v>48.496299999999998</v>
      </c>
      <c r="V3337" s="14" t="s">
        <v>4673</v>
      </c>
    </row>
    <row r="3338" spans="1:22" s="13" customFormat="1" ht="13.8" x14ac:dyDescent="0.3">
      <c r="A3338" s="44"/>
      <c r="B3338" s="44"/>
      <c r="C3338" s="44"/>
      <c r="D3338" s="44"/>
      <c r="E3338" s="44"/>
      <c r="F3338" s="44"/>
      <c r="G3338" s="14" t="s">
        <v>4659</v>
      </c>
      <c r="H3338" s="13">
        <v>3</v>
      </c>
      <c r="I3338" s="13">
        <v>10.25243</v>
      </c>
      <c r="J3338" s="13">
        <v>1.575E-22</v>
      </c>
      <c r="K3338" s="13">
        <v>647.69100000000003</v>
      </c>
      <c r="L3338" s="13">
        <v>0</v>
      </c>
      <c r="M3338" s="14" t="s">
        <v>4674</v>
      </c>
      <c r="N3338" s="13">
        <v>17.670300000000001</v>
      </c>
      <c r="O3338" s="13">
        <v>16.212399999999999</v>
      </c>
      <c r="P3338" s="13">
        <v>16.946899999999999</v>
      </c>
      <c r="Q3338" s="13">
        <v>20.570499999999999</v>
      </c>
      <c r="R3338" s="13">
        <v>31.032</v>
      </c>
      <c r="S3338" s="13">
        <v>38.092199999999998</v>
      </c>
      <c r="T3338" s="13">
        <v>27.404</v>
      </c>
      <c r="U3338" s="13">
        <v>31.8185</v>
      </c>
      <c r="V3338" s="14" t="s">
        <v>4675</v>
      </c>
    </row>
    <row r="3339" spans="1:22" s="13" customFormat="1" ht="13.8" x14ac:dyDescent="0.3">
      <c r="A3339" s="44"/>
      <c r="B3339" s="44"/>
      <c r="C3339" s="44"/>
      <c r="D3339" s="44"/>
      <c r="E3339" s="44"/>
      <c r="F3339" s="44"/>
      <c r="G3339" s="14" t="s">
        <v>4659</v>
      </c>
      <c r="H3339" s="13">
        <v>3</v>
      </c>
      <c r="I3339" s="13">
        <v>9.5759889999999999</v>
      </c>
      <c r="J3339" s="13">
        <v>1.377E-19</v>
      </c>
      <c r="K3339" s="13">
        <v>647.69299999999998</v>
      </c>
      <c r="L3339" s="13">
        <v>0</v>
      </c>
      <c r="M3339" s="14" t="s">
        <v>4674</v>
      </c>
      <c r="N3339" s="13">
        <v>19.625800000000002</v>
      </c>
      <c r="O3339" s="13">
        <v>17.734300000000001</v>
      </c>
      <c r="P3339" s="13">
        <v>18.666499999999999</v>
      </c>
      <c r="Q3339" s="13">
        <v>22.5806</v>
      </c>
      <c r="R3339" s="13">
        <v>33.267400000000002</v>
      </c>
      <c r="S3339" s="13">
        <v>39.766199999999998</v>
      </c>
      <c r="T3339" s="13">
        <v>29.833500000000001</v>
      </c>
      <c r="U3339" s="13">
        <v>34.0822</v>
      </c>
      <c r="V3339" s="14" t="s">
        <v>4676</v>
      </c>
    </row>
    <row r="3340" spans="1:22" s="13" customFormat="1" ht="13.8" x14ac:dyDescent="0.3">
      <c r="A3340" s="44"/>
      <c r="B3340" s="44"/>
      <c r="C3340" s="44"/>
      <c r="D3340" s="44"/>
      <c r="E3340" s="44"/>
      <c r="F3340" s="44"/>
      <c r="G3340" s="14" t="s">
        <v>4666</v>
      </c>
      <c r="H3340" s="13">
        <v>3</v>
      </c>
      <c r="I3340" s="13">
        <v>11.67942</v>
      </c>
      <c r="J3340" s="13">
        <v>2.9879999999999999E-29</v>
      </c>
      <c r="K3340" s="13">
        <v>653.35900000000004</v>
      </c>
      <c r="L3340" s="13">
        <v>0</v>
      </c>
      <c r="M3340" s="14" t="s">
        <v>522</v>
      </c>
      <c r="N3340" s="13">
        <v>13.470599999999999</v>
      </c>
      <c r="O3340" s="13">
        <v>14.4148</v>
      </c>
      <c r="P3340" s="13">
        <v>14.654299999999999</v>
      </c>
      <c r="Q3340" s="13">
        <v>17.087800000000001</v>
      </c>
      <c r="R3340" s="13">
        <v>25.732500000000002</v>
      </c>
      <c r="S3340" s="13">
        <v>31.6187</v>
      </c>
      <c r="T3340" s="13">
        <v>26.7531</v>
      </c>
      <c r="U3340" s="13">
        <v>31.8919</v>
      </c>
      <c r="V3340" s="14" t="s">
        <v>4677</v>
      </c>
    </row>
    <row r="3341" spans="1:22" s="13" customFormat="1" ht="13.8" x14ac:dyDescent="0.3">
      <c r="A3341" s="44"/>
      <c r="B3341" s="44"/>
      <c r="C3341" s="44"/>
      <c r="D3341" s="44"/>
      <c r="E3341" s="44"/>
      <c r="F3341" s="44"/>
      <c r="G3341" s="14" t="s">
        <v>4659</v>
      </c>
      <c r="H3341" s="13">
        <v>3</v>
      </c>
      <c r="I3341" s="13">
        <v>9.4503900000000005</v>
      </c>
      <c r="J3341" s="13">
        <v>4.6079999999999999E-19</v>
      </c>
      <c r="K3341" s="13">
        <v>647.69399999999996</v>
      </c>
      <c r="L3341" s="13">
        <v>0</v>
      </c>
      <c r="M3341" s="14" t="s">
        <v>4674</v>
      </c>
      <c r="N3341" s="13">
        <v>16.467600000000001</v>
      </c>
      <c r="O3341" s="13">
        <v>15.8081</v>
      </c>
      <c r="P3341" s="13">
        <v>16.8371</v>
      </c>
      <c r="Q3341" s="13">
        <v>20.455400000000001</v>
      </c>
      <c r="R3341" s="13">
        <v>29.9816</v>
      </c>
      <c r="S3341" s="13">
        <v>36.335799999999999</v>
      </c>
      <c r="T3341" s="13">
        <v>26.709199999999999</v>
      </c>
      <c r="U3341" s="13">
        <v>30.9709</v>
      </c>
      <c r="V3341" s="14" t="s">
        <v>4678</v>
      </c>
    </row>
    <row r="3342" spans="1:22" s="13" customFormat="1" ht="13.8" x14ac:dyDescent="0.3">
      <c r="A3342" s="44"/>
      <c r="B3342" s="44"/>
      <c r="C3342" s="44"/>
      <c r="D3342" s="44"/>
      <c r="E3342" s="44"/>
      <c r="F3342" s="44"/>
      <c r="G3342" s="14" t="s">
        <v>4666</v>
      </c>
      <c r="H3342" s="13">
        <v>3</v>
      </c>
      <c r="I3342" s="13">
        <v>11.591290000000001</v>
      </c>
      <c r="J3342" s="13">
        <v>8.394E-29</v>
      </c>
      <c r="K3342" s="13">
        <v>653.35799999999995</v>
      </c>
      <c r="L3342" s="13">
        <v>0</v>
      </c>
      <c r="M3342" s="14" t="s">
        <v>522</v>
      </c>
      <c r="N3342" s="13">
        <v>11.5009</v>
      </c>
      <c r="O3342" s="13">
        <v>11.680199999999999</v>
      </c>
      <c r="P3342" s="13">
        <v>12.0846</v>
      </c>
      <c r="Q3342" s="13">
        <v>13.725</v>
      </c>
      <c r="R3342" s="13">
        <v>21.7288</v>
      </c>
      <c r="S3342" s="13">
        <v>27.7529</v>
      </c>
      <c r="T3342" s="13">
        <v>22.666799999999999</v>
      </c>
      <c r="U3342" s="13">
        <v>28.2515</v>
      </c>
      <c r="V3342" s="14" t="s">
        <v>4679</v>
      </c>
    </row>
    <row r="3343" spans="1:22" s="13" customFormat="1" ht="13.8" x14ac:dyDescent="0.3">
      <c r="A3343" s="44"/>
      <c r="B3343" s="44"/>
      <c r="C3343" s="44"/>
      <c r="D3343" s="44"/>
      <c r="E3343" s="44"/>
      <c r="F3343" s="44"/>
      <c r="G3343" s="14" t="s">
        <v>4680</v>
      </c>
      <c r="H3343" s="13">
        <v>2</v>
      </c>
      <c r="I3343" s="13">
        <v>7.9063639999999999</v>
      </c>
      <c r="J3343" s="13">
        <v>8.4800000000000002E-14</v>
      </c>
      <c r="K3343" s="13">
        <v>689.91800000000001</v>
      </c>
      <c r="L3343" s="13">
        <v>0</v>
      </c>
      <c r="M3343" s="14" t="s">
        <v>597</v>
      </c>
      <c r="N3343" s="13">
        <v>50.795299999999997</v>
      </c>
      <c r="O3343" s="13">
        <v>49.226099999999995</v>
      </c>
      <c r="P3343" s="13">
        <v>47.7911</v>
      </c>
      <c r="Q3343" s="13">
        <v>51.300200000000004</v>
      </c>
      <c r="R3343" s="13">
        <v>52.166200000000003</v>
      </c>
      <c r="S3343" s="13">
        <v>53.394399999999997</v>
      </c>
      <c r="T3343" s="13">
        <v>52.7806</v>
      </c>
      <c r="U3343" s="13">
        <v>54.3855</v>
      </c>
      <c r="V3343" s="14" t="s">
        <v>4681</v>
      </c>
    </row>
    <row r="3344" spans="1:22" s="13" customFormat="1" ht="13.8" x14ac:dyDescent="0.3">
      <c r="A3344" s="44"/>
      <c r="B3344" s="44"/>
      <c r="C3344" s="44"/>
      <c r="D3344" s="44"/>
      <c r="E3344" s="44"/>
      <c r="F3344" s="44"/>
      <c r="G3344" s="14" t="s">
        <v>4659</v>
      </c>
      <c r="H3344" s="13">
        <v>3</v>
      </c>
      <c r="I3344" s="13">
        <v>11.544739999999999</v>
      </c>
      <c r="J3344" s="13">
        <v>1.3220000000000001E-28</v>
      </c>
      <c r="K3344" s="13">
        <v>652.69600000000003</v>
      </c>
      <c r="L3344" s="13">
        <v>0</v>
      </c>
      <c r="M3344" s="14" t="s">
        <v>4682</v>
      </c>
      <c r="N3344" s="13">
        <v>25.970199999999998</v>
      </c>
      <c r="O3344" s="13">
        <v>25.913699999999999</v>
      </c>
      <c r="P3344" s="13">
        <v>23.132300000000001</v>
      </c>
      <c r="Q3344" s="13">
        <v>25.765599999999999</v>
      </c>
      <c r="R3344" s="13">
        <v>23.4679</v>
      </c>
      <c r="S3344" s="13">
        <v>30.239599999999999</v>
      </c>
      <c r="T3344" s="13">
        <v>33.744599999999998</v>
      </c>
      <c r="U3344" s="13">
        <v>39.5989</v>
      </c>
      <c r="V3344" s="14" t="s">
        <v>4683</v>
      </c>
    </row>
    <row r="3345" spans="1:22" s="13" customFormat="1" ht="13.8" x14ac:dyDescent="0.3">
      <c r="A3345" s="44"/>
      <c r="B3345" s="44"/>
      <c r="C3345" s="44"/>
      <c r="D3345" s="44"/>
      <c r="E3345" s="44"/>
      <c r="F3345" s="44"/>
      <c r="G3345" s="14" t="s">
        <v>4659</v>
      </c>
      <c r="H3345" s="13">
        <v>3</v>
      </c>
      <c r="I3345" s="13">
        <v>9.7909810000000004</v>
      </c>
      <c r="J3345" s="13">
        <v>1.6799999999999998E-20</v>
      </c>
      <c r="K3345" s="13">
        <v>647.70100000000002</v>
      </c>
      <c r="L3345" s="13">
        <v>0</v>
      </c>
      <c r="M3345" s="14" t="s">
        <v>4674</v>
      </c>
      <c r="N3345" s="13">
        <v>14.8674</v>
      </c>
      <c r="O3345" s="13">
        <v>14.4291</v>
      </c>
      <c r="P3345" s="13">
        <v>15.428100000000001</v>
      </c>
      <c r="Q3345" s="13">
        <v>18.819600000000001</v>
      </c>
      <c r="R3345" s="13">
        <v>28.064299999999999</v>
      </c>
      <c r="S3345" s="13">
        <v>34.531300000000002</v>
      </c>
      <c r="T3345" s="13">
        <v>24.537400000000002</v>
      </c>
      <c r="U3345" s="13">
        <v>29.089600000000001</v>
      </c>
      <c r="V3345" s="14" t="s">
        <v>4684</v>
      </c>
    </row>
    <row r="3346" spans="1:22" s="13" customFormat="1" ht="13.8" x14ac:dyDescent="0.3">
      <c r="A3346" s="44"/>
      <c r="B3346" s="44"/>
      <c r="C3346" s="44"/>
      <c r="D3346" s="44"/>
      <c r="E3346" s="44"/>
      <c r="F3346" s="44"/>
      <c r="G3346" s="14" t="s">
        <v>4659</v>
      </c>
      <c r="H3346" s="13">
        <v>3</v>
      </c>
      <c r="I3346" s="13">
        <v>8.8386610000000001</v>
      </c>
      <c r="J3346" s="13">
        <v>1.4289999999999999E-16</v>
      </c>
      <c r="K3346" s="13">
        <v>647.36699999999996</v>
      </c>
      <c r="L3346" s="13">
        <v>0</v>
      </c>
      <c r="M3346" s="14" t="s">
        <v>510</v>
      </c>
      <c r="N3346" s="13">
        <v>0.74339999999999995</v>
      </c>
      <c r="O3346" s="13">
        <v>0.94640000000000002</v>
      </c>
      <c r="P3346" s="13">
        <v>0.87890000000000001</v>
      </c>
      <c r="Q3346" s="13">
        <v>0.89710000000000001</v>
      </c>
      <c r="R3346" s="13">
        <v>1.5609999999999999</v>
      </c>
      <c r="S3346" s="13">
        <v>2.6467000000000001</v>
      </c>
      <c r="T3346" s="13">
        <v>1.5791999999999999</v>
      </c>
      <c r="U3346" s="13">
        <v>1.8472</v>
      </c>
      <c r="V3346" s="14" t="s">
        <v>4685</v>
      </c>
    </row>
    <row r="3347" spans="1:22" s="13" customFormat="1" ht="13.8" x14ac:dyDescent="0.3">
      <c r="A3347" s="44"/>
      <c r="B3347" s="44"/>
      <c r="C3347" s="44"/>
      <c r="D3347" s="44"/>
      <c r="E3347" s="44"/>
      <c r="F3347" s="44"/>
      <c r="G3347" s="14" t="s">
        <v>4680</v>
      </c>
      <c r="H3347" s="13">
        <v>2</v>
      </c>
      <c r="I3347" s="13">
        <v>7.8469889999999998</v>
      </c>
      <c r="J3347" s="13">
        <v>1.342E-13</v>
      </c>
      <c r="K3347" s="13">
        <v>689.89599999999996</v>
      </c>
      <c r="L3347" s="13">
        <v>0</v>
      </c>
      <c r="M3347" s="14" t="s">
        <v>597</v>
      </c>
      <c r="N3347" s="13">
        <v>49.250799999999998</v>
      </c>
      <c r="O3347" s="13">
        <v>46.161499999999997</v>
      </c>
      <c r="P3347" s="13">
        <v>46.023000000000003</v>
      </c>
      <c r="Q3347" s="13">
        <v>47.671799999999998</v>
      </c>
      <c r="R3347" s="13">
        <v>50.657400000000003</v>
      </c>
      <c r="S3347" s="13">
        <v>51.506599999999999</v>
      </c>
      <c r="T3347" s="13">
        <v>51.433900000000001</v>
      </c>
      <c r="U3347" s="13">
        <v>52.855899999999998</v>
      </c>
      <c r="V3347" s="14" t="s">
        <v>4686</v>
      </c>
    </row>
    <row r="3348" spans="1:22" s="13" customFormat="1" ht="13.8" x14ac:dyDescent="0.3">
      <c r="A3348" s="44"/>
      <c r="B3348" s="44"/>
      <c r="C3348" s="44"/>
      <c r="D3348" s="44"/>
      <c r="E3348" s="44"/>
      <c r="F3348" s="44"/>
      <c r="G3348" s="14" t="s">
        <v>4659</v>
      </c>
      <c r="H3348" s="13">
        <v>3</v>
      </c>
      <c r="I3348" s="13">
        <v>9.3993599999999997</v>
      </c>
      <c r="J3348" s="13">
        <v>8.0970000000000001E-19</v>
      </c>
      <c r="K3348" s="13">
        <v>647.36599999999999</v>
      </c>
      <c r="L3348" s="13">
        <v>0</v>
      </c>
      <c r="M3348" s="14" t="s">
        <v>510</v>
      </c>
      <c r="N3348" s="13">
        <v>1.2358</v>
      </c>
      <c r="O3348" s="13">
        <v>1.1937</v>
      </c>
      <c r="P3348" s="13">
        <v>1.0317000000000001</v>
      </c>
      <c r="Q3348" s="13">
        <v>1.3575999999999999</v>
      </c>
      <c r="R3348" s="13">
        <v>2.1873999999999998</v>
      </c>
      <c r="S3348" s="13">
        <v>3.1063000000000001</v>
      </c>
      <c r="T3348" s="13">
        <v>2.2982999999999998</v>
      </c>
      <c r="U3348" s="13">
        <v>2.3813</v>
      </c>
      <c r="V3348" s="14" t="s">
        <v>4687</v>
      </c>
    </row>
    <row r="3349" spans="1:22" s="13" customFormat="1" ht="13.8" x14ac:dyDescent="0.3">
      <c r="A3349" s="44"/>
      <c r="B3349" s="44"/>
      <c r="C3349" s="44"/>
      <c r="D3349" s="44"/>
      <c r="E3349" s="44"/>
      <c r="F3349" s="44"/>
      <c r="G3349" s="14" t="s">
        <v>4659</v>
      </c>
      <c r="H3349" s="13">
        <v>3</v>
      </c>
      <c r="I3349" s="13">
        <v>8.6375080000000004</v>
      </c>
      <c r="J3349" s="13">
        <v>8.4740000000000002E-16</v>
      </c>
      <c r="K3349" s="13">
        <v>647.36199999999997</v>
      </c>
      <c r="L3349" s="13">
        <v>0</v>
      </c>
      <c r="M3349" s="14" t="s">
        <v>510</v>
      </c>
      <c r="N3349" s="13">
        <v>0.58709999999999996</v>
      </c>
      <c r="O3349" s="13">
        <v>0.91790000000000005</v>
      </c>
      <c r="P3349" s="13">
        <v>0.8407</v>
      </c>
      <c r="Q3349" s="13">
        <v>0.99780000000000002</v>
      </c>
      <c r="R3349" s="13">
        <v>1.6862999999999999</v>
      </c>
      <c r="S3349" s="13">
        <v>2.2547999999999999</v>
      </c>
      <c r="T3349" s="13">
        <v>1.6083000000000001</v>
      </c>
      <c r="U3349" s="13">
        <v>1.9500999999999999</v>
      </c>
      <c r="V3349" s="14" t="s">
        <v>4688</v>
      </c>
    </row>
    <row r="3350" spans="1:22" s="13" customFormat="1" ht="13.8" x14ac:dyDescent="0.3">
      <c r="A3350" s="44"/>
      <c r="B3350" s="44"/>
      <c r="C3350" s="44"/>
      <c r="D3350" s="44"/>
      <c r="E3350" s="44"/>
      <c r="F3350" s="44"/>
      <c r="G3350" s="14" t="s">
        <v>4664</v>
      </c>
      <c r="H3350" s="13">
        <v>3</v>
      </c>
      <c r="I3350" s="13">
        <v>7.3482510000000003</v>
      </c>
      <c r="J3350" s="13">
        <v>2.319E-11</v>
      </c>
      <c r="K3350" s="13">
        <v>480.279</v>
      </c>
      <c r="L3350" s="13">
        <v>0</v>
      </c>
      <c r="M3350" s="14" t="s">
        <v>597</v>
      </c>
      <c r="N3350" s="13">
        <v>43.440399999999997</v>
      </c>
      <c r="O3350" s="13">
        <v>42.182499999999997</v>
      </c>
      <c r="P3350" s="13">
        <v>43.880800000000001</v>
      </c>
      <c r="Q3350" s="13">
        <v>46.546300000000002</v>
      </c>
      <c r="R3350" s="13">
        <v>55.809100000000001</v>
      </c>
      <c r="S3350" s="13">
        <v>61.136200000000002</v>
      </c>
      <c r="T3350" s="13">
        <v>56.289099999999998</v>
      </c>
      <c r="U3350" s="13">
        <v>60.667099999999998</v>
      </c>
      <c r="V3350" s="14" t="s">
        <v>4689</v>
      </c>
    </row>
    <row r="3351" spans="1:22" s="13" customFormat="1" ht="13.8" x14ac:dyDescent="0.3">
      <c r="A3351" s="44"/>
      <c r="B3351" s="44"/>
      <c r="C3351" s="44"/>
      <c r="D3351" s="44"/>
      <c r="E3351" s="44"/>
      <c r="F3351" s="44"/>
      <c r="G3351" s="14" t="s">
        <v>4659</v>
      </c>
      <c r="H3351" s="13">
        <v>3</v>
      </c>
      <c r="I3351" s="13">
        <v>8.4010689999999997</v>
      </c>
      <c r="J3351" s="13">
        <v>6.5259999999999999E-15</v>
      </c>
      <c r="K3351" s="13">
        <v>647.37199999999996</v>
      </c>
      <c r="L3351" s="13">
        <v>0</v>
      </c>
      <c r="M3351" s="14" t="s">
        <v>510</v>
      </c>
      <c r="N3351" s="13">
        <v>1.2169000000000001</v>
      </c>
      <c r="O3351" s="13">
        <v>1.032</v>
      </c>
      <c r="P3351" s="13">
        <v>1.3996</v>
      </c>
      <c r="Q3351" s="13">
        <v>1.5591999999999999</v>
      </c>
      <c r="R3351" s="13">
        <v>2.4379</v>
      </c>
      <c r="S3351" s="13">
        <v>3.2031000000000001</v>
      </c>
      <c r="T3351" s="13">
        <v>2.2789000000000001</v>
      </c>
      <c r="U3351" s="13">
        <v>2.7439</v>
      </c>
      <c r="V3351" s="14" t="s">
        <v>4690</v>
      </c>
    </row>
    <row r="3352" spans="1:22" s="13" customFormat="1" ht="13.8" x14ac:dyDescent="0.3">
      <c r="A3352" s="44"/>
      <c r="B3352" s="44"/>
      <c r="C3352" s="44"/>
      <c r="D3352" s="44"/>
      <c r="E3352" s="44"/>
      <c r="F3352" s="44"/>
      <c r="G3352" s="14" t="s">
        <v>4659</v>
      </c>
      <c r="H3352" s="13">
        <v>3</v>
      </c>
      <c r="I3352" s="13">
        <v>8.8365120000000008</v>
      </c>
      <c r="J3352" s="13">
        <v>1.4570000000000001E-16</v>
      </c>
      <c r="K3352" s="13">
        <v>647.37</v>
      </c>
      <c r="L3352" s="13">
        <v>0</v>
      </c>
      <c r="M3352" s="14" t="s">
        <v>510</v>
      </c>
      <c r="N3352" s="13">
        <v>0.74809999999999999</v>
      </c>
      <c r="O3352" s="13">
        <v>0.68479999999999996</v>
      </c>
      <c r="P3352" s="13">
        <v>0.65920000000000001</v>
      </c>
      <c r="Q3352" s="13">
        <v>0.82509999999999994</v>
      </c>
      <c r="R3352" s="13">
        <v>1.5513999999999999</v>
      </c>
      <c r="S3352" s="13">
        <v>1.8725000000000001</v>
      </c>
      <c r="T3352" s="13">
        <v>1.3556999999999999</v>
      </c>
      <c r="U3352" s="13">
        <v>1.7688999999999999</v>
      </c>
      <c r="V3352" s="14" t="s">
        <v>4691</v>
      </c>
    </row>
    <row r="3353" spans="1:22" s="13" customFormat="1" ht="13.8" x14ac:dyDescent="0.3">
      <c r="A3353" s="44"/>
      <c r="B3353" s="44"/>
      <c r="C3353" s="44"/>
      <c r="D3353" s="44"/>
      <c r="E3353" s="44"/>
      <c r="F3353" s="44"/>
      <c r="G3353" s="14" t="s">
        <v>4659</v>
      </c>
      <c r="H3353" s="13">
        <v>3</v>
      </c>
      <c r="I3353" s="13">
        <v>8.2600800000000003</v>
      </c>
      <c r="J3353" s="13">
        <v>2.1469999999999999E-14</v>
      </c>
      <c r="K3353" s="13">
        <v>647.37099999999998</v>
      </c>
      <c r="L3353" s="13">
        <v>0</v>
      </c>
      <c r="M3353" s="14" t="s">
        <v>510</v>
      </c>
      <c r="N3353" s="13">
        <v>0.52080000000000004</v>
      </c>
      <c r="O3353" s="13">
        <v>0.49459999999999998</v>
      </c>
      <c r="P3353" s="13">
        <v>0.66390000000000005</v>
      </c>
      <c r="Q3353" s="13">
        <v>0.77239999999999998</v>
      </c>
      <c r="R3353" s="13">
        <v>1.1467000000000001</v>
      </c>
      <c r="S3353" s="13">
        <v>1.5145</v>
      </c>
      <c r="T3353" s="13">
        <v>0.99119999999999997</v>
      </c>
      <c r="U3353" s="13">
        <v>1.4552</v>
      </c>
      <c r="V3353" s="14" t="s">
        <v>4692</v>
      </c>
    </row>
    <row r="3354" spans="1:22" s="13" customFormat="1" ht="13.8" x14ac:dyDescent="0.3">
      <c r="A3354" s="44"/>
      <c r="B3354" s="44"/>
      <c r="C3354" s="44"/>
      <c r="D3354" s="44"/>
      <c r="E3354" s="44"/>
      <c r="F3354" s="44"/>
      <c r="G3354" s="14" t="s">
        <v>4664</v>
      </c>
      <c r="H3354" s="13">
        <v>3</v>
      </c>
      <c r="I3354" s="13">
        <v>7.7202349999999997</v>
      </c>
      <c r="J3354" s="13">
        <v>1.341E-12</v>
      </c>
      <c r="K3354" s="13">
        <v>480.274</v>
      </c>
      <c r="L3354" s="13">
        <v>0</v>
      </c>
      <c r="M3354" s="14" t="s">
        <v>597</v>
      </c>
      <c r="N3354" s="13">
        <v>33.275300000000001</v>
      </c>
      <c r="O3354" s="13">
        <v>32.148200000000003</v>
      </c>
      <c r="P3354" s="13">
        <v>34.189300000000003</v>
      </c>
      <c r="Q3354" s="13">
        <v>38.516100000000002</v>
      </c>
      <c r="R3354" s="13">
        <v>48.351300000000002</v>
      </c>
      <c r="S3354" s="13">
        <v>52.8626</v>
      </c>
      <c r="T3354" s="13">
        <v>48.947400000000002</v>
      </c>
      <c r="U3354" s="13">
        <v>53.018599999999999</v>
      </c>
      <c r="V3354" s="14" t="s">
        <v>4693</v>
      </c>
    </row>
    <row r="3355" spans="1:22" s="13" customFormat="1" ht="13.8" x14ac:dyDescent="0.3">
      <c r="A3355" s="44"/>
      <c r="B3355" s="44"/>
      <c r="C3355" s="44"/>
      <c r="D3355" s="44"/>
      <c r="E3355" s="44"/>
      <c r="F3355" s="44"/>
      <c r="G3355" s="14" t="s">
        <v>4659</v>
      </c>
      <c r="H3355" s="13">
        <v>3</v>
      </c>
      <c r="I3355" s="13">
        <v>8.1680050000000008</v>
      </c>
      <c r="J3355" s="13">
        <v>4.6249999999999999E-14</v>
      </c>
      <c r="K3355" s="13">
        <v>647.36900000000003</v>
      </c>
      <c r="L3355" s="13">
        <v>0</v>
      </c>
      <c r="M3355" s="14" t="s">
        <v>510</v>
      </c>
      <c r="N3355" s="13">
        <v>0.39300000000000002</v>
      </c>
      <c r="O3355" s="13">
        <v>0.4042</v>
      </c>
      <c r="P3355" s="13">
        <v>0.47770000000000001</v>
      </c>
      <c r="Q3355" s="13">
        <v>0.41739999999999999</v>
      </c>
      <c r="R3355" s="13">
        <v>0.67449999999999999</v>
      </c>
      <c r="S3355" s="13">
        <v>1.2532000000000001</v>
      </c>
      <c r="T3355" s="13">
        <v>0.69479999999999997</v>
      </c>
      <c r="U3355" s="13">
        <v>0.82809999999999995</v>
      </c>
      <c r="V3355" s="14" t="s">
        <v>4694</v>
      </c>
    </row>
    <row r="3356" spans="1:22" s="13" customFormat="1" ht="13.8" x14ac:dyDescent="0.3">
      <c r="A3356" s="44"/>
      <c r="B3356" s="44"/>
      <c r="C3356" s="44"/>
      <c r="D3356" s="44"/>
      <c r="E3356" s="44"/>
      <c r="F3356" s="44"/>
      <c r="G3356" s="14" t="s">
        <v>4659</v>
      </c>
      <c r="H3356" s="13">
        <v>3</v>
      </c>
      <c r="I3356" s="13">
        <v>8.3032319999999995</v>
      </c>
      <c r="J3356" s="13">
        <v>1.4940000000000001E-14</v>
      </c>
      <c r="K3356" s="13">
        <v>647.37300000000005</v>
      </c>
      <c r="L3356" s="13">
        <v>0</v>
      </c>
      <c r="M3356" s="14" t="s">
        <v>510</v>
      </c>
      <c r="N3356" s="13">
        <v>0.45450000000000002</v>
      </c>
      <c r="O3356" s="13">
        <v>0.60870000000000002</v>
      </c>
      <c r="P3356" s="13">
        <v>0.43940000000000001</v>
      </c>
      <c r="Q3356" s="13">
        <v>0.75319999999999998</v>
      </c>
      <c r="R3356" s="13">
        <v>1.1803999999999999</v>
      </c>
      <c r="S3356" s="13">
        <v>1.3837999999999999</v>
      </c>
      <c r="T3356" s="13">
        <v>0.94269999999999998</v>
      </c>
      <c r="U3356" s="13">
        <v>1.0876999999999999</v>
      </c>
      <c r="V3356" s="14" t="s">
        <v>4695</v>
      </c>
    </row>
    <row r="3357" spans="1:22" s="13" customFormat="1" ht="13.8" x14ac:dyDescent="0.3">
      <c r="A3357" s="44"/>
      <c r="B3357" s="44"/>
      <c r="C3357" s="44"/>
      <c r="D3357" s="44"/>
      <c r="E3357" s="44"/>
      <c r="F3357" s="44"/>
      <c r="G3357" s="14" t="s">
        <v>4696</v>
      </c>
      <c r="H3357" s="13">
        <v>2</v>
      </c>
      <c r="I3357" s="13">
        <v>5.3415990000000004</v>
      </c>
      <c r="J3357" s="13">
        <v>7.9689999999999994E-6</v>
      </c>
      <c r="K3357" s="13">
        <v>656.35799999999995</v>
      </c>
      <c r="L3357" s="13">
        <v>0</v>
      </c>
      <c r="M3357" s="14" t="s">
        <v>573</v>
      </c>
      <c r="N3357" s="13">
        <v>49.667099999999998</v>
      </c>
      <c r="O3357" s="13">
        <v>50.652100000000004</v>
      </c>
      <c r="P3357" s="13">
        <v>50.017199999999995</v>
      </c>
      <c r="Q3357" s="13">
        <v>50.536099999999998</v>
      </c>
      <c r="R3357" s="13">
        <v>53.369900000000001</v>
      </c>
      <c r="S3357" s="13">
        <v>53.780799999999999</v>
      </c>
      <c r="T3357" s="13">
        <v>54.762099999999997</v>
      </c>
      <c r="U3357" s="13">
        <v>56.692300000000003</v>
      </c>
      <c r="V3357" s="14" t="s">
        <v>4697</v>
      </c>
    </row>
    <row r="3358" spans="1:22" s="13" customFormat="1" ht="13.8" x14ac:dyDescent="0.3">
      <c r="A3358" s="44"/>
      <c r="B3358" s="44"/>
      <c r="C3358" s="44"/>
      <c r="D3358" s="44"/>
      <c r="E3358" s="44"/>
      <c r="F3358" s="44"/>
      <c r="G3358" s="14" t="s">
        <v>4698</v>
      </c>
      <c r="H3358" s="13">
        <v>2</v>
      </c>
      <c r="I3358" s="13">
        <v>5.8743780000000001</v>
      </c>
      <c r="J3358" s="13">
        <v>3.2679999999999999E-7</v>
      </c>
      <c r="K3358" s="13">
        <v>776.95799999999997</v>
      </c>
      <c r="L3358" s="13">
        <v>0</v>
      </c>
      <c r="M3358" s="14" t="s">
        <v>597</v>
      </c>
      <c r="N3358" s="13">
        <v>45.008200000000002</v>
      </c>
      <c r="O3358" s="13">
        <v>44.7363</v>
      </c>
      <c r="P3358" s="13">
        <v>46.459600000000002</v>
      </c>
      <c r="Q3358" s="13">
        <v>49.400500000000001</v>
      </c>
      <c r="R3358" s="13">
        <v>56.179900000000004</v>
      </c>
      <c r="S3358" s="13">
        <v>58.2958</v>
      </c>
      <c r="T3358" s="13">
        <v>56.444400000000002</v>
      </c>
      <c r="U3358" s="13">
        <v>59.1922</v>
      </c>
      <c r="V3358" s="14" t="s">
        <v>4699</v>
      </c>
    </row>
    <row r="3359" spans="1:22" s="13" customFormat="1" ht="13.8" x14ac:dyDescent="0.3">
      <c r="A3359" s="44"/>
      <c r="B3359" s="44"/>
      <c r="C3359" s="44"/>
      <c r="D3359" s="44"/>
      <c r="E3359" s="44"/>
      <c r="F3359" s="44"/>
      <c r="G3359" s="14" t="s">
        <v>4664</v>
      </c>
      <c r="H3359" s="13">
        <v>3</v>
      </c>
      <c r="I3359" s="13">
        <v>7.2849959999999996</v>
      </c>
      <c r="J3359" s="13">
        <v>3.7150000000000002E-11</v>
      </c>
      <c r="K3359" s="13">
        <v>480.26</v>
      </c>
      <c r="L3359" s="13">
        <v>0</v>
      </c>
      <c r="M3359" s="14" t="s">
        <v>597</v>
      </c>
      <c r="N3359" s="13">
        <v>40.457299999999996</v>
      </c>
      <c r="O3359" s="13">
        <v>39.015000000000001</v>
      </c>
      <c r="P3359" s="13">
        <v>40.980800000000002</v>
      </c>
      <c r="Q3359" s="13">
        <v>45.6252</v>
      </c>
      <c r="R3359" s="13">
        <v>53.683900000000001</v>
      </c>
      <c r="S3359" s="13">
        <v>57.7971</v>
      </c>
      <c r="T3359" s="13">
        <v>54.354700000000001</v>
      </c>
      <c r="U3359" s="13">
        <v>57.545400000000001</v>
      </c>
      <c r="V3359" s="14" t="s">
        <v>4700</v>
      </c>
    </row>
    <row r="3360" spans="1:22" s="13" customFormat="1" ht="13.8" x14ac:dyDescent="0.3">
      <c r="A3360" s="44"/>
      <c r="B3360" s="44"/>
      <c r="C3360" s="44"/>
      <c r="D3360" s="44"/>
      <c r="E3360" s="44"/>
      <c r="F3360" s="44"/>
      <c r="G3360" s="14" t="s">
        <v>4659</v>
      </c>
      <c r="H3360" s="13">
        <v>3</v>
      </c>
      <c r="I3360" s="13">
        <v>8.8420620000000003</v>
      </c>
      <c r="J3360" s="13">
        <v>1.386E-16</v>
      </c>
      <c r="K3360" s="13">
        <v>647.36699999999996</v>
      </c>
      <c r="L3360" s="13">
        <v>0</v>
      </c>
      <c r="M3360" s="14" t="s">
        <v>510</v>
      </c>
      <c r="N3360" s="13">
        <v>1.2926</v>
      </c>
      <c r="O3360" s="13">
        <v>0.87029999999999996</v>
      </c>
      <c r="P3360" s="13">
        <v>1.3279000000000001</v>
      </c>
      <c r="Q3360" s="13">
        <v>1.3431999999999999</v>
      </c>
      <c r="R3360" s="13">
        <v>2.4379</v>
      </c>
      <c r="S3360" s="13">
        <v>2.9127000000000001</v>
      </c>
      <c r="T3360" s="13">
        <v>2.1671</v>
      </c>
      <c r="U3360" s="13">
        <v>2.7439</v>
      </c>
      <c r="V3360" s="14" t="s">
        <v>4701</v>
      </c>
    </row>
    <row r="3361" spans="1:22" s="13" customFormat="1" ht="13.8" x14ac:dyDescent="0.3">
      <c r="A3361" s="44"/>
      <c r="B3361" s="44"/>
      <c r="C3361" s="44"/>
      <c r="D3361" s="44"/>
      <c r="E3361" s="44"/>
      <c r="F3361" s="44"/>
      <c r="G3361" s="14" t="s">
        <v>4664</v>
      </c>
      <c r="H3361" s="13">
        <v>3</v>
      </c>
      <c r="I3361" s="13">
        <v>6.8163130000000001</v>
      </c>
      <c r="J3361" s="13">
        <v>1.0790000000000001E-9</v>
      </c>
      <c r="K3361" s="13">
        <v>480.29199999999997</v>
      </c>
      <c r="L3361" s="13">
        <v>0</v>
      </c>
      <c r="M3361" s="14" t="s">
        <v>597</v>
      </c>
      <c r="N3361" s="13">
        <v>0.62029999999999996</v>
      </c>
      <c r="O3361" s="13">
        <v>0.65629999999999999</v>
      </c>
      <c r="P3361" s="13">
        <v>0.59709999999999996</v>
      </c>
      <c r="Q3361" s="13">
        <v>0.67159999999999997</v>
      </c>
      <c r="R3361" s="13">
        <v>1.06</v>
      </c>
      <c r="S3361" s="13">
        <v>1.4419</v>
      </c>
      <c r="T3361" s="13">
        <v>0.88429999999999997</v>
      </c>
      <c r="U3361" s="13">
        <v>0.95050000000000001</v>
      </c>
      <c r="V3361" s="14" t="s">
        <v>4702</v>
      </c>
    </row>
    <row r="3362" spans="1:22" s="13" customFormat="1" ht="13.8" x14ac:dyDescent="0.3">
      <c r="A3362" s="44"/>
      <c r="B3362" s="44"/>
      <c r="C3362" s="44"/>
      <c r="D3362" s="44"/>
      <c r="E3362" s="44"/>
      <c r="F3362" s="44"/>
      <c r="G3362" s="14" t="s">
        <v>4659</v>
      </c>
      <c r="H3362" s="13">
        <v>3</v>
      </c>
      <c r="I3362" s="13">
        <v>7.9891459999999999</v>
      </c>
      <c r="J3362" s="13">
        <v>2.0040000000000001E-13</v>
      </c>
      <c r="K3362" s="13">
        <v>647.36500000000001</v>
      </c>
      <c r="L3362" s="13">
        <v>0</v>
      </c>
      <c r="M3362" s="14" t="s">
        <v>510</v>
      </c>
      <c r="N3362" s="13">
        <v>0.96589999999999998</v>
      </c>
      <c r="O3362" s="13">
        <v>1.2413000000000001</v>
      </c>
      <c r="P3362" s="13">
        <v>0.95050000000000001</v>
      </c>
      <c r="Q3362" s="13">
        <v>1.4296</v>
      </c>
      <c r="R3362" s="13">
        <v>2.6596000000000002</v>
      </c>
      <c r="S3362" s="13">
        <v>3.3483000000000001</v>
      </c>
      <c r="T3362" s="13">
        <v>1.9144000000000001</v>
      </c>
      <c r="U3362" s="13">
        <v>2.7242999999999999</v>
      </c>
      <c r="V3362" s="14" t="s">
        <v>4703</v>
      </c>
    </row>
    <row r="3363" spans="1:22" s="13" customFormat="1" ht="13.8" x14ac:dyDescent="0.3">
      <c r="A3363" s="44"/>
      <c r="B3363" s="44"/>
      <c r="C3363" s="44"/>
      <c r="D3363" s="44"/>
      <c r="E3363" s="44"/>
      <c r="F3363" s="44"/>
      <c r="G3363" s="14" t="s">
        <v>4698</v>
      </c>
      <c r="H3363" s="13">
        <v>2</v>
      </c>
      <c r="I3363" s="13">
        <v>5.8467650000000004</v>
      </c>
      <c r="J3363" s="13">
        <v>3.8340000000000001E-7</v>
      </c>
      <c r="K3363" s="13">
        <v>776.94799999999998</v>
      </c>
      <c r="L3363" s="13">
        <v>0</v>
      </c>
      <c r="M3363" s="14" t="s">
        <v>597</v>
      </c>
      <c r="N3363" s="13">
        <v>49.435399999999994</v>
      </c>
      <c r="O3363" s="13">
        <v>48.597499999999997</v>
      </c>
      <c r="P3363" s="13">
        <v>48.479100000000003</v>
      </c>
      <c r="Q3363" s="13">
        <v>51.102600000000002</v>
      </c>
      <c r="R3363" s="13">
        <v>55.769399999999997</v>
      </c>
      <c r="S3363" s="13">
        <v>60.860199999999999</v>
      </c>
      <c r="T3363" s="13">
        <v>56.448300000000003</v>
      </c>
      <c r="U3363" s="13">
        <v>59.029600000000002</v>
      </c>
      <c r="V3363" s="14" t="s">
        <v>4704</v>
      </c>
    </row>
    <row r="3364" spans="1:22" s="13" customFormat="1" ht="13.8" x14ac:dyDescent="0.3">
      <c r="A3364" s="44"/>
      <c r="B3364" s="44"/>
      <c r="C3364" s="44"/>
      <c r="D3364" s="44"/>
      <c r="E3364" s="44"/>
      <c r="F3364" s="44"/>
      <c r="G3364" s="14" t="s">
        <v>4659</v>
      </c>
      <c r="H3364" s="13">
        <v>3</v>
      </c>
      <c r="I3364" s="13">
        <v>7.9856749999999996</v>
      </c>
      <c r="J3364" s="13">
        <v>2.061E-13</v>
      </c>
      <c r="K3364" s="13">
        <v>647.37199999999996</v>
      </c>
      <c r="L3364" s="13">
        <v>0</v>
      </c>
      <c r="M3364" s="14" t="s">
        <v>4674</v>
      </c>
      <c r="N3364" s="13">
        <v>0.77180000000000004</v>
      </c>
      <c r="O3364" s="13">
        <v>0.83230000000000004</v>
      </c>
      <c r="P3364" s="13">
        <v>1.0365</v>
      </c>
      <c r="Q3364" s="13">
        <v>1.1322000000000001</v>
      </c>
      <c r="R3364" s="13">
        <v>1.8308</v>
      </c>
      <c r="S3364" s="13">
        <v>2.4725000000000001</v>
      </c>
      <c r="T3364" s="13">
        <v>1.5354000000000001</v>
      </c>
      <c r="U3364" s="13">
        <v>1.7246999999999999</v>
      </c>
      <c r="V3364" s="14" t="s">
        <v>4705</v>
      </c>
    </row>
    <row r="3365" spans="1:22" s="13" customFormat="1" ht="13.8" x14ac:dyDescent="0.3">
      <c r="A3365" s="44"/>
      <c r="B3365" s="44"/>
      <c r="C3365" s="44"/>
      <c r="D3365" s="44"/>
      <c r="E3365" s="44"/>
      <c r="F3365" s="44"/>
      <c r="G3365" s="14" t="s">
        <v>4696</v>
      </c>
      <c r="H3365" s="13">
        <v>2</v>
      </c>
      <c r="I3365" s="13">
        <v>5.5864140000000004</v>
      </c>
      <c r="J3365" s="13">
        <v>2.0279999999999999E-6</v>
      </c>
      <c r="K3365" s="13">
        <v>656.35199999999998</v>
      </c>
      <c r="L3365" s="13">
        <v>0</v>
      </c>
      <c r="M3365" s="14" t="s">
        <v>573</v>
      </c>
      <c r="N3365" s="13">
        <v>48.687199999999997</v>
      </c>
      <c r="O3365" s="13">
        <v>46.304099999999998</v>
      </c>
      <c r="P3365" s="13">
        <v>46.873600000000003</v>
      </c>
      <c r="Q3365" s="13">
        <v>47.892699999999998</v>
      </c>
      <c r="R3365" s="13">
        <v>53.385399999999997</v>
      </c>
      <c r="S3365" s="13">
        <v>51.003500000000003</v>
      </c>
      <c r="T3365" s="13">
        <v>51.773699999999998</v>
      </c>
      <c r="U3365" s="13">
        <v>53.9679</v>
      </c>
      <c r="V3365" s="14" t="s">
        <v>4706</v>
      </c>
    </row>
    <row r="3366" spans="1:22" s="13" customFormat="1" ht="13.8" x14ac:dyDescent="0.3">
      <c r="A3366" s="44"/>
      <c r="B3366" s="44"/>
      <c r="C3366" s="44"/>
      <c r="D3366" s="44"/>
      <c r="E3366" s="44"/>
      <c r="F3366" s="44"/>
      <c r="G3366" s="14" t="s">
        <v>4698</v>
      </c>
      <c r="H3366" s="13">
        <v>2</v>
      </c>
      <c r="I3366" s="13">
        <v>5.8829570000000002</v>
      </c>
      <c r="J3366" s="13">
        <v>3.0829999999999997E-7</v>
      </c>
      <c r="K3366" s="13">
        <v>776.96</v>
      </c>
      <c r="L3366" s="13">
        <v>0</v>
      </c>
      <c r="M3366" s="14" t="s">
        <v>597</v>
      </c>
      <c r="N3366" s="13">
        <v>39.861800000000002</v>
      </c>
      <c r="O3366" s="13">
        <v>40.347000000000001</v>
      </c>
      <c r="P3366" s="13">
        <v>40.785600000000002</v>
      </c>
      <c r="Q3366" s="13">
        <v>43.7498</v>
      </c>
      <c r="R3366" s="13">
        <v>51.6997</v>
      </c>
      <c r="S3366" s="13">
        <v>55.262599999999999</v>
      </c>
      <c r="T3366" s="13">
        <v>52.912300000000002</v>
      </c>
      <c r="U3366" s="13">
        <v>55.8508</v>
      </c>
      <c r="V3366" s="14" t="s">
        <v>4707</v>
      </c>
    </row>
    <row r="3367" spans="1:22" s="13" customFormat="1" ht="13.8" x14ac:dyDescent="0.3">
      <c r="A3367" s="44"/>
      <c r="B3367" s="44"/>
      <c r="C3367" s="44"/>
      <c r="D3367" s="44"/>
      <c r="E3367" s="44"/>
      <c r="F3367" s="44"/>
      <c r="G3367" s="14" t="s">
        <v>4664</v>
      </c>
      <c r="H3367" s="13">
        <v>3</v>
      </c>
      <c r="I3367" s="13">
        <v>6.264424</v>
      </c>
      <c r="J3367" s="13">
        <v>4.3219999999999999E-8</v>
      </c>
      <c r="K3367" s="13">
        <v>480.29399999999998</v>
      </c>
      <c r="L3367" s="13">
        <v>0</v>
      </c>
      <c r="M3367" s="14" t="s">
        <v>597</v>
      </c>
      <c r="N3367" s="13">
        <v>2.1922000000000001</v>
      </c>
      <c r="O3367" s="13">
        <v>2.2732999999999999</v>
      </c>
      <c r="P3367" s="13">
        <v>2.4456000000000002</v>
      </c>
      <c r="Q3367" s="13">
        <v>2.5377999999999998</v>
      </c>
      <c r="R3367" s="13">
        <v>4.2881</v>
      </c>
      <c r="S3367" s="13">
        <v>5.6609999999999996</v>
      </c>
      <c r="T3367" s="13">
        <v>3.9746000000000001</v>
      </c>
      <c r="U3367" s="13">
        <v>5.2721999999999998</v>
      </c>
      <c r="V3367" s="14" t="s">
        <v>4708</v>
      </c>
    </row>
    <row r="3368" spans="1:22" s="13" customFormat="1" ht="13.8" x14ac:dyDescent="0.3">
      <c r="A3368" s="44"/>
      <c r="B3368" s="44"/>
      <c r="C3368" s="44"/>
      <c r="D3368" s="44"/>
      <c r="E3368" s="44"/>
      <c r="F3368" s="44"/>
      <c r="G3368" s="14" t="s">
        <v>4664</v>
      </c>
      <c r="H3368" s="13">
        <v>3</v>
      </c>
      <c r="I3368" s="13">
        <v>7.1919810000000002</v>
      </c>
      <c r="J3368" s="13">
        <v>7.3759999999999999E-11</v>
      </c>
      <c r="K3368" s="13">
        <v>480.29199999999997</v>
      </c>
      <c r="L3368" s="13">
        <v>0</v>
      </c>
      <c r="M3368" s="14" t="s">
        <v>597</v>
      </c>
      <c r="N3368" s="13">
        <v>0.47349999999999998</v>
      </c>
      <c r="O3368" s="13">
        <v>0.41849999999999998</v>
      </c>
      <c r="P3368" s="13">
        <v>0.6018</v>
      </c>
      <c r="Q3368" s="13">
        <v>0.4365</v>
      </c>
      <c r="R3368" s="13">
        <v>0.92020000000000002</v>
      </c>
      <c r="S3368" s="13">
        <v>1.0838000000000001</v>
      </c>
      <c r="T3368" s="13">
        <v>0.8357</v>
      </c>
      <c r="U3368" s="13">
        <v>0.97009999999999996</v>
      </c>
      <c r="V3368" s="14" t="s">
        <v>4709</v>
      </c>
    </row>
    <row r="3369" spans="1:22" s="13" customFormat="1" ht="13.8" x14ac:dyDescent="0.3">
      <c r="A3369" s="44"/>
      <c r="B3369" s="44"/>
      <c r="C3369" s="44"/>
      <c r="D3369" s="44"/>
      <c r="E3369" s="44"/>
      <c r="F3369" s="44"/>
      <c r="G3369" s="14" t="s">
        <v>4698</v>
      </c>
      <c r="H3369" s="13">
        <v>3</v>
      </c>
      <c r="I3369" s="13">
        <v>7.059221</v>
      </c>
      <c r="J3369" s="13">
        <v>2.1770000000000001E-10</v>
      </c>
      <c r="K3369" s="13">
        <v>518.64400000000001</v>
      </c>
      <c r="L3369" s="13">
        <v>0</v>
      </c>
      <c r="M3369" s="14" t="s">
        <v>597</v>
      </c>
      <c r="N3369" s="13">
        <v>1.8418000000000001</v>
      </c>
      <c r="O3369" s="13">
        <v>2.5396999999999998</v>
      </c>
      <c r="P3369" s="13">
        <v>2.3788</v>
      </c>
      <c r="Q3369" s="13">
        <v>3.1326999999999998</v>
      </c>
      <c r="R3369" s="13">
        <v>4.4470999999999998</v>
      </c>
      <c r="S3369" s="13">
        <v>5.7869999999999999</v>
      </c>
      <c r="T3369" s="13">
        <v>4.5627000000000004</v>
      </c>
      <c r="U3369" s="13">
        <v>5.6445999999999996</v>
      </c>
      <c r="V3369" s="14" t="s">
        <v>4710</v>
      </c>
    </row>
    <row r="3370" spans="1:22" s="13" customFormat="1" ht="13.8" x14ac:dyDescent="0.3">
      <c r="A3370" s="44"/>
      <c r="B3370" s="44"/>
      <c r="C3370" s="44"/>
      <c r="D3370" s="44"/>
      <c r="E3370" s="44"/>
      <c r="F3370" s="44"/>
      <c r="G3370" s="14" t="s">
        <v>4698</v>
      </c>
      <c r="H3370" s="13">
        <v>3</v>
      </c>
      <c r="I3370" s="13">
        <v>6.914129</v>
      </c>
      <c r="J3370" s="13">
        <v>4.613E-10</v>
      </c>
      <c r="K3370" s="13">
        <v>518.29</v>
      </c>
      <c r="L3370" s="13">
        <v>0</v>
      </c>
      <c r="M3370" s="14" t="s">
        <v>597</v>
      </c>
      <c r="N3370" s="13">
        <v>32.536900000000003</v>
      </c>
      <c r="O3370" s="13">
        <v>32.856499999999997</v>
      </c>
      <c r="P3370" s="13">
        <v>32.703600000000002</v>
      </c>
      <c r="Q3370" s="13">
        <v>35.838799999999999</v>
      </c>
      <c r="R3370" s="13">
        <v>43.754399999999997</v>
      </c>
      <c r="S3370" s="13">
        <v>47.152900000000002</v>
      </c>
      <c r="T3370" s="13">
        <v>44.360100000000003</v>
      </c>
      <c r="U3370" s="13">
        <v>47.202100000000002</v>
      </c>
      <c r="V3370" s="14" t="s">
        <v>4711</v>
      </c>
    </row>
    <row r="3371" spans="1:22" s="13" customFormat="1" ht="13.8" x14ac:dyDescent="0.3">
      <c r="A3371" s="44"/>
      <c r="B3371" s="44"/>
      <c r="C3371" s="44"/>
      <c r="D3371" s="44"/>
      <c r="E3371" s="44"/>
      <c r="F3371" s="44"/>
      <c r="G3371" s="14" t="s">
        <v>4698</v>
      </c>
      <c r="H3371" s="13">
        <v>3</v>
      </c>
      <c r="I3371" s="13">
        <v>6.6526699999999996</v>
      </c>
      <c r="J3371" s="13">
        <v>2.8210000000000001E-9</v>
      </c>
      <c r="K3371" s="13">
        <v>518.29999999999995</v>
      </c>
      <c r="L3371" s="13">
        <v>0</v>
      </c>
      <c r="M3371" s="14" t="s">
        <v>597</v>
      </c>
      <c r="N3371" s="13">
        <v>1.089</v>
      </c>
      <c r="O3371" s="13">
        <v>1.2317</v>
      </c>
      <c r="P3371" s="13">
        <v>1.2705</v>
      </c>
      <c r="Q3371" s="13">
        <v>1.5064</v>
      </c>
      <c r="R3371" s="13">
        <v>2.2886000000000002</v>
      </c>
      <c r="S3371" s="13">
        <v>2.274</v>
      </c>
      <c r="T3371" s="13">
        <v>1.6229</v>
      </c>
      <c r="U3371" s="13">
        <v>1.9452</v>
      </c>
      <c r="V3371" s="14" t="s">
        <v>4712</v>
      </c>
    </row>
    <row r="3372" spans="1:22" s="13" customFormat="1" ht="13.8" x14ac:dyDescent="0.3">
      <c r="A3372" s="44"/>
      <c r="B3372" s="44"/>
      <c r="C3372" s="44"/>
      <c r="D3372" s="44"/>
      <c r="E3372" s="44"/>
      <c r="F3372" s="44"/>
      <c r="G3372" s="14" t="s">
        <v>4659</v>
      </c>
      <c r="H3372" s="13">
        <v>3</v>
      </c>
      <c r="I3372" s="13">
        <v>7.234928</v>
      </c>
      <c r="J3372" s="13">
        <v>6.8700000000000006E-11</v>
      </c>
      <c r="K3372" s="13">
        <v>647.37</v>
      </c>
      <c r="L3372" s="13">
        <v>0</v>
      </c>
      <c r="M3372" s="14" t="s">
        <v>510</v>
      </c>
      <c r="N3372" s="13">
        <v>0.876</v>
      </c>
      <c r="O3372" s="13">
        <v>1.0083</v>
      </c>
      <c r="P3372" s="13">
        <v>0.95530000000000004</v>
      </c>
      <c r="Q3372" s="13">
        <v>1.2616999999999998</v>
      </c>
      <c r="R3372" s="13">
        <v>1.6718</v>
      </c>
      <c r="S3372" s="13">
        <v>2.1143999999999998</v>
      </c>
      <c r="T3372" s="13">
        <v>1.4577</v>
      </c>
      <c r="U3372" s="13">
        <v>1.7541</v>
      </c>
      <c r="V3372" s="14" t="s">
        <v>4713</v>
      </c>
    </row>
    <row r="3373" spans="1:22" s="13" customFormat="1" ht="13.8" x14ac:dyDescent="0.3">
      <c r="A3373" s="44"/>
      <c r="B3373" s="44"/>
      <c r="C3373" s="44"/>
      <c r="D3373" s="44"/>
      <c r="E3373" s="44"/>
      <c r="F3373" s="44"/>
      <c r="G3373" s="14" t="s">
        <v>4664</v>
      </c>
      <c r="H3373" s="13">
        <v>3</v>
      </c>
      <c r="I3373" s="13">
        <v>6.3156280000000002</v>
      </c>
      <c r="J3373" s="13">
        <v>3.1079999999999998E-8</v>
      </c>
      <c r="K3373" s="13">
        <v>480.286</v>
      </c>
      <c r="L3373" s="13">
        <v>0</v>
      </c>
      <c r="M3373" s="14" t="s">
        <v>597</v>
      </c>
      <c r="N3373" s="13">
        <v>0.51139999999999997</v>
      </c>
      <c r="O3373" s="13">
        <v>0.51839999999999997</v>
      </c>
      <c r="P3373" s="13">
        <v>0.46810000000000002</v>
      </c>
      <c r="Q3373" s="13">
        <v>0.61890000000000001</v>
      </c>
      <c r="R3373" s="13">
        <v>0.98770000000000002</v>
      </c>
      <c r="S3373" s="13">
        <v>0.91930000000000001</v>
      </c>
      <c r="T3373" s="13">
        <v>0.90859999999999996</v>
      </c>
      <c r="U3373" s="13">
        <v>1.073</v>
      </c>
      <c r="V3373" s="14" t="s">
        <v>4714</v>
      </c>
    </row>
    <row r="3374" spans="1:22" s="13" customFormat="1" ht="13.8" x14ac:dyDescent="0.3">
      <c r="A3374" s="44"/>
      <c r="B3374" s="44"/>
      <c r="C3374" s="44"/>
      <c r="D3374" s="44"/>
      <c r="E3374" s="44"/>
      <c r="F3374" s="44"/>
      <c r="G3374" s="14" t="s">
        <v>4698</v>
      </c>
      <c r="H3374" s="13">
        <v>3</v>
      </c>
      <c r="I3374" s="13">
        <v>6.7337600000000002</v>
      </c>
      <c r="J3374" s="13">
        <v>1.62E-9</v>
      </c>
      <c r="K3374" s="13">
        <v>518.30700000000002</v>
      </c>
      <c r="L3374" s="13">
        <v>0</v>
      </c>
      <c r="M3374" s="14" t="s">
        <v>597</v>
      </c>
      <c r="N3374" s="13">
        <v>18.205500000000001</v>
      </c>
      <c r="O3374" s="13">
        <v>18.176600000000001</v>
      </c>
      <c r="P3374" s="13">
        <v>18.929300000000001</v>
      </c>
      <c r="Q3374" s="13">
        <v>21.673999999999999</v>
      </c>
      <c r="R3374" s="13">
        <v>31.933</v>
      </c>
      <c r="S3374" s="13">
        <v>37.298900000000003</v>
      </c>
      <c r="T3374" s="13">
        <v>32.151200000000003</v>
      </c>
      <c r="U3374" s="13">
        <v>36.664400000000001</v>
      </c>
      <c r="V3374" s="14" t="s">
        <v>4715</v>
      </c>
    </row>
    <row r="3375" spans="1:22" s="13" customFormat="1" ht="13.8" x14ac:dyDescent="0.3">
      <c r="A3375" s="44"/>
      <c r="B3375" s="44"/>
      <c r="C3375" s="44"/>
      <c r="D3375" s="44"/>
      <c r="E3375" s="44"/>
      <c r="F3375" s="44"/>
      <c r="G3375" s="14" t="s">
        <v>4664</v>
      </c>
      <c r="H3375" s="13">
        <v>3</v>
      </c>
      <c r="I3375" s="13">
        <v>6.639602</v>
      </c>
      <c r="J3375" s="13">
        <v>3.6330000000000002E-9</v>
      </c>
      <c r="K3375" s="13">
        <v>480.29399999999998</v>
      </c>
      <c r="L3375" s="13">
        <v>0</v>
      </c>
      <c r="M3375" s="14" t="s">
        <v>597</v>
      </c>
      <c r="N3375" s="13">
        <v>0.43090000000000001</v>
      </c>
      <c r="O3375" s="13">
        <v>0.58020000000000005</v>
      </c>
      <c r="P3375" s="13">
        <v>0.62570000000000003</v>
      </c>
      <c r="Q3375" s="13">
        <v>0.57089999999999996</v>
      </c>
      <c r="R3375" s="13">
        <v>0.80459999999999998</v>
      </c>
      <c r="S3375" s="13">
        <v>1.1854</v>
      </c>
      <c r="T3375" s="13">
        <v>0.85519999999999996</v>
      </c>
      <c r="U3375" s="13">
        <v>0.95550000000000002</v>
      </c>
      <c r="V3375" s="14" t="s">
        <v>4716</v>
      </c>
    </row>
    <row r="3376" spans="1:22" s="13" customFormat="1" ht="13.8" x14ac:dyDescent="0.3">
      <c r="A3376" s="44"/>
      <c r="B3376" s="44"/>
      <c r="C3376" s="44"/>
      <c r="D3376" s="44"/>
      <c r="E3376" s="44"/>
      <c r="F3376" s="44"/>
      <c r="G3376" s="14" t="s">
        <v>4659</v>
      </c>
      <c r="H3376" s="13">
        <v>3</v>
      </c>
      <c r="I3376" s="13">
        <v>7.1977469999999997</v>
      </c>
      <c r="J3376" s="13">
        <v>9.0290000000000006E-11</v>
      </c>
      <c r="K3376" s="13">
        <v>647.36500000000001</v>
      </c>
      <c r="L3376" s="13">
        <v>0</v>
      </c>
      <c r="M3376" s="14" t="s">
        <v>510</v>
      </c>
      <c r="N3376" s="13">
        <v>1.1173999999999999</v>
      </c>
      <c r="O3376" s="13">
        <v>1.2222999999999999</v>
      </c>
      <c r="P3376" s="13">
        <v>1.2848999999999999</v>
      </c>
      <c r="Q3376" s="13">
        <v>1.2617</v>
      </c>
      <c r="R3376" s="13">
        <v>1.9176</v>
      </c>
      <c r="S3376" s="13">
        <v>2.8304999999999998</v>
      </c>
      <c r="T3376" s="13">
        <v>1.8027</v>
      </c>
      <c r="U3376" s="13">
        <v>2.0285000000000002</v>
      </c>
      <c r="V3376" s="14" t="s">
        <v>4717</v>
      </c>
    </row>
    <row r="3377" spans="1:22" s="13" customFormat="1" ht="13.8" x14ac:dyDescent="0.3">
      <c r="A3377" s="44"/>
      <c r="B3377" s="44"/>
      <c r="C3377" s="44"/>
      <c r="D3377" s="44"/>
      <c r="E3377" s="44"/>
      <c r="F3377" s="44"/>
      <c r="G3377" s="14" t="s">
        <v>4698</v>
      </c>
      <c r="H3377" s="13">
        <v>3</v>
      </c>
      <c r="I3377" s="13">
        <v>7.4369709999999998</v>
      </c>
      <c r="J3377" s="13">
        <v>1.339E-11</v>
      </c>
      <c r="K3377" s="13">
        <v>518.63400000000001</v>
      </c>
      <c r="L3377" s="13">
        <v>0</v>
      </c>
      <c r="M3377" s="14" t="s">
        <v>597</v>
      </c>
      <c r="N3377" s="13">
        <v>1.7188000000000001</v>
      </c>
      <c r="O3377" s="13">
        <v>1.3363</v>
      </c>
      <c r="P3377" s="13">
        <v>1.6002000000000001</v>
      </c>
      <c r="Q3377" s="13">
        <v>2.1252</v>
      </c>
      <c r="R3377" s="13">
        <v>2.5101</v>
      </c>
      <c r="S3377" s="13">
        <v>3.2465999999999999</v>
      </c>
      <c r="T3377" s="13">
        <v>2.8765000000000001</v>
      </c>
      <c r="U3377" s="13">
        <v>3.6747999999999998</v>
      </c>
      <c r="V3377" s="14" t="s">
        <v>4718</v>
      </c>
    </row>
    <row r="3378" spans="1:22" s="13" customFormat="1" ht="13.8" x14ac:dyDescent="0.3">
      <c r="A3378" s="44"/>
      <c r="B3378" s="44"/>
      <c r="C3378" s="44"/>
      <c r="D3378" s="44"/>
      <c r="E3378" s="44"/>
      <c r="F3378" s="44"/>
      <c r="G3378" s="14" t="s">
        <v>4698</v>
      </c>
      <c r="H3378" s="13">
        <v>3</v>
      </c>
      <c r="I3378" s="13">
        <v>6.6732659999999999</v>
      </c>
      <c r="J3378" s="13">
        <v>2.4520000000000002E-9</v>
      </c>
      <c r="K3378" s="13">
        <v>518.29200000000003</v>
      </c>
      <c r="L3378" s="13">
        <v>0</v>
      </c>
      <c r="M3378" s="14" t="s">
        <v>597</v>
      </c>
      <c r="N3378" s="13">
        <v>34.227400000000003</v>
      </c>
      <c r="O3378" s="13">
        <v>34.345100000000002</v>
      </c>
      <c r="P3378" s="13">
        <v>36.381399999999999</v>
      </c>
      <c r="Q3378" s="13">
        <v>39.556699999999999</v>
      </c>
      <c r="R3378" s="13">
        <v>48.543399999999998</v>
      </c>
      <c r="S3378" s="13">
        <v>51.9621</v>
      </c>
      <c r="T3378" s="13">
        <v>48.742699999999999</v>
      </c>
      <c r="U3378" s="13">
        <v>52.743899999999996</v>
      </c>
      <c r="V3378" s="14" t="s">
        <v>4719</v>
      </c>
    </row>
    <row r="3379" spans="1:22" s="13" customFormat="1" ht="13.8" x14ac:dyDescent="0.3">
      <c r="A3379" s="44"/>
      <c r="B3379" s="44"/>
      <c r="C3379" s="44"/>
      <c r="D3379" s="44"/>
      <c r="E3379" s="44"/>
      <c r="F3379" s="44"/>
      <c r="G3379" s="14" t="s">
        <v>4698</v>
      </c>
      <c r="H3379" s="13">
        <v>3</v>
      </c>
      <c r="I3379" s="13">
        <v>7.0536789999999998</v>
      </c>
      <c r="J3379" s="13">
        <v>1.7079999999999999E-10</v>
      </c>
      <c r="K3379" s="13">
        <v>518.31200000000001</v>
      </c>
      <c r="L3379" s="13">
        <v>0</v>
      </c>
      <c r="M3379" s="14" t="s">
        <v>597</v>
      </c>
      <c r="N3379" s="13">
        <v>0.60129999999999995</v>
      </c>
      <c r="O3379" s="13">
        <v>0.67530000000000001</v>
      </c>
      <c r="P3379" s="13">
        <v>0.66869999999999996</v>
      </c>
      <c r="Q3379" s="13">
        <v>0.83950000000000002</v>
      </c>
      <c r="R3379" s="13">
        <v>1.3152999999999999</v>
      </c>
      <c r="S3379" s="13">
        <v>1.6982999999999999</v>
      </c>
      <c r="T3379" s="13">
        <v>1.1613</v>
      </c>
      <c r="U3379" s="13">
        <v>1.3180000000000001</v>
      </c>
      <c r="V3379" s="14" t="s">
        <v>4720</v>
      </c>
    </row>
    <row r="3380" spans="1:22" s="13" customFormat="1" ht="13.8" x14ac:dyDescent="0.3">
      <c r="A3380" s="44"/>
      <c r="B3380" s="44"/>
      <c r="C3380" s="44"/>
      <c r="D3380" s="44"/>
      <c r="E3380" s="44"/>
      <c r="F3380" s="44"/>
      <c r="G3380" s="14" t="s">
        <v>4698</v>
      </c>
      <c r="H3380" s="13">
        <v>3</v>
      </c>
      <c r="I3380" s="13">
        <v>7.3083650000000002</v>
      </c>
      <c r="J3380" s="13">
        <v>2.6499999999999999E-11</v>
      </c>
      <c r="K3380" s="13">
        <v>518.29399999999998</v>
      </c>
      <c r="L3380" s="13">
        <v>0</v>
      </c>
      <c r="M3380" s="14" t="s">
        <v>597</v>
      </c>
      <c r="N3380" s="13">
        <v>0.4829</v>
      </c>
      <c r="O3380" s="13">
        <v>0.49459999999999998</v>
      </c>
      <c r="P3380" s="13">
        <v>0.59230000000000005</v>
      </c>
      <c r="Q3380" s="13">
        <v>0.59009999999999996</v>
      </c>
      <c r="R3380" s="13">
        <v>1.2044999999999999</v>
      </c>
      <c r="S3380" s="13">
        <v>1.2869999999999999</v>
      </c>
      <c r="T3380" s="13">
        <v>1.1516</v>
      </c>
      <c r="U3380" s="13">
        <v>1.4552</v>
      </c>
      <c r="V3380" s="14" t="s">
        <v>4721</v>
      </c>
    </row>
    <row r="3381" spans="1:22" s="13" customFormat="1" ht="13.8" x14ac:dyDescent="0.3">
      <c r="A3381" s="44"/>
      <c r="B3381" s="44"/>
      <c r="C3381" s="44"/>
      <c r="D3381" s="44"/>
      <c r="E3381" s="44"/>
      <c r="F3381" s="44"/>
      <c r="G3381" s="14" t="s">
        <v>4698</v>
      </c>
      <c r="H3381" s="13">
        <v>3</v>
      </c>
      <c r="I3381" s="13">
        <v>8.0261999999999993</v>
      </c>
      <c r="J3381" s="13">
        <v>1.3070000000000001E-13</v>
      </c>
      <c r="K3381" s="13">
        <v>518.64499999999998</v>
      </c>
      <c r="L3381" s="13">
        <v>0</v>
      </c>
      <c r="M3381" s="14" t="s">
        <v>597</v>
      </c>
      <c r="N3381" s="13">
        <v>0.7954</v>
      </c>
      <c r="O3381" s="13">
        <v>0.83699999999999997</v>
      </c>
      <c r="P3381" s="13">
        <v>0.92179999999999995</v>
      </c>
      <c r="Q3381" s="13">
        <v>1.0553999999999999</v>
      </c>
      <c r="R3381" s="13">
        <v>1.3972</v>
      </c>
      <c r="S3381" s="13">
        <v>1.9838</v>
      </c>
      <c r="T3381" s="13">
        <v>1.6327</v>
      </c>
      <c r="U3381" s="13">
        <v>1.9207000000000001</v>
      </c>
      <c r="V3381" s="14" t="s">
        <v>4722</v>
      </c>
    </row>
    <row r="3382" spans="1:22" s="13" customFormat="1" ht="13.8" x14ac:dyDescent="0.3">
      <c r="A3382" s="44"/>
      <c r="B3382" s="44"/>
      <c r="C3382" s="44"/>
      <c r="D3382" s="44"/>
      <c r="E3382" s="44"/>
      <c r="F3382" s="44"/>
      <c r="G3382" s="14" t="s">
        <v>4698</v>
      </c>
      <c r="H3382" s="13">
        <v>3</v>
      </c>
      <c r="I3382" s="13">
        <v>6.939101</v>
      </c>
      <c r="J3382" s="13">
        <v>3.8670000000000002E-10</v>
      </c>
      <c r="K3382" s="13">
        <v>518.30600000000004</v>
      </c>
      <c r="L3382" s="13">
        <v>0</v>
      </c>
      <c r="M3382" s="14" t="s">
        <v>597</v>
      </c>
      <c r="N3382" s="13">
        <v>0.73870000000000002</v>
      </c>
      <c r="O3382" s="13">
        <v>0.79420000000000002</v>
      </c>
      <c r="P3382" s="13">
        <v>0.75470000000000004</v>
      </c>
      <c r="Q3382" s="13">
        <v>1.0219</v>
      </c>
      <c r="R3382" s="13">
        <v>1.2526999999999999</v>
      </c>
      <c r="S3382" s="13">
        <v>2.0322</v>
      </c>
      <c r="T3382" s="13">
        <v>1.2050000000000001</v>
      </c>
      <c r="U3382" s="13">
        <v>1.4552</v>
      </c>
      <c r="V3382" s="14" t="s">
        <v>4723</v>
      </c>
    </row>
    <row r="3383" spans="1:22" s="13" customFormat="1" ht="13.8" x14ac:dyDescent="0.3">
      <c r="A3383" s="44"/>
      <c r="B3383" s="44"/>
      <c r="C3383" s="44"/>
      <c r="D3383" s="44"/>
      <c r="E3383" s="44"/>
      <c r="F3383" s="44"/>
      <c r="G3383" s="14" t="s">
        <v>4698</v>
      </c>
      <c r="H3383" s="13">
        <v>3</v>
      </c>
      <c r="I3383" s="13">
        <v>7.2928329999999999</v>
      </c>
      <c r="J3383" s="13">
        <v>3.9459999999999999E-11</v>
      </c>
      <c r="K3383" s="13">
        <v>518.64599999999996</v>
      </c>
      <c r="L3383" s="13">
        <v>0</v>
      </c>
      <c r="M3383" s="14" t="s">
        <v>597</v>
      </c>
      <c r="N3383" s="13">
        <v>0.9849</v>
      </c>
      <c r="O3383" s="13">
        <v>0.72289999999999999</v>
      </c>
      <c r="P3383" s="13">
        <v>0.89800000000000002</v>
      </c>
      <c r="Q3383" s="13">
        <v>1.0409999999999999</v>
      </c>
      <c r="R3383" s="13">
        <v>1.4599</v>
      </c>
      <c r="S3383" s="13">
        <v>1.8725000000000001</v>
      </c>
      <c r="T3383" s="13">
        <v>1.6034999999999999</v>
      </c>
      <c r="U3383" s="13">
        <v>1.9501999999999999</v>
      </c>
      <c r="V3383" s="14" t="s">
        <v>4724</v>
      </c>
    </row>
    <row r="3384" spans="1:22" s="13" customFormat="1" ht="13.8" x14ac:dyDescent="0.3">
      <c r="A3384" s="44"/>
      <c r="B3384" s="44"/>
      <c r="C3384" s="44"/>
      <c r="D3384" s="44"/>
      <c r="E3384" s="44"/>
      <c r="F3384" s="44"/>
      <c r="G3384" s="14" t="s">
        <v>4698</v>
      </c>
      <c r="H3384" s="13">
        <v>3</v>
      </c>
      <c r="I3384" s="13">
        <v>7.2207030000000003</v>
      </c>
      <c r="J3384" s="13">
        <v>5.0690000000000002E-11</v>
      </c>
      <c r="K3384" s="13">
        <v>518.30799999999999</v>
      </c>
      <c r="L3384" s="13">
        <v>0</v>
      </c>
      <c r="M3384" s="14" t="s">
        <v>597</v>
      </c>
      <c r="N3384" s="13">
        <v>3.2623000000000002</v>
      </c>
      <c r="O3384" s="13">
        <v>3.1387999999999998</v>
      </c>
      <c r="P3384" s="13">
        <v>3.6970999999999998</v>
      </c>
      <c r="Q3384" s="13">
        <v>3.8571</v>
      </c>
      <c r="R3384" s="13">
        <v>6.8560999999999996</v>
      </c>
      <c r="S3384" s="13">
        <v>8.7334999999999994</v>
      </c>
      <c r="T3384" s="13">
        <v>7.0843999999999996</v>
      </c>
      <c r="U3384" s="13">
        <v>8.0943000000000005</v>
      </c>
      <c r="V3384" s="14" t="s">
        <v>4725</v>
      </c>
    </row>
    <row r="3385" spans="1:22" s="13" customFormat="1" ht="13.8" x14ac:dyDescent="0.3">
      <c r="A3385" s="44"/>
      <c r="B3385" s="44"/>
      <c r="C3385" s="44"/>
      <c r="D3385" s="44"/>
      <c r="E3385" s="44"/>
      <c r="F3385" s="44"/>
      <c r="G3385" s="14" t="s">
        <v>4698</v>
      </c>
      <c r="H3385" s="13">
        <v>3</v>
      </c>
      <c r="I3385" s="13">
        <v>7.8174849999999996</v>
      </c>
      <c r="J3385" s="13">
        <v>7.0060000000000006E-13</v>
      </c>
      <c r="K3385" s="13">
        <v>518.64099999999996</v>
      </c>
      <c r="L3385" s="13">
        <v>0</v>
      </c>
      <c r="M3385" s="14" t="s">
        <v>597</v>
      </c>
      <c r="N3385" s="13">
        <v>0.97540000000000004</v>
      </c>
      <c r="O3385" s="13">
        <v>1.0416000000000001</v>
      </c>
      <c r="P3385" s="13">
        <v>0.99350000000000005</v>
      </c>
      <c r="Q3385" s="13">
        <v>1.0025999999999999</v>
      </c>
      <c r="R3385" s="13">
        <v>1.7827</v>
      </c>
      <c r="S3385" s="13">
        <v>2.2063999999999999</v>
      </c>
      <c r="T3385" s="13">
        <v>1.7589999999999999</v>
      </c>
      <c r="U3385" s="13">
        <v>2.1509999999999998</v>
      </c>
      <c r="V3385" s="14" t="s">
        <v>4726</v>
      </c>
    </row>
    <row r="3386" spans="1:22" s="13" customFormat="1" ht="13.8" x14ac:dyDescent="0.3">
      <c r="A3386" s="44"/>
      <c r="B3386" s="44"/>
      <c r="C3386" s="44"/>
      <c r="D3386" s="44"/>
      <c r="E3386" s="44"/>
      <c r="F3386" s="44"/>
      <c r="G3386" s="14" t="s">
        <v>4698</v>
      </c>
      <c r="H3386" s="13">
        <v>3</v>
      </c>
      <c r="I3386" s="13">
        <v>7.7335839999999996</v>
      </c>
      <c r="J3386" s="13">
        <v>1.359E-12</v>
      </c>
      <c r="K3386" s="13">
        <v>518.64</v>
      </c>
      <c r="L3386" s="13">
        <v>0</v>
      </c>
      <c r="M3386" s="14" t="s">
        <v>597</v>
      </c>
      <c r="N3386" s="13">
        <v>0.65339999999999998</v>
      </c>
      <c r="O3386" s="13">
        <v>0.7752</v>
      </c>
      <c r="P3386" s="13">
        <v>0.79290000000000005</v>
      </c>
      <c r="Q3386" s="13">
        <v>0.79159999999999997</v>
      </c>
      <c r="R3386" s="13">
        <v>1.2672000000000001</v>
      </c>
      <c r="S3386" s="13">
        <v>1.4758</v>
      </c>
      <c r="T3386" s="13">
        <v>1.0787</v>
      </c>
      <c r="U3386" s="13">
        <v>1.4404999999999999</v>
      </c>
      <c r="V3386" s="14" t="s">
        <v>4727</v>
      </c>
    </row>
    <row r="3387" spans="1:22" s="13" customFormat="1" ht="13.8" x14ac:dyDescent="0.3">
      <c r="A3387" s="44"/>
      <c r="B3387" s="44"/>
      <c r="C3387" s="44"/>
      <c r="D3387" s="44"/>
      <c r="E3387" s="44"/>
      <c r="F3387" s="44"/>
      <c r="G3387" s="14" t="s">
        <v>4664</v>
      </c>
      <c r="H3387" s="13">
        <v>3</v>
      </c>
      <c r="I3387" s="13">
        <v>6.7446919999999997</v>
      </c>
      <c r="J3387" s="13">
        <v>1.771E-9</v>
      </c>
      <c r="K3387" s="13">
        <v>480.29300000000001</v>
      </c>
      <c r="L3387" s="13">
        <v>0</v>
      </c>
      <c r="M3387" s="14" t="s">
        <v>597</v>
      </c>
      <c r="N3387" s="13">
        <v>0.45450000000000002</v>
      </c>
      <c r="O3387" s="13">
        <v>0.4708</v>
      </c>
      <c r="P3387" s="13">
        <v>0.43469999999999998</v>
      </c>
      <c r="Q3387" s="13">
        <v>0.61409999999999998</v>
      </c>
      <c r="R3387" s="13">
        <v>1.0263</v>
      </c>
      <c r="S3387" s="13">
        <v>1.1129</v>
      </c>
      <c r="T3387" s="13">
        <v>0.80659999999999998</v>
      </c>
      <c r="U3387" s="13">
        <v>0.85260000000000002</v>
      </c>
      <c r="V3387" s="14" t="s">
        <v>4728</v>
      </c>
    </row>
    <row r="3388" spans="1:22" s="13" customFormat="1" ht="13.8" x14ac:dyDescent="0.3">
      <c r="A3388" s="44"/>
      <c r="B3388" s="44"/>
      <c r="C3388" s="44"/>
      <c r="D3388" s="44"/>
      <c r="E3388" s="44"/>
      <c r="F3388" s="44"/>
      <c r="G3388" s="14" t="s">
        <v>4698</v>
      </c>
      <c r="H3388" s="13">
        <v>3</v>
      </c>
      <c r="I3388" s="13">
        <v>6.7973169999999996</v>
      </c>
      <c r="J3388" s="13">
        <v>1.045E-9</v>
      </c>
      <c r="K3388" s="13">
        <v>518.30799999999999</v>
      </c>
      <c r="L3388" s="13">
        <v>0</v>
      </c>
      <c r="M3388" s="14" t="s">
        <v>597</v>
      </c>
      <c r="N3388" s="13">
        <v>1.3919999999999999</v>
      </c>
      <c r="O3388" s="13">
        <v>1.7739</v>
      </c>
      <c r="P3388" s="13">
        <v>1.4663999999999999</v>
      </c>
      <c r="Q3388" s="13">
        <v>1.9717</v>
      </c>
      <c r="R3388" s="13">
        <v>2.6739999999999999</v>
      </c>
      <c r="S3388" s="13">
        <v>2.8595999999999999</v>
      </c>
      <c r="T3388" s="13">
        <v>2.6677</v>
      </c>
      <c r="U3388" s="13">
        <v>2.9399000000000002</v>
      </c>
      <c r="V3388" s="14" t="s">
        <v>4729</v>
      </c>
    </row>
    <row r="3389" spans="1:22" s="13" customFormat="1" ht="13.8" x14ac:dyDescent="0.3">
      <c r="A3389" s="44"/>
      <c r="B3389" s="44"/>
      <c r="C3389" s="44"/>
      <c r="D3389" s="44"/>
      <c r="E3389" s="44"/>
      <c r="F3389" s="44"/>
      <c r="G3389" s="14" t="s">
        <v>4664</v>
      </c>
      <c r="H3389" s="13">
        <v>3</v>
      </c>
      <c r="I3389" s="13">
        <v>6.3061769999999999</v>
      </c>
      <c r="J3389" s="13">
        <v>3.3029999999999999E-8</v>
      </c>
      <c r="K3389" s="13">
        <v>480.28300000000002</v>
      </c>
      <c r="L3389" s="13">
        <v>0</v>
      </c>
      <c r="M3389" s="14" t="s">
        <v>597</v>
      </c>
      <c r="N3389" s="13">
        <v>3.7311000000000001</v>
      </c>
      <c r="O3389" s="13">
        <v>4.5989000000000004</v>
      </c>
      <c r="P3389" s="13">
        <v>4.5568999999999997</v>
      </c>
      <c r="Q3389" s="13">
        <v>4.9652000000000003</v>
      </c>
      <c r="R3389" s="13">
        <v>5.5551000000000004</v>
      </c>
      <c r="S3389" s="13">
        <v>8.2446999999999999</v>
      </c>
      <c r="T3389" s="13">
        <v>7.0309999999999997</v>
      </c>
      <c r="U3389" s="13">
        <v>7.8592000000000004</v>
      </c>
      <c r="V3389" s="14" t="s">
        <v>4730</v>
      </c>
    </row>
    <row r="3390" spans="1:22" s="13" customFormat="1" ht="13.8" x14ac:dyDescent="0.3">
      <c r="A3390" s="44"/>
      <c r="B3390" s="44"/>
      <c r="C3390" s="44"/>
      <c r="D3390" s="44"/>
      <c r="E3390" s="44"/>
      <c r="F3390" s="44"/>
      <c r="G3390" s="14" t="s">
        <v>4698</v>
      </c>
      <c r="H3390" s="13">
        <v>3</v>
      </c>
      <c r="I3390" s="13">
        <v>7.5383490000000002</v>
      </c>
      <c r="J3390" s="13">
        <v>6.1870000000000002E-12</v>
      </c>
      <c r="K3390" s="13">
        <v>518.64099999999996</v>
      </c>
      <c r="L3390" s="13">
        <v>0</v>
      </c>
      <c r="M3390" s="14" t="s">
        <v>597</v>
      </c>
      <c r="N3390" s="13">
        <v>0.69130000000000003</v>
      </c>
      <c r="O3390" s="13">
        <v>0.62780000000000002</v>
      </c>
      <c r="P3390" s="13">
        <v>0.74039999999999995</v>
      </c>
      <c r="Q3390" s="13">
        <v>0.90190000000000003</v>
      </c>
      <c r="R3390" s="13">
        <v>1.1515</v>
      </c>
      <c r="S3390" s="13">
        <v>1.7757000000000001</v>
      </c>
      <c r="T3390" s="13">
        <v>1.2925</v>
      </c>
      <c r="U3390" s="13">
        <v>1.6022000000000001</v>
      </c>
      <c r="V3390" s="14" t="s">
        <v>4731</v>
      </c>
    </row>
    <row r="3391" spans="1:22" s="13" customFormat="1" ht="13.8" x14ac:dyDescent="0.3">
      <c r="A3391" s="44"/>
      <c r="B3391" s="44"/>
      <c r="C3391" s="44"/>
      <c r="D3391" s="44"/>
      <c r="E3391" s="44"/>
      <c r="F3391" s="44"/>
      <c r="G3391" s="14" t="s">
        <v>4698</v>
      </c>
      <c r="H3391" s="13">
        <v>3</v>
      </c>
      <c r="I3391" s="13">
        <v>6.9861089999999999</v>
      </c>
      <c r="J3391" s="13">
        <v>2.7700000000000003E-10</v>
      </c>
      <c r="K3391" s="13">
        <v>518.29899999999998</v>
      </c>
      <c r="L3391" s="13">
        <v>0</v>
      </c>
      <c r="M3391" s="14" t="s">
        <v>597</v>
      </c>
      <c r="N3391" s="13">
        <v>0.91849999999999998</v>
      </c>
      <c r="O3391" s="13">
        <v>0.76570000000000005</v>
      </c>
      <c r="P3391" s="13">
        <v>0.85980000000000001</v>
      </c>
      <c r="Q3391" s="13">
        <v>1.0938000000000001</v>
      </c>
      <c r="R3391" s="13">
        <v>1.5562</v>
      </c>
      <c r="S3391" s="13">
        <v>2.2160000000000002</v>
      </c>
      <c r="T3391" s="13">
        <v>1.6033999999999999</v>
      </c>
      <c r="U3391" s="13">
        <v>2.0579000000000001</v>
      </c>
      <c r="V3391" s="14" t="s">
        <v>4732</v>
      </c>
    </row>
    <row r="3392" spans="1:22" s="13" customFormat="1" ht="13.8" x14ac:dyDescent="0.3">
      <c r="A3392" s="44"/>
      <c r="B3392" s="44"/>
      <c r="C3392" s="44"/>
      <c r="D3392" s="44"/>
      <c r="E3392" s="44"/>
      <c r="F3392" s="44"/>
      <c r="G3392" s="14" t="s">
        <v>4698</v>
      </c>
      <c r="H3392" s="13">
        <v>3</v>
      </c>
      <c r="I3392" s="13">
        <v>6.6609109999999996</v>
      </c>
      <c r="J3392" s="13">
        <v>2.667E-9</v>
      </c>
      <c r="K3392" s="13">
        <v>518.29499999999996</v>
      </c>
      <c r="L3392" s="13">
        <v>0</v>
      </c>
      <c r="M3392" s="14" t="s">
        <v>597</v>
      </c>
      <c r="N3392" s="13">
        <v>0.45450000000000002</v>
      </c>
      <c r="O3392" s="13">
        <v>0.40899999999999997</v>
      </c>
      <c r="P3392" s="13">
        <v>0.62570000000000003</v>
      </c>
      <c r="Q3392" s="13">
        <v>0.74360000000000004</v>
      </c>
      <c r="R3392" s="13">
        <v>1.1852</v>
      </c>
      <c r="S3392" s="13">
        <v>1.3403</v>
      </c>
      <c r="T3392" s="13">
        <v>1.1273</v>
      </c>
      <c r="U3392" s="13">
        <v>1.2592000000000001</v>
      </c>
      <c r="V3392" s="14" t="s">
        <v>4733</v>
      </c>
    </row>
    <row r="3393" spans="1:22" s="13" customFormat="1" ht="13.8" x14ac:dyDescent="0.3">
      <c r="A3393" s="44"/>
      <c r="B3393" s="44"/>
      <c r="C3393" s="44"/>
      <c r="D3393" s="44"/>
      <c r="E3393" s="44"/>
      <c r="F3393" s="44"/>
      <c r="G3393" s="14" t="s">
        <v>4698</v>
      </c>
      <c r="H3393" s="13">
        <v>3</v>
      </c>
      <c r="I3393" s="13">
        <v>7.0714240000000004</v>
      </c>
      <c r="J3393" s="13">
        <v>1.5030000000000001E-10</v>
      </c>
      <c r="K3393" s="13">
        <v>518.30899999999997</v>
      </c>
      <c r="L3393" s="13">
        <v>0</v>
      </c>
      <c r="M3393" s="14" t="s">
        <v>597</v>
      </c>
      <c r="N3393" s="13">
        <v>0.62029999999999996</v>
      </c>
      <c r="O3393" s="13">
        <v>0.57069999999999999</v>
      </c>
      <c r="P3393" s="13">
        <v>0.63049999999999995</v>
      </c>
      <c r="Q3393" s="13">
        <v>0.88270000000000004</v>
      </c>
      <c r="R3393" s="13">
        <v>0.93469999999999998</v>
      </c>
      <c r="S3393" s="13">
        <v>1.4467000000000001</v>
      </c>
      <c r="T3393" s="13">
        <v>1.1273</v>
      </c>
      <c r="U3393" s="13">
        <v>1.4258999999999999</v>
      </c>
      <c r="V3393" s="14" t="s">
        <v>4734</v>
      </c>
    </row>
    <row r="3394" spans="1:22" s="13" customFormat="1" ht="13.8" x14ac:dyDescent="0.3">
      <c r="A3394" s="44"/>
      <c r="B3394" s="44"/>
      <c r="C3394" s="44"/>
      <c r="D3394" s="44"/>
      <c r="E3394" s="44"/>
      <c r="F3394" s="44"/>
      <c r="G3394" s="14" t="s">
        <v>4698</v>
      </c>
      <c r="H3394" s="13">
        <v>3</v>
      </c>
      <c r="I3394" s="13">
        <v>7.2033129999999996</v>
      </c>
      <c r="J3394" s="13">
        <v>7.6400000000000002E-11</v>
      </c>
      <c r="K3394" s="13">
        <v>518.64700000000005</v>
      </c>
      <c r="L3394" s="13">
        <v>0</v>
      </c>
      <c r="M3394" s="14" t="s">
        <v>597</v>
      </c>
      <c r="N3394" s="13">
        <v>1.0511999999999999</v>
      </c>
      <c r="O3394" s="13">
        <v>1.1509</v>
      </c>
      <c r="P3394" s="13">
        <v>1.2276</v>
      </c>
      <c r="Q3394" s="13">
        <v>1.4056</v>
      </c>
      <c r="R3394" s="13">
        <v>1.7875000000000001</v>
      </c>
      <c r="S3394" s="13">
        <v>2.1918000000000002</v>
      </c>
      <c r="T3394" s="13">
        <v>1.6909000000000001</v>
      </c>
      <c r="U3394" s="13">
        <v>2.0529999999999999</v>
      </c>
      <c r="V3394" s="14" t="s">
        <v>4735</v>
      </c>
    </row>
    <row r="3395" spans="1:22" s="13" customFormat="1" ht="13.8" x14ac:dyDescent="0.3">
      <c r="A3395" s="44"/>
      <c r="B3395" s="44"/>
      <c r="C3395" s="44"/>
      <c r="D3395" s="44"/>
      <c r="E3395" s="44"/>
      <c r="F3395" s="44"/>
      <c r="G3395" s="14" t="s">
        <v>4698</v>
      </c>
      <c r="H3395" s="13">
        <v>3</v>
      </c>
      <c r="I3395" s="13">
        <v>6.7232269999999996</v>
      </c>
      <c r="J3395" s="13">
        <v>1.742E-9</v>
      </c>
      <c r="K3395" s="13">
        <v>518.30899999999997</v>
      </c>
      <c r="L3395" s="13">
        <v>0</v>
      </c>
      <c r="M3395" s="14" t="s">
        <v>597</v>
      </c>
      <c r="N3395" s="13">
        <v>0.61550000000000005</v>
      </c>
      <c r="O3395" s="13">
        <v>0.76090000000000002</v>
      </c>
      <c r="P3395" s="13">
        <v>0.62570000000000003</v>
      </c>
      <c r="Q3395" s="13">
        <v>1.0458000000000001</v>
      </c>
      <c r="R3395" s="13">
        <v>1.4454</v>
      </c>
      <c r="S3395" s="13">
        <v>1.7903</v>
      </c>
      <c r="T3395" s="13">
        <v>1.2827999999999999</v>
      </c>
      <c r="U3395" s="13">
        <v>1.5629999999999999</v>
      </c>
      <c r="V3395" s="14" t="s">
        <v>4736</v>
      </c>
    </row>
    <row r="3396" spans="1:22" s="13" customFormat="1" ht="13.8" x14ac:dyDescent="0.3">
      <c r="A3396" s="44"/>
      <c r="B3396" s="44"/>
      <c r="C3396" s="44"/>
      <c r="D3396" s="44"/>
      <c r="E3396" s="44"/>
      <c r="F3396" s="44"/>
      <c r="G3396" s="14" t="s">
        <v>4698</v>
      </c>
      <c r="H3396" s="13">
        <v>3</v>
      </c>
      <c r="I3396" s="13">
        <v>6.1816639999999996</v>
      </c>
      <c r="J3396" s="13">
        <v>8.2459999999999999E-8</v>
      </c>
      <c r="K3396" s="13">
        <v>518.64499999999998</v>
      </c>
      <c r="L3396" s="13">
        <v>0</v>
      </c>
      <c r="M3396" s="14" t="s">
        <v>597</v>
      </c>
      <c r="N3396" s="13">
        <v>1.1883999999999999</v>
      </c>
      <c r="O3396" s="13">
        <v>1.1271</v>
      </c>
      <c r="P3396" s="13">
        <v>1.4616</v>
      </c>
      <c r="Q3396" s="13">
        <v>1.4296</v>
      </c>
      <c r="R3396" s="13">
        <v>2.0331999999999999</v>
      </c>
      <c r="S3396" s="13">
        <v>3.0047000000000001</v>
      </c>
      <c r="T3396" s="13">
        <v>2.1720000000000002</v>
      </c>
      <c r="U3396" s="13">
        <v>2.9251999999999998</v>
      </c>
      <c r="V3396" s="14" t="s">
        <v>4737</v>
      </c>
    </row>
    <row r="3397" spans="1:22" s="13" customFormat="1" ht="13.8" x14ac:dyDescent="0.3">
      <c r="A3397" s="44"/>
      <c r="B3397" s="44"/>
      <c r="C3397" s="44"/>
      <c r="D3397" s="44"/>
      <c r="E3397" s="44"/>
      <c r="F3397" s="44"/>
      <c r="G3397" s="14" t="s">
        <v>4698</v>
      </c>
      <c r="H3397" s="13">
        <v>3</v>
      </c>
      <c r="I3397" s="13">
        <v>7.596832</v>
      </c>
      <c r="J3397" s="13">
        <v>2.9740000000000001E-12</v>
      </c>
      <c r="K3397" s="13">
        <v>518.29600000000005</v>
      </c>
      <c r="L3397" s="13">
        <v>0</v>
      </c>
      <c r="M3397" s="14" t="s">
        <v>597</v>
      </c>
      <c r="N3397" s="13">
        <v>0.98009999999999997</v>
      </c>
      <c r="O3397" s="13">
        <v>0.67049999999999998</v>
      </c>
      <c r="P3397" s="13">
        <v>0.60660000000000003</v>
      </c>
      <c r="Q3397" s="13">
        <v>1.0458000000000001</v>
      </c>
      <c r="R3397" s="13">
        <v>1.5128999999999999</v>
      </c>
      <c r="S3397" s="13">
        <v>1.7564</v>
      </c>
      <c r="T3397" s="13">
        <v>1.2243999999999999</v>
      </c>
      <c r="U3397" s="13">
        <v>1.7344999999999999</v>
      </c>
      <c r="V3397" s="14" t="s">
        <v>4738</v>
      </c>
    </row>
    <row r="3398" spans="1:22" s="13" customFormat="1" ht="13.8" x14ac:dyDescent="0.3">
      <c r="A3398" s="44"/>
      <c r="B3398" s="44"/>
      <c r="C3398" s="44"/>
      <c r="D3398" s="44"/>
      <c r="E3398" s="44"/>
      <c r="F3398" s="44"/>
      <c r="G3398" s="14" t="s">
        <v>4664</v>
      </c>
      <c r="H3398" s="13">
        <v>3</v>
      </c>
      <c r="I3398" s="13">
        <v>6.840122</v>
      </c>
      <c r="J3398" s="13">
        <v>9.1390000000000002E-10</v>
      </c>
      <c r="K3398" s="13">
        <v>480.29500000000002</v>
      </c>
      <c r="L3398" s="13">
        <v>0</v>
      </c>
      <c r="M3398" s="14" t="s">
        <v>597</v>
      </c>
      <c r="N3398" s="13">
        <v>0.70079999999999998</v>
      </c>
      <c r="O3398" s="13">
        <v>0.3805</v>
      </c>
      <c r="P3398" s="13">
        <v>0.49680000000000002</v>
      </c>
      <c r="Q3398" s="13">
        <v>0.62849999999999995</v>
      </c>
      <c r="R3398" s="13">
        <v>1.0118</v>
      </c>
      <c r="S3398" s="13">
        <v>1.35</v>
      </c>
      <c r="T3398" s="13">
        <v>0.92320000000000002</v>
      </c>
      <c r="U3398" s="13">
        <v>0.93579999999999997</v>
      </c>
      <c r="V3398" s="14" t="s">
        <v>4739</v>
      </c>
    </row>
    <row r="3399" spans="1:22" s="13" customFormat="1" ht="13.8" x14ac:dyDescent="0.3">
      <c r="A3399" s="44"/>
      <c r="B3399" s="44"/>
      <c r="C3399" s="44"/>
      <c r="D3399" s="44"/>
      <c r="E3399" s="44"/>
      <c r="F3399" s="44"/>
      <c r="G3399" s="14" t="s">
        <v>4664</v>
      </c>
      <c r="H3399" s="13">
        <v>3</v>
      </c>
      <c r="I3399" s="13">
        <v>6.7457940000000001</v>
      </c>
      <c r="J3399" s="13">
        <v>1.7580000000000001E-9</v>
      </c>
      <c r="K3399" s="13">
        <v>480.29199999999997</v>
      </c>
      <c r="L3399" s="13">
        <v>0</v>
      </c>
      <c r="M3399" s="14" t="s">
        <v>597</v>
      </c>
      <c r="N3399" s="13">
        <v>0.54930000000000001</v>
      </c>
      <c r="O3399" s="13">
        <v>0.46610000000000001</v>
      </c>
      <c r="P3399" s="13">
        <v>0.33429999999999999</v>
      </c>
      <c r="Q3399" s="13">
        <v>0.54210000000000003</v>
      </c>
      <c r="R3399" s="13">
        <v>0.75160000000000005</v>
      </c>
      <c r="S3399" s="13">
        <v>1.0208999999999999</v>
      </c>
      <c r="T3399" s="13">
        <v>0.92320000000000002</v>
      </c>
      <c r="U3399" s="13">
        <v>0.97509999999999997</v>
      </c>
      <c r="V3399" s="14" t="s">
        <v>4740</v>
      </c>
    </row>
    <row r="3400" spans="1:22" s="13" customFormat="1" ht="13.8" x14ac:dyDescent="0.3">
      <c r="A3400" s="44"/>
      <c r="B3400" s="44"/>
      <c r="C3400" s="44"/>
      <c r="D3400" s="44"/>
      <c r="E3400" s="44"/>
      <c r="F3400" s="44"/>
      <c r="G3400" s="14" t="s">
        <v>4698</v>
      </c>
      <c r="H3400" s="13">
        <v>3</v>
      </c>
      <c r="I3400" s="13">
        <v>6.8905479999999999</v>
      </c>
      <c r="J3400" s="13">
        <v>5.4469999999999999E-10</v>
      </c>
      <c r="K3400" s="13">
        <v>518.29700000000003</v>
      </c>
      <c r="L3400" s="13">
        <v>0</v>
      </c>
      <c r="M3400" s="14" t="s">
        <v>597</v>
      </c>
      <c r="N3400" s="13">
        <v>3.0539999999999998</v>
      </c>
      <c r="O3400" s="13">
        <v>2.8106</v>
      </c>
      <c r="P3400" s="13">
        <v>2.8754</v>
      </c>
      <c r="Q3400" s="13">
        <v>3.7275</v>
      </c>
      <c r="R3400" s="13">
        <v>6.1525999999999996</v>
      </c>
      <c r="S3400" s="13">
        <v>7.8479999999999999</v>
      </c>
      <c r="T3400" s="13">
        <v>6.3167</v>
      </c>
      <c r="U3400" s="13">
        <v>7.7122000000000002</v>
      </c>
      <c r="V3400" s="14" t="s">
        <v>4741</v>
      </c>
    </row>
    <row r="3401" spans="1:22" s="13" customFormat="1" ht="13.8" x14ac:dyDescent="0.3">
      <c r="A3401" s="44"/>
      <c r="B3401" s="44"/>
      <c r="C3401" s="44"/>
      <c r="D3401" s="44"/>
      <c r="E3401" s="44"/>
      <c r="F3401" s="44"/>
      <c r="G3401" s="14" t="s">
        <v>4698</v>
      </c>
      <c r="H3401" s="13">
        <v>3</v>
      </c>
      <c r="I3401" s="13">
        <v>7.4636950000000004</v>
      </c>
      <c r="J3401" s="13">
        <v>1.094E-11</v>
      </c>
      <c r="K3401" s="13">
        <v>518.64400000000001</v>
      </c>
      <c r="L3401" s="13">
        <v>0</v>
      </c>
      <c r="M3401" s="14" t="s">
        <v>597</v>
      </c>
      <c r="N3401" s="13">
        <v>1.2121</v>
      </c>
      <c r="O3401" s="13">
        <v>1.5361</v>
      </c>
      <c r="P3401" s="13">
        <v>1.3422000000000001</v>
      </c>
      <c r="Q3401" s="13">
        <v>1.9334</v>
      </c>
      <c r="R3401" s="13">
        <v>2.6596000000000002</v>
      </c>
      <c r="S3401" s="13">
        <v>2.8982000000000001</v>
      </c>
      <c r="T3401" s="13">
        <v>2.1331000000000002</v>
      </c>
      <c r="U3401" s="13">
        <v>3.0623999999999998</v>
      </c>
      <c r="V3401" s="14" t="s">
        <v>4742</v>
      </c>
    </row>
    <row r="3402" spans="1:22" s="13" customFormat="1" ht="13.8" x14ac:dyDescent="0.3">
      <c r="A3402" s="44"/>
      <c r="B3402" s="44"/>
      <c r="C3402" s="44"/>
      <c r="D3402" s="44"/>
      <c r="E3402" s="44"/>
      <c r="F3402" s="44"/>
      <c r="G3402" s="14" t="s">
        <v>4698</v>
      </c>
      <c r="H3402" s="13">
        <v>3</v>
      </c>
      <c r="I3402" s="13">
        <v>6.8861829999999999</v>
      </c>
      <c r="J3402" s="13">
        <v>5.616E-10</v>
      </c>
      <c r="K3402" s="13">
        <v>518.29399999999998</v>
      </c>
      <c r="L3402" s="13">
        <v>0</v>
      </c>
      <c r="M3402" s="14" t="s">
        <v>597</v>
      </c>
      <c r="N3402" s="13">
        <v>0.33139999999999997</v>
      </c>
      <c r="O3402" s="13">
        <v>0.33289999999999997</v>
      </c>
      <c r="P3402" s="13">
        <v>0.3105</v>
      </c>
      <c r="Q3402" s="13">
        <v>0.379</v>
      </c>
      <c r="R3402" s="13">
        <v>0.65039999999999998</v>
      </c>
      <c r="S3402" s="13">
        <v>0.97250000000000003</v>
      </c>
      <c r="T3402" s="13">
        <v>0.65600000000000003</v>
      </c>
      <c r="U3402" s="13">
        <v>0.8085</v>
      </c>
      <c r="V3402" s="14" t="s">
        <v>4743</v>
      </c>
    </row>
    <row r="3403" spans="1:22" s="13" customFormat="1" ht="13.8" x14ac:dyDescent="0.3">
      <c r="A3403" s="44"/>
      <c r="B3403" s="44"/>
      <c r="C3403" s="44"/>
      <c r="D3403" s="44"/>
      <c r="E3403" s="44"/>
      <c r="F3403" s="44"/>
      <c r="G3403" s="14" t="s">
        <v>4698</v>
      </c>
      <c r="H3403" s="13">
        <v>3</v>
      </c>
      <c r="I3403" s="13">
        <v>6.5273570000000003</v>
      </c>
      <c r="J3403" s="13">
        <v>8.7020000000000008E-9</v>
      </c>
      <c r="K3403" s="13">
        <v>518.64499999999998</v>
      </c>
      <c r="L3403" s="13">
        <v>0</v>
      </c>
      <c r="M3403" s="14" t="s">
        <v>597</v>
      </c>
      <c r="N3403" s="13">
        <v>1.6809000000000001</v>
      </c>
      <c r="O3403" s="13">
        <v>2.3635999999999999</v>
      </c>
      <c r="P3403" s="13">
        <v>2.5316000000000001</v>
      </c>
      <c r="Q3403" s="13">
        <v>2.5712999999999999</v>
      </c>
      <c r="R3403" s="13">
        <v>4.4423000000000004</v>
      </c>
      <c r="S3403" s="13">
        <v>5.0465999999999998</v>
      </c>
      <c r="T3403" s="13">
        <v>3.4449999999999998</v>
      </c>
      <c r="U3403" s="13">
        <v>4.6989999999999998</v>
      </c>
      <c r="V3403" s="14" t="s">
        <v>4744</v>
      </c>
    </row>
    <row r="3404" spans="1:22" s="13" customFormat="1" ht="13.8" x14ac:dyDescent="0.3">
      <c r="A3404" s="44"/>
      <c r="B3404" s="44"/>
      <c r="C3404" s="44"/>
      <c r="D3404" s="44"/>
      <c r="E3404" s="44"/>
      <c r="F3404" s="44"/>
      <c r="G3404" s="14" t="s">
        <v>4698</v>
      </c>
      <c r="H3404" s="13">
        <v>3</v>
      </c>
      <c r="I3404" s="13">
        <v>6.5063740000000001</v>
      </c>
      <c r="J3404" s="13">
        <v>7.5449999999999991E-9</v>
      </c>
      <c r="K3404" s="13">
        <v>518.31100000000004</v>
      </c>
      <c r="L3404" s="13">
        <v>0</v>
      </c>
      <c r="M3404" s="14" t="s">
        <v>597</v>
      </c>
      <c r="N3404" s="13">
        <v>1.0795999999999999</v>
      </c>
      <c r="O3404" s="13">
        <v>0.81799999999999995</v>
      </c>
      <c r="P3404" s="13">
        <v>1.3088</v>
      </c>
      <c r="Q3404" s="13">
        <v>1.3192999999999999</v>
      </c>
      <c r="R3404" s="13">
        <v>1.7344999999999999</v>
      </c>
      <c r="S3404" s="13">
        <v>2.4047999999999998</v>
      </c>
      <c r="T3404" s="13">
        <v>1.7249000000000001</v>
      </c>
      <c r="U3404" s="13">
        <v>1.9795</v>
      </c>
      <c r="V3404" s="14" t="s">
        <v>4745</v>
      </c>
    </row>
    <row r="3405" spans="1:22" s="13" customFormat="1" ht="13.8" x14ac:dyDescent="0.3">
      <c r="A3405" s="44"/>
      <c r="B3405" s="44"/>
      <c r="C3405" s="44"/>
      <c r="D3405" s="44"/>
      <c r="E3405" s="44"/>
      <c r="F3405" s="44"/>
      <c r="G3405" s="14" t="s">
        <v>4698</v>
      </c>
      <c r="H3405" s="13">
        <v>3</v>
      </c>
      <c r="I3405" s="13">
        <v>7.0718329999999998</v>
      </c>
      <c r="J3405" s="13">
        <v>1.4980000000000002E-10</v>
      </c>
      <c r="K3405" s="13">
        <v>518.29600000000005</v>
      </c>
      <c r="L3405" s="13">
        <v>0</v>
      </c>
      <c r="M3405" s="14" t="s">
        <v>597</v>
      </c>
      <c r="N3405" s="13">
        <v>0.29830000000000001</v>
      </c>
      <c r="O3405" s="13">
        <v>0.35189999999999999</v>
      </c>
      <c r="P3405" s="13">
        <v>0.43469999999999998</v>
      </c>
      <c r="Q3405" s="13">
        <v>0.43659999999999999</v>
      </c>
      <c r="R3405" s="13">
        <v>0.72270000000000001</v>
      </c>
      <c r="S3405" s="13">
        <v>0.85640000000000005</v>
      </c>
      <c r="T3405" s="13">
        <v>0.71909999999999996</v>
      </c>
      <c r="U3405" s="13">
        <v>0.68110000000000004</v>
      </c>
      <c r="V3405" s="14" t="s">
        <v>4746</v>
      </c>
    </row>
    <row r="3406" spans="1:22" s="13" customFormat="1" ht="13.8" x14ac:dyDescent="0.3">
      <c r="A3406" s="44"/>
      <c r="B3406" s="44"/>
      <c r="C3406" s="44"/>
      <c r="D3406" s="44"/>
      <c r="E3406" s="44"/>
      <c r="F3406" s="44"/>
      <c r="G3406" s="14" t="s">
        <v>4698</v>
      </c>
      <c r="H3406" s="13">
        <v>3</v>
      </c>
      <c r="I3406" s="13">
        <v>6.7068269999999997</v>
      </c>
      <c r="J3406" s="13">
        <v>1.9490000000000002E-9</v>
      </c>
      <c r="K3406" s="13">
        <v>518.30499999999995</v>
      </c>
      <c r="L3406" s="13">
        <v>0</v>
      </c>
      <c r="M3406" s="14" t="s">
        <v>597</v>
      </c>
      <c r="N3406" s="13">
        <v>0.67230000000000001</v>
      </c>
      <c r="O3406" s="13">
        <v>0.68479999999999996</v>
      </c>
      <c r="P3406" s="13">
        <v>0.75949999999999995</v>
      </c>
      <c r="Q3406" s="13">
        <v>0.90190000000000003</v>
      </c>
      <c r="R3406" s="13">
        <v>1.2816000000000001</v>
      </c>
      <c r="S3406" s="13">
        <v>1.5822000000000001</v>
      </c>
      <c r="T3406" s="13">
        <v>1.1418999999999999</v>
      </c>
      <c r="U3406" s="13">
        <v>1.2984</v>
      </c>
      <c r="V3406" s="14" t="s">
        <v>4747</v>
      </c>
    </row>
    <row r="3407" spans="1:22" s="13" customFormat="1" ht="13.8" x14ac:dyDescent="0.3">
      <c r="A3407" s="44"/>
      <c r="B3407" s="44"/>
      <c r="C3407" s="44"/>
      <c r="D3407" s="44"/>
      <c r="E3407" s="44"/>
      <c r="F3407" s="44"/>
      <c r="G3407" s="14" t="s">
        <v>4664</v>
      </c>
      <c r="H3407" s="13">
        <v>3</v>
      </c>
      <c r="I3407" s="13">
        <v>6.6145370000000003</v>
      </c>
      <c r="J3407" s="13">
        <v>4.3050000000000003E-9</v>
      </c>
      <c r="K3407" s="13">
        <v>480.298</v>
      </c>
      <c r="L3407" s="13">
        <v>0</v>
      </c>
      <c r="M3407" s="14" t="s">
        <v>597</v>
      </c>
      <c r="N3407" s="13">
        <v>0.27460000000000001</v>
      </c>
      <c r="O3407" s="13">
        <v>0.3281</v>
      </c>
      <c r="P3407" s="13">
        <v>0.36780000000000002</v>
      </c>
      <c r="Q3407" s="13">
        <v>0.45100000000000001</v>
      </c>
      <c r="R3407" s="13">
        <v>0.66490000000000005</v>
      </c>
      <c r="S3407" s="13">
        <v>0.7742</v>
      </c>
      <c r="T3407" s="13">
        <v>0.66080000000000005</v>
      </c>
      <c r="U3407" s="13">
        <v>0.5978</v>
      </c>
      <c r="V3407" s="14" t="s">
        <v>4748</v>
      </c>
    </row>
    <row r="3408" spans="1:22" s="13" customFormat="1" ht="13.8" x14ac:dyDescent="0.3">
      <c r="A3408" s="44"/>
      <c r="B3408" s="44"/>
      <c r="C3408" s="44"/>
      <c r="D3408" s="44"/>
      <c r="E3408" s="44"/>
      <c r="F3408" s="44"/>
      <c r="G3408" s="14" t="s">
        <v>4680</v>
      </c>
      <c r="H3408" s="13">
        <v>3</v>
      </c>
      <c r="I3408" s="13">
        <v>8.2217520000000004</v>
      </c>
      <c r="J3408" s="13">
        <v>1.073E-14</v>
      </c>
      <c r="K3408" s="13">
        <v>460.28100000000001</v>
      </c>
      <c r="L3408" s="13">
        <v>0</v>
      </c>
      <c r="M3408" s="14" t="s">
        <v>597</v>
      </c>
      <c r="N3408" s="13">
        <v>30.658100000000001</v>
      </c>
      <c r="O3408" s="13">
        <v>30.6463</v>
      </c>
      <c r="P3408" s="13">
        <v>33.578699999999998</v>
      </c>
      <c r="Q3408" s="13">
        <v>38.756599999999999</v>
      </c>
      <c r="R3408" s="13">
        <v>51.542099999999998</v>
      </c>
      <c r="S3408" s="13">
        <v>57.402799999999999</v>
      </c>
      <c r="T3408" s="13">
        <v>51.465699999999998</v>
      </c>
      <c r="U3408" s="13">
        <v>59.414099999999998</v>
      </c>
      <c r="V3408" s="14" t="s">
        <v>4749</v>
      </c>
    </row>
    <row r="3409" spans="1:22" s="13" customFormat="1" ht="13.8" x14ac:dyDescent="0.3">
      <c r="A3409" s="44"/>
      <c r="B3409" s="44"/>
      <c r="C3409" s="44"/>
      <c r="D3409" s="44"/>
      <c r="E3409" s="44"/>
      <c r="F3409" s="44"/>
      <c r="G3409" s="14" t="s">
        <v>4664</v>
      </c>
      <c r="H3409" s="13">
        <v>3</v>
      </c>
      <c r="I3409" s="13">
        <v>6.6224319999999999</v>
      </c>
      <c r="J3409" s="13">
        <v>4.0810000000000003E-9</v>
      </c>
      <c r="K3409" s="13">
        <v>480.29500000000002</v>
      </c>
      <c r="L3409" s="13">
        <v>0</v>
      </c>
      <c r="M3409" s="14" t="s">
        <v>597</v>
      </c>
      <c r="N3409" s="13">
        <v>0.26040000000000002</v>
      </c>
      <c r="O3409" s="13">
        <v>0.2235</v>
      </c>
      <c r="P3409" s="13">
        <v>0.32479999999999998</v>
      </c>
      <c r="Q3409" s="13">
        <v>0.35980000000000001</v>
      </c>
      <c r="R3409" s="13">
        <v>0.57330000000000003</v>
      </c>
      <c r="S3409" s="13">
        <v>0.72089999999999999</v>
      </c>
      <c r="T3409" s="13">
        <v>0.57820000000000005</v>
      </c>
      <c r="U3409" s="13">
        <v>0.60760000000000003</v>
      </c>
      <c r="V3409" s="14" t="s">
        <v>4750</v>
      </c>
    </row>
    <row r="3410" spans="1:22" s="13" customFormat="1" ht="13.8" x14ac:dyDescent="0.3">
      <c r="A3410" s="44"/>
      <c r="B3410" s="44"/>
      <c r="C3410" s="44"/>
      <c r="D3410" s="44"/>
      <c r="E3410" s="44"/>
      <c r="F3410" s="44"/>
      <c r="G3410" s="14" t="s">
        <v>4664</v>
      </c>
      <c r="H3410" s="13">
        <v>3</v>
      </c>
      <c r="I3410" s="13">
        <v>6.5272269999999999</v>
      </c>
      <c r="J3410" s="13">
        <v>7.7379999999999995E-9</v>
      </c>
      <c r="K3410" s="13">
        <v>480.29599999999999</v>
      </c>
      <c r="L3410" s="13">
        <v>0</v>
      </c>
      <c r="M3410" s="14" t="s">
        <v>597</v>
      </c>
      <c r="N3410" s="13">
        <v>0.39300000000000002</v>
      </c>
      <c r="O3410" s="13">
        <v>0.4042</v>
      </c>
      <c r="P3410" s="13">
        <v>0.32479999999999998</v>
      </c>
      <c r="Q3410" s="13">
        <v>0.39340000000000003</v>
      </c>
      <c r="R3410" s="13">
        <v>0.71789999999999998</v>
      </c>
      <c r="S3410" s="13">
        <v>0.75</v>
      </c>
      <c r="T3410" s="13">
        <v>0.61219999999999997</v>
      </c>
      <c r="U3410" s="13">
        <v>0.57820000000000005</v>
      </c>
      <c r="V3410" s="14" t="s">
        <v>4751</v>
      </c>
    </row>
    <row r="3411" spans="1:22" s="13" customFormat="1" ht="13.8" x14ac:dyDescent="0.3">
      <c r="A3411" s="44"/>
      <c r="B3411" s="44"/>
      <c r="C3411" s="44"/>
      <c r="D3411" s="44"/>
      <c r="E3411" s="44"/>
      <c r="F3411" s="44"/>
      <c r="G3411" s="14" t="s">
        <v>4664</v>
      </c>
      <c r="H3411" s="13">
        <v>3</v>
      </c>
      <c r="I3411" s="13">
        <v>5.3058509999999997</v>
      </c>
      <c r="J3411" s="13">
        <v>1.2950000000000001E-5</v>
      </c>
      <c r="K3411" s="13">
        <v>480.29300000000001</v>
      </c>
      <c r="L3411" s="13">
        <v>0</v>
      </c>
      <c r="M3411" s="14" t="s">
        <v>597</v>
      </c>
      <c r="N3411" s="13">
        <v>2.2159</v>
      </c>
      <c r="O3411" s="13">
        <v>2.5444</v>
      </c>
      <c r="P3411" s="13">
        <v>2.7751999999999999</v>
      </c>
      <c r="Q3411" s="13">
        <v>2.2835000000000001</v>
      </c>
      <c r="R3411" s="13">
        <v>3.5461</v>
      </c>
      <c r="S3411" s="13">
        <v>3.9192</v>
      </c>
      <c r="T3411" s="13">
        <v>3.1728999999999998</v>
      </c>
      <c r="U3411" s="13">
        <v>4.2382999999999997</v>
      </c>
      <c r="V3411" s="14" t="s">
        <v>4752</v>
      </c>
    </row>
    <row r="3412" spans="1:22" s="13" customFormat="1" ht="13.8" x14ac:dyDescent="0.3">
      <c r="A3412" s="44"/>
      <c r="B3412" s="44"/>
      <c r="C3412" s="44"/>
      <c r="D3412" s="44"/>
      <c r="E3412" s="44"/>
      <c r="F3412" s="44"/>
      <c r="G3412" s="14" t="s">
        <v>4698</v>
      </c>
      <c r="H3412" s="13">
        <v>3</v>
      </c>
      <c r="I3412" s="13">
        <v>7.1862159999999999</v>
      </c>
      <c r="J3412" s="13">
        <v>8.6589999999999995E-11</v>
      </c>
      <c r="K3412" s="13">
        <v>518.64099999999996</v>
      </c>
      <c r="L3412" s="13">
        <v>0</v>
      </c>
      <c r="M3412" s="14" t="s">
        <v>597</v>
      </c>
      <c r="N3412" s="13">
        <v>3.5038</v>
      </c>
      <c r="O3412" s="13">
        <v>3.7334000000000001</v>
      </c>
      <c r="P3412" s="13">
        <v>3.5586000000000002</v>
      </c>
      <c r="Q3412" s="13">
        <v>4.2697000000000003</v>
      </c>
      <c r="R3412" s="13">
        <v>6.3742999999999999</v>
      </c>
      <c r="S3412" s="13">
        <v>8.8109999999999999</v>
      </c>
      <c r="T3412" s="13">
        <v>6.7007000000000003</v>
      </c>
      <c r="U3412" s="13">
        <v>8.7805</v>
      </c>
      <c r="V3412" s="14" t="s">
        <v>4753</v>
      </c>
    </row>
    <row r="3413" spans="1:22" s="13" customFormat="1" ht="13.8" x14ac:dyDescent="0.3">
      <c r="A3413" s="44"/>
      <c r="B3413" s="44"/>
      <c r="C3413" s="44"/>
      <c r="D3413" s="44"/>
      <c r="E3413" s="44"/>
      <c r="F3413" s="44"/>
      <c r="G3413" s="14" t="s">
        <v>4698</v>
      </c>
      <c r="H3413" s="13">
        <v>3</v>
      </c>
      <c r="I3413" s="13">
        <v>6.5721999999999996</v>
      </c>
      <c r="J3413" s="13">
        <v>4.8589999999999999E-9</v>
      </c>
      <c r="K3413" s="13">
        <v>518.29600000000005</v>
      </c>
      <c r="L3413" s="13">
        <v>0</v>
      </c>
      <c r="M3413" s="14" t="s">
        <v>597</v>
      </c>
      <c r="N3413" s="13">
        <v>34.2181</v>
      </c>
      <c r="O3413" s="13">
        <v>34.863799999999998</v>
      </c>
      <c r="P3413" s="13">
        <v>35.120699999999999</v>
      </c>
      <c r="Q3413" s="13">
        <v>37.628599999999999</v>
      </c>
      <c r="R3413" s="13">
        <v>44.838900000000002</v>
      </c>
      <c r="S3413" s="13">
        <v>46.582299999999996</v>
      </c>
      <c r="T3413" s="13">
        <v>45.502400000000002</v>
      </c>
      <c r="U3413" s="13">
        <v>47.276200000000003</v>
      </c>
      <c r="V3413" s="14" t="s">
        <v>4754</v>
      </c>
    </row>
    <row r="3414" spans="1:22" s="13" customFormat="1" ht="13.8" x14ac:dyDescent="0.3">
      <c r="A3414" s="44"/>
      <c r="B3414" s="44"/>
      <c r="C3414" s="44"/>
      <c r="D3414" s="44"/>
      <c r="E3414" s="44"/>
      <c r="F3414" s="44"/>
      <c r="G3414" s="14" t="s">
        <v>4664</v>
      </c>
      <c r="H3414" s="13">
        <v>3</v>
      </c>
      <c r="I3414" s="13">
        <v>6.9152389999999997</v>
      </c>
      <c r="J3414" s="13">
        <v>5.3950000000000005E-10</v>
      </c>
      <c r="K3414" s="13">
        <v>480.29399999999998</v>
      </c>
      <c r="L3414" s="13">
        <v>0</v>
      </c>
      <c r="M3414" s="14" t="s">
        <v>597</v>
      </c>
      <c r="N3414" s="13">
        <v>0.37880000000000003</v>
      </c>
      <c r="O3414" s="13">
        <v>0.47560000000000002</v>
      </c>
      <c r="P3414" s="13">
        <v>0.4299</v>
      </c>
      <c r="Q3414" s="13">
        <v>0.53249999999999997</v>
      </c>
      <c r="R3414" s="13">
        <v>0.66969999999999996</v>
      </c>
      <c r="S3414" s="13">
        <v>0.93379999999999996</v>
      </c>
      <c r="T3414" s="13">
        <v>0.74339999999999995</v>
      </c>
      <c r="U3414" s="13">
        <v>0.75460000000000005</v>
      </c>
      <c r="V3414" s="14" t="s">
        <v>4755</v>
      </c>
    </row>
    <row r="3415" spans="1:22" s="13" customFormat="1" ht="13.8" x14ac:dyDescent="0.3">
      <c r="A3415" s="44"/>
      <c r="B3415" s="44"/>
      <c r="C3415" s="44"/>
      <c r="D3415" s="44"/>
      <c r="E3415" s="44"/>
      <c r="F3415" s="44"/>
      <c r="G3415" s="14" t="s">
        <v>4664</v>
      </c>
      <c r="H3415" s="13">
        <v>3</v>
      </c>
      <c r="I3415" s="13">
        <v>6.3546120000000004</v>
      </c>
      <c r="J3415" s="13">
        <v>2.4130000000000002E-8</v>
      </c>
      <c r="K3415" s="13">
        <v>480.29199999999997</v>
      </c>
      <c r="L3415" s="13">
        <v>0</v>
      </c>
      <c r="M3415" s="14" t="s">
        <v>597</v>
      </c>
      <c r="N3415" s="13">
        <v>0.48770000000000002</v>
      </c>
      <c r="O3415" s="13">
        <v>0.63729999999999998</v>
      </c>
      <c r="P3415" s="13">
        <v>0.69259999999999999</v>
      </c>
      <c r="Q3415" s="13">
        <v>0.61890000000000001</v>
      </c>
      <c r="R3415" s="13">
        <v>0.90100000000000002</v>
      </c>
      <c r="S3415" s="13">
        <v>1.0064</v>
      </c>
      <c r="T3415" s="13">
        <v>0.95720000000000005</v>
      </c>
      <c r="U3415" s="13">
        <v>1.2053</v>
      </c>
      <c r="V3415" s="14" t="s">
        <v>4756</v>
      </c>
    </row>
    <row r="3416" spans="1:22" s="13" customFormat="1" ht="13.8" x14ac:dyDescent="0.3">
      <c r="A3416" s="44"/>
      <c r="B3416" s="44"/>
      <c r="C3416" s="44"/>
      <c r="D3416" s="44"/>
      <c r="E3416" s="44"/>
      <c r="F3416" s="44"/>
      <c r="G3416" s="14" t="s">
        <v>4680</v>
      </c>
      <c r="H3416" s="13">
        <v>3</v>
      </c>
      <c r="I3416" s="13">
        <v>8.4910040000000002</v>
      </c>
      <c r="J3416" s="13">
        <v>1.0960000000000001E-15</v>
      </c>
      <c r="K3416" s="13">
        <v>460.26299999999998</v>
      </c>
      <c r="L3416" s="13">
        <v>0</v>
      </c>
      <c r="M3416" s="14" t="s">
        <v>597</v>
      </c>
      <c r="N3416" s="13">
        <v>36.282400000000003</v>
      </c>
      <c r="O3416" s="13">
        <v>36.566600000000001</v>
      </c>
      <c r="P3416" s="13">
        <v>39.4148</v>
      </c>
      <c r="Q3416" s="13">
        <v>45.740400000000001</v>
      </c>
      <c r="R3416" s="13">
        <v>59.066899999999997</v>
      </c>
      <c r="S3416" s="13">
        <v>66.221999999999994</v>
      </c>
      <c r="T3416" s="13">
        <v>58.0486</v>
      </c>
      <c r="U3416" s="13">
        <v>67.718100000000007</v>
      </c>
      <c r="V3416" s="14" t="s">
        <v>4757</v>
      </c>
    </row>
    <row r="3417" spans="1:22" s="13" customFormat="1" ht="13.8" x14ac:dyDescent="0.3">
      <c r="A3417" s="44"/>
      <c r="B3417" s="44"/>
      <c r="C3417" s="44"/>
      <c r="D3417" s="44"/>
      <c r="E3417" s="44"/>
      <c r="F3417" s="44"/>
      <c r="G3417" s="14" t="s">
        <v>4698</v>
      </c>
      <c r="H3417" s="13">
        <v>3</v>
      </c>
      <c r="I3417" s="13">
        <v>6.5326930000000001</v>
      </c>
      <c r="J3417" s="13">
        <v>6.3309999999999997E-9</v>
      </c>
      <c r="K3417" s="13">
        <v>518.298</v>
      </c>
      <c r="L3417" s="13">
        <v>0</v>
      </c>
      <c r="M3417" s="14" t="s">
        <v>597</v>
      </c>
      <c r="N3417" s="13">
        <v>0.82389999999999997</v>
      </c>
      <c r="O3417" s="13">
        <v>0.78939999999999999</v>
      </c>
      <c r="P3417" s="13">
        <v>0.59230000000000005</v>
      </c>
      <c r="Q3417" s="13">
        <v>1.1082000000000001</v>
      </c>
      <c r="R3417" s="13">
        <v>1.5032000000000001</v>
      </c>
      <c r="S3417" s="13">
        <v>1.9693000000000001</v>
      </c>
      <c r="T3417" s="13">
        <v>1.7103999999999999</v>
      </c>
      <c r="U3417" s="13">
        <v>1.9599</v>
      </c>
      <c r="V3417" s="14" t="s">
        <v>4758</v>
      </c>
    </row>
    <row r="3418" spans="1:22" s="13" customFormat="1" ht="13.8" x14ac:dyDescent="0.3">
      <c r="A3418" s="44"/>
      <c r="B3418" s="44"/>
      <c r="C3418" s="44"/>
      <c r="D3418" s="44"/>
      <c r="E3418" s="44"/>
      <c r="F3418" s="44"/>
      <c r="G3418" s="14" t="s">
        <v>4664</v>
      </c>
      <c r="H3418" s="13">
        <v>3</v>
      </c>
      <c r="I3418" s="13">
        <v>6.8039509999999996</v>
      </c>
      <c r="J3418" s="13">
        <v>1.1760000000000001E-9</v>
      </c>
      <c r="K3418" s="13">
        <v>480.29300000000001</v>
      </c>
      <c r="L3418" s="13">
        <v>0</v>
      </c>
      <c r="M3418" s="14" t="s">
        <v>597</v>
      </c>
      <c r="N3418" s="13">
        <v>0.30299999999999999</v>
      </c>
      <c r="O3418" s="13">
        <v>0.31390000000000001</v>
      </c>
      <c r="P3418" s="13">
        <v>0.35820000000000002</v>
      </c>
      <c r="Q3418" s="13">
        <v>0.49409999999999998</v>
      </c>
      <c r="R3418" s="13">
        <v>0.6986</v>
      </c>
      <c r="S3418" s="13">
        <v>0.81769999999999998</v>
      </c>
      <c r="T3418" s="13">
        <v>0.7046</v>
      </c>
      <c r="U3418" s="13">
        <v>0.86240000000000006</v>
      </c>
      <c r="V3418" s="14" t="s">
        <v>4759</v>
      </c>
    </row>
    <row r="3419" spans="1:22" s="13" customFormat="1" ht="13.8" x14ac:dyDescent="0.3">
      <c r="A3419" s="44"/>
      <c r="B3419" s="44"/>
      <c r="C3419" s="44"/>
      <c r="D3419" s="44"/>
      <c r="E3419" s="44"/>
      <c r="F3419" s="44"/>
      <c r="G3419" s="14" t="s">
        <v>4680</v>
      </c>
      <c r="H3419" s="13">
        <v>3</v>
      </c>
      <c r="I3419" s="13">
        <v>6.0014279999999998</v>
      </c>
      <c r="J3419" s="13">
        <v>1.046E-7</v>
      </c>
      <c r="K3419" s="13">
        <v>460.27499999999998</v>
      </c>
      <c r="L3419" s="13">
        <v>0</v>
      </c>
      <c r="M3419" s="14" t="s">
        <v>597</v>
      </c>
      <c r="N3419" s="13">
        <v>0.47820000000000001</v>
      </c>
      <c r="O3419" s="13">
        <v>0.54220000000000002</v>
      </c>
      <c r="P3419" s="13">
        <v>0.68300000000000005</v>
      </c>
      <c r="Q3419" s="13">
        <v>0.62849999999999995</v>
      </c>
      <c r="R3419" s="13">
        <v>0.89129999999999998</v>
      </c>
      <c r="S3419" s="13">
        <v>0.82250000000000001</v>
      </c>
      <c r="T3419" s="13">
        <v>0.9718</v>
      </c>
      <c r="U3419" s="13">
        <v>0.97989999999999999</v>
      </c>
      <c r="V3419" s="14" t="s">
        <v>4760</v>
      </c>
    </row>
    <row r="3420" spans="1:22" s="13" customFormat="1" ht="13.8" x14ac:dyDescent="0.3">
      <c r="A3420" s="44"/>
      <c r="B3420" s="44"/>
      <c r="C3420" s="44"/>
      <c r="D3420" s="44"/>
      <c r="E3420" s="44"/>
      <c r="F3420" s="44"/>
      <c r="G3420" s="14" t="s">
        <v>4680</v>
      </c>
      <c r="H3420" s="13">
        <v>3</v>
      </c>
      <c r="I3420" s="13">
        <v>8.0581010000000006</v>
      </c>
      <c r="J3420" s="13">
        <v>4.1460000000000001E-14</v>
      </c>
      <c r="K3420" s="13">
        <v>460.27800000000002</v>
      </c>
      <c r="L3420" s="13">
        <v>0</v>
      </c>
      <c r="M3420" s="14" t="s">
        <v>597</v>
      </c>
      <c r="N3420" s="13">
        <v>0.42609999999999998</v>
      </c>
      <c r="O3420" s="13">
        <v>0.32340000000000002</v>
      </c>
      <c r="P3420" s="13">
        <v>0.57799999999999996</v>
      </c>
      <c r="Q3420" s="13">
        <v>0.45090000000000002</v>
      </c>
      <c r="R3420" s="13">
        <v>0.75639999999999996</v>
      </c>
      <c r="S3420" s="13">
        <v>0.82250000000000001</v>
      </c>
      <c r="T3420" s="13">
        <v>0.7823</v>
      </c>
      <c r="U3420" s="13">
        <v>0.78890000000000005</v>
      </c>
      <c r="V3420" s="14" t="s">
        <v>4761</v>
      </c>
    </row>
    <row r="3421" spans="1:22" s="13" customFormat="1" ht="13.8" x14ac:dyDescent="0.3">
      <c r="A3421" s="44"/>
      <c r="B3421" s="44"/>
      <c r="C3421" s="44"/>
      <c r="D3421" s="44"/>
      <c r="E3421" s="44"/>
      <c r="F3421" s="44"/>
      <c r="G3421" s="14" t="s">
        <v>4698</v>
      </c>
      <c r="H3421" s="13">
        <v>3</v>
      </c>
      <c r="I3421" s="13">
        <v>6.3908509999999996</v>
      </c>
      <c r="J3421" s="13">
        <v>1.6170000000000002E-8</v>
      </c>
      <c r="K3421" s="13">
        <v>518.29700000000003</v>
      </c>
      <c r="L3421" s="13">
        <v>0</v>
      </c>
      <c r="M3421" s="14" t="s">
        <v>597</v>
      </c>
      <c r="N3421" s="13">
        <v>0.77180000000000004</v>
      </c>
      <c r="O3421" s="13">
        <v>0.87509999999999999</v>
      </c>
      <c r="P3421" s="13">
        <v>0.94099999999999995</v>
      </c>
      <c r="Q3421" s="13">
        <v>0.98819999999999997</v>
      </c>
      <c r="R3421" s="13">
        <v>1.6285000000000001</v>
      </c>
      <c r="S3421" s="13">
        <v>1.7805</v>
      </c>
      <c r="T3421" s="13">
        <v>1.3848</v>
      </c>
      <c r="U3421" s="13">
        <v>1.7296</v>
      </c>
      <c r="V3421" s="14" t="s">
        <v>4762</v>
      </c>
    </row>
    <row r="3422" spans="1:22" s="13" customFormat="1" ht="13.8" x14ac:dyDescent="0.3">
      <c r="A3422" s="44"/>
      <c r="B3422" s="44"/>
      <c r="C3422" s="44"/>
      <c r="D3422" s="44"/>
      <c r="E3422" s="44"/>
      <c r="F3422" s="44"/>
      <c r="G3422" s="14" t="s">
        <v>4698</v>
      </c>
      <c r="H3422" s="13">
        <v>3</v>
      </c>
      <c r="I3422" s="13">
        <v>6.8734270000000004</v>
      </c>
      <c r="J3422" s="13">
        <v>6.1420000000000001E-10</v>
      </c>
      <c r="K3422" s="13">
        <v>518.30100000000004</v>
      </c>
      <c r="L3422" s="13">
        <v>0</v>
      </c>
      <c r="M3422" s="14" t="s">
        <v>597</v>
      </c>
      <c r="N3422" s="13">
        <v>0.71489999999999998</v>
      </c>
      <c r="O3422" s="13">
        <v>0.63249999999999995</v>
      </c>
      <c r="P3422" s="13">
        <v>0.72599999999999998</v>
      </c>
      <c r="Q3422" s="13">
        <v>0.79630000000000001</v>
      </c>
      <c r="R3422" s="13">
        <v>1.4984</v>
      </c>
      <c r="S3422" s="13">
        <v>1.6209</v>
      </c>
      <c r="T3422" s="13">
        <v>1.3069999999999999</v>
      </c>
      <c r="U3422" s="13">
        <v>1.7443</v>
      </c>
      <c r="V3422" s="14" t="s">
        <v>4763</v>
      </c>
    </row>
    <row r="3423" spans="1:22" s="13" customFormat="1" ht="13.8" x14ac:dyDescent="0.3">
      <c r="A3423" s="44"/>
      <c r="B3423" s="44"/>
      <c r="C3423" s="44"/>
      <c r="D3423" s="44"/>
      <c r="E3423" s="44"/>
      <c r="F3423" s="44"/>
      <c r="G3423" s="14" t="s">
        <v>4664</v>
      </c>
      <c r="H3423" s="13">
        <v>3</v>
      </c>
      <c r="I3423" s="13">
        <v>6.7055879999999997</v>
      </c>
      <c r="J3423" s="13">
        <v>2.3170000000000002E-9</v>
      </c>
      <c r="K3423" s="13">
        <v>480.29300000000001</v>
      </c>
      <c r="L3423" s="13">
        <v>0</v>
      </c>
      <c r="M3423" s="14" t="s">
        <v>597</v>
      </c>
      <c r="N3423" s="13">
        <v>0.42609999999999998</v>
      </c>
      <c r="O3423" s="13">
        <v>0.44230000000000003</v>
      </c>
      <c r="P3423" s="13">
        <v>0.50149999999999995</v>
      </c>
      <c r="Q3423" s="13">
        <v>0.58050000000000002</v>
      </c>
      <c r="R3423" s="13">
        <v>0.61670000000000003</v>
      </c>
      <c r="S3423" s="13">
        <v>0.63380000000000003</v>
      </c>
      <c r="T3423" s="13">
        <v>0.60250000000000004</v>
      </c>
      <c r="U3423" s="13">
        <v>0.79379999999999995</v>
      </c>
      <c r="V3423" s="14" t="s">
        <v>4764</v>
      </c>
    </row>
    <row r="3424" spans="1:22" s="13" customFormat="1" ht="13.8" x14ac:dyDescent="0.3">
      <c r="A3424" s="44"/>
      <c r="B3424" s="44"/>
      <c r="C3424" s="44"/>
      <c r="D3424" s="44"/>
      <c r="E3424" s="44"/>
      <c r="F3424" s="44"/>
      <c r="G3424" s="14" t="s">
        <v>4664</v>
      </c>
      <c r="H3424" s="13">
        <v>3</v>
      </c>
      <c r="I3424" s="13">
        <v>6.3593909999999996</v>
      </c>
      <c r="J3424" s="13">
        <v>2.3400000000000001E-8</v>
      </c>
      <c r="K3424" s="13">
        <v>480.29</v>
      </c>
      <c r="L3424" s="13">
        <v>0</v>
      </c>
      <c r="M3424" s="14" t="s">
        <v>597</v>
      </c>
      <c r="N3424" s="13">
        <v>0.4214</v>
      </c>
      <c r="O3424" s="13">
        <v>0.50409999999999999</v>
      </c>
      <c r="P3424" s="13">
        <v>0.5827</v>
      </c>
      <c r="Q3424" s="13">
        <v>0.58530000000000004</v>
      </c>
      <c r="R3424" s="13">
        <v>1.0744</v>
      </c>
      <c r="S3424" s="13">
        <v>1.3451</v>
      </c>
      <c r="T3424" s="13">
        <v>1.0301</v>
      </c>
      <c r="U3424" s="13">
        <v>1.3915</v>
      </c>
      <c r="V3424" s="14" t="s">
        <v>4765</v>
      </c>
    </row>
    <row r="3425" spans="1:22" s="13" customFormat="1" ht="13.8" x14ac:dyDescent="0.3">
      <c r="A3425" s="44"/>
      <c r="B3425" s="44"/>
      <c r="C3425" s="44"/>
      <c r="D3425" s="44"/>
      <c r="E3425" s="44"/>
      <c r="F3425" s="44"/>
      <c r="G3425" s="14" t="s">
        <v>4696</v>
      </c>
      <c r="H3425" s="13">
        <v>3</v>
      </c>
      <c r="I3425" s="13">
        <v>5.7091050000000001</v>
      </c>
      <c r="J3425" s="13">
        <v>1.539E-6</v>
      </c>
      <c r="K3425" s="13">
        <v>437.89600000000002</v>
      </c>
      <c r="L3425" s="13">
        <v>0</v>
      </c>
      <c r="M3425" s="14" t="s">
        <v>573</v>
      </c>
      <c r="N3425" s="13">
        <v>29.194500000000001</v>
      </c>
      <c r="O3425" s="13">
        <v>31.763100000000001</v>
      </c>
      <c r="P3425" s="13">
        <v>29.4513</v>
      </c>
      <c r="Q3425" s="13">
        <v>35.234699999999997</v>
      </c>
      <c r="R3425" s="13">
        <v>44.762</v>
      </c>
      <c r="S3425" s="13">
        <v>45.368200000000002</v>
      </c>
      <c r="T3425" s="13">
        <v>47.606299999999997</v>
      </c>
      <c r="U3425" s="13">
        <v>52.337400000000002</v>
      </c>
      <c r="V3425" s="14" t="s">
        <v>4766</v>
      </c>
    </row>
    <row r="3426" spans="1:22" s="13" customFormat="1" ht="13.8" x14ac:dyDescent="0.3">
      <c r="A3426" s="44"/>
      <c r="B3426" s="44"/>
      <c r="C3426" s="44"/>
      <c r="D3426" s="44"/>
      <c r="E3426" s="44"/>
      <c r="F3426" s="44"/>
      <c r="G3426" s="14" t="s">
        <v>4698</v>
      </c>
      <c r="H3426" s="13">
        <v>3</v>
      </c>
      <c r="I3426" s="13">
        <v>6.3748500000000003</v>
      </c>
      <c r="J3426" s="13">
        <v>1.7949999999999999E-8</v>
      </c>
      <c r="K3426" s="13">
        <v>518.29600000000005</v>
      </c>
      <c r="L3426" s="13">
        <v>0</v>
      </c>
      <c r="M3426" s="14" t="s">
        <v>597</v>
      </c>
      <c r="N3426" s="13">
        <v>0.85229999999999995</v>
      </c>
      <c r="O3426" s="13">
        <v>0.78939999999999999</v>
      </c>
      <c r="P3426" s="13">
        <v>1.0031000000000001</v>
      </c>
      <c r="Q3426" s="13">
        <v>1.0506</v>
      </c>
      <c r="R3426" s="13">
        <v>1.6380999999999999</v>
      </c>
      <c r="S3426" s="13">
        <v>1.6838</v>
      </c>
      <c r="T3426" s="13">
        <v>1.5450999999999999</v>
      </c>
      <c r="U3426" s="13">
        <v>2.0872999999999999</v>
      </c>
      <c r="V3426" s="14" t="s">
        <v>4767</v>
      </c>
    </row>
    <row r="3427" spans="1:22" s="13" customFormat="1" ht="13.8" x14ac:dyDescent="0.3">
      <c r="A3427" s="44"/>
      <c r="B3427" s="44"/>
      <c r="C3427" s="44"/>
      <c r="D3427" s="44"/>
      <c r="E3427" s="44"/>
      <c r="F3427" s="44"/>
      <c r="G3427" s="14" t="s">
        <v>4698</v>
      </c>
      <c r="H3427" s="13">
        <v>3</v>
      </c>
      <c r="I3427" s="13">
        <v>6.350422</v>
      </c>
      <c r="J3427" s="13">
        <v>2.791E-8</v>
      </c>
      <c r="K3427" s="13">
        <v>518.64499999999998</v>
      </c>
      <c r="L3427" s="13">
        <v>0</v>
      </c>
      <c r="M3427" s="14" t="s">
        <v>597</v>
      </c>
      <c r="N3427" s="13">
        <v>0.96589999999999998</v>
      </c>
      <c r="O3427" s="13">
        <v>1.0986</v>
      </c>
      <c r="P3427" s="13">
        <v>1.3279000000000001</v>
      </c>
      <c r="Q3427" s="13">
        <v>1.1944999999999999</v>
      </c>
      <c r="R3427" s="13">
        <v>2.1585000000000001</v>
      </c>
      <c r="S3427" s="13">
        <v>2.4483000000000001</v>
      </c>
      <c r="T3427" s="13">
        <v>1.6083000000000001</v>
      </c>
      <c r="U3427" s="13">
        <v>2.3715000000000002</v>
      </c>
      <c r="V3427" s="14" t="s">
        <v>4768</v>
      </c>
    </row>
    <row r="3428" spans="1:22" s="13" customFormat="1" ht="13.8" x14ac:dyDescent="0.3">
      <c r="A3428" s="44"/>
      <c r="B3428" s="44"/>
      <c r="C3428" s="44"/>
      <c r="D3428" s="44"/>
      <c r="E3428" s="44"/>
      <c r="F3428" s="44"/>
      <c r="G3428" s="14" t="s">
        <v>4698</v>
      </c>
      <c r="H3428" s="13">
        <v>3</v>
      </c>
      <c r="I3428" s="13">
        <v>6.7592449999999999</v>
      </c>
      <c r="J3428" s="13">
        <v>1.359E-9</v>
      </c>
      <c r="K3428" s="13">
        <v>518.29200000000003</v>
      </c>
      <c r="L3428" s="13">
        <v>0</v>
      </c>
      <c r="M3428" s="14" t="s">
        <v>597</v>
      </c>
      <c r="N3428" s="13">
        <v>0.32200000000000001</v>
      </c>
      <c r="O3428" s="13">
        <v>0.2235</v>
      </c>
      <c r="P3428" s="13">
        <v>0.36780000000000002</v>
      </c>
      <c r="Q3428" s="13">
        <v>0.47489999999999999</v>
      </c>
      <c r="R3428" s="13">
        <v>0.65039999999999998</v>
      </c>
      <c r="S3428" s="13">
        <v>0.92410000000000003</v>
      </c>
      <c r="T3428" s="13">
        <v>0.60740000000000005</v>
      </c>
      <c r="U3428" s="13">
        <v>0.79869999999999997</v>
      </c>
      <c r="V3428" s="14" t="s">
        <v>4769</v>
      </c>
    </row>
    <row r="3429" spans="1:22" s="13" customFormat="1" ht="13.8" x14ac:dyDescent="0.3">
      <c r="A3429" s="44"/>
      <c r="B3429" s="44"/>
      <c r="C3429" s="44"/>
      <c r="D3429" s="44"/>
      <c r="E3429" s="44"/>
      <c r="F3429" s="44"/>
      <c r="G3429" s="14" t="s">
        <v>4698</v>
      </c>
      <c r="H3429" s="13">
        <v>3</v>
      </c>
      <c r="I3429" s="13">
        <v>6.8789319999999998</v>
      </c>
      <c r="J3429" s="13">
        <v>7.8389999999999995E-10</v>
      </c>
      <c r="K3429" s="13">
        <v>518.64200000000005</v>
      </c>
      <c r="L3429" s="13">
        <v>0</v>
      </c>
      <c r="M3429" s="14" t="s">
        <v>597</v>
      </c>
      <c r="N3429" s="13">
        <v>1.3163</v>
      </c>
      <c r="O3429" s="13">
        <v>1.4125000000000001</v>
      </c>
      <c r="P3429" s="13">
        <v>1.4951000000000001</v>
      </c>
      <c r="Q3429" s="13">
        <v>1.2329000000000001</v>
      </c>
      <c r="R3429" s="13">
        <v>2.6837</v>
      </c>
      <c r="S3429" s="13">
        <v>3.2418</v>
      </c>
      <c r="T3429" s="13">
        <v>2.6141999999999999</v>
      </c>
      <c r="U3429" s="13">
        <v>3.0869</v>
      </c>
      <c r="V3429" s="14" t="s">
        <v>4770</v>
      </c>
    </row>
    <row r="3430" spans="1:22" s="13" customFormat="1" ht="13.8" x14ac:dyDescent="0.3">
      <c r="A3430" s="44"/>
      <c r="B3430" s="44"/>
      <c r="C3430" s="44"/>
      <c r="D3430" s="44"/>
      <c r="E3430" s="44"/>
      <c r="F3430" s="44"/>
      <c r="G3430" s="14" t="s">
        <v>4698</v>
      </c>
      <c r="H3430" s="13">
        <v>3</v>
      </c>
      <c r="I3430" s="13">
        <v>6.8506970000000003</v>
      </c>
      <c r="J3430" s="13">
        <v>7.2019999999999995E-10</v>
      </c>
      <c r="K3430" s="13">
        <v>518.29600000000005</v>
      </c>
      <c r="L3430" s="13">
        <v>0</v>
      </c>
      <c r="M3430" s="14" t="s">
        <v>597</v>
      </c>
      <c r="N3430" s="13">
        <v>0.21310000000000001</v>
      </c>
      <c r="O3430" s="13">
        <v>0.33289999999999997</v>
      </c>
      <c r="P3430" s="13">
        <v>0.28179999999999999</v>
      </c>
      <c r="Q3430" s="13">
        <v>0.379</v>
      </c>
      <c r="R3430" s="13">
        <v>0.45290000000000002</v>
      </c>
      <c r="S3430" s="13">
        <v>0.75480000000000003</v>
      </c>
      <c r="T3430" s="13">
        <v>0.46650000000000003</v>
      </c>
      <c r="U3430" s="13">
        <v>0.47039999999999998</v>
      </c>
      <c r="V3430" s="14" t="s">
        <v>4771</v>
      </c>
    </row>
    <row r="3431" spans="1:22" s="13" customFormat="1" ht="13.8" x14ac:dyDescent="0.3">
      <c r="A3431" s="44"/>
      <c r="B3431" s="44"/>
      <c r="C3431" s="44"/>
      <c r="D3431" s="44"/>
      <c r="E3431" s="44"/>
      <c r="F3431" s="44"/>
      <c r="G3431" s="14" t="s">
        <v>4698</v>
      </c>
      <c r="H3431" s="13">
        <v>3</v>
      </c>
      <c r="I3431" s="13">
        <v>6.2190110000000001</v>
      </c>
      <c r="J3431" s="13">
        <v>4.9030000000000003E-8</v>
      </c>
      <c r="K3431" s="13">
        <v>518.29600000000005</v>
      </c>
      <c r="L3431" s="13">
        <v>0</v>
      </c>
      <c r="M3431" s="14" t="s">
        <v>597</v>
      </c>
      <c r="N3431" s="13">
        <v>0.53500000000000003</v>
      </c>
      <c r="O3431" s="13">
        <v>0.61819999999999997</v>
      </c>
      <c r="P3431" s="13">
        <v>0.67830000000000001</v>
      </c>
      <c r="Q3431" s="13">
        <v>0.72440000000000004</v>
      </c>
      <c r="R3431" s="13">
        <v>1.2670999999999999</v>
      </c>
      <c r="S3431" s="13">
        <v>1.6064000000000001</v>
      </c>
      <c r="T3431" s="13">
        <v>1.1224000000000001</v>
      </c>
      <c r="U3431" s="13">
        <v>1.6414</v>
      </c>
      <c r="V3431" s="14" t="s">
        <v>4772</v>
      </c>
    </row>
    <row r="3432" spans="1:22" s="13" customFormat="1" ht="13.8" x14ac:dyDescent="0.3">
      <c r="A3432" s="44"/>
      <c r="B3432" s="44"/>
      <c r="C3432" s="44"/>
      <c r="D3432" s="44"/>
      <c r="E3432" s="44"/>
      <c r="F3432" s="44"/>
      <c r="G3432" s="14" t="s">
        <v>4773</v>
      </c>
      <c r="H3432" s="13">
        <v>3</v>
      </c>
      <c r="I3432" s="13">
        <v>8.1125369999999997</v>
      </c>
      <c r="J3432" s="13">
        <v>7.1880000000000005E-14</v>
      </c>
      <c r="K3432" s="13">
        <v>477.892</v>
      </c>
      <c r="L3432" s="13">
        <v>0</v>
      </c>
      <c r="M3432" s="14" t="s">
        <v>573</v>
      </c>
      <c r="N3432" s="13">
        <v>3.2339000000000002</v>
      </c>
      <c r="O3432" s="13">
        <v>3.1293000000000002</v>
      </c>
      <c r="P3432" s="13">
        <v>3.6254</v>
      </c>
      <c r="Q3432" s="13">
        <v>3.3677000000000001</v>
      </c>
      <c r="R3432" s="13">
        <v>4.6349</v>
      </c>
      <c r="S3432" s="13">
        <v>4.5868000000000002</v>
      </c>
      <c r="T3432" s="13">
        <v>4.7276999999999996</v>
      </c>
      <c r="U3432" s="13">
        <v>6.0266000000000002</v>
      </c>
      <c r="V3432" s="14" t="s">
        <v>4774</v>
      </c>
    </row>
    <row r="3433" spans="1:22" s="13" customFormat="1" ht="13.8" x14ac:dyDescent="0.3">
      <c r="A3433" s="44"/>
      <c r="B3433" s="44"/>
      <c r="C3433" s="44"/>
      <c r="D3433" s="44"/>
      <c r="E3433" s="44"/>
      <c r="F3433" s="44"/>
      <c r="G3433" s="14" t="s">
        <v>4664</v>
      </c>
      <c r="H3433" s="13">
        <v>3</v>
      </c>
      <c r="I3433" s="13">
        <v>6.1752529999999997</v>
      </c>
      <c r="J3433" s="13">
        <v>7.6300000000000002E-8</v>
      </c>
      <c r="K3433" s="13">
        <v>480.28899999999999</v>
      </c>
      <c r="L3433" s="13">
        <v>0</v>
      </c>
      <c r="M3433" s="14" t="s">
        <v>597</v>
      </c>
      <c r="N3433" s="13">
        <v>0.35039999999999999</v>
      </c>
      <c r="O3433" s="13">
        <v>0.35189999999999999</v>
      </c>
      <c r="P3433" s="13">
        <v>0.21970000000000001</v>
      </c>
      <c r="Q3433" s="13">
        <v>0.42220000000000002</v>
      </c>
      <c r="R3433" s="13">
        <v>0.6986</v>
      </c>
      <c r="S3433" s="13">
        <v>0.78869999999999996</v>
      </c>
      <c r="T3433" s="13">
        <v>0.61219999999999997</v>
      </c>
      <c r="U3433" s="13">
        <v>1.0192000000000001</v>
      </c>
      <c r="V3433" s="14" t="s">
        <v>4775</v>
      </c>
    </row>
    <row r="3434" spans="1:22" s="13" customFormat="1" ht="13.8" x14ac:dyDescent="0.3">
      <c r="A3434" s="44"/>
      <c r="B3434" s="44"/>
      <c r="C3434" s="44"/>
      <c r="D3434" s="44"/>
      <c r="E3434" s="44"/>
      <c r="F3434" s="44"/>
      <c r="G3434" s="14" t="s">
        <v>4698</v>
      </c>
      <c r="H3434" s="13">
        <v>3</v>
      </c>
      <c r="I3434" s="13">
        <v>6.7620930000000001</v>
      </c>
      <c r="J3434" s="13">
        <v>1.333E-9</v>
      </c>
      <c r="K3434" s="13">
        <v>518.298</v>
      </c>
      <c r="L3434" s="13">
        <v>0</v>
      </c>
      <c r="M3434" s="14" t="s">
        <v>597</v>
      </c>
      <c r="N3434" s="13">
        <v>4.2046000000000001</v>
      </c>
      <c r="O3434" s="13">
        <v>4.3230000000000004</v>
      </c>
      <c r="P3434" s="13">
        <v>4.4135999999999997</v>
      </c>
      <c r="Q3434" s="13">
        <v>5.1379999999999999</v>
      </c>
      <c r="R3434" s="13">
        <v>8.7060999999999993</v>
      </c>
      <c r="S3434" s="13">
        <v>11.4285</v>
      </c>
      <c r="T3434" s="13">
        <v>8.5226000000000006</v>
      </c>
      <c r="U3434" s="13">
        <v>11.313499999999999</v>
      </c>
      <c r="V3434" s="14" t="s">
        <v>4776</v>
      </c>
    </row>
    <row r="3435" spans="1:22" s="13" customFormat="1" ht="13.8" x14ac:dyDescent="0.3">
      <c r="A3435" s="44"/>
      <c r="B3435" s="44"/>
      <c r="C3435" s="44"/>
      <c r="D3435" s="44"/>
      <c r="E3435" s="44"/>
      <c r="F3435" s="44"/>
      <c r="G3435" s="14" t="s">
        <v>4664</v>
      </c>
      <c r="H3435" s="13">
        <v>3</v>
      </c>
      <c r="I3435" s="13">
        <v>6.2517440000000004</v>
      </c>
      <c r="J3435" s="13">
        <v>4.688E-8</v>
      </c>
      <c r="K3435" s="13">
        <v>480.29599999999999</v>
      </c>
      <c r="L3435" s="13">
        <v>0</v>
      </c>
      <c r="M3435" s="14" t="s">
        <v>597</v>
      </c>
      <c r="N3435" s="13">
        <v>0.33139999999999997</v>
      </c>
      <c r="O3435" s="13">
        <v>0.27579999999999999</v>
      </c>
      <c r="P3435" s="13">
        <v>0.39650000000000002</v>
      </c>
      <c r="Q3435" s="13">
        <v>0.39340000000000003</v>
      </c>
      <c r="R3435" s="13">
        <v>0.48659999999999998</v>
      </c>
      <c r="S3435" s="13">
        <v>0.7016</v>
      </c>
      <c r="T3435" s="13">
        <v>0.49080000000000001</v>
      </c>
      <c r="U3435" s="13">
        <v>0.62719999999999998</v>
      </c>
      <c r="V3435" s="14" t="s">
        <v>4777</v>
      </c>
    </row>
    <row r="3436" spans="1:22" s="13" customFormat="1" ht="13.8" x14ac:dyDescent="0.3">
      <c r="A3436" s="44"/>
      <c r="B3436" s="44"/>
      <c r="C3436" s="44"/>
      <c r="D3436" s="44"/>
      <c r="E3436" s="44"/>
      <c r="F3436" s="44"/>
      <c r="G3436" s="14" t="s">
        <v>4664</v>
      </c>
      <c r="H3436" s="13">
        <v>3</v>
      </c>
      <c r="I3436" s="13">
        <v>6.7304500000000003</v>
      </c>
      <c r="J3436" s="13">
        <v>1.9540000000000001E-9</v>
      </c>
      <c r="K3436" s="13">
        <v>480.29599999999999</v>
      </c>
      <c r="L3436" s="13">
        <v>0</v>
      </c>
      <c r="M3436" s="14" t="s">
        <v>597</v>
      </c>
      <c r="N3436" s="13">
        <v>0.45450000000000002</v>
      </c>
      <c r="O3436" s="13">
        <v>0.45660000000000001</v>
      </c>
      <c r="P3436" s="13">
        <v>0.3009</v>
      </c>
      <c r="Q3436" s="13">
        <v>0.61409999999999998</v>
      </c>
      <c r="R3436" s="13">
        <v>0.74199999999999999</v>
      </c>
      <c r="S3436" s="13">
        <v>0.9677</v>
      </c>
      <c r="T3436" s="13">
        <v>0.84550000000000003</v>
      </c>
      <c r="U3436" s="13">
        <v>0.91139999999999999</v>
      </c>
      <c r="V3436" s="14" t="s">
        <v>4778</v>
      </c>
    </row>
    <row r="3437" spans="1:22" s="13" customFormat="1" ht="13.8" x14ac:dyDescent="0.3">
      <c r="A3437" s="44"/>
      <c r="B3437" s="44"/>
      <c r="C3437" s="44"/>
      <c r="D3437" s="44"/>
      <c r="E3437" s="44"/>
      <c r="F3437" s="44"/>
      <c r="G3437" s="14" t="s">
        <v>4664</v>
      </c>
      <c r="H3437" s="13">
        <v>3</v>
      </c>
      <c r="I3437" s="13">
        <v>6.3260670000000001</v>
      </c>
      <c r="J3437" s="13">
        <v>2.9050000000000002E-8</v>
      </c>
      <c r="K3437" s="13">
        <v>480.291</v>
      </c>
      <c r="L3437" s="13">
        <v>0</v>
      </c>
      <c r="M3437" s="14" t="s">
        <v>597</v>
      </c>
      <c r="N3437" s="13">
        <v>0.35980000000000001</v>
      </c>
      <c r="O3437" s="13">
        <v>0.36620000000000003</v>
      </c>
      <c r="P3437" s="13">
        <v>0.51590000000000003</v>
      </c>
      <c r="Q3437" s="13">
        <v>0.46529999999999999</v>
      </c>
      <c r="R3437" s="13">
        <v>0.62150000000000005</v>
      </c>
      <c r="S3437" s="13">
        <v>0.71120000000000005</v>
      </c>
      <c r="T3437" s="13">
        <v>0.65600000000000003</v>
      </c>
      <c r="U3437" s="13">
        <v>0.98</v>
      </c>
      <c r="V3437" s="14" t="s">
        <v>4779</v>
      </c>
    </row>
    <row r="3438" spans="1:22" s="13" customFormat="1" ht="13.8" x14ac:dyDescent="0.3">
      <c r="A3438" s="44"/>
      <c r="B3438" s="44"/>
      <c r="C3438" s="44"/>
      <c r="D3438" s="44"/>
      <c r="E3438" s="44"/>
      <c r="F3438" s="44"/>
      <c r="G3438" s="14" t="s">
        <v>4680</v>
      </c>
      <c r="H3438" s="13">
        <v>3</v>
      </c>
      <c r="I3438" s="13">
        <v>8.0364649999999997</v>
      </c>
      <c r="J3438" s="13">
        <v>4.9470000000000003E-14</v>
      </c>
      <c r="K3438" s="13">
        <v>460.255</v>
      </c>
      <c r="L3438" s="13">
        <v>0</v>
      </c>
      <c r="M3438" s="14" t="s">
        <v>597</v>
      </c>
      <c r="N3438" s="13">
        <v>12.4192</v>
      </c>
      <c r="O3438" s="13">
        <v>11.8369</v>
      </c>
      <c r="P3438" s="13">
        <v>13.498100000000001</v>
      </c>
      <c r="Q3438" s="13">
        <v>16.645900000000001</v>
      </c>
      <c r="R3438" s="13">
        <v>22.533000000000001</v>
      </c>
      <c r="S3438" s="13">
        <v>26.18</v>
      </c>
      <c r="T3438" s="13">
        <v>22.802399999999999</v>
      </c>
      <c r="U3438" s="13">
        <v>26.536300000000001</v>
      </c>
      <c r="V3438" s="14" t="s">
        <v>4780</v>
      </c>
    </row>
    <row r="3439" spans="1:22" s="13" customFormat="1" ht="13.8" x14ac:dyDescent="0.3">
      <c r="A3439" s="44"/>
      <c r="B3439" s="44"/>
      <c r="C3439" s="44"/>
      <c r="D3439" s="44"/>
      <c r="E3439" s="44"/>
      <c r="F3439" s="44"/>
      <c r="G3439" s="14" t="s">
        <v>4680</v>
      </c>
      <c r="H3439" s="13">
        <v>3</v>
      </c>
      <c r="I3439" s="13">
        <v>7.6936970000000002</v>
      </c>
      <c r="J3439" s="13">
        <v>7.6470000000000006E-13</v>
      </c>
      <c r="K3439" s="13">
        <v>460.26499999999999</v>
      </c>
      <c r="L3439" s="13">
        <v>0</v>
      </c>
      <c r="M3439" s="14" t="s">
        <v>597</v>
      </c>
      <c r="N3439" s="13">
        <v>5.5540000000000003</v>
      </c>
      <c r="O3439" s="13">
        <v>5.569</v>
      </c>
      <c r="P3439" s="13">
        <v>6.6201999999999996</v>
      </c>
      <c r="Q3439" s="13">
        <v>7.9920999999999998</v>
      </c>
      <c r="R3439" s="13">
        <v>10.946400000000001</v>
      </c>
      <c r="S3439" s="13">
        <v>13.4895</v>
      </c>
      <c r="T3439" s="13">
        <v>10.3301</v>
      </c>
      <c r="U3439" s="13">
        <v>12.7392</v>
      </c>
      <c r="V3439" s="14" t="s">
        <v>4781</v>
      </c>
    </row>
    <row r="3440" spans="1:22" s="13" customFormat="1" ht="13.8" x14ac:dyDescent="0.3">
      <c r="A3440" s="44"/>
      <c r="B3440" s="44"/>
      <c r="C3440" s="44"/>
      <c r="D3440" s="44"/>
      <c r="E3440" s="44"/>
      <c r="F3440" s="44"/>
      <c r="G3440" s="14" t="s">
        <v>4698</v>
      </c>
      <c r="H3440" s="13">
        <v>3</v>
      </c>
      <c r="I3440" s="13">
        <v>5.9647579999999998</v>
      </c>
      <c r="J3440" s="13">
        <v>2.4009999999999999E-7</v>
      </c>
      <c r="K3440" s="13">
        <v>518.31299999999999</v>
      </c>
      <c r="L3440" s="13">
        <v>0</v>
      </c>
      <c r="M3440" s="14" t="s">
        <v>597</v>
      </c>
      <c r="N3440" s="13">
        <v>0.5635</v>
      </c>
      <c r="O3440" s="13">
        <v>0.59919999999999995</v>
      </c>
      <c r="P3440" s="13">
        <v>0.71650000000000003</v>
      </c>
      <c r="Q3440" s="13">
        <v>0.72440000000000004</v>
      </c>
      <c r="R3440" s="13">
        <v>1.1226</v>
      </c>
      <c r="S3440" s="13">
        <v>1.6354</v>
      </c>
      <c r="T3440" s="13">
        <v>1.1418999999999999</v>
      </c>
      <c r="U3440" s="13">
        <v>1.3083</v>
      </c>
      <c r="V3440" s="14" t="s">
        <v>4782</v>
      </c>
    </row>
    <row r="3441" spans="1:22" s="13" customFormat="1" ht="13.8" x14ac:dyDescent="0.3">
      <c r="A3441" s="44"/>
      <c r="B3441" s="44"/>
      <c r="C3441" s="44"/>
      <c r="D3441" s="44"/>
      <c r="E3441" s="44"/>
      <c r="F3441" s="44"/>
      <c r="G3441" s="14" t="s">
        <v>4698</v>
      </c>
      <c r="H3441" s="13">
        <v>3</v>
      </c>
      <c r="I3441" s="13">
        <v>5.8576050000000004</v>
      </c>
      <c r="J3441" s="13">
        <v>4.602E-7</v>
      </c>
      <c r="K3441" s="13">
        <v>518.29399999999998</v>
      </c>
      <c r="L3441" s="13">
        <v>0</v>
      </c>
      <c r="M3441" s="14" t="s">
        <v>597</v>
      </c>
      <c r="N3441" s="13">
        <v>0.78600000000000003</v>
      </c>
      <c r="O3441" s="13">
        <v>1.9974000000000001</v>
      </c>
      <c r="P3441" s="13">
        <v>1.4712000000000001</v>
      </c>
      <c r="Q3441" s="13">
        <v>1.8900999999999999</v>
      </c>
      <c r="R3441" s="13">
        <v>3.4449000000000001</v>
      </c>
      <c r="S3441" s="13">
        <v>0.69669999999999999</v>
      </c>
      <c r="T3441" s="13">
        <v>0.47620000000000001</v>
      </c>
      <c r="U3441" s="13">
        <v>0.68110000000000004</v>
      </c>
      <c r="V3441" s="14" t="s">
        <v>4783</v>
      </c>
    </row>
    <row r="3442" spans="1:22" s="13" customFormat="1" ht="13.8" x14ac:dyDescent="0.3">
      <c r="A3442" s="44"/>
      <c r="B3442" s="44"/>
      <c r="C3442" s="44"/>
      <c r="D3442" s="44"/>
      <c r="E3442" s="44"/>
      <c r="F3442" s="44"/>
      <c r="G3442" s="14" t="s">
        <v>4664</v>
      </c>
      <c r="H3442" s="13">
        <v>3</v>
      </c>
      <c r="I3442" s="13">
        <v>5.8846379999999998</v>
      </c>
      <c r="J3442" s="13">
        <v>4.608E-7</v>
      </c>
      <c r="K3442" s="13">
        <v>480.29199999999997</v>
      </c>
      <c r="L3442" s="13">
        <v>0</v>
      </c>
      <c r="M3442" s="14" t="s">
        <v>597</v>
      </c>
      <c r="N3442" s="13">
        <v>2.1638000000000002</v>
      </c>
      <c r="O3442" s="13">
        <v>3.4337</v>
      </c>
      <c r="P3442" s="13">
        <v>2.7656000000000001</v>
      </c>
      <c r="Q3442" s="13">
        <v>3.8090999999999999</v>
      </c>
      <c r="R3442" s="13">
        <v>3.4062999999999999</v>
      </c>
      <c r="S3442" s="13">
        <v>1.1806000000000001</v>
      </c>
      <c r="T3442" s="13">
        <v>0.92320000000000002</v>
      </c>
      <c r="U3442" s="13">
        <v>0.95540000000000003</v>
      </c>
      <c r="V3442" s="14" t="s">
        <v>4784</v>
      </c>
    </row>
    <row r="3443" spans="1:22" s="13" customFormat="1" ht="13.8" x14ac:dyDescent="0.3">
      <c r="A3443" s="44"/>
      <c r="B3443" s="44"/>
      <c r="C3443" s="44"/>
      <c r="D3443" s="44"/>
      <c r="E3443" s="44"/>
      <c r="F3443" s="44"/>
      <c r="G3443" s="14" t="s">
        <v>4698</v>
      </c>
      <c r="H3443" s="13">
        <v>3</v>
      </c>
      <c r="I3443" s="13">
        <v>6.3320749999999997</v>
      </c>
      <c r="J3443" s="13">
        <v>2.37E-8</v>
      </c>
      <c r="K3443" s="13">
        <v>518.29700000000003</v>
      </c>
      <c r="L3443" s="13">
        <v>0</v>
      </c>
      <c r="M3443" s="14" t="s">
        <v>597</v>
      </c>
      <c r="N3443" s="13">
        <v>0.8286</v>
      </c>
      <c r="O3443" s="13">
        <v>0.87980000000000003</v>
      </c>
      <c r="P3443" s="13">
        <v>0.91710000000000003</v>
      </c>
      <c r="Q3443" s="13">
        <v>0.94510000000000005</v>
      </c>
      <c r="R3443" s="13">
        <v>1.5609999999999999</v>
      </c>
      <c r="S3443" s="13">
        <v>1.9401999999999999</v>
      </c>
      <c r="T3443" s="13">
        <v>1.341</v>
      </c>
      <c r="U3443" s="13">
        <v>1.8325</v>
      </c>
      <c r="V3443" s="14" t="s">
        <v>4785</v>
      </c>
    </row>
    <row r="3444" spans="1:22" s="13" customFormat="1" ht="13.8" x14ac:dyDescent="0.3">
      <c r="A3444" s="44"/>
      <c r="B3444" s="44"/>
      <c r="C3444" s="44"/>
      <c r="D3444" s="44"/>
      <c r="E3444" s="44"/>
      <c r="F3444" s="44"/>
      <c r="G3444" s="14" t="s">
        <v>4698</v>
      </c>
      <c r="H3444" s="13">
        <v>3</v>
      </c>
      <c r="I3444" s="13">
        <v>6.0318990000000001</v>
      </c>
      <c r="J3444" s="13">
        <v>1.5879999999999999E-7</v>
      </c>
      <c r="K3444" s="13">
        <v>518.29899999999998</v>
      </c>
      <c r="L3444" s="13">
        <v>0</v>
      </c>
      <c r="M3444" s="14" t="s">
        <v>597</v>
      </c>
      <c r="N3444" s="13">
        <v>1.1979</v>
      </c>
      <c r="O3444" s="13">
        <v>5.2408999999999999</v>
      </c>
      <c r="P3444" s="13">
        <v>4.4278000000000004</v>
      </c>
      <c r="Q3444" s="13">
        <v>5.7423999999999999</v>
      </c>
      <c r="R3444" s="13">
        <v>11.2355</v>
      </c>
      <c r="S3444" s="13">
        <v>2.0756999999999999</v>
      </c>
      <c r="T3444" s="13">
        <v>1.0204</v>
      </c>
      <c r="U3444" s="13">
        <v>1.5238</v>
      </c>
      <c r="V3444" s="14" t="s">
        <v>4786</v>
      </c>
    </row>
    <row r="3445" spans="1:22" s="13" customFormat="1" ht="13.8" x14ac:dyDescent="0.3">
      <c r="A3445" s="44"/>
      <c r="B3445" s="44"/>
      <c r="C3445" s="44"/>
      <c r="D3445" s="44"/>
      <c r="E3445" s="44"/>
      <c r="F3445" s="44"/>
      <c r="G3445" s="14" t="s">
        <v>4698</v>
      </c>
      <c r="H3445" s="13">
        <v>3</v>
      </c>
      <c r="I3445" s="13">
        <v>6.5465260000000001</v>
      </c>
      <c r="J3445" s="13">
        <v>5.771E-9</v>
      </c>
      <c r="K3445" s="13">
        <v>518.28700000000003</v>
      </c>
      <c r="L3445" s="13">
        <v>0</v>
      </c>
      <c r="M3445" s="14" t="s">
        <v>597</v>
      </c>
      <c r="N3445" s="13">
        <v>8.0396999999999998</v>
      </c>
      <c r="O3445" s="13">
        <v>11.822800000000001</v>
      </c>
      <c r="P3445" s="13">
        <v>11.6738</v>
      </c>
      <c r="Q3445" s="13">
        <v>14.0656</v>
      </c>
      <c r="R3445" s="13">
        <v>24.325600000000001</v>
      </c>
      <c r="S3445" s="13">
        <v>18.555199999999999</v>
      </c>
      <c r="T3445" s="13">
        <v>13.643800000000001</v>
      </c>
      <c r="U3445" s="13">
        <v>17.379100000000001</v>
      </c>
      <c r="V3445" s="14" t="s">
        <v>4787</v>
      </c>
    </row>
    <row r="3446" spans="1:22" s="13" customFormat="1" ht="13.8" x14ac:dyDescent="0.3">
      <c r="A3446" s="44"/>
      <c r="B3446" s="44"/>
      <c r="C3446" s="44"/>
      <c r="D3446" s="44"/>
      <c r="E3446" s="44"/>
      <c r="F3446" s="44"/>
      <c r="G3446" s="14" t="s">
        <v>4680</v>
      </c>
      <c r="H3446" s="13">
        <v>3</v>
      </c>
      <c r="I3446" s="13">
        <v>7.3826289999999997</v>
      </c>
      <c r="J3446" s="13">
        <v>8.3029999999999997E-12</v>
      </c>
      <c r="K3446" s="13">
        <v>460.255</v>
      </c>
      <c r="L3446" s="13">
        <v>0</v>
      </c>
      <c r="M3446" s="14" t="s">
        <v>597</v>
      </c>
      <c r="N3446" s="13">
        <v>2.4763000000000002</v>
      </c>
      <c r="O3446" s="13">
        <v>3.0436999999999999</v>
      </c>
      <c r="P3446" s="13">
        <v>2.9710000000000001</v>
      </c>
      <c r="Q3446" s="13">
        <v>3.0606</v>
      </c>
      <c r="R3446" s="13">
        <v>4.1867999999999999</v>
      </c>
      <c r="S3446" s="13">
        <v>4.7755999999999998</v>
      </c>
      <c r="T3446" s="13">
        <v>4.1349999999999998</v>
      </c>
      <c r="U3446" s="13">
        <v>4.5419999999999998</v>
      </c>
      <c r="V3446" s="14" t="s">
        <v>4788</v>
      </c>
    </row>
    <row r="3447" spans="1:22" s="13" customFormat="1" ht="13.8" x14ac:dyDescent="0.3">
      <c r="A3447" s="44"/>
      <c r="B3447" s="44"/>
      <c r="C3447" s="44"/>
      <c r="D3447" s="44"/>
      <c r="E3447" s="44"/>
      <c r="F3447" s="44"/>
      <c r="G3447" s="14" t="s">
        <v>4696</v>
      </c>
      <c r="H3447" s="13">
        <v>3</v>
      </c>
      <c r="I3447" s="13">
        <v>5.6160930000000002</v>
      </c>
      <c r="J3447" s="13">
        <v>2.6469999999999998E-6</v>
      </c>
      <c r="K3447" s="13">
        <v>437.91699999999997</v>
      </c>
      <c r="L3447" s="13">
        <v>0</v>
      </c>
      <c r="M3447" s="14" t="s">
        <v>573</v>
      </c>
      <c r="N3447" s="13">
        <v>2.7652000000000001</v>
      </c>
      <c r="O3447" s="13">
        <v>3.2006999999999999</v>
      </c>
      <c r="P3447" s="13">
        <v>3.7591000000000001</v>
      </c>
      <c r="Q3447" s="13">
        <v>3.6844000000000001</v>
      </c>
      <c r="R3447" s="13">
        <v>5.6322999999999999</v>
      </c>
      <c r="S3447" s="13">
        <v>5.2061999999999999</v>
      </c>
      <c r="T3447" s="13">
        <v>5.8211000000000004</v>
      </c>
      <c r="U3447" s="13">
        <v>6.7176</v>
      </c>
      <c r="V3447" s="14" t="s">
        <v>4789</v>
      </c>
    </row>
    <row r="3448" spans="1:22" s="13" customFormat="1" ht="13.8" x14ac:dyDescent="0.3">
      <c r="A3448" s="44"/>
      <c r="B3448" s="44"/>
      <c r="C3448" s="44"/>
      <c r="D3448" s="44"/>
      <c r="E3448" s="44"/>
      <c r="F3448" s="44"/>
      <c r="G3448" s="14" t="s">
        <v>4664</v>
      </c>
      <c r="H3448" s="13">
        <v>3</v>
      </c>
      <c r="I3448" s="13">
        <v>6.0610410000000003</v>
      </c>
      <c r="J3448" s="13">
        <v>1.5619999999999998E-7</v>
      </c>
      <c r="K3448" s="13">
        <v>480.291</v>
      </c>
      <c r="L3448" s="13">
        <v>0</v>
      </c>
      <c r="M3448" s="14" t="s">
        <v>597</v>
      </c>
      <c r="N3448" s="13">
        <v>0.7339</v>
      </c>
      <c r="O3448" s="13">
        <v>1.1889000000000001</v>
      </c>
      <c r="P3448" s="13">
        <v>0.63049999999999995</v>
      </c>
      <c r="Q3448" s="13">
        <v>0.74839999999999995</v>
      </c>
      <c r="R3448" s="13">
        <v>1.9560999999999999</v>
      </c>
      <c r="S3448" s="13">
        <v>2.2305999999999999</v>
      </c>
      <c r="T3448" s="13">
        <v>1.103</v>
      </c>
      <c r="U3448" s="13">
        <v>1.0190999999999999</v>
      </c>
      <c r="V3448" s="14" t="s">
        <v>4790</v>
      </c>
    </row>
    <row r="3449" spans="1:22" s="13" customFormat="1" ht="13.8" x14ac:dyDescent="0.3">
      <c r="A3449" s="44"/>
      <c r="B3449" s="44"/>
      <c r="C3449" s="44"/>
      <c r="D3449" s="44"/>
      <c r="E3449" s="44"/>
      <c r="F3449" s="44"/>
      <c r="G3449" s="14" t="s">
        <v>4680</v>
      </c>
      <c r="H3449" s="13">
        <v>3</v>
      </c>
      <c r="I3449" s="13">
        <v>8.5081070000000008</v>
      </c>
      <c r="J3449" s="13">
        <v>9.4590000000000005E-16</v>
      </c>
      <c r="K3449" s="13">
        <v>460.274</v>
      </c>
      <c r="L3449" s="13">
        <v>0</v>
      </c>
      <c r="M3449" s="14" t="s">
        <v>597</v>
      </c>
      <c r="N3449" s="13">
        <v>0.34089999999999998</v>
      </c>
      <c r="O3449" s="13">
        <v>0.51359999999999995</v>
      </c>
      <c r="P3449" s="13">
        <v>0.27229999999999999</v>
      </c>
      <c r="Q3449" s="13">
        <v>0.57089999999999996</v>
      </c>
      <c r="R3449" s="13">
        <v>0.67930000000000001</v>
      </c>
      <c r="S3449" s="13">
        <v>0.84670000000000001</v>
      </c>
      <c r="T3449" s="13">
        <v>0.63649999999999995</v>
      </c>
      <c r="U3449" s="13">
        <v>0.79379999999999995</v>
      </c>
      <c r="V3449" s="14" t="s">
        <v>4791</v>
      </c>
    </row>
    <row r="3450" spans="1:22" s="13" customFormat="1" ht="13.8" x14ac:dyDescent="0.3">
      <c r="A3450" s="44"/>
      <c r="B3450" s="44"/>
      <c r="C3450" s="44"/>
      <c r="D3450" s="44"/>
      <c r="E3450" s="44"/>
      <c r="F3450" s="44"/>
      <c r="G3450" s="14" t="s">
        <v>4696</v>
      </c>
      <c r="H3450" s="13">
        <v>3</v>
      </c>
      <c r="I3450" s="13">
        <v>5.8224799999999997</v>
      </c>
      <c r="J3450" s="13">
        <v>7.8559999999999994E-7</v>
      </c>
      <c r="K3450" s="13">
        <v>437.90100000000001</v>
      </c>
      <c r="L3450" s="13">
        <v>0</v>
      </c>
      <c r="M3450" s="14" t="s">
        <v>573</v>
      </c>
      <c r="N3450" s="13">
        <v>7.6420000000000003</v>
      </c>
      <c r="O3450" s="13">
        <v>9.4306999999999999</v>
      </c>
      <c r="P3450" s="13">
        <v>12.0892</v>
      </c>
      <c r="Q3450" s="13">
        <v>10.0023</v>
      </c>
      <c r="R3450" s="13">
        <v>14.1599</v>
      </c>
      <c r="S3450" s="13">
        <v>14.394299999999999</v>
      </c>
      <c r="T3450" s="13">
        <v>14.523300000000001</v>
      </c>
      <c r="U3450" s="13">
        <v>18.515999999999998</v>
      </c>
      <c r="V3450" s="14" t="s">
        <v>4792</v>
      </c>
    </row>
    <row r="3451" spans="1:22" s="13" customFormat="1" ht="13.8" x14ac:dyDescent="0.3">
      <c r="A3451" s="44"/>
      <c r="B3451" s="44"/>
      <c r="C3451" s="44"/>
      <c r="D3451" s="44"/>
      <c r="E3451" s="44"/>
      <c r="F3451" s="44"/>
      <c r="G3451" s="14" t="s">
        <v>4664</v>
      </c>
      <c r="H3451" s="13">
        <v>3</v>
      </c>
      <c r="I3451" s="13">
        <v>6.317393</v>
      </c>
      <c r="J3451" s="13">
        <v>3.072E-8</v>
      </c>
      <c r="K3451" s="13">
        <v>480.29300000000001</v>
      </c>
      <c r="L3451" s="13">
        <v>0</v>
      </c>
      <c r="M3451" s="14" t="s">
        <v>597</v>
      </c>
      <c r="N3451" s="13">
        <v>0.34560000000000002</v>
      </c>
      <c r="O3451" s="13">
        <v>0.31390000000000001</v>
      </c>
      <c r="P3451" s="13">
        <v>0.37259999999999999</v>
      </c>
      <c r="Q3451" s="13">
        <v>0.43180000000000002</v>
      </c>
      <c r="R3451" s="13">
        <v>0.5444</v>
      </c>
      <c r="S3451" s="13">
        <v>0.98709999999999998</v>
      </c>
      <c r="T3451" s="13">
        <v>0.72399999999999998</v>
      </c>
      <c r="U3451" s="13">
        <v>0.80359999999999998</v>
      </c>
      <c r="V3451" s="14" t="s">
        <v>4793</v>
      </c>
    </row>
    <row r="3452" spans="1:22" s="13" customFormat="1" ht="13.8" x14ac:dyDescent="0.3">
      <c r="A3452" s="44"/>
      <c r="B3452" s="44"/>
      <c r="C3452" s="44"/>
      <c r="D3452" s="44"/>
      <c r="E3452" s="44"/>
      <c r="F3452" s="44"/>
      <c r="G3452" s="14" t="s">
        <v>4698</v>
      </c>
      <c r="H3452" s="13">
        <v>3</v>
      </c>
      <c r="I3452" s="13">
        <v>6.9759710000000004</v>
      </c>
      <c r="J3452" s="13">
        <v>3.949E-10</v>
      </c>
      <c r="K3452" s="13">
        <v>518.64599999999996</v>
      </c>
      <c r="L3452" s="13">
        <v>0</v>
      </c>
      <c r="M3452" s="14" t="s">
        <v>597</v>
      </c>
      <c r="N3452" s="13">
        <v>0.40250000000000002</v>
      </c>
      <c r="O3452" s="13">
        <v>0.31859999999999999</v>
      </c>
      <c r="P3452" s="13">
        <v>0.37259999999999999</v>
      </c>
      <c r="Q3452" s="13">
        <v>0.43180000000000002</v>
      </c>
      <c r="R3452" s="13">
        <v>0.71789999999999998</v>
      </c>
      <c r="S3452" s="13">
        <v>0.74029999999999996</v>
      </c>
      <c r="T3452" s="13">
        <v>0.63170000000000004</v>
      </c>
      <c r="U3452" s="13">
        <v>0.65659999999999996</v>
      </c>
      <c r="V3452" s="14" t="s">
        <v>4794</v>
      </c>
    </row>
    <row r="3453" spans="1:22" s="13" customFormat="1" ht="13.8" x14ac:dyDescent="0.3">
      <c r="A3453" s="44"/>
      <c r="B3453" s="44"/>
      <c r="C3453" s="44"/>
      <c r="D3453" s="44"/>
      <c r="E3453" s="44"/>
      <c r="F3453" s="44"/>
      <c r="G3453" s="14" t="s">
        <v>4698</v>
      </c>
      <c r="H3453" s="13">
        <v>3</v>
      </c>
      <c r="I3453" s="13">
        <v>6.1330169999999997</v>
      </c>
      <c r="J3453" s="13">
        <v>1.1209999999999999E-7</v>
      </c>
      <c r="K3453" s="13">
        <v>518.62699999999995</v>
      </c>
      <c r="L3453" s="13">
        <v>0</v>
      </c>
      <c r="M3453" s="14" t="s">
        <v>597</v>
      </c>
      <c r="N3453" s="13">
        <v>0.33139999999999997</v>
      </c>
      <c r="O3453" s="13">
        <v>0.3377</v>
      </c>
      <c r="P3453" s="13">
        <v>0.42509999999999998</v>
      </c>
      <c r="Q3453" s="13">
        <v>0.45569999999999999</v>
      </c>
      <c r="R3453" s="13">
        <v>0.64559999999999995</v>
      </c>
      <c r="S3453" s="13">
        <v>1.0064</v>
      </c>
      <c r="T3453" s="13">
        <v>0.56850000000000001</v>
      </c>
      <c r="U3453" s="13">
        <v>0.97989999999999999</v>
      </c>
      <c r="V3453" s="14" t="s">
        <v>4795</v>
      </c>
    </row>
    <row r="3454" spans="1:22" s="13" customFormat="1" ht="13.8" x14ac:dyDescent="0.3">
      <c r="A3454" s="44"/>
      <c r="B3454" s="44"/>
      <c r="C3454" s="44"/>
      <c r="D3454" s="44"/>
      <c r="E3454" s="44"/>
      <c r="F3454" s="44"/>
      <c r="G3454" s="14" t="s">
        <v>4664</v>
      </c>
      <c r="H3454" s="13">
        <v>3</v>
      </c>
      <c r="I3454" s="13">
        <v>6.1201980000000002</v>
      </c>
      <c r="J3454" s="13">
        <v>1.0789999999999999E-7</v>
      </c>
      <c r="K3454" s="13">
        <v>480.29</v>
      </c>
      <c r="L3454" s="13">
        <v>0</v>
      </c>
      <c r="M3454" s="14" t="s">
        <v>597</v>
      </c>
      <c r="N3454" s="13">
        <v>0.38829999999999998</v>
      </c>
      <c r="O3454" s="13">
        <v>0.4471</v>
      </c>
      <c r="P3454" s="13">
        <v>0.37259999999999999</v>
      </c>
      <c r="Q3454" s="13">
        <v>0.4461</v>
      </c>
      <c r="R3454" s="13">
        <v>0.63600000000000001</v>
      </c>
      <c r="S3454" s="13">
        <v>0.76929999999999998</v>
      </c>
      <c r="T3454" s="13">
        <v>0.60250000000000004</v>
      </c>
      <c r="U3454" s="13">
        <v>0.82320000000000004</v>
      </c>
      <c r="V3454" s="14" t="s">
        <v>4796</v>
      </c>
    </row>
    <row r="3455" spans="1:22" s="13" customFormat="1" ht="13.8" x14ac:dyDescent="0.3">
      <c r="A3455" s="44"/>
      <c r="B3455" s="44"/>
      <c r="C3455" s="44"/>
      <c r="D3455" s="44"/>
      <c r="E3455" s="44"/>
      <c r="F3455" s="44"/>
      <c r="G3455" s="14" t="s">
        <v>4698</v>
      </c>
      <c r="H3455" s="13">
        <v>3</v>
      </c>
      <c r="I3455" s="13">
        <v>5.8496889999999997</v>
      </c>
      <c r="J3455" s="13">
        <v>4.8259999999999994E-7</v>
      </c>
      <c r="K3455" s="13">
        <v>518.28599999999994</v>
      </c>
      <c r="L3455" s="13">
        <v>0</v>
      </c>
      <c r="M3455" s="14" t="s">
        <v>597</v>
      </c>
      <c r="N3455" s="13">
        <v>0.46879999999999999</v>
      </c>
      <c r="O3455" s="13">
        <v>0.56589999999999996</v>
      </c>
      <c r="P3455" s="13">
        <v>0.50629999999999997</v>
      </c>
      <c r="Q3455" s="13">
        <v>0.55649999999999999</v>
      </c>
      <c r="R3455" s="13">
        <v>0.76600000000000001</v>
      </c>
      <c r="S3455" s="13">
        <v>0.80320000000000003</v>
      </c>
      <c r="T3455" s="13">
        <v>0.78710000000000002</v>
      </c>
      <c r="U3455" s="13">
        <v>1.1563000000000001</v>
      </c>
      <c r="V3455" s="14" t="s">
        <v>4797</v>
      </c>
    </row>
    <row r="3456" spans="1:22" s="13" customFormat="1" ht="13.8" x14ac:dyDescent="0.3">
      <c r="A3456" s="44"/>
      <c r="B3456" s="44"/>
      <c r="C3456" s="44"/>
      <c r="D3456" s="44"/>
      <c r="E3456" s="44"/>
      <c r="F3456" s="44"/>
      <c r="G3456" s="14" t="s">
        <v>4698</v>
      </c>
      <c r="H3456" s="13">
        <v>3</v>
      </c>
      <c r="I3456" s="13">
        <v>6.6427379999999996</v>
      </c>
      <c r="J3456" s="13">
        <v>3.0180000000000001E-9</v>
      </c>
      <c r="K3456" s="13">
        <v>518.29899999999998</v>
      </c>
      <c r="L3456" s="13">
        <v>0</v>
      </c>
      <c r="M3456" s="14" t="s">
        <v>597</v>
      </c>
      <c r="N3456" s="13">
        <v>0.50190000000000001</v>
      </c>
      <c r="O3456" s="13">
        <v>0.31859999999999999</v>
      </c>
      <c r="P3456" s="13">
        <v>0.46810000000000002</v>
      </c>
      <c r="Q3456" s="13">
        <v>0.59489999999999998</v>
      </c>
      <c r="R3456" s="13">
        <v>0.73709999999999998</v>
      </c>
      <c r="S3456" s="13">
        <v>1.1564000000000001</v>
      </c>
      <c r="T3456" s="13">
        <v>0.74339999999999995</v>
      </c>
      <c r="U3456" s="13">
        <v>1.0094000000000001</v>
      </c>
      <c r="V3456" s="14" t="s">
        <v>4798</v>
      </c>
    </row>
    <row r="3457" spans="1:22" s="13" customFormat="1" ht="13.8" x14ac:dyDescent="0.3">
      <c r="A3457" s="44"/>
      <c r="B3457" s="44"/>
      <c r="C3457" s="44"/>
      <c r="D3457" s="44"/>
      <c r="E3457" s="44"/>
      <c r="F3457" s="44"/>
      <c r="G3457" s="14" t="s">
        <v>4698</v>
      </c>
      <c r="H3457" s="13">
        <v>3</v>
      </c>
      <c r="I3457" s="13">
        <v>6.3569389999999997</v>
      </c>
      <c r="J3457" s="13">
        <v>2.0170000000000001E-8</v>
      </c>
      <c r="K3457" s="13">
        <v>518.29399999999998</v>
      </c>
      <c r="L3457" s="13">
        <v>0</v>
      </c>
      <c r="M3457" s="14" t="s">
        <v>597</v>
      </c>
      <c r="N3457" s="13">
        <v>0.63449999999999995</v>
      </c>
      <c r="O3457" s="13">
        <v>0.71809999999999996</v>
      </c>
      <c r="P3457" s="13">
        <v>0.75949999999999995</v>
      </c>
      <c r="Q3457" s="13">
        <v>0.77239999999999998</v>
      </c>
      <c r="R3457" s="13">
        <v>1.2189000000000001</v>
      </c>
      <c r="S3457" s="13">
        <v>1.5677000000000001</v>
      </c>
      <c r="T3457" s="13">
        <v>1.2925</v>
      </c>
      <c r="U3457" s="13">
        <v>1.3327</v>
      </c>
      <c r="V3457" s="14" t="s">
        <v>4799</v>
      </c>
    </row>
    <row r="3458" spans="1:22" s="13" customFormat="1" ht="13.8" x14ac:dyDescent="0.3">
      <c r="A3458" s="44"/>
      <c r="B3458" s="44"/>
      <c r="C3458" s="44"/>
      <c r="D3458" s="44"/>
      <c r="E3458" s="44"/>
      <c r="F3458" s="44"/>
      <c r="G3458" s="14" t="s">
        <v>4664</v>
      </c>
      <c r="H3458" s="13">
        <v>3</v>
      </c>
      <c r="I3458" s="13">
        <v>6.6255030000000001</v>
      </c>
      <c r="J3458" s="13">
        <v>3.9970000000000002E-9</v>
      </c>
      <c r="K3458" s="13">
        <v>480.29199999999997</v>
      </c>
      <c r="L3458" s="13">
        <v>0</v>
      </c>
      <c r="M3458" s="14" t="s">
        <v>597</v>
      </c>
      <c r="N3458" s="13">
        <v>0.31719999999999998</v>
      </c>
      <c r="O3458" s="13">
        <v>0.3281</v>
      </c>
      <c r="P3458" s="13">
        <v>0.27229999999999999</v>
      </c>
      <c r="Q3458" s="13">
        <v>0.43180000000000002</v>
      </c>
      <c r="R3458" s="13">
        <v>0.51549999999999996</v>
      </c>
      <c r="S3458" s="13">
        <v>0.66290000000000004</v>
      </c>
      <c r="T3458" s="13">
        <v>0.41789999999999999</v>
      </c>
      <c r="U3458" s="13">
        <v>0.60270000000000001</v>
      </c>
      <c r="V3458" s="14" t="s">
        <v>4800</v>
      </c>
    </row>
    <row r="3459" spans="1:22" s="13" customFormat="1" ht="13.8" x14ac:dyDescent="0.3">
      <c r="A3459" s="44"/>
      <c r="B3459" s="44"/>
      <c r="C3459" s="44"/>
      <c r="D3459" s="44"/>
      <c r="E3459" s="44"/>
      <c r="F3459" s="44"/>
      <c r="G3459" s="14" t="s">
        <v>4680</v>
      </c>
      <c r="H3459" s="13">
        <v>3</v>
      </c>
      <c r="I3459" s="13">
        <v>8.4222190000000001</v>
      </c>
      <c r="J3459" s="13">
        <v>1.9760000000000002E-15</v>
      </c>
      <c r="K3459" s="13">
        <v>460.25799999999998</v>
      </c>
      <c r="L3459" s="13">
        <v>0</v>
      </c>
      <c r="M3459" s="14" t="s">
        <v>597</v>
      </c>
      <c r="N3459" s="13">
        <v>0.2462</v>
      </c>
      <c r="O3459" s="13">
        <v>0.31859999999999999</v>
      </c>
      <c r="P3459" s="13">
        <v>0.4108</v>
      </c>
      <c r="Q3459" s="13">
        <v>0.42699999999999999</v>
      </c>
      <c r="R3459" s="13">
        <v>0.37580000000000002</v>
      </c>
      <c r="S3459" s="13">
        <v>0.54669999999999996</v>
      </c>
      <c r="T3459" s="13">
        <v>0.5393</v>
      </c>
      <c r="U3459" s="13">
        <v>0.56840000000000002</v>
      </c>
      <c r="V3459" s="14" t="s">
        <v>4801</v>
      </c>
    </row>
    <row r="3460" spans="1:22" s="13" customFormat="1" ht="13.8" x14ac:dyDescent="0.3">
      <c r="A3460" s="44"/>
      <c r="B3460" s="44"/>
      <c r="C3460" s="44"/>
      <c r="D3460" s="44"/>
      <c r="E3460" s="44"/>
      <c r="F3460" s="44"/>
      <c r="G3460" s="14" t="s">
        <v>4680</v>
      </c>
      <c r="H3460" s="13">
        <v>3</v>
      </c>
      <c r="I3460" s="13">
        <v>6.1944670000000004</v>
      </c>
      <c r="J3460" s="13">
        <v>3.1289999999999998E-8</v>
      </c>
      <c r="K3460" s="13">
        <v>460.25799999999998</v>
      </c>
      <c r="L3460" s="13">
        <v>0</v>
      </c>
      <c r="M3460" s="14" t="s">
        <v>597</v>
      </c>
      <c r="N3460" s="13">
        <v>0.625</v>
      </c>
      <c r="O3460" s="13">
        <v>0.50409999999999999</v>
      </c>
      <c r="P3460" s="13">
        <v>0.67349999999999999</v>
      </c>
      <c r="Q3460" s="13">
        <v>0.79149999999999998</v>
      </c>
      <c r="R3460" s="13">
        <v>0.94910000000000005</v>
      </c>
      <c r="S3460" s="13">
        <v>1.1273</v>
      </c>
      <c r="T3460" s="13">
        <v>0.93289999999999995</v>
      </c>
      <c r="U3460" s="13">
        <v>1.0436000000000001</v>
      </c>
      <c r="V3460" s="14" t="s">
        <v>4802</v>
      </c>
    </row>
    <row r="3461" spans="1:22" s="13" customFormat="1" ht="13.8" x14ac:dyDescent="0.3">
      <c r="A3461" s="44"/>
      <c r="B3461" s="44"/>
      <c r="C3461" s="44"/>
      <c r="D3461" s="44"/>
      <c r="E3461" s="44"/>
      <c r="F3461" s="44"/>
      <c r="G3461" s="14" t="s">
        <v>4664</v>
      </c>
      <c r="H3461" s="13">
        <v>3</v>
      </c>
      <c r="I3461" s="13">
        <v>6.4063429999999997</v>
      </c>
      <c r="J3461" s="13">
        <v>1.7220000000000001E-8</v>
      </c>
      <c r="K3461" s="13">
        <v>480.291</v>
      </c>
      <c r="L3461" s="13">
        <v>0</v>
      </c>
      <c r="M3461" s="14" t="s">
        <v>597</v>
      </c>
      <c r="N3461" s="13">
        <v>0.20830000000000001</v>
      </c>
      <c r="O3461" s="13">
        <v>0.31859999999999999</v>
      </c>
      <c r="P3461" s="13">
        <v>0.27700000000000002</v>
      </c>
      <c r="Q3461" s="13">
        <v>0.36940000000000001</v>
      </c>
      <c r="R3461" s="13">
        <v>0.53480000000000005</v>
      </c>
      <c r="S3461" s="13">
        <v>0.81289999999999996</v>
      </c>
      <c r="T3461" s="13">
        <v>0.60250000000000004</v>
      </c>
      <c r="U3461" s="13">
        <v>0.6321</v>
      </c>
      <c r="V3461" s="14" t="s">
        <v>4803</v>
      </c>
    </row>
    <row r="3462" spans="1:22" s="13" customFormat="1" ht="13.8" x14ac:dyDescent="0.3">
      <c r="A3462" s="44"/>
      <c r="B3462" s="44"/>
      <c r="C3462" s="44"/>
      <c r="D3462" s="44"/>
      <c r="E3462" s="44"/>
      <c r="F3462" s="44"/>
      <c r="G3462" s="14" t="s">
        <v>4698</v>
      </c>
      <c r="H3462" s="13">
        <v>3</v>
      </c>
      <c r="I3462" s="13">
        <v>6.7195359999999997</v>
      </c>
      <c r="J3462" s="13">
        <v>1.7870000000000001E-9</v>
      </c>
      <c r="K3462" s="13">
        <v>518.29899999999998</v>
      </c>
      <c r="L3462" s="13">
        <v>0</v>
      </c>
      <c r="M3462" s="14" t="s">
        <v>597</v>
      </c>
      <c r="N3462" s="13">
        <v>1.1221000000000001</v>
      </c>
      <c r="O3462" s="13">
        <v>3.8237000000000001</v>
      </c>
      <c r="P3462" s="13">
        <v>2.9662000000000002</v>
      </c>
      <c r="Q3462" s="13">
        <v>4.7925000000000004</v>
      </c>
      <c r="R3462" s="13">
        <v>8.2002000000000006</v>
      </c>
      <c r="S3462" s="13">
        <v>1.7708999999999999</v>
      </c>
      <c r="T3462" s="13">
        <v>0.80169999999999997</v>
      </c>
      <c r="U3462" s="13">
        <v>0.96519999999999995</v>
      </c>
      <c r="V3462" s="14" t="s">
        <v>4804</v>
      </c>
    </row>
    <row r="3463" spans="1:22" s="13" customFormat="1" ht="13.8" x14ac:dyDescent="0.3">
      <c r="A3463" s="44"/>
      <c r="B3463" s="44"/>
      <c r="C3463" s="44"/>
      <c r="D3463" s="44"/>
      <c r="E3463" s="44"/>
      <c r="F3463" s="44"/>
      <c r="G3463" s="14" t="s">
        <v>4698</v>
      </c>
      <c r="H3463" s="13">
        <v>3</v>
      </c>
      <c r="I3463" s="13">
        <v>6.7740179999999999</v>
      </c>
      <c r="J3463" s="13">
        <v>1.628E-9</v>
      </c>
      <c r="K3463" s="13">
        <v>518.62699999999995</v>
      </c>
      <c r="L3463" s="13">
        <v>0</v>
      </c>
      <c r="M3463" s="14" t="s">
        <v>597</v>
      </c>
      <c r="N3463" s="13">
        <v>0.35980000000000001</v>
      </c>
      <c r="O3463" s="13">
        <v>0.27579999999999999</v>
      </c>
      <c r="P3463" s="13">
        <v>0.3009</v>
      </c>
      <c r="Q3463" s="13">
        <v>0.41260000000000002</v>
      </c>
      <c r="R3463" s="13">
        <v>0.4577</v>
      </c>
      <c r="S3463" s="13">
        <v>0.63380000000000003</v>
      </c>
      <c r="T3463" s="13">
        <v>0.57329999999999992</v>
      </c>
      <c r="U3463" s="13">
        <v>0.77410000000000001</v>
      </c>
      <c r="V3463" s="14" t="s">
        <v>4805</v>
      </c>
    </row>
    <row r="3464" spans="1:22" s="13" customFormat="1" ht="13.8" x14ac:dyDescent="0.3">
      <c r="A3464" s="44"/>
      <c r="B3464" s="44"/>
      <c r="C3464" s="44"/>
      <c r="D3464" s="44"/>
      <c r="E3464" s="44"/>
      <c r="F3464" s="44"/>
      <c r="G3464" s="14" t="s">
        <v>4698</v>
      </c>
      <c r="H3464" s="13">
        <v>3</v>
      </c>
      <c r="I3464" s="13">
        <v>6.3057970000000001</v>
      </c>
      <c r="J3464" s="13">
        <v>2.81E-8</v>
      </c>
      <c r="K3464" s="13">
        <v>518.29499999999996</v>
      </c>
      <c r="L3464" s="13">
        <v>0</v>
      </c>
      <c r="M3464" s="14" t="s">
        <v>597</v>
      </c>
      <c r="N3464" s="13">
        <v>0.27929999999999999</v>
      </c>
      <c r="O3464" s="13">
        <v>0.214</v>
      </c>
      <c r="P3464" s="13">
        <v>0.31530000000000002</v>
      </c>
      <c r="Q3464" s="13">
        <v>0.2399</v>
      </c>
      <c r="R3464" s="13">
        <v>0.35170000000000001</v>
      </c>
      <c r="S3464" s="13">
        <v>0.37259999999999999</v>
      </c>
      <c r="T3464" s="13">
        <v>0.311</v>
      </c>
      <c r="U3464" s="13">
        <v>0.441</v>
      </c>
      <c r="V3464" s="14" t="s">
        <v>4806</v>
      </c>
    </row>
    <row r="3465" spans="1:22" s="13" customFormat="1" ht="13.8" x14ac:dyDescent="0.3">
      <c r="A3465" s="44"/>
      <c r="B3465" s="44"/>
      <c r="C3465" s="44"/>
      <c r="D3465" s="44"/>
      <c r="E3465" s="44"/>
      <c r="F3465" s="44"/>
      <c r="G3465" s="14" t="s">
        <v>4698</v>
      </c>
      <c r="H3465" s="13">
        <v>3</v>
      </c>
      <c r="I3465" s="13">
        <v>5.9252890000000003</v>
      </c>
      <c r="J3465" s="13">
        <v>4.0529999999999996E-7</v>
      </c>
      <c r="K3465" s="13">
        <v>518.63499999999999</v>
      </c>
      <c r="L3465" s="13">
        <v>0</v>
      </c>
      <c r="M3465" s="14" t="s">
        <v>597</v>
      </c>
      <c r="N3465" s="13">
        <v>0.32669999999999999</v>
      </c>
      <c r="O3465" s="13">
        <v>0.50409999999999999</v>
      </c>
      <c r="P3465" s="13">
        <v>0.37740000000000001</v>
      </c>
      <c r="Q3465" s="13">
        <v>0.58050000000000002</v>
      </c>
      <c r="R3465" s="13">
        <v>0.57820000000000005</v>
      </c>
      <c r="S3465" s="13">
        <v>0.89510000000000001</v>
      </c>
      <c r="T3465" s="13">
        <v>0.68030000000000002</v>
      </c>
      <c r="U3465" s="13">
        <v>0.90649999999999997</v>
      </c>
      <c r="V3465" s="14" t="s">
        <v>4807</v>
      </c>
    </row>
    <row r="3466" spans="1:22" s="13" customFormat="1" ht="13.8" x14ac:dyDescent="0.3">
      <c r="A3466" s="44"/>
      <c r="B3466" s="44"/>
      <c r="C3466" s="44"/>
      <c r="D3466" s="44"/>
      <c r="E3466" s="44"/>
      <c r="F3466" s="44"/>
      <c r="G3466" s="14" t="s">
        <v>4664</v>
      </c>
      <c r="H3466" s="13">
        <v>3</v>
      </c>
      <c r="I3466" s="13">
        <v>6.1109600000000004</v>
      </c>
      <c r="J3466" s="13">
        <v>1.1439999999999999E-7</v>
      </c>
      <c r="K3466" s="13">
        <v>480.29300000000001</v>
      </c>
      <c r="L3466" s="13">
        <v>0</v>
      </c>
      <c r="M3466" s="14" t="s">
        <v>597</v>
      </c>
      <c r="N3466" s="13">
        <v>0.30780000000000002</v>
      </c>
      <c r="O3466" s="13">
        <v>0.3614</v>
      </c>
      <c r="P3466" s="13">
        <v>0.35820000000000002</v>
      </c>
      <c r="Q3466" s="13">
        <v>0.47010000000000002</v>
      </c>
      <c r="R3466" s="13">
        <v>0.6552</v>
      </c>
      <c r="S3466" s="13">
        <v>0.84189999999999998</v>
      </c>
      <c r="T3466" s="13">
        <v>0.60740000000000005</v>
      </c>
      <c r="U3466" s="13">
        <v>0.76929999999999998</v>
      </c>
      <c r="V3466" s="14" t="s">
        <v>4808</v>
      </c>
    </row>
    <row r="3467" spans="1:22" s="13" customFormat="1" ht="13.8" x14ac:dyDescent="0.3">
      <c r="A3467" s="44"/>
      <c r="B3467" s="44"/>
      <c r="C3467" s="44"/>
      <c r="D3467" s="44"/>
      <c r="E3467" s="44"/>
      <c r="F3467" s="44"/>
      <c r="G3467" s="14" t="s">
        <v>4696</v>
      </c>
      <c r="H3467" s="13">
        <v>3</v>
      </c>
      <c r="I3467" s="13">
        <v>5.6854120000000004</v>
      </c>
      <c r="J3467" s="13">
        <v>1.7680000000000001E-6</v>
      </c>
      <c r="K3467" s="13">
        <v>437.904</v>
      </c>
      <c r="L3467" s="13">
        <v>0</v>
      </c>
      <c r="M3467" s="14" t="s">
        <v>573</v>
      </c>
      <c r="N3467" s="13">
        <v>0.1515</v>
      </c>
      <c r="O3467" s="13">
        <v>0.1236</v>
      </c>
      <c r="P3467" s="13">
        <v>0.23880000000000001</v>
      </c>
      <c r="Q3467" s="13">
        <v>0.20150000000000001</v>
      </c>
      <c r="R3467" s="13">
        <v>0.2843</v>
      </c>
      <c r="S3467" s="13">
        <v>0.2419</v>
      </c>
      <c r="T3467" s="13">
        <v>0.29149999999999998</v>
      </c>
      <c r="U3467" s="13">
        <v>0.28910000000000002</v>
      </c>
      <c r="V3467" s="14" t="s">
        <v>4809</v>
      </c>
    </row>
    <row r="3468" spans="1:22" s="13" customFormat="1" ht="13.8" x14ac:dyDescent="0.3">
      <c r="A3468" s="44"/>
      <c r="B3468" s="44"/>
      <c r="C3468" s="44"/>
      <c r="D3468" s="44"/>
      <c r="E3468" s="44"/>
      <c r="F3468" s="44"/>
      <c r="G3468" s="14" t="s">
        <v>4696</v>
      </c>
      <c r="H3468" s="13">
        <v>3</v>
      </c>
      <c r="I3468" s="13">
        <v>5.1903800000000002</v>
      </c>
      <c r="J3468" s="13">
        <v>2.8440000000000002E-5</v>
      </c>
      <c r="K3468" s="13">
        <v>437.923</v>
      </c>
      <c r="L3468" s="13">
        <v>0</v>
      </c>
      <c r="M3468" s="14" t="s">
        <v>573</v>
      </c>
      <c r="N3468" s="13">
        <v>2.6657000000000002</v>
      </c>
      <c r="O3468" s="13">
        <v>3.4005000000000001</v>
      </c>
      <c r="P3468" s="13">
        <v>4.1604000000000001</v>
      </c>
      <c r="Q3468" s="13">
        <v>3.9817999999999998</v>
      </c>
      <c r="R3468" s="13">
        <v>5.7335000000000003</v>
      </c>
      <c r="S3468" s="13">
        <v>5.6562999999999999</v>
      </c>
      <c r="T3468" s="13">
        <v>6.0204000000000004</v>
      </c>
      <c r="U3468" s="13">
        <v>7.3840000000000003</v>
      </c>
      <c r="V3468" s="14" t="s">
        <v>4810</v>
      </c>
    </row>
    <row r="3469" spans="1:22" s="13" customFormat="1" ht="13.8" x14ac:dyDescent="0.3">
      <c r="A3469" s="44"/>
      <c r="B3469" s="44"/>
      <c r="C3469" s="44"/>
      <c r="D3469" s="44"/>
      <c r="E3469" s="44"/>
      <c r="F3469" s="44"/>
      <c r="G3469" s="14" t="s">
        <v>4664</v>
      </c>
      <c r="H3469" s="13">
        <v>3</v>
      </c>
      <c r="I3469" s="13">
        <v>6.3268950000000004</v>
      </c>
      <c r="J3469" s="13">
        <v>2.8889999999999999E-8</v>
      </c>
      <c r="K3469" s="13">
        <v>480.29199999999997</v>
      </c>
      <c r="L3469" s="13">
        <v>0</v>
      </c>
      <c r="M3469" s="14" t="s">
        <v>597</v>
      </c>
      <c r="N3469" s="13">
        <v>0.23669999999999999</v>
      </c>
      <c r="O3469" s="13">
        <v>0.34239999999999998</v>
      </c>
      <c r="P3469" s="13">
        <v>0.38690000000000002</v>
      </c>
      <c r="Q3469" s="13">
        <v>0.39340000000000003</v>
      </c>
      <c r="R3469" s="13">
        <v>0.74199999999999999</v>
      </c>
      <c r="S3469" s="13">
        <v>0.91930000000000001</v>
      </c>
      <c r="T3469" s="13">
        <v>0.61219999999999997</v>
      </c>
      <c r="U3469" s="13">
        <v>0.94079999999999997</v>
      </c>
      <c r="V3469" s="14" t="s">
        <v>4811</v>
      </c>
    </row>
    <row r="3470" spans="1:22" s="13" customFormat="1" ht="13.8" x14ac:dyDescent="0.3">
      <c r="A3470" s="44"/>
      <c r="B3470" s="44"/>
      <c r="C3470" s="44"/>
      <c r="D3470" s="44"/>
      <c r="E3470" s="44"/>
      <c r="F3470" s="44"/>
      <c r="G3470" s="14" t="s">
        <v>4680</v>
      </c>
      <c r="H3470" s="13">
        <v>3</v>
      </c>
      <c r="I3470" s="13">
        <v>7.8790180000000003</v>
      </c>
      <c r="J3470" s="13">
        <v>1.7650000000000001E-13</v>
      </c>
      <c r="K3470" s="13">
        <v>460.274</v>
      </c>
      <c r="L3470" s="13">
        <v>0</v>
      </c>
      <c r="M3470" s="14" t="s">
        <v>597</v>
      </c>
      <c r="N3470" s="13">
        <v>0.5161</v>
      </c>
      <c r="O3470" s="13">
        <v>0.38519999999999999</v>
      </c>
      <c r="P3470" s="13">
        <v>0.54930000000000001</v>
      </c>
      <c r="Q3470" s="13">
        <v>0.59009999999999996</v>
      </c>
      <c r="R3470" s="13">
        <v>0.74199999999999999</v>
      </c>
      <c r="S3470" s="13">
        <v>0.85160000000000002</v>
      </c>
      <c r="T3470" s="13">
        <v>0.77749999999999997</v>
      </c>
      <c r="U3470" s="13">
        <v>0.93589999999999995</v>
      </c>
      <c r="V3470" s="14" t="s">
        <v>4812</v>
      </c>
    </row>
    <row r="3471" spans="1:22" s="13" customFormat="1" ht="13.8" x14ac:dyDescent="0.3">
      <c r="A3471" s="44"/>
      <c r="B3471" s="44"/>
      <c r="C3471" s="44"/>
      <c r="D3471" s="44"/>
      <c r="E3471" s="44"/>
      <c r="F3471" s="44"/>
      <c r="G3471" s="14" t="s">
        <v>4664</v>
      </c>
      <c r="H3471" s="13">
        <v>3</v>
      </c>
      <c r="I3471" s="13">
        <v>5.6061719999999999</v>
      </c>
      <c r="J3471" s="13">
        <v>2.3889999999999999E-6</v>
      </c>
      <c r="K3471" s="13">
        <v>480.29399999999998</v>
      </c>
      <c r="L3471" s="13">
        <v>0</v>
      </c>
      <c r="M3471" s="14" t="s">
        <v>597</v>
      </c>
      <c r="N3471" s="13">
        <v>0.41189999999999999</v>
      </c>
      <c r="O3471" s="13">
        <v>0.371</v>
      </c>
      <c r="P3471" s="13">
        <v>0.44419999999999998</v>
      </c>
      <c r="Q3471" s="13">
        <v>0.32619999999999999</v>
      </c>
      <c r="R3471" s="13">
        <v>0.73229999999999995</v>
      </c>
      <c r="S3471" s="13">
        <v>0.97260000000000002</v>
      </c>
      <c r="T3471" s="13">
        <v>0.74339999999999995</v>
      </c>
      <c r="U3471" s="13">
        <v>0.82809999999999995</v>
      </c>
      <c r="V3471" s="14" t="s">
        <v>4813</v>
      </c>
    </row>
    <row r="3472" spans="1:22" s="13" customFormat="1" ht="13.8" x14ac:dyDescent="0.3">
      <c r="A3472" s="44"/>
      <c r="B3472" s="44"/>
      <c r="C3472" s="44"/>
      <c r="D3472" s="44"/>
      <c r="E3472" s="44"/>
      <c r="F3472" s="44"/>
      <c r="G3472" s="14" t="s">
        <v>4698</v>
      </c>
      <c r="H3472" s="13">
        <v>3</v>
      </c>
      <c r="I3472" s="13">
        <v>6.8818780000000004</v>
      </c>
      <c r="J3472" s="13">
        <v>7.6790000000000001E-10</v>
      </c>
      <c r="K3472" s="13">
        <v>518.64499999999998</v>
      </c>
      <c r="L3472" s="13">
        <v>0</v>
      </c>
      <c r="M3472" s="14" t="s">
        <v>597</v>
      </c>
      <c r="N3472" s="13">
        <v>0.93279999999999996</v>
      </c>
      <c r="O3472" s="13">
        <v>0.86550000000000005</v>
      </c>
      <c r="P3472" s="13">
        <v>1.0269999999999999</v>
      </c>
      <c r="Q3472" s="13">
        <v>1.0506</v>
      </c>
      <c r="R3472" s="13">
        <v>1.8502000000000001</v>
      </c>
      <c r="S3472" s="13">
        <v>1.9741</v>
      </c>
      <c r="T3472" s="13">
        <v>1.5403</v>
      </c>
      <c r="U3472" s="13">
        <v>2.1412</v>
      </c>
      <c r="V3472" s="14" t="s">
        <v>4814</v>
      </c>
    </row>
    <row r="3473" spans="1:22" s="13" customFormat="1" ht="13.8" x14ac:dyDescent="0.3">
      <c r="A3473" s="44"/>
      <c r="B3473" s="44"/>
      <c r="C3473" s="44"/>
      <c r="D3473" s="44"/>
      <c r="E3473" s="44"/>
      <c r="F3473" s="44"/>
      <c r="G3473" s="14" t="s">
        <v>4680</v>
      </c>
      <c r="H3473" s="13">
        <v>3</v>
      </c>
      <c r="I3473" s="13">
        <v>7.235811</v>
      </c>
      <c r="J3473" s="13">
        <v>2.476E-11</v>
      </c>
      <c r="K3473" s="13">
        <v>460.28100000000001</v>
      </c>
      <c r="L3473" s="13">
        <v>0</v>
      </c>
      <c r="M3473" s="14" t="s">
        <v>597</v>
      </c>
      <c r="N3473" s="13">
        <v>0.38350000000000001</v>
      </c>
      <c r="O3473" s="13">
        <v>0.4708</v>
      </c>
      <c r="P3473" s="13">
        <v>0.42509999999999998</v>
      </c>
      <c r="Q3473" s="13">
        <v>0.6764</v>
      </c>
      <c r="R3473" s="13">
        <v>0.96840000000000004</v>
      </c>
      <c r="S3473" s="13">
        <v>0.86129999999999995</v>
      </c>
      <c r="T3473" s="13">
        <v>0.77749999999999997</v>
      </c>
      <c r="U3473" s="13">
        <v>0.8085</v>
      </c>
      <c r="V3473" s="14" t="s">
        <v>4815</v>
      </c>
    </row>
    <row r="3474" spans="1:22" s="13" customFormat="1" ht="13.8" x14ac:dyDescent="0.3">
      <c r="A3474" s="44"/>
      <c r="B3474" s="44"/>
      <c r="C3474" s="44"/>
      <c r="D3474" s="44"/>
      <c r="E3474" s="44"/>
      <c r="F3474" s="44"/>
      <c r="G3474" s="14" t="s">
        <v>4680</v>
      </c>
      <c r="H3474" s="13">
        <v>3</v>
      </c>
      <c r="I3474" s="13">
        <v>7.6038639999999997</v>
      </c>
      <c r="J3474" s="13">
        <v>1.5379999999999999E-12</v>
      </c>
      <c r="K3474" s="13">
        <v>460.25299999999999</v>
      </c>
      <c r="L3474" s="13">
        <v>0</v>
      </c>
      <c r="M3474" s="14" t="s">
        <v>597</v>
      </c>
      <c r="N3474" s="13">
        <v>0.4214</v>
      </c>
      <c r="O3474" s="13">
        <v>0.2616</v>
      </c>
      <c r="P3474" s="13">
        <v>0.37730000000000002</v>
      </c>
      <c r="Q3474" s="13">
        <v>0.52290000000000003</v>
      </c>
      <c r="R3474" s="13">
        <v>0.71789999999999998</v>
      </c>
      <c r="S3474" s="13">
        <v>0.74990000000000001</v>
      </c>
      <c r="T3474" s="13">
        <v>0.63170000000000004</v>
      </c>
      <c r="U3474" s="13">
        <v>0.90649999999999997</v>
      </c>
      <c r="V3474" s="14" t="s">
        <v>4816</v>
      </c>
    </row>
    <row r="3475" spans="1:22" s="13" customFormat="1" ht="13.8" x14ac:dyDescent="0.3">
      <c r="A3475" s="44"/>
      <c r="B3475" s="44"/>
      <c r="C3475" s="44"/>
      <c r="D3475" s="44"/>
      <c r="E3475" s="44"/>
      <c r="F3475" s="44"/>
      <c r="G3475" s="14" t="s">
        <v>4680</v>
      </c>
      <c r="H3475" s="13">
        <v>3</v>
      </c>
      <c r="I3475" s="13">
        <v>7.5479690000000002</v>
      </c>
      <c r="J3475" s="13">
        <v>2.3650000000000001E-12</v>
      </c>
      <c r="K3475" s="13">
        <v>460.274</v>
      </c>
      <c r="L3475" s="13">
        <v>0</v>
      </c>
      <c r="M3475" s="14" t="s">
        <v>597</v>
      </c>
      <c r="N3475" s="13">
        <v>0.36459999999999998</v>
      </c>
      <c r="O3475" s="13">
        <v>0.29010000000000002</v>
      </c>
      <c r="P3475" s="13">
        <v>0.34870000000000001</v>
      </c>
      <c r="Q3475" s="13">
        <v>0.26379999999999998</v>
      </c>
      <c r="R3475" s="13">
        <v>0.57330000000000003</v>
      </c>
      <c r="S3475" s="13">
        <v>0.70640000000000003</v>
      </c>
      <c r="T3475" s="13">
        <v>0.57340000000000002</v>
      </c>
      <c r="U3475" s="13">
        <v>0.69579999999999997</v>
      </c>
      <c r="V3475" s="14" t="s">
        <v>4817</v>
      </c>
    </row>
    <row r="3476" spans="1:22" s="13" customFormat="1" ht="13.8" x14ac:dyDescent="0.3">
      <c r="A3476" s="44"/>
      <c r="B3476" s="44"/>
      <c r="C3476" s="44"/>
      <c r="D3476" s="44"/>
      <c r="E3476" s="44"/>
      <c r="F3476" s="44"/>
      <c r="G3476" s="14" t="s">
        <v>4698</v>
      </c>
      <c r="H3476" s="13">
        <v>3</v>
      </c>
      <c r="I3476" s="13">
        <v>6.9134659999999997</v>
      </c>
      <c r="J3476" s="13">
        <v>4.635E-10</v>
      </c>
      <c r="K3476" s="13">
        <v>518.29</v>
      </c>
      <c r="L3476" s="13">
        <v>0</v>
      </c>
      <c r="M3476" s="14" t="s">
        <v>597</v>
      </c>
      <c r="N3476" s="13">
        <v>2.0548999999999999</v>
      </c>
      <c r="O3476" s="13">
        <v>2.0545</v>
      </c>
      <c r="P3476" s="13">
        <v>2.3549000000000002</v>
      </c>
      <c r="Q3476" s="13">
        <v>2.6288999999999998</v>
      </c>
      <c r="R3476" s="13">
        <v>4.6108000000000002</v>
      </c>
      <c r="S3476" s="13">
        <v>5.8787000000000003</v>
      </c>
      <c r="T3476" s="13">
        <v>4.4021999999999997</v>
      </c>
      <c r="U3476" s="13">
        <v>5.5171000000000001</v>
      </c>
      <c r="V3476" s="14" t="s">
        <v>4818</v>
      </c>
    </row>
    <row r="3477" spans="1:22" s="13" customFormat="1" ht="13.8" x14ac:dyDescent="0.3">
      <c r="A3477" s="44"/>
      <c r="B3477" s="44"/>
      <c r="C3477" s="44"/>
      <c r="D3477" s="44"/>
      <c r="E3477" s="44"/>
      <c r="F3477" s="44"/>
      <c r="G3477" s="14" t="s">
        <v>4698</v>
      </c>
      <c r="H3477" s="13">
        <v>3</v>
      </c>
      <c r="I3477" s="13">
        <v>6.2059049999999996</v>
      </c>
      <c r="J3477" s="13">
        <v>5.3300000000000001E-8</v>
      </c>
      <c r="K3477" s="13">
        <v>518.29700000000003</v>
      </c>
      <c r="L3477" s="13">
        <v>0</v>
      </c>
      <c r="M3477" s="14" t="s">
        <v>597</v>
      </c>
      <c r="N3477" s="13">
        <v>0.11360000000000001</v>
      </c>
      <c r="O3477" s="13">
        <v>0.16170000000000001</v>
      </c>
      <c r="P3477" s="13">
        <v>0.13850000000000001</v>
      </c>
      <c r="Q3477" s="13">
        <v>0.19670000000000001</v>
      </c>
      <c r="R3477" s="13">
        <v>0.26979999999999998</v>
      </c>
      <c r="S3477" s="13">
        <v>0.3</v>
      </c>
      <c r="T3477" s="13">
        <v>0.25269999999999998</v>
      </c>
      <c r="U3477" s="13">
        <v>0.1862</v>
      </c>
      <c r="V3477" s="14" t="s">
        <v>4819</v>
      </c>
    </row>
    <row r="3478" spans="1:22" s="13" customFormat="1" ht="13.8" x14ac:dyDescent="0.3">
      <c r="A3478" s="44"/>
      <c r="B3478" s="44"/>
      <c r="C3478" s="44"/>
      <c r="D3478" s="44"/>
      <c r="E3478" s="44"/>
      <c r="F3478" s="44"/>
      <c r="G3478" s="14" t="s">
        <v>4664</v>
      </c>
      <c r="H3478" s="13">
        <v>3</v>
      </c>
      <c r="I3478" s="13">
        <v>5.9272349999999996</v>
      </c>
      <c r="J3478" s="13">
        <v>3.558E-7</v>
      </c>
      <c r="K3478" s="13">
        <v>480.291</v>
      </c>
      <c r="L3478" s="13">
        <v>0</v>
      </c>
      <c r="M3478" s="14" t="s">
        <v>597</v>
      </c>
      <c r="N3478" s="13">
        <v>0.20830000000000001</v>
      </c>
      <c r="O3478" s="13">
        <v>0.20449999999999999</v>
      </c>
      <c r="P3478" s="13">
        <v>0.19109999999999999</v>
      </c>
      <c r="Q3478" s="13">
        <v>0.2447</v>
      </c>
      <c r="R3478" s="13">
        <v>0.36620000000000003</v>
      </c>
      <c r="S3478" s="13">
        <v>0.49349999999999999</v>
      </c>
      <c r="T3478" s="13">
        <v>0.43240000000000001</v>
      </c>
      <c r="U3478" s="13">
        <v>0.3871</v>
      </c>
      <c r="V3478" s="14" t="s">
        <v>4820</v>
      </c>
    </row>
    <row r="3479" spans="1:22" s="13" customFormat="1" ht="13.8" x14ac:dyDescent="0.3">
      <c r="A3479" s="44"/>
      <c r="B3479" s="44"/>
      <c r="C3479" s="44"/>
      <c r="D3479" s="44"/>
      <c r="E3479" s="44"/>
      <c r="F3479" s="44"/>
      <c r="G3479" s="14" t="s">
        <v>4664</v>
      </c>
      <c r="H3479" s="13">
        <v>3</v>
      </c>
      <c r="I3479" s="13">
        <v>5.7745300000000004</v>
      </c>
      <c r="J3479" s="13">
        <v>8.9129999999999994E-7</v>
      </c>
      <c r="K3479" s="13">
        <v>480.29500000000002</v>
      </c>
      <c r="L3479" s="13">
        <v>0</v>
      </c>
      <c r="M3479" s="14" t="s">
        <v>597</v>
      </c>
      <c r="N3479" s="13">
        <v>0.1326</v>
      </c>
      <c r="O3479" s="13">
        <v>0.17599999999999999</v>
      </c>
      <c r="P3479" s="13">
        <v>0.19109999999999999</v>
      </c>
      <c r="Q3479" s="13">
        <v>0.2399</v>
      </c>
      <c r="R3479" s="13">
        <v>0.30830000000000002</v>
      </c>
      <c r="S3479" s="13">
        <v>0.57579999999999998</v>
      </c>
      <c r="T3479" s="13">
        <v>0.35470000000000002</v>
      </c>
      <c r="U3479" s="13">
        <v>0.49490000000000001</v>
      </c>
      <c r="V3479" s="14" t="s">
        <v>4821</v>
      </c>
    </row>
    <row r="3480" spans="1:22" s="13" customFormat="1" ht="13.8" x14ac:dyDescent="0.3">
      <c r="A3480" s="44"/>
      <c r="B3480" s="44"/>
      <c r="C3480" s="44"/>
      <c r="D3480" s="44"/>
      <c r="E3480" s="44"/>
      <c r="F3480" s="44"/>
      <c r="G3480" s="14" t="s">
        <v>4698</v>
      </c>
      <c r="H3480" s="13">
        <v>3</v>
      </c>
      <c r="I3480" s="13">
        <v>6.1185559999999999</v>
      </c>
      <c r="J3480" s="13">
        <v>1.2279999999999999E-7</v>
      </c>
      <c r="K3480" s="13">
        <v>518.62900000000002</v>
      </c>
      <c r="L3480" s="13">
        <v>0</v>
      </c>
      <c r="M3480" s="14" t="s">
        <v>597</v>
      </c>
      <c r="N3480" s="13">
        <v>0.23200000000000001</v>
      </c>
      <c r="O3480" s="13">
        <v>0.21879999999999999</v>
      </c>
      <c r="P3480" s="13">
        <v>0.31530000000000002</v>
      </c>
      <c r="Q3480" s="13">
        <v>0.2591</v>
      </c>
      <c r="R3480" s="13">
        <v>0.42399999999999999</v>
      </c>
      <c r="S3480" s="13">
        <v>0.32419999999999999</v>
      </c>
      <c r="T3480" s="13">
        <v>0.33040000000000003</v>
      </c>
      <c r="U3480" s="13">
        <v>0.51449999999999996</v>
      </c>
      <c r="V3480" s="14" t="s">
        <v>4822</v>
      </c>
    </row>
    <row r="3481" spans="1:22" s="13" customFormat="1" ht="13.8" x14ac:dyDescent="0.3">
      <c r="A3481" s="44"/>
      <c r="B3481" s="44"/>
      <c r="C3481" s="44"/>
      <c r="D3481" s="44"/>
      <c r="E3481" s="44"/>
      <c r="F3481" s="44"/>
      <c r="G3481" s="14" t="s">
        <v>4698</v>
      </c>
      <c r="H3481" s="13">
        <v>3</v>
      </c>
      <c r="I3481" s="13">
        <v>5.8614829999999998</v>
      </c>
      <c r="J3481" s="13">
        <v>4.496E-7</v>
      </c>
      <c r="K3481" s="13">
        <v>518.31200000000001</v>
      </c>
      <c r="L3481" s="13">
        <v>0</v>
      </c>
      <c r="M3481" s="14" t="s">
        <v>597</v>
      </c>
      <c r="N3481" s="13">
        <v>0.35039999999999999</v>
      </c>
      <c r="O3481" s="13">
        <v>1.2175</v>
      </c>
      <c r="P3481" s="13">
        <v>0.66869999999999996</v>
      </c>
      <c r="Q3481" s="13">
        <v>1.4583999999999999</v>
      </c>
      <c r="R3481" s="13">
        <v>2.1295000000000002</v>
      </c>
      <c r="S3481" s="13">
        <v>0.5806</v>
      </c>
      <c r="T3481" s="13">
        <v>0.36930000000000002</v>
      </c>
      <c r="U3481" s="13">
        <v>0.48020000000000002</v>
      </c>
      <c r="V3481" s="14" t="s">
        <v>4823</v>
      </c>
    </row>
    <row r="3482" spans="1:22" s="13" customFormat="1" ht="13.8" x14ac:dyDescent="0.3">
      <c r="A3482" s="44"/>
      <c r="B3482" s="44"/>
      <c r="C3482" s="44"/>
      <c r="D3482" s="44"/>
      <c r="E3482" s="44"/>
      <c r="F3482" s="44"/>
      <c r="G3482" s="14" t="s">
        <v>4680</v>
      </c>
      <c r="H3482" s="13">
        <v>3</v>
      </c>
      <c r="I3482" s="13">
        <v>7.5886279999999999</v>
      </c>
      <c r="J3482" s="13">
        <v>1.7299999999999999E-12</v>
      </c>
      <c r="K3482" s="13">
        <v>460.27800000000002</v>
      </c>
      <c r="L3482" s="13">
        <v>0</v>
      </c>
      <c r="M3482" s="14" t="s">
        <v>597</v>
      </c>
      <c r="N3482" s="13">
        <v>0.4924</v>
      </c>
      <c r="O3482" s="13">
        <v>0.37090000000000001</v>
      </c>
      <c r="P3482" s="13">
        <v>0.42509999999999998</v>
      </c>
      <c r="Q3482" s="13">
        <v>0.55649999999999999</v>
      </c>
      <c r="R3482" s="13">
        <v>0.77090000000000003</v>
      </c>
      <c r="S3482" s="13">
        <v>0.81289999999999996</v>
      </c>
      <c r="T3482" s="13">
        <v>0.56850000000000001</v>
      </c>
      <c r="U3482" s="13">
        <v>0.77910000000000001</v>
      </c>
      <c r="V3482" s="14" t="s">
        <v>4824</v>
      </c>
    </row>
    <row r="3483" spans="1:22" s="13" customFormat="1" ht="13.8" x14ac:dyDescent="0.3">
      <c r="A3483" s="44"/>
      <c r="B3483" s="44"/>
      <c r="C3483" s="44"/>
      <c r="D3483" s="44"/>
      <c r="E3483" s="44"/>
      <c r="F3483" s="44"/>
      <c r="G3483" s="14" t="s">
        <v>4680</v>
      </c>
      <c r="H3483" s="13">
        <v>3</v>
      </c>
      <c r="I3483" s="13">
        <v>6.2498740000000002</v>
      </c>
      <c r="J3483" s="13">
        <v>2.1979999999999999E-8</v>
      </c>
      <c r="K3483" s="13">
        <v>460.26400000000001</v>
      </c>
      <c r="L3483" s="13">
        <v>0</v>
      </c>
      <c r="M3483" s="14" t="s">
        <v>597</v>
      </c>
      <c r="N3483" s="13">
        <v>0.52559999999999996</v>
      </c>
      <c r="O3483" s="13">
        <v>0.56589999999999996</v>
      </c>
      <c r="P3483" s="13">
        <v>0.78810000000000002</v>
      </c>
      <c r="Q3483" s="13">
        <v>0.51329999999999998</v>
      </c>
      <c r="R3483" s="13">
        <v>0.95399999999999996</v>
      </c>
      <c r="S3483" s="13">
        <v>0.93379999999999996</v>
      </c>
      <c r="T3483" s="13">
        <v>0.84060000000000001</v>
      </c>
      <c r="U3483" s="13">
        <v>0.87219999999999998</v>
      </c>
      <c r="V3483" s="14" t="s">
        <v>4825</v>
      </c>
    </row>
    <row r="3484" spans="1:22" s="13" customFormat="1" ht="13.8" x14ac:dyDescent="0.3">
      <c r="A3484" s="44"/>
      <c r="B3484" s="44"/>
      <c r="C3484" s="44"/>
      <c r="D3484" s="44"/>
      <c r="E3484" s="44"/>
      <c r="F3484" s="44"/>
      <c r="G3484" s="14" t="s">
        <v>4698</v>
      </c>
      <c r="H3484" s="13">
        <v>3</v>
      </c>
      <c r="I3484" s="13">
        <v>6.5431439999999998</v>
      </c>
      <c r="J3484" s="13">
        <v>7.8309999999999991E-9</v>
      </c>
      <c r="K3484" s="13">
        <v>518.63</v>
      </c>
      <c r="L3484" s="13">
        <v>0</v>
      </c>
      <c r="M3484" s="14" t="s">
        <v>597</v>
      </c>
      <c r="N3484" s="13">
        <v>0.34089999999999998</v>
      </c>
      <c r="O3484" s="13">
        <v>0.2235</v>
      </c>
      <c r="P3484" s="13">
        <v>0.29139999999999999</v>
      </c>
      <c r="Q3484" s="13">
        <v>0.2878</v>
      </c>
      <c r="R3484" s="13">
        <v>0.55410000000000004</v>
      </c>
      <c r="S3484" s="13">
        <v>0.50319999999999998</v>
      </c>
      <c r="T3484" s="13">
        <v>0.39360000000000001</v>
      </c>
      <c r="U3484" s="13">
        <v>0.56840000000000002</v>
      </c>
      <c r="V3484" s="14" t="s">
        <v>4826</v>
      </c>
    </row>
    <row r="3485" spans="1:22" s="13" customFormat="1" ht="13.8" x14ac:dyDescent="0.3">
      <c r="A3485" s="44"/>
      <c r="B3485" s="44"/>
      <c r="C3485" s="44"/>
      <c r="D3485" s="44"/>
      <c r="E3485" s="44"/>
      <c r="F3485" s="44"/>
      <c r="G3485" s="14" t="s">
        <v>4664</v>
      </c>
      <c r="H3485" s="13">
        <v>3</v>
      </c>
      <c r="I3485" s="13">
        <v>6.2228909999999997</v>
      </c>
      <c r="J3485" s="13">
        <v>5.6369999999999995E-8</v>
      </c>
      <c r="K3485" s="13">
        <v>480.29300000000001</v>
      </c>
      <c r="L3485" s="13">
        <v>0</v>
      </c>
      <c r="M3485" s="14" t="s">
        <v>597</v>
      </c>
      <c r="N3485" s="13">
        <v>0.42609999999999998</v>
      </c>
      <c r="O3485" s="13">
        <v>0.4899</v>
      </c>
      <c r="P3485" s="13">
        <v>0.3821</v>
      </c>
      <c r="Q3485" s="13">
        <v>0.52769999999999995</v>
      </c>
      <c r="R3485" s="13">
        <v>0.65039999999999998</v>
      </c>
      <c r="S3485" s="13">
        <v>0.92420000000000002</v>
      </c>
      <c r="T3485" s="13">
        <v>0.5151</v>
      </c>
      <c r="U3485" s="13">
        <v>0.58309999999999995</v>
      </c>
      <c r="V3485" s="14" t="s">
        <v>4827</v>
      </c>
    </row>
    <row r="3486" spans="1:22" s="13" customFormat="1" ht="13.8" x14ac:dyDescent="0.3">
      <c r="A3486" s="44"/>
      <c r="B3486" s="44"/>
      <c r="C3486" s="44"/>
      <c r="D3486" s="44"/>
      <c r="E3486" s="44"/>
      <c r="F3486" s="44"/>
      <c r="G3486" s="14" t="s">
        <v>4698</v>
      </c>
      <c r="H3486" s="13">
        <v>3</v>
      </c>
      <c r="I3486" s="13">
        <v>5.9510339999999999</v>
      </c>
      <c r="J3486" s="13">
        <v>3.4639999999999998E-7</v>
      </c>
      <c r="K3486" s="13">
        <v>518.64499999999998</v>
      </c>
      <c r="L3486" s="13">
        <v>0</v>
      </c>
      <c r="M3486" s="14" t="s">
        <v>597</v>
      </c>
      <c r="N3486" s="13">
        <v>1.3163</v>
      </c>
      <c r="O3486" s="13">
        <v>1.0271999999999999</v>
      </c>
      <c r="P3486" s="13">
        <v>1.1989000000000001</v>
      </c>
      <c r="Q3486" s="13">
        <v>1.1800999999999999</v>
      </c>
      <c r="R3486" s="13">
        <v>2.2115</v>
      </c>
      <c r="S3486" s="13">
        <v>2.879</v>
      </c>
      <c r="T3486" s="13">
        <v>1.9679</v>
      </c>
      <c r="U3486" s="13">
        <v>2.6606000000000001</v>
      </c>
      <c r="V3486" s="14" t="s">
        <v>4828</v>
      </c>
    </row>
    <row r="3487" spans="1:22" s="13" customFormat="1" ht="13.8" x14ac:dyDescent="0.3">
      <c r="A3487" s="44"/>
      <c r="B3487" s="44"/>
      <c r="C3487" s="44"/>
      <c r="D3487" s="44"/>
      <c r="E3487" s="44"/>
      <c r="F3487" s="44"/>
      <c r="G3487" s="14" t="s">
        <v>4680</v>
      </c>
      <c r="H3487" s="13">
        <v>3</v>
      </c>
      <c r="I3487" s="13">
        <v>8.1757399999999993</v>
      </c>
      <c r="J3487" s="13">
        <v>1.573E-14</v>
      </c>
      <c r="K3487" s="13">
        <v>460.26400000000001</v>
      </c>
      <c r="L3487" s="13">
        <v>0</v>
      </c>
      <c r="M3487" s="14" t="s">
        <v>597</v>
      </c>
      <c r="N3487" s="13">
        <v>0.34089999999999998</v>
      </c>
      <c r="O3487" s="13">
        <v>0.41370000000000001</v>
      </c>
      <c r="P3487" s="13">
        <v>0.4824</v>
      </c>
      <c r="Q3487" s="13">
        <v>0.33579999999999999</v>
      </c>
      <c r="R3487" s="13">
        <v>0.58299999999999996</v>
      </c>
      <c r="S3487" s="13">
        <v>0.9</v>
      </c>
      <c r="T3487" s="13">
        <v>0.75309999999999999</v>
      </c>
      <c r="U3487" s="13">
        <v>0.86229999999999996</v>
      </c>
      <c r="V3487" s="14" t="s">
        <v>4829</v>
      </c>
    </row>
    <row r="3488" spans="1:22" s="13" customFormat="1" ht="13.8" x14ac:dyDescent="0.3">
      <c r="A3488" s="44"/>
      <c r="B3488" s="44"/>
      <c r="C3488" s="44"/>
      <c r="D3488" s="44"/>
      <c r="E3488" s="44"/>
      <c r="F3488" s="44"/>
      <c r="G3488" s="14" t="s">
        <v>4698</v>
      </c>
      <c r="H3488" s="13">
        <v>3</v>
      </c>
      <c r="I3488" s="13">
        <v>6.1848000000000001</v>
      </c>
      <c r="J3488" s="13">
        <v>6.0939999999999988E-8</v>
      </c>
      <c r="K3488" s="13">
        <v>518.30399999999997</v>
      </c>
      <c r="L3488" s="13">
        <v>0</v>
      </c>
      <c r="M3488" s="14" t="s">
        <v>597</v>
      </c>
      <c r="N3488" s="13">
        <v>0.63449999999999995</v>
      </c>
      <c r="O3488" s="13">
        <v>0.78469999999999995</v>
      </c>
      <c r="P3488" s="13">
        <v>0.79290000000000005</v>
      </c>
      <c r="Q3488" s="13">
        <v>0.95950000000000002</v>
      </c>
      <c r="R3488" s="13">
        <v>1.2719</v>
      </c>
      <c r="S3488" s="13">
        <v>1.7224999999999999</v>
      </c>
      <c r="T3488" s="13">
        <v>1.5112000000000001</v>
      </c>
      <c r="U3488" s="13">
        <v>1.7493000000000001</v>
      </c>
      <c r="V3488" s="14" t="s">
        <v>4830</v>
      </c>
    </row>
    <row r="3489" spans="1:22" s="13" customFormat="1" ht="13.8" x14ac:dyDescent="0.3">
      <c r="A3489" s="44"/>
      <c r="B3489" s="44"/>
      <c r="C3489" s="44"/>
      <c r="D3489" s="44"/>
      <c r="E3489" s="44"/>
      <c r="F3489" s="44"/>
      <c r="G3489" s="14" t="s">
        <v>4666</v>
      </c>
      <c r="H3489" s="13">
        <v>3</v>
      </c>
      <c r="I3489" s="13">
        <v>6.4698270000000004</v>
      </c>
      <c r="J3489" s="13">
        <v>1.805E-8</v>
      </c>
      <c r="K3489" s="13">
        <v>653.35199999999998</v>
      </c>
      <c r="L3489" s="13">
        <v>0</v>
      </c>
      <c r="M3489" s="14" t="s">
        <v>522</v>
      </c>
      <c r="N3489" s="13">
        <v>4.7300000000000002E-2</v>
      </c>
      <c r="O3489" s="13">
        <v>8.0799999999999997E-2</v>
      </c>
      <c r="P3489" s="13">
        <v>9.5500000000000002E-2</v>
      </c>
      <c r="Q3489" s="13">
        <v>0.11990000000000001</v>
      </c>
      <c r="R3489" s="13">
        <v>0.2457</v>
      </c>
      <c r="S3489" s="13">
        <v>0.24679999999999999</v>
      </c>
      <c r="T3489" s="13">
        <v>0.19439999999999999</v>
      </c>
      <c r="U3489" s="13">
        <v>0.2205</v>
      </c>
      <c r="V3489" s="14" t="s">
        <v>4831</v>
      </c>
    </row>
    <row r="3490" spans="1:22" s="13" customFormat="1" ht="13.8" x14ac:dyDescent="0.3">
      <c r="A3490" s="44"/>
      <c r="B3490" s="44"/>
      <c r="C3490" s="44"/>
      <c r="D3490" s="44"/>
      <c r="E3490" s="44"/>
      <c r="F3490" s="44"/>
      <c r="G3490" s="14" t="s">
        <v>4664</v>
      </c>
      <c r="H3490" s="13">
        <v>3</v>
      </c>
      <c r="I3490" s="13">
        <v>5.631208</v>
      </c>
      <c r="J3490" s="13">
        <v>2.0669999999999999E-6</v>
      </c>
      <c r="K3490" s="13">
        <v>480.298</v>
      </c>
      <c r="L3490" s="13">
        <v>0</v>
      </c>
      <c r="M3490" s="14" t="s">
        <v>597</v>
      </c>
      <c r="N3490" s="13">
        <v>0.26040000000000002</v>
      </c>
      <c r="O3490" s="13">
        <v>0.31390000000000001</v>
      </c>
      <c r="P3490" s="13">
        <v>0.32479999999999998</v>
      </c>
      <c r="Q3490" s="13">
        <v>0.46060000000000001</v>
      </c>
      <c r="R3490" s="13">
        <v>0.55410000000000004</v>
      </c>
      <c r="S3490" s="13">
        <v>0.7016</v>
      </c>
      <c r="T3490" s="13">
        <v>0.56850000000000001</v>
      </c>
      <c r="U3490" s="13">
        <v>0.7399</v>
      </c>
      <c r="V3490" s="14" t="s">
        <v>4832</v>
      </c>
    </row>
    <row r="3491" spans="1:22" s="13" customFormat="1" ht="13.8" x14ac:dyDescent="0.3">
      <c r="A3491" s="44"/>
      <c r="B3491" s="44"/>
      <c r="C3491" s="44"/>
      <c r="D3491" s="44"/>
      <c r="E3491" s="44"/>
      <c r="F3491" s="44"/>
      <c r="G3491" s="14" t="s">
        <v>4664</v>
      </c>
      <c r="H3491" s="13">
        <v>3</v>
      </c>
      <c r="I3491" s="13">
        <v>5.8910799999999997</v>
      </c>
      <c r="J3491" s="13">
        <v>4.432E-7</v>
      </c>
      <c r="K3491" s="13">
        <v>480.29599999999999</v>
      </c>
      <c r="L3491" s="13">
        <v>0</v>
      </c>
      <c r="M3491" s="14" t="s">
        <v>597</v>
      </c>
      <c r="N3491" s="13">
        <v>0.21779999999999999</v>
      </c>
      <c r="O3491" s="13">
        <v>0.1474</v>
      </c>
      <c r="P3491" s="13">
        <v>0.1958</v>
      </c>
      <c r="Q3491" s="13">
        <v>0.22070000000000001</v>
      </c>
      <c r="R3491" s="13">
        <v>0.43840000000000001</v>
      </c>
      <c r="S3491" s="13">
        <v>0.38219999999999998</v>
      </c>
      <c r="T3491" s="13">
        <v>0.34989999999999999</v>
      </c>
      <c r="U3491" s="13">
        <v>0.40179999999999999</v>
      </c>
      <c r="V3491" s="14" t="s">
        <v>4833</v>
      </c>
    </row>
    <row r="3492" spans="1:22" s="13" customFormat="1" ht="13.8" x14ac:dyDescent="0.3">
      <c r="A3492" s="44"/>
      <c r="B3492" s="44"/>
      <c r="C3492" s="44"/>
      <c r="D3492" s="44"/>
      <c r="E3492" s="44"/>
      <c r="F3492" s="44"/>
      <c r="G3492" s="14" t="s">
        <v>4698</v>
      </c>
      <c r="H3492" s="13">
        <v>3</v>
      </c>
      <c r="I3492" s="13">
        <v>5.9918589999999998</v>
      </c>
      <c r="J3492" s="13">
        <v>2.033E-7</v>
      </c>
      <c r="K3492" s="13">
        <v>518.29700000000003</v>
      </c>
      <c r="L3492" s="13">
        <v>0</v>
      </c>
      <c r="M3492" s="14" t="s">
        <v>597</v>
      </c>
      <c r="N3492" s="13">
        <v>0.20830000000000001</v>
      </c>
      <c r="O3492" s="13">
        <v>0.3281</v>
      </c>
      <c r="P3492" s="13">
        <v>0.18149999999999999</v>
      </c>
      <c r="Q3492" s="13">
        <v>0.2878</v>
      </c>
      <c r="R3492" s="13">
        <v>0.35649999999999998</v>
      </c>
      <c r="S3492" s="13">
        <v>0.53220000000000001</v>
      </c>
      <c r="T3492" s="13">
        <v>0.3498</v>
      </c>
      <c r="U3492" s="13">
        <v>0.45569999999999999</v>
      </c>
      <c r="V3492" s="14" t="s">
        <v>4834</v>
      </c>
    </row>
    <row r="3493" spans="1:22" s="13" customFormat="1" ht="13.8" x14ac:dyDescent="0.3">
      <c r="A3493" s="44"/>
      <c r="B3493" s="44"/>
      <c r="C3493" s="44"/>
      <c r="D3493" s="44"/>
      <c r="E3493" s="44"/>
      <c r="F3493" s="44"/>
      <c r="G3493" s="14" t="s">
        <v>4664</v>
      </c>
      <c r="H3493" s="13">
        <v>3</v>
      </c>
      <c r="I3493" s="13">
        <v>5.3755040000000003</v>
      </c>
      <c r="J3493" s="13">
        <v>8.8209999999999991E-6</v>
      </c>
      <c r="K3493" s="13">
        <v>480.28899999999999</v>
      </c>
      <c r="L3493" s="13">
        <v>0</v>
      </c>
      <c r="M3493" s="14" t="s">
        <v>597</v>
      </c>
      <c r="N3493" s="13">
        <v>9.4700000000000006E-2</v>
      </c>
      <c r="O3493" s="13">
        <v>0.1094</v>
      </c>
      <c r="P3493" s="13">
        <v>8.1199999999999994E-2</v>
      </c>
      <c r="Q3493" s="13">
        <v>5.7599999999999998E-2</v>
      </c>
      <c r="R3493" s="13">
        <v>8.6699999999999999E-2</v>
      </c>
      <c r="S3493" s="13">
        <v>0.13550000000000001</v>
      </c>
      <c r="T3493" s="13">
        <v>0.1701</v>
      </c>
      <c r="U3493" s="13">
        <v>0.1421</v>
      </c>
      <c r="V3493" s="14" t="s">
        <v>4835</v>
      </c>
    </row>
    <row r="3494" spans="1:22" s="13" customFormat="1" ht="13.8" x14ac:dyDescent="0.3">
      <c r="A3494" s="44"/>
      <c r="B3494" s="44"/>
      <c r="C3494" s="44"/>
      <c r="D3494" s="44"/>
      <c r="E3494" s="44"/>
      <c r="F3494" s="44"/>
      <c r="G3494" s="14" t="s">
        <v>4698</v>
      </c>
      <c r="H3494" s="13">
        <v>3</v>
      </c>
      <c r="I3494" s="13">
        <v>7.1816930000000001</v>
      </c>
      <c r="J3494" s="13">
        <v>8.9509999999999996E-11</v>
      </c>
      <c r="K3494" s="13">
        <v>518.63199999999995</v>
      </c>
      <c r="L3494" s="13">
        <v>0</v>
      </c>
      <c r="M3494" s="14" t="s">
        <v>597</v>
      </c>
      <c r="N3494" s="13">
        <v>0.71499999999999997</v>
      </c>
      <c r="O3494" s="13">
        <v>0.74670000000000003</v>
      </c>
      <c r="P3494" s="13">
        <v>0.75470000000000004</v>
      </c>
      <c r="Q3494" s="13">
        <v>0.85389999999999999</v>
      </c>
      <c r="R3494" s="13">
        <v>1.3875999999999999</v>
      </c>
      <c r="S3494" s="13">
        <v>1.708</v>
      </c>
      <c r="T3494" s="13">
        <v>1.1127</v>
      </c>
      <c r="U3494" s="13">
        <v>1.6560999999999999</v>
      </c>
      <c r="V3494" s="14" t="s">
        <v>4836</v>
      </c>
    </row>
    <row r="3495" spans="1:22" s="13" customFormat="1" ht="13.8" x14ac:dyDescent="0.3">
      <c r="A3495" s="44"/>
      <c r="B3495" s="44"/>
      <c r="C3495" s="44"/>
      <c r="D3495" s="44"/>
      <c r="E3495" s="44"/>
      <c r="F3495" s="44"/>
      <c r="G3495" s="14" t="s">
        <v>4698</v>
      </c>
      <c r="H3495" s="13">
        <v>3</v>
      </c>
      <c r="I3495" s="13">
        <v>7.0471519999999996</v>
      </c>
      <c r="J3495" s="13">
        <v>2.3740000000000003E-10</v>
      </c>
      <c r="K3495" s="13">
        <v>518.64200000000005</v>
      </c>
      <c r="L3495" s="13">
        <v>0</v>
      </c>
      <c r="M3495" s="14" t="s">
        <v>597</v>
      </c>
      <c r="N3495" s="13">
        <v>0.72440000000000004</v>
      </c>
      <c r="O3495" s="13">
        <v>0.73240000000000005</v>
      </c>
      <c r="P3495" s="13">
        <v>0.96009999999999995</v>
      </c>
      <c r="Q3495" s="13">
        <v>1.1417999999999999</v>
      </c>
      <c r="R3495" s="13">
        <v>1.0985</v>
      </c>
      <c r="S3495" s="13">
        <v>1.8822000000000001</v>
      </c>
      <c r="T3495" s="13">
        <v>1.3411</v>
      </c>
      <c r="U3495" s="13">
        <v>1.4748000000000001</v>
      </c>
      <c r="V3495" s="14" t="s">
        <v>4837</v>
      </c>
    </row>
    <row r="3496" spans="1:22" s="13" customFormat="1" ht="13.8" x14ac:dyDescent="0.3">
      <c r="A3496" s="44"/>
      <c r="B3496" s="44"/>
      <c r="C3496" s="44"/>
      <c r="D3496" s="44"/>
      <c r="E3496" s="44"/>
      <c r="F3496" s="44"/>
      <c r="G3496" s="14" t="s">
        <v>4680</v>
      </c>
      <c r="H3496" s="13">
        <v>3</v>
      </c>
      <c r="I3496" s="13">
        <v>6.635561</v>
      </c>
      <c r="J3496" s="13">
        <v>1.7290000000000001E-9</v>
      </c>
      <c r="K3496" s="13">
        <v>460.27699999999999</v>
      </c>
      <c r="L3496" s="13">
        <v>0</v>
      </c>
      <c r="M3496" s="14" t="s">
        <v>597</v>
      </c>
      <c r="N3496" s="13">
        <v>0.32669999999999999</v>
      </c>
      <c r="O3496" s="13">
        <v>0.46610000000000001</v>
      </c>
      <c r="P3496" s="13">
        <v>0.3821</v>
      </c>
      <c r="Q3496" s="13">
        <v>0.42220000000000002</v>
      </c>
      <c r="R3496" s="13">
        <v>0.46729999999999999</v>
      </c>
      <c r="S3496" s="13">
        <v>0.78869999999999996</v>
      </c>
      <c r="T3496" s="13">
        <v>0.61219999999999997</v>
      </c>
      <c r="U3496" s="13">
        <v>0.78890000000000005</v>
      </c>
      <c r="V3496" s="14" t="s">
        <v>4838</v>
      </c>
    </row>
    <row r="3497" spans="1:22" s="13" customFormat="1" ht="13.8" x14ac:dyDescent="0.3">
      <c r="A3497" s="44"/>
      <c r="B3497" s="44"/>
      <c r="C3497" s="44"/>
      <c r="D3497" s="44"/>
      <c r="E3497" s="44"/>
      <c r="F3497" s="44"/>
      <c r="G3497" s="14" t="s">
        <v>4698</v>
      </c>
      <c r="H3497" s="13">
        <v>3</v>
      </c>
      <c r="I3497" s="13">
        <v>7.1811119999999997</v>
      </c>
      <c r="J3497" s="13">
        <v>8.9889999999999999E-11</v>
      </c>
      <c r="K3497" s="13">
        <v>518.63</v>
      </c>
      <c r="L3497" s="13">
        <v>0</v>
      </c>
      <c r="M3497" s="14" t="s">
        <v>597</v>
      </c>
      <c r="N3497" s="13">
        <v>0.38350000000000001</v>
      </c>
      <c r="O3497" s="13">
        <v>0.48509999999999998</v>
      </c>
      <c r="P3497" s="13">
        <v>0.35820000000000002</v>
      </c>
      <c r="Q3497" s="13">
        <v>0.5181</v>
      </c>
      <c r="R3497" s="13">
        <v>0.9395</v>
      </c>
      <c r="S3497" s="13">
        <v>1.2048000000000001</v>
      </c>
      <c r="T3497" s="13">
        <v>0.81630000000000003</v>
      </c>
      <c r="U3497" s="13">
        <v>1.1318999999999999</v>
      </c>
      <c r="V3497" s="14" t="s">
        <v>4839</v>
      </c>
    </row>
    <row r="3498" spans="1:22" s="13" customFormat="1" ht="13.8" x14ac:dyDescent="0.3">
      <c r="A3498" s="44"/>
      <c r="B3498" s="44"/>
      <c r="C3498" s="44"/>
      <c r="D3498" s="44"/>
      <c r="E3498" s="44"/>
      <c r="F3498" s="44"/>
      <c r="G3498" s="14" t="s">
        <v>4698</v>
      </c>
      <c r="H3498" s="13">
        <v>3</v>
      </c>
      <c r="I3498" s="13">
        <v>6.8043719999999999</v>
      </c>
      <c r="J3498" s="13">
        <v>1.3190000000000001E-9</v>
      </c>
      <c r="K3498" s="13">
        <v>518.64200000000005</v>
      </c>
      <c r="L3498" s="13">
        <v>0</v>
      </c>
      <c r="M3498" s="14" t="s">
        <v>597</v>
      </c>
      <c r="N3498" s="13">
        <v>0.64870000000000005</v>
      </c>
      <c r="O3498" s="13">
        <v>0.50890000000000002</v>
      </c>
      <c r="P3498" s="13">
        <v>0.47289999999999999</v>
      </c>
      <c r="Q3498" s="13">
        <v>0.56130000000000002</v>
      </c>
      <c r="R3498" s="13">
        <v>1.1323000000000001</v>
      </c>
      <c r="S3498" s="13">
        <v>1.1176999999999999</v>
      </c>
      <c r="T3498" s="13">
        <v>0.99119999999999997</v>
      </c>
      <c r="U3498" s="13">
        <v>0.96030000000000004</v>
      </c>
      <c r="V3498" s="14" t="s">
        <v>4840</v>
      </c>
    </row>
    <row r="3499" spans="1:22" s="13" customFormat="1" ht="13.8" x14ac:dyDescent="0.3">
      <c r="A3499" s="44"/>
      <c r="B3499" s="44"/>
      <c r="C3499" s="44"/>
      <c r="D3499" s="44"/>
      <c r="E3499" s="44"/>
      <c r="F3499" s="44"/>
      <c r="G3499" s="14" t="s">
        <v>4680</v>
      </c>
      <c r="H3499" s="13">
        <v>3</v>
      </c>
      <c r="I3499" s="13">
        <v>7.7650930000000002</v>
      </c>
      <c r="J3499" s="13">
        <v>4.3650000000000001E-13</v>
      </c>
      <c r="K3499" s="13">
        <v>460.26299999999998</v>
      </c>
      <c r="L3499" s="13">
        <v>0</v>
      </c>
      <c r="M3499" s="14" t="s">
        <v>597</v>
      </c>
      <c r="N3499" s="13">
        <v>0.45929999999999999</v>
      </c>
      <c r="O3499" s="13">
        <v>0.2853</v>
      </c>
      <c r="P3499" s="13">
        <v>0.3296</v>
      </c>
      <c r="Q3499" s="13">
        <v>0.31659999999999999</v>
      </c>
      <c r="R3499" s="13">
        <v>0.61670000000000003</v>
      </c>
      <c r="S3499" s="13">
        <v>0.54669999999999996</v>
      </c>
      <c r="T3499" s="13">
        <v>0.60249999999999992</v>
      </c>
      <c r="U3499" s="13">
        <v>0.61739999999999995</v>
      </c>
      <c r="V3499" s="14" t="s">
        <v>4841</v>
      </c>
    </row>
    <row r="3500" spans="1:22" s="13" customFormat="1" ht="13.8" x14ac:dyDescent="0.3">
      <c r="A3500" s="44"/>
      <c r="B3500" s="44"/>
      <c r="C3500" s="44"/>
      <c r="D3500" s="44"/>
      <c r="E3500" s="44"/>
      <c r="F3500" s="44"/>
      <c r="G3500" s="14" t="s">
        <v>4680</v>
      </c>
      <c r="H3500" s="13">
        <v>3</v>
      </c>
      <c r="I3500" s="13">
        <v>7.2904749999999998</v>
      </c>
      <c r="J3500" s="13">
        <v>1.6519999999999998E-11</v>
      </c>
      <c r="K3500" s="13">
        <v>460.27600000000001</v>
      </c>
      <c r="L3500" s="13">
        <v>0</v>
      </c>
      <c r="M3500" s="14" t="s">
        <v>597</v>
      </c>
      <c r="N3500" s="13">
        <v>0.45450000000000002</v>
      </c>
      <c r="O3500" s="13">
        <v>0.43280000000000002</v>
      </c>
      <c r="P3500" s="13">
        <v>0.55410000000000004</v>
      </c>
      <c r="Q3500" s="13">
        <v>0.58050000000000002</v>
      </c>
      <c r="R3500" s="13">
        <v>0.82869999999999999</v>
      </c>
      <c r="S3500" s="13">
        <v>1.0113000000000001</v>
      </c>
      <c r="T3500" s="13">
        <v>0.69969999999999999</v>
      </c>
      <c r="U3500" s="13">
        <v>1.0339</v>
      </c>
      <c r="V3500" s="14" t="s">
        <v>4842</v>
      </c>
    </row>
    <row r="3501" spans="1:22" s="13" customFormat="1" ht="13.8" x14ac:dyDescent="0.3">
      <c r="A3501" s="44"/>
      <c r="B3501" s="44"/>
      <c r="C3501" s="44"/>
      <c r="D3501" s="44"/>
      <c r="E3501" s="44"/>
      <c r="F3501" s="44"/>
      <c r="G3501" s="14" t="s">
        <v>4680</v>
      </c>
      <c r="H3501" s="13">
        <v>3</v>
      </c>
      <c r="I3501" s="13">
        <v>6.4625890000000004</v>
      </c>
      <c r="J3501" s="13">
        <v>5.5070000000000001E-9</v>
      </c>
      <c r="K3501" s="13">
        <v>460.26400000000001</v>
      </c>
      <c r="L3501" s="13">
        <v>0</v>
      </c>
      <c r="M3501" s="14" t="s">
        <v>597</v>
      </c>
      <c r="N3501" s="13">
        <v>0.33139999999999997</v>
      </c>
      <c r="O3501" s="13">
        <v>0.42330000000000001</v>
      </c>
      <c r="P3501" s="13">
        <v>0.34870000000000001</v>
      </c>
      <c r="Q3501" s="13">
        <v>0.37419999999999998</v>
      </c>
      <c r="R3501" s="13">
        <v>0.57809999999999995</v>
      </c>
      <c r="S3501" s="13">
        <v>0.61450000000000005</v>
      </c>
      <c r="T3501" s="13">
        <v>0.67049999999999998</v>
      </c>
      <c r="U3501" s="13">
        <v>0.80349999999999999</v>
      </c>
      <c r="V3501" s="14" t="s">
        <v>4843</v>
      </c>
    </row>
    <row r="3502" spans="1:22" s="13" customFormat="1" ht="13.8" x14ac:dyDescent="0.3">
      <c r="A3502" s="44"/>
      <c r="B3502" s="44"/>
      <c r="C3502" s="44"/>
      <c r="D3502" s="44"/>
      <c r="E3502" s="44"/>
      <c r="F3502" s="44"/>
      <c r="G3502" s="14" t="s">
        <v>4698</v>
      </c>
      <c r="H3502" s="13">
        <v>3</v>
      </c>
      <c r="I3502" s="13">
        <v>6.3998039999999996</v>
      </c>
      <c r="J3502" s="13">
        <v>1.5250000000000001E-8</v>
      </c>
      <c r="K3502" s="13">
        <v>518.29499999999996</v>
      </c>
      <c r="L3502" s="13">
        <v>0</v>
      </c>
      <c r="M3502" s="14" t="s">
        <v>597</v>
      </c>
      <c r="N3502" s="13">
        <v>0.35039999999999999</v>
      </c>
      <c r="O3502" s="13">
        <v>0.4375</v>
      </c>
      <c r="P3502" s="13">
        <v>0.37259999999999999</v>
      </c>
      <c r="Q3502" s="13">
        <v>0.45090000000000002</v>
      </c>
      <c r="R3502" s="13">
        <v>0.31319999999999998</v>
      </c>
      <c r="S3502" s="13">
        <v>0.7016</v>
      </c>
      <c r="T3502" s="13">
        <v>0.52959999999999996</v>
      </c>
      <c r="U3502" s="13">
        <v>0.64190000000000003</v>
      </c>
      <c r="V3502" s="14" t="s">
        <v>4844</v>
      </c>
    </row>
    <row r="3503" spans="1:22" s="13" customFormat="1" ht="13.8" x14ac:dyDescent="0.3">
      <c r="A3503" s="44"/>
      <c r="B3503" s="44"/>
      <c r="C3503" s="44"/>
      <c r="D3503" s="44"/>
      <c r="E3503" s="44"/>
      <c r="F3503" s="44"/>
      <c r="G3503" s="14" t="s">
        <v>4666</v>
      </c>
      <c r="H3503" s="13">
        <v>3</v>
      </c>
      <c r="I3503" s="13">
        <v>7.2179440000000001</v>
      </c>
      <c r="J3503" s="13">
        <v>9.7110000000000001E-11</v>
      </c>
      <c r="K3503" s="13">
        <v>653.35699999999997</v>
      </c>
      <c r="L3503" s="13">
        <v>0</v>
      </c>
      <c r="M3503" s="14" t="s">
        <v>522</v>
      </c>
      <c r="N3503" s="13">
        <v>5.6800000000000003E-2</v>
      </c>
      <c r="O3503" s="13">
        <v>9.5100000000000004E-2</v>
      </c>
      <c r="P3503" s="13">
        <v>0.18149999999999999</v>
      </c>
      <c r="Q3503" s="13">
        <v>9.5899999999999999E-2</v>
      </c>
      <c r="R3503" s="13">
        <v>0.13489999999999999</v>
      </c>
      <c r="S3503" s="13">
        <v>0.19839999999999999</v>
      </c>
      <c r="T3503" s="13">
        <v>0.1749</v>
      </c>
      <c r="U3503" s="13">
        <v>0.23519999999999999</v>
      </c>
      <c r="V3503" s="14" t="s">
        <v>4845</v>
      </c>
    </row>
    <row r="3504" spans="1:22" s="13" customFormat="1" ht="13.8" x14ac:dyDescent="0.3">
      <c r="A3504" s="44"/>
      <c r="B3504" s="44"/>
      <c r="C3504" s="44"/>
      <c r="D3504" s="44"/>
      <c r="E3504" s="44"/>
      <c r="F3504" s="44"/>
      <c r="G3504" s="14" t="s">
        <v>4698</v>
      </c>
      <c r="H3504" s="13">
        <v>3</v>
      </c>
      <c r="I3504" s="13">
        <v>6.2997110000000003</v>
      </c>
      <c r="J3504" s="13">
        <v>3.8769999999999996E-8</v>
      </c>
      <c r="K3504" s="13">
        <v>518.62900000000002</v>
      </c>
      <c r="L3504" s="13">
        <v>0</v>
      </c>
      <c r="M3504" s="14" t="s">
        <v>597</v>
      </c>
      <c r="N3504" s="13">
        <v>0.24149999999999999</v>
      </c>
      <c r="O3504" s="13">
        <v>0.16639999999999999</v>
      </c>
      <c r="P3504" s="13">
        <v>0.21970000000000001</v>
      </c>
      <c r="Q3504" s="13">
        <v>0.21110000000000001</v>
      </c>
      <c r="R3504" s="13">
        <v>0.43359999999999999</v>
      </c>
      <c r="S3504" s="13">
        <v>0.33379999999999999</v>
      </c>
      <c r="T3504" s="13">
        <v>0.38390000000000002</v>
      </c>
      <c r="U3504" s="13">
        <v>0.35770000000000002</v>
      </c>
      <c r="V3504" s="14" t="s">
        <v>4846</v>
      </c>
    </row>
    <row r="3505" spans="1:22" s="13" customFormat="1" ht="13.8" x14ac:dyDescent="0.3">
      <c r="A3505" s="44"/>
      <c r="B3505" s="44"/>
      <c r="C3505" s="44"/>
      <c r="D3505" s="44"/>
      <c r="E3505" s="44"/>
      <c r="F3505" s="44"/>
      <c r="G3505" s="14" t="s">
        <v>4698</v>
      </c>
      <c r="H3505" s="13">
        <v>3</v>
      </c>
      <c r="I3505" s="13">
        <v>6.5411570000000001</v>
      </c>
      <c r="J3505" s="13">
        <v>7.9359999999999991E-9</v>
      </c>
      <c r="K3505" s="13">
        <v>518.61199999999997</v>
      </c>
      <c r="L3505" s="13">
        <v>0</v>
      </c>
      <c r="M3505" s="14" t="s">
        <v>597</v>
      </c>
      <c r="N3505" s="13">
        <v>0.50660000000000005</v>
      </c>
      <c r="O3505" s="13">
        <v>0.55640000000000001</v>
      </c>
      <c r="P3505" s="13">
        <v>0.70689999999999997</v>
      </c>
      <c r="Q3505" s="13">
        <v>0.72919999999999996</v>
      </c>
      <c r="R3505" s="13">
        <v>1.1756</v>
      </c>
      <c r="S3505" s="13">
        <v>1.1757</v>
      </c>
      <c r="T3505" s="13">
        <v>1.3168</v>
      </c>
      <c r="U3505" s="13">
        <v>1.3523000000000001</v>
      </c>
      <c r="V3505" s="14" t="s">
        <v>4847</v>
      </c>
    </row>
    <row r="3506" spans="1:22" s="13" customFormat="1" ht="13.8" x14ac:dyDescent="0.3">
      <c r="A3506" s="44"/>
      <c r="B3506" s="44"/>
      <c r="C3506" s="44"/>
      <c r="D3506" s="44"/>
      <c r="E3506" s="44"/>
      <c r="F3506" s="44"/>
      <c r="G3506" s="14" t="s">
        <v>4698</v>
      </c>
      <c r="H3506" s="13">
        <v>3</v>
      </c>
      <c r="I3506" s="13">
        <v>6.2340179999999998</v>
      </c>
      <c r="J3506" s="13">
        <v>5.91E-8</v>
      </c>
      <c r="K3506" s="13">
        <v>518.62599999999998</v>
      </c>
      <c r="L3506" s="13">
        <v>0</v>
      </c>
      <c r="M3506" s="14" t="s">
        <v>597</v>
      </c>
      <c r="N3506" s="13">
        <v>0.23669999999999999</v>
      </c>
      <c r="O3506" s="13">
        <v>0.39950000000000002</v>
      </c>
      <c r="P3506" s="13">
        <v>0.21970000000000001</v>
      </c>
      <c r="Q3506" s="13">
        <v>0.44140000000000001</v>
      </c>
      <c r="R3506" s="13">
        <v>0.35649999999999998</v>
      </c>
      <c r="S3506" s="13">
        <v>0.72089999999999999</v>
      </c>
      <c r="T3506" s="13">
        <v>0.55389999999999995</v>
      </c>
      <c r="U3506" s="13">
        <v>0.63700000000000001</v>
      </c>
      <c r="V3506" s="14" t="s">
        <v>4848</v>
      </c>
    </row>
    <row r="3507" spans="1:22" s="13" customFormat="1" ht="13.8" x14ac:dyDescent="0.3">
      <c r="A3507" s="44"/>
      <c r="B3507" s="44"/>
      <c r="C3507" s="44"/>
      <c r="D3507" s="44"/>
      <c r="E3507" s="44"/>
      <c r="F3507" s="44"/>
      <c r="G3507" s="14" t="s">
        <v>4698</v>
      </c>
      <c r="H3507" s="13">
        <v>3</v>
      </c>
      <c r="I3507" s="13">
        <v>6.2506190000000004</v>
      </c>
      <c r="J3507" s="13">
        <v>5.3149999999999996E-8</v>
      </c>
      <c r="K3507" s="13">
        <v>518.63099999999997</v>
      </c>
      <c r="L3507" s="13">
        <v>0</v>
      </c>
      <c r="M3507" s="14" t="s">
        <v>597</v>
      </c>
      <c r="N3507" s="13">
        <v>0.19889999999999999</v>
      </c>
      <c r="O3507" s="13">
        <v>0.19969999999999999</v>
      </c>
      <c r="P3507" s="13">
        <v>0.18629999999999999</v>
      </c>
      <c r="Q3507" s="13">
        <v>0.1487</v>
      </c>
      <c r="R3507" s="13">
        <v>0.31319999999999998</v>
      </c>
      <c r="S3507" s="13">
        <v>0.42580000000000001</v>
      </c>
      <c r="T3507" s="13">
        <v>0.30130000000000001</v>
      </c>
      <c r="U3507" s="13">
        <v>0.39689999999999998</v>
      </c>
      <c r="V3507" s="14" t="s">
        <v>4849</v>
      </c>
    </row>
    <row r="3508" spans="1:22" s="13" customFormat="1" ht="13.8" x14ac:dyDescent="0.3">
      <c r="A3508" s="44"/>
      <c r="B3508" s="44"/>
      <c r="C3508" s="44"/>
      <c r="D3508" s="44"/>
      <c r="E3508" s="44"/>
      <c r="F3508" s="44"/>
      <c r="G3508" s="14" t="s">
        <v>4664</v>
      </c>
      <c r="H3508" s="13">
        <v>3</v>
      </c>
      <c r="I3508" s="13">
        <v>5.8583540000000003</v>
      </c>
      <c r="J3508" s="13">
        <v>5.3990000000000001E-7</v>
      </c>
      <c r="K3508" s="13">
        <v>480.28899999999999</v>
      </c>
      <c r="L3508" s="13">
        <v>0</v>
      </c>
      <c r="M3508" s="14" t="s">
        <v>597</v>
      </c>
      <c r="N3508" s="13">
        <v>0.19889999999999999</v>
      </c>
      <c r="O3508" s="13">
        <v>0.23780000000000001</v>
      </c>
      <c r="P3508" s="13">
        <v>0.2102</v>
      </c>
      <c r="Q3508" s="13">
        <v>0.28299999999999997</v>
      </c>
      <c r="R3508" s="13">
        <v>0.29870000000000002</v>
      </c>
      <c r="S3508" s="13">
        <v>0.40160000000000001</v>
      </c>
      <c r="T3508" s="13">
        <v>0.37409999999999999</v>
      </c>
      <c r="U3508" s="13">
        <v>0.38219999999999998</v>
      </c>
      <c r="V3508" s="14" t="s">
        <v>4850</v>
      </c>
    </row>
    <row r="3509" spans="1:22" s="13" customFormat="1" ht="13.8" x14ac:dyDescent="0.3">
      <c r="A3509" s="44"/>
      <c r="B3509" s="44"/>
      <c r="C3509" s="44"/>
      <c r="D3509" s="44"/>
      <c r="E3509" s="44"/>
      <c r="F3509" s="44"/>
      <c r="G3509" s="14" t="s">
        <v>4680</v>
      </c>
      <c r="H3509" s="13">
        <v>3</v>
      </c>
      <c r="I3509" s="13">
        <v>6.8500389999999998</v>
      </c>
      <c r="J3509" s="13">
        <v>3.9499999999999998E-10</v>
      </c>
      <c r="K3509" s="13">
        <v>460.26499999999999</v>
      </c>
      <c r="L3509" s="13">
        <v>0</v>
      </c>
      <c r="M3509" s="14" t="s">
        <v>597</v>
      </c>
      <c r="N3509" s="13">
        <v>0.46400000000000002</v>
      </c>
      <c r="O3509" s="13">
        <v>0.35670000000000002</v>
      </c>
      <c r="P3509" s="13">
        <v>0.4299</v>
      </c>
      <c r="Q3509" s="13">
        <v>0.57569999999999999</v>
      </c>
      <c r="R3509" s="13">
        <v>0.66010000000000002</v>
      </c>
      <c r="S3509" s="13">
        <v>0.78869999999999996</v>
      </c>
      <c r="T3509" s="13">
        <v>0.60250000000000004</v>
      </c>
      <c r="U3509" s="13">
        <v>0.87219999999999998</v>
      </c>
      <c r="V3509" s="14" t="s">
        <v>4851</v>
      </c>
    </row>
    <row r="3510" spans="1:22" s="13" customFormat="1" ht="13.8" x14ac:dyDescent="0.3">
      <c r="A3510" s="44"/>
      <c r="B3510" s="44"/>
      <c r="C3510" s="44"/>
      <c r="D3510" s="44"/>
      <c r="E3510" s="44"/>
      <c r="F3510" s="44"/>
      <c r="G3510" s="14" t="s">
        <v>4698</v>
      </c>
      <c r="H3510" s="13">
        <v>3</v>
      </c>
      <c r="I3510" s="13">
        <v>5.7846970000000004</v>
      </c>
      <c r="J3510" s="13">
        <v>9.4439999999999991E-7</v>
      </c>
      <c r="K3510" s="13">
        <v>518.62900000000002</v>
      </c>
      <c r="L3510" s="13">
        <v>0</v>
      </c>
      <c r="M3510" s="14" t="s">
        <v>597</v>
      </c>
      <c r="N3510" s="13">
        <v>0.18940000000000001</v>
      </c>
      <c r="O3510" s="13">
        <v>0.33289999999999997</v>
      </c>
      <c r="P3510" s="13">
        <v>0.37259999999999999</v>
      </c>
      <c r="Q3510" s="13">
        <v>0.41260000000000002</v>
      </c>
      <c r="R3510" s="13">
        <v>0.43359999999999999</v>
      </c>
      <c r="S3510" s="13">
        <v>0.55159999999999998</v>
      </c>
      <c r="T3510" s="13">
        <v>0.43240000000000001</v>
      </c>
      <c r="U3510" s="13">
        <v>0.50960000000000005</v>
      </c>
      <c r="V3510" s="14" t="s">
        <v>4852</v>
      </c>
    </row>
    <row r="3511" spans="1:22" s="13" customFormat="1" ht="13.8" x14ac:dyDescent="0.3">
      <c r="A3511" s="44"/>
      <c r="B3511" s="44"/>
      <c r="C3511" s="44"/>
      <c r="D3511" s="44"/>
      <c r="E3511" s="44"/>
      <c r="F3511" s="44"/>
      <c r="G3511" s="14" t="s">
        <v>4664</v>
      </c>
      <c r="H3511" s="13">
        <v>3</v>
      </c>
      <c r="I3511" s="13">
        <v>5.738842</v>
      </c>
      <c r="J3511" s="13">
        <v>1.1009999999999999E-6</v>
      </c>
      <c r="K3511" s="13">
        <v>480.29199999999997</v>
      </c>
      <c r="L3511" s="13">
        <v>0</v>
      </c>
      <c r="M3511" s="14" t="s">
        <v>597</v>
      </c>
      <c r="O3511" s="13">
        <v>9.9900000000000003E-2</v>
      </c>
      <c r="P3511" s="13">
        <v>8.1199999999999994E-2</v>
      </c>
      <c r="Q3511" s="13">
        <v>0.20150000000000001</v>
      </c>
      <c r="R3511" s="13">
        <v>0.3276</v>
      </c>
      <c r="S3511" s="13">
        <v>0.28060000000000002</v>
      </c>
      <c r="T3511" s="13">
        <v>0.1555</v>
      </c>
      <c r="U3511" s="13">
        <v>0.33810000000000001</v>
      </c>
      <c r="V3511" s="14" t="s">
        <v>4853</v>
      </c>
    </row>
    <row r="3512" spans="1:22" s="13" customFormat="1" ht="13.8" x14ac:dyDescent="0.3">
      <c r="A3512" s="44"/>
      <c r="B3512" s="44"/>
      <c r="C3512" s="44"/>
      <c r="D3512" s="44"/>
      <c r="E3512" s="44"/>
      <c r="F3512" s="44"/>
      <c r="G3512" s="14" t="s">
        <v>4664</v>
      </c>
      <c r="H3512" s="13">
        <v>3</v>
      </c>
      <c r="I3512" s="13">
        <v>5.6681309999999998</v>
      </c>
      <c r="J3512" s="13">
        <v>1.6669999999999999E-6</v>
      </c>
      <c r="K3512" s="13">
        <v>480.28699999999998</v>
      </c>
      <c r="L3512" s="13">
        <v>0</v>
      </c>
      <c r="M3512" s="14" t="s">
        <v>597</v>
      </c>
      <c r="N3512" s="13">
        <v>9.9400000000000002E-2</v>
      </c>
      <c r="O3512" s="13">
        <v>4.7600000000000003E-2</v>
      </c>
      <c r="P3512" s="13">
        <v>0.21490000000000001</v>
      </c>
      <c r="Q3512" s="13">
        <v>0.20630000000000001</v>
      </c>
      <c r="R3512" s="13">
        <v>0.25540000000000002</v>
      </c>
      <c r="S3512" s="13">
        <v>0.4113</v>
      </c>
      <c r="T3512" s="13">
        <v>0.30130000000000001</v>
      </c>
      <c r="U3512" s="13">
        <v>0.31359999999999999</v>
      </c>
      <c r="V3512" s="14" t="s">
        <v>4854</v>
      </c>
    </row>
    <row r="3513" spans="1:22" s="13" customFormat="1" ht="13.8" x14ac:dyDescent="0.3">
      <c r="A3513" s="44"/>
      <c r="B3513" s="44"/>
      <c r="C3513" s="44"/>
      <c r="D3513" s="44"/>
      <c r="E3513" s="44"/>
      <c r="F3513" s="44"/>
      <c r="G3513" s="14" t="s">
        <v>4698</v>
      </c>
      <c r="H3513" s="13">
        <v>3</v>
      </c>
      <c r="I3513" s="13">
        <v>6.0725860000000003</v>
      </c>
      <c r="J3513" s="13">
        <v>1.233E-7</v>
      </c>
      <c r="K3513" s="13">
        <v>518.29499999999996</v>
      </c>
      <c r="L3513" s="13">
        <v>0</v>
      </c>
      <c r="M3513" s="14" t="s">
        <v>597</v>
      </c>
      <c r="N3513" s="13">
        <v>0.19889999999999999</v>
      </c>
      <c r="O3513" s="13">
        <v>0.3044</v>
      </c>
      <c r="P3513" s="13">
        <v>0.24360000000000001</v>
      </c>
      <c r="Q3513" s="13">
        <v>0.20150000000000001</v>
      </c>
      <c r="R3513" s="13">
        <v>0.50590000000000002</v>
      </c>
      <c r="S3513" s="13">
        <v>0.47899999999999998</v>
      </c>
      <c r="T3513" s="13">
        <v>0.41299999999999998</v>
      </c>
      <c r="U3513" s="13">
        <v>0.51449999999999996</v>
      </c>
      <c r="V3513" s="14" t="s">
        <v>4855</v>
      </c>
    </row>
    <row r="3514" spans="1:22" s="13" customFormat="1" ht="13.8" x14ac:dyDescent="0.3">
      <c r="A3514" s="44"/>
      <c r="B3514" s="44"/>
      <c r="C3514" s="44"/>
      <c r="D3514" s="44"/>
      <c r="E3514" s="44"/>
      <c r="F3514" s="44"/>
      <c r="G3514" s="14" t="s">
        <v>4696</v>
      </c>
      <c r="H3514" s="13">
        <v>3</v>
      </c>
      <c r="I3514" s="13">
        <v>5.1051679999999999</v>
      </c>
      <c r="J3514" s="13">
        <v>4.4780000000000002E-5</v>
      </c>
      <c r="K3514" s="13">
        <v>437.90300000000002</v>
      </c>
      <c r="L3514" s="13">
        <v>0</v>
      </c>
      <c r="M3514" s="14" t="s">
        <v>573</v>
      </c>
      <c r="N3514" s="13">
        <v>0.11360000000000001</v>
      </c>
      <c r="O3514" s="13">
        <v>8.0799999999999997E-2</v>
      </c>
      <c r="P3514" s="13">
        <v>0.2102</v>
      </c>
      <c r="Q3514" s="13">
        <v>0.1391</v>
      </c>
      <c r="R3514" s="13">
        <v>0.26019999999999999</v>
      </c>
      <c r="S3514" s="13">
        <v>0.15970000000000001</v>
      </c>
      <c r="T3514" s="13">
        <v>0.18459999999999999</v>
      </c>
      <c r="U3514" s="13">
        <v>0.27929999999999999</v>
      </c>
      <c r="V3514" s="14" t="s">
        <v>4856</v>
      </c>
    </row>
    <row r="3515" spans="1:22" s="13" customFormat="1" ht="13.8" x14ac:dyDescent="0.3">
      <c r="A3515" s="44"/>
      <c r="B3515" s="44"/>
      <c r="C3515" s="44"/>
      <c r="D3515" s="44"/>
      <c r="E3515" s="44"/>
      <c r="F3515" s="44"/>
      <c r="G3515" s="14" t="s">
        <v>4698</v>
      </c>
      <c r="H3515" s="13">
        <v>3</v>
      </c>
      <c r="I3515" s="13">
        <v>6.042446</v>
      </c>
      <c r="J3515" s="13">
        <v>1.4879999999999998E-7</v>
      </c>
      <c r="K3515" s="13">
        <v>518.29700000000003</v>
      </c>
      <c r="L3515" s="13">
        <v>0</v>
      </c>
      <c r="M3515" s="14" t="s">
        <v>597</v>
      </c>
      <c r="N3515" s="13">
        <v>0.1704</v>
      </c>
      <c r="O3515" s="13">
        <v>0.1855</v>
      </c>
      <c r="P3515" s="13">
        <v>0.19109999999999999</v>
      </c>
      <c r="Q3515" s="13">
        <v>0.2974</v>
      </c>
      <c r="R3515" s="13">
        <v>0.29389999999999999</v>
      </c>
      <c r="S3515" s="13">
        <v>0.45960000000000001</v>
      </c>
      <c r="T3515" s="13">
        <v>0.38869999999999999</v>
      </c>
      <c r="U3515" s="13">
        <v>0.5292</v>
      </c>
      <c r="V3515" s="14" t="s">
        <v>4857</v>
      </c>
    </row>
    <row r="3516" spans="1:22" s="13" customFormat="1" ht="13.8" x14ac:dyDescent="0.3">
      <c r="A3516" s="44"/>
      <c r="B3516" s="44"/>
      <c r="C3516" s="44"/>
      <c r="D3516" s="44"/>
      <c r="E3516" s="44"/>
      <c r="F3516" s="44"/>
      <c r="G3516" s="14" t="s">
        <v>4696</v>
      </c>
      <c r="H3516" s="13">
        <v>3</v>
      </c>
      <c r="I3516" s="13">
        <v>5.2433490000000003</v>
      </c>
      <c r="J3516" s="13">
        <v>2.137E-5</v>
      </c>
      <c r="K3516" s="13">
        <v>437.90199999999999</v>
      </c>
      <c r="L3516" s="13">
        <v>0</v>
      </c>
      <c r="M3516" s="14" t="s">
        <v>573</v>
      </c>
      <c r="N3516" s="13">
        <v>0.15620000000000001</v>
      </c>
      <c r="O3516" s="13">
        <v>0.15690000000000001</v>
      </c>
      <c r="P3516" s="13">
        <v>9.5500000000000002E-2</v>
      </c>
      <c r="Q3516" s="13">
        <v>0.16789999999999999</v>
      </c>
      <c r="R3516" s="13">
        <v>0.2505</v>
      </c>
      <c r="S3516" s="13">
        <v>0.18390000000000001</v>
      </c>
      <c r="T3516" s="13">
        <v>0.2964</v>
      </c>
      <c r="U3516" s="13">
        <v>0.2303</v>
      </c>
      <c r="V3516" s="14" t="s">
        <v>4858</v>
      </c>
    </row>
    <row r="3517" spans="1:22" s="13" customFormat="1" ht="13.8" x14ac:dyDescent="0.3">
      <c r="A3517" s="44"/>
      <c r="B3517" s="44"/>
      <c r="C3517" s="44"/>
      <c r="D3517" s="44"/>
      <c r="E3517" s="44"/>
      <c r="F3517" s="44"/>
      <c r="G3517" s="14" t="s">
        <v>4696</v>
      </c>
      <c r="H3517" s="13">
        <v>3</v>
      </c>
      <c r="I3517" s="13">
        <v>5.0794230000000002</v>
      </c>
      <c r="J3517" s="13">
        <v>5.13E-5</v>
      </c>
      <c r="K3517" s="13">
        <v>437.90300000000002</v>
      </c>
      <c r="L3517" s="13">
        <v>0</v>
      </c>
      <c r="M3517" s="14" t="s">
        <v>573</v>
      </c>
      <c r="N3517" s="13">
        <v>0.1799</v>
      </c>
      <c r="O3517" s="13">
        <v>6.6600000000000006E-2</v>
      </c>
      <c r="P3517" s="13">
        <v>0.25319999999999998</v>
      </c>
      <c r="Q3517" s="13">
        <v>0.11509999999999999</v>
      </c>
      <c r="R3517" s="13">
        <v>0.2409</v>
      </c>
      <c r="S3517" s="13">
        <v>0.25159999999999999</v>
      </c>
      <c r="T3517" s="13">
        <v>0.1409</v>
      </c>
      <c r="U3517" s="13">
        <v>0.32829999999999998</v>
      </c>
      <c r="V3517" s="14" t="s">
        <v>4859</v>
      </c>
    </row>
    <row r="3518" spans="1:22" s="13" customFormat="1" ht="13.8" x14ac:dyDescent="0.3">
      <c r="A3518" s="44"/>
      <c r="B3518" s="44"/>
      <c r="C3518" s="44"/>
      <c r="D3518" s="44"/>
      <c r="E3518" s="44"/>
      <c r="F3518" s="44"/>
      <c r="G3518" s="14" t="s">
        <v>4664</v>
      </c>
      <c r="H3518" s="13">
        <v>3</v>
      </c>
      <c r="I3518" s="13">
        <v>5.3317930000000002</v>
      </c>
      <c r="J3518" s="13">
        <v>1.1230000000000001E-5</v>
      </c>
      <c r="K3518" s="13">
        <v>480.28800000000001</v>
      </c>
      <c r="L3518" s="13">
        <v>0</v>
      </c>
      <c r="M3518" s="14" t="s">
        <v>597</v>
      </c>
      <c r="N3518" s="13">
        <v>0.1326</v>
      </c>
      <c r="O3518" s="13">
        <v>9.9900000000000003E-2</v>
      </c>
      <c r="P3518" s="13">
        <v>9.5500000000000002E-2</v>
      </c>
      <c r="Q3518" s="13">
        <v>0.1343</v>
      </c>
      <c r="R3518" s="13">
        <v>0.21679999999999999</v>
      </c>
      <c r="S3518" s="13">
        <v>0.27579999999999999</v>
      </c>
      <c r="T3518" s="13">
        <v>0.19919999999999999</v>
      </c>
      <c r="U3518" s="13">
        <v>0.31359999999999999</v>
      </c>
      <c r="V3518" s="14" t="s">
        <v>4860</v>
      </c>
    </row>
    <row r="3519" spans="1:22" s="13" customFormat="1" ht="13.8" x14ac:dyDescent="0.3">
      <c r="A3519" s="44"/>
      <c r="B3519" s="44"/>
      <c r="C3519" s="44"/>
      <c r="D3519" s="44"/>
      <c r="E3519" s="44"/>
      <c r="F3519" s="44"/>
      <c r="G3519" s="14" t="s">
        <v>4698</v>
      </c>
      <c r="H3519" s="13">
        <v>3</v>
      </c>
      <c r="I3519" s="13">
        <v>6.5439420000000004</v>
      </c>
      <c r="J3519" s="13">
        <v>5.8720000000000004E-9</v>
      </c>
      <c r="K3519" s="13">
        <v>518.29200000000003</v>
      </c>
      <c r="L3519" s="13">
        <v>0</v>
      </c>
      <c r="M3519" s="14" t="s">
        <v>597</v>
      </c>
      <c r="N3519" s="13">
        <v>0.1231</v>
      </c>
      <c r="O3519" s="13">
        <v>0.17119999999999999</v>
      </c>
      <c r="P3519" s="13">
        <v>0.16239999999999999</v>
      </c>
      <c r="Q3519" s="13">
        <v>0.1103</v>
      </c>
      <c r="R3519" s="13">
        <v>0.27939999999999998</v>
      </c>
      <c r="S3519" s="13">
        <v>0.28549999999999998</v>
      </c>
      <c r="T3519" s="13">
        <v>0.2429</v>
      </c>
      <c r="U3519" s="13">
        <v>0.31359999999999999</v>
      </c>
      <c r="V3519" s="14" t="s">
        <v>4861</v>
      </c>
    </row>
    <row r="3520" spans="1:22" s="13" customFormat="1" ht="13.8" x14ac:dyDescent="0.3">
      <c r="A3520" s="44"/>
      <c r="B3520" s="44"/>
      <c r="C3520" s="44"/>
      <c r="D3520" s="44"/>
      <c r="E3520" s="44"/>
      <c r="F3520" s="44"/>
      <c r="G3520" s="14" t="s">
        <v>4698</v>
      </c>
      <c r="H3520" s="13">
        <v>3</v>
      </c>
      <c r="I3520" s="13">
        <v>6.4104369999999999</v>
      </c>
      <c r="J3520" s="13">
        <v>1.8860000000000001E-8</v>
      </c>
      <c r="K3520" s="13">
        <v>518.64400000000001</v>
      </c>
      <c r="L3520" s="13">
        <v>0</v>
      </c>
      <c r="M3520" s="14" t="s">
        <v>597</v>
      </c>
      <c r="N3520" s="13">
        <v>0.40720000000000001</v>
      </c>
      <c r="O3520" s="13">
        <v>0.48509999999999998</v>
      </c>
      <c r="P3520" s="13">
        <v>0.52539999999999998</v>
      </c>
      <c r="Q3520" s="13">
        <v>0.43659999999999999</v>
      </c>
      <c r="R3520" s="13">
        <v>0.75160000000000005</v>
      </c>
      <c r="S3520" s="13">
        <v>1.0306</v>
      </c>
      <c r="T3520" s="13">
        <v>0.80659999999999998</v>
      </c>
      <c r="U3520" s="13">
        <v>0.84279999999999999</v>
      </c>
      <c r="V3520" s="14" t="s">
        <v>4862</v>
      </c>
    </row>
    <row r="3521" spans="1:22" s="13" customFormat="1" ht="13.8" x14ac:dyDescent="0.3">
      <c r="A3521" s="44"/>
      <c r="B3521" s="44"/>
      <c r="C3521" s="44"/>
      <c r="D3521" s="44"/>
      <c r="E3521" s="44"/>
      <c r="F3521" s="44"/>
      <c r="G3521" s="14" t="s">
        <v>4680</v>
      </c>
      <c r="H3521" s="13">
        <v>3</v>
      </c>
      <c r="I3521" s="13">
        <v>7.065537</v>
      </c>
      <c r="J3521" s="13">
        <v>8.5599999999999994E-11</v>
      </c>
      <c r="K3521" s="13">
        <v>460.262</v>
      </c>
      <c r="L3521" s="13">
        <v>0</v>
      </c>
      <c r="M3521" s="14" t="s">
        <v>597</v>
      </c>
      <c r="N3521" s="13">
        <v>0.2036</v>
      </c>
      <c r="O3521" s="13">
        <v>0.21879999999999999</v>
      </c>
      <c r="P3521" s="13">
        <v>0.25790000000000002</v>
      </c>
      <c r="Q3521" s="13">
        <v>0.2447</v>
      </c>
      <c r="R3521" s="13">
        <v>0.29870000000000002</v>
      </c>
      <c r="S3521" s="13">
        <v>0.38219999999999998</v>
      </c>
      <c r="T3521" s="13">
        <v>0.38869999999999999</v>
      </c>
      <c r="U3521" s="13">
        <v>0.36259999999999998</v>
      </c>
      <c r="V3521" s="14" t="s">
        <v>4863</v>
      </c>
    </row>
    <row r="3522" spans="1:22" s="13" customFormat="1" ht="13.8" x14ac:dyDescent="0.3">
      <c r="A3522" s="44"/>
      <c r="B3522" s="44"/>
      <c r="C3522" s="44"/>
      <c r="D3522" s="44"/>
      <c r="E3522" s="44"/>
      <c r="F3522" s="44"/>
      <c r="G3522" s="14" t="s">
        <v>4680</v>
      </c>
      <c r="H3522" s="13">
        <v>3</v>
      </c>
      <c r="I3522" s="13">
        <v>6.788888</v>
      </c>
      <c r="J3522" s="13">
        <v>6.0459999999999996E-10</v>
      </c>
      <c r="K3522" s="13">
        <v>460.26100000000002</v>
      </c>
      <c r="L3522" s="13">
        <v>0</v>
      </c>
      <c r="M3522" s="14" t="s">
        <v>597</v>
      </c>
      <c r="N3522" s="13">
        <v>0.25569999999999998</v>
      </c>
      <c r="O3522" s="13">
        <v>0.37090000000000001</v>
      </c>
      <c r="P3522" s="13">
        <v>0.34389999999999998</v>
      </c>
      <c r="Q3522" s="13">
        <v>0.379</v>
      </c>
      <c r="R3522" s="13">
        <v>0.66490000000000005</v>
      </c>
      <c r="S3522" s="13">
        <v>0.6774</v>
      </c>
      <c r="T3522" s="13">
        <v>0.55879999999999996</v>
      </c>
      <c r="U3522" s="13">
        <v>0.71050000000000002</v>
      </c>
      <c r="V3522" s="14" t="s">
        <v>4864</v>
      </c>
    </row>
    <row r="3523" spans="1:22" s="13" customFormat="1" ht="13.8" x14ac:dyDescent="0.3">
      <c r="A3523" s="44"/>
      <c r="B3523" s="44"/>
      <c r="C3523" s="44"/>
      <c r="D3523" s="44"/>
      <c r="E3523" s="44"/>
      <c r="F3523" s="44"/>
      <c r="G3523" s="14" t="s">
        <v>4664</v>
      </c>
      <c r="H3523" s="13">
        <v>3</v>
      </c>
      <c r="I3523" s="13">
        <v>5.0280639999999996</v>
      </c>
      <c r="J3523" s="13">
        <v>5.7229999999999999E-5</v>
      </c>
      <c r="K3523" s="13">
        <v>480.291</v>
      </c>
      <c r="L3523" s="13">
        <v>0</v>
      </c>
      <c r="M3523" s="14" t="s">
        <v>597</v>
      </c>
      <c r="N3523" s="13">
        <v>0.13730000000000001</v>
      </c>
      <c r="O3523" s="13">
        <v>0.1522</v>
      </c>
      <c r="P3523" s="13">
        <v>0.27700000000000002</v>
      </c>
      <c r="Q3523" s="13">
        <v>0.11990000000000001</v>
      </c>
      <c r="R3523" s="13">
        <v>0.26500000000000001</v>
      </c>
      <c r="S3523" s="13">
        <v>0.31929999999999997</v>
      </c>
      <c r="T3523" s="13">
        <v>0.3644</v>
      </c>
      <c r="U3523" s="13">
        <v>0.3528</v>
      </c>
      <c r="V3523" s="14" t="s">
        <v>4865</v>
      </c>
    </row>
    <row r="3524" spans="1:22" s="13" customFormat="1" ht="13.8" x14ac:dyDescent="0.3">
      <c r="A3524" s="44"/>
      <c r="B3524" s="44"/>
      <c r="C3524" s="44"/>
      <c r="D3524" s="44"/>
      <c r="E3524" s="44"/>
      <c r="F3524" s="44"/>
      <c r="G3524" s="14" t="s">
        <v>4680</v>
      </c>
      <c r="H3524" s="13">
        <v>3</v>
      </c>
      <c r="I3524" s="13">
        <v>7.0816949999999999</v>
      </c>
      <c r="J3524" s="13">
        <v>7.6180000000000002E-11</v>
      </c>
      <c r="K3524" s="13">
        <v>460.27600000000001</v>
      </c>
      <c r="L3524" s="13">
        <v>0</v>
      </c>
      <c r="M3524" s="14" t="s">
        <v>597</v>
      </c>
      <c r="N3524" s="13">
        <v>0.41670000000000001</v>
      </c>
      <c r="O3524" s="13">
        <v>0.34720000000000001</v>
      </c>
      <c r="P3524" s="13">
        <v>0.37259999999999999</v>
      </c>
      <c r="Q3524" s="13">
        <v>0.46529999999999999</v>
      </c>
      <c r="R3524" s="13">
        <v>0.60219999999999996</v>
      </c>
      <c r="S3524" s="13">
        <v>0.69669999999999999</v>
      </c>
      <c r="T3524" s="13">
        <v>0.84060000000000001</v>
      </c>
      <c r="U3524" s="13">
        <v>0.62229999999999996</v>
      </c>
      <c r="V3524" s="14" t="s">
        <v>4866</v>
      </c>
    </row>
    <row r="3525" spans="1:22" s="13" customFormat="1" ht="13.8" x14ac:dyDescent="0.3">
      <c r="A3525" s="44"/>
      <c r="B3525" s="44"/>
      <c r="C3525" s="44"/>
      <c r="D3525" s="44"/>
      <c r="E3525" s="44"/>
      <c r="F3525" s="44"/>
      <c r="G3525" s="14" t="s">
        <v>4698</v>
      </c>
      <c r="H3525" s="13">
        <v>3</v>
      </c>
      <c r="I3525" s="13">
        <v>6.247655</v>
      </c>
      <c r="J3525" s="13">
        <v>5.4169999999999995E-8</v>
      </c>
      <c r="K3525" s="13">
        <v>518.64599999999996</v>
      </c>
      <c r="L3525" s="13">
        <v>0</v>
      </c>
      <c r="M3525" s="14" t="s">
        <v>597</v>
      </c>
      <c r="N3525" s="13">
        <v>0.33139999999999997</v>
      </c>
      <c r="O3525" s="13">
        <v>0.48509999999999998</v>
      </c>
      <c r="P3525" s="13">
        <v>0.55410000000000004</v>
      </c>
      <c r="Q3525" s="13">
        <v>0.60450000000000004</v>
      </c>
      <c r="R3525" s="13">
        <v>0.88649999999999995</v>
      </c>
      <c r="S3525" s="13">
        <v>1.1274</v>
      </c>
      <c r="T3525" s="13">
        <v>0.93289999999999995</v>
      </c>
      <c r="U3525" s="13">
        <v>1.0093000000000001</v>
      </c>
      <c r="V3525" s="14" t="s">
        <v>4867</v>
      </c>
    </row>
    <row r="3526" spans="1:22" s="13" customFormat="1" ht="13.8" x14ac:dyDescent="0.3">
      <c r="A3526" s="44"/>
      <c r="B3526" s="44"/>
      <c r="C3526" s="44"/>
      <c r="D3526" s="44"/>
      <c r="E3526" s="44"/>
      <c r="F3526" s="44"/>
      <c r="G3526" s="14" t="s">
        <v>4680</v>
      </c>
      <c r="H3526" s="13">
        <v>3</v>
      </c>
      <c r="I3526" s="13">
        <v>6.24336</v>
      </c>
      <c r="J3526" s="13">
        <v>2.2910000000000001E-8</v>
      </c>
      <c r="K3526" s="13">
        <v>460.28</v>
      </c>
      <c r="L3526" s="13">
        <v>0</v>
      </c>
      <c r="M3526" s="14" t="s">
        <v>597</v>
      </c>
      <c r="N3526" s="13">
        <v>0.23669999999999999</v>
      </c>
      <c r="O3526" s="13">
        <v>0.23780000000000001</v>
      </c>
      <c r="P3526" s="13">
        <v>0.32479999999999998</v>
      </c>
      <c r="Q3526" s="13">
        <v>0.35499999999999998</v>
      </c>
      <c r="R3526" s="13">
        <v>0.54930000000000001</v>
      </c>
      <c r="S3526" s="13">
        <v>0.47899999999999998</v>
      </c>
      <c r="T3526" s="13">
        <v>0.49080000000000001</v>
      </c>
      <c r="U3526" s="13">
        <v>0.50470000000000004</v>
      </c>
      <c r="V3526" s="14" t="s">
        <v>4868</v>
      </c>
    </row>
    <row r="3527" spans="1:22" s="13" customFormat="1" ht="13.8" x14ac:dyDescent="0.3">
      <c r="A3527" s="44"/>
      <c r="B3527" s="44"/>
      <c r="C3527" s="44"/>
      <c r="D3527" s="44"/>
      <c r="E3527" s="44"/>
      <c r="F3527" s="44"/>
      <c r="G3527" s="14" t="s">
        <v>4698</v>
      </c>
      <c r="H3527" s="13">
        <v>3</v>
      </c>
      <c r="I3527" s="13">
        <v>5.8285910000000003</v>
      </c>
      <c r="J3527" s="13">
        <v>5.4779999999999997E-7</v>
      </c>
      <c r="K3527" s="13">
        <v>518.29700000000003</v>
      </c>
      <c r="L3527" s="13">
        <v>0</v>
      </c>
      <c r="M3527" s="14" t="s">
        <v>597</v>
      </c>
      <c r="N3527" s="13">
        <v>0.17519999999999999</v>
      </c>
      <c r="O3527" s="13">
        <v>0.2235</v>
      </c>
      <c r="P3527" s="13">
        <v>0.29609999999999997</v>
      </c>
      <c r="Q3527" s="13">
        <v>0.33579999999999999</v>
      </c>
      <c r="R3527" s="13">
        <v>0.46250000000000002</v>
      </c>
      <c r="S3527" s="13">
        <v>0.33379999999999999</v>
      </c>
      <c r="T3527" s="13">
        <v>0.4859</v>
      </c>
      <c r="U3527" s="13">
        <v>0.58309999999999995</v>
      </c>
      <c r="V3527" s="14" t="s">
        <v>4869</v>
      </c>
    </row>
    <row r="3528" spans="1:22" s="13" customFormat="1" ht="13.8" x14ac:dyDescent="0.3">
      <c r="A3528" s="44"/>
      <c r="B3528" s="44"/>
      <c r="C3528" s="44"/>
      <c r="D3528" s="44"/>
      <c r="E3528" s="44"/>
      <c r="F3528" s="44"/>
      <c r="G3528" s="14" t="s">
        <v>4680</v>
      </c>
      <c r="H3528" s="13">
        <v>3</v>
      </c>
      <c r="I3528" s="13">
        <v>6.6102730000000003</v>
      </c>
      <c r="J3528" s="13">
        <v>2.0519999999999999E-9</v>
      </c>
      <c r="K3528" s="13">
        <v>460.26400000000001</v>
      </c>
      <c r="L3528" s="13">
        <v>0</v>
      </c>
      <c r="M3528" s="14" t="s">
        <v>597</v>
      </c>
      <c r="N3528" s="13">
        <v>0.27929999999999999</v>
      </c>
      <c r="O3528" s="13">
        <v>0.35189999999999999</v>
      </c>
      <c r="P3528" s="13">
        <v>0.42509999999999998</v>
      </c>
      <c r="Q3528" s="13">
        <v>0.47970000000000002</v>
      </c>
      <c r="R3528" s="13">
        <v>0.60219999999999996</v>
      </c>
      <c r="S3528" s="13">
        <v>0.7258</v>
      </c>
      <c r="T3528" s="13">
        <v>0.68510000000000004</v>
      </c>
      <c r="U3528" s="13">
        <v>0.72030000000000005</v>
      </c>
      <c r="V3528" s="14" t="s">
        <v>4870</v>
      </c>
    </row>
    <row r="3529" spans="1:22" s="13" customFormat="1" ht="13.8" x14ac:dyDescent="0.3">
      <c r="A3529" s="44"/>
      <c r="B3529" s="44"/>
      <c r="C3529" s="44"/>
      <c r="D3529" s="44"/>
      <c r="E3529" s="44"/>
      <c r="F3529" s="44"/>
      <c r="G3529" s="14" t="s">
        <v>4680</v>
      </c>
      <c r="H3529" s="13">
        <v>3</v>
      </c>
      <c r="I3529" s="13">
        <v>5.6984630000000003</v>
      </c>
      <c r="J3529" s="13">
        <v>6.4679999999999999E-7</v>
      </c>
      <c r="K3529" s="13">
        <v>460.267</v>
      </c>
      <c r="L3529" s="13">
        <v>0</v>
      </c>
      <c r="M3529" s="14" t="s">
        <v>597</v>
      </c>
      <c r="N3529" s="13">
        <v>0.26519999999999999</v>
      </c>
      <c r="O3529" s="13">
        <v>0.25679999999999997</v>
      </c>
      <c r="P3529" s="13">
        <v>0.29139999999999999</v>
      </c>
      <c r="Q3529" s="13">
        <v>0.31180000000000002</v>
      </c>
      <c r="R3529" s="13">
        <v>0.37580000000000002</v>
      </c>
      <c r="S3529" s="13">
        <v>0.47420000000000001</v>
      </c>
      <c r="T3529" s="13">
        <v>0.45190000000000002</v>
      </c>
      <c r="U3529" s="13">
        <v>0.49</v>
      </c>
      <c r="V3529" s="14" t="s">
        <v>4871</v>
      </c>
    </row>
    <row r="3530" spans="1:22" s="13" customFormat="1" ht="13.8" x14ac:dyDescent="0.3">
      <c r="A3530" s="44"/>
      <c r="B3530" s="44"/>
      <c r="C3530" s="44"/>
      <c r="D3530" s="44"/>
      <c r="E3530" s="44"/>
      <c r="F3530" s="44"/>
      <c r="G3530" s="14" t="s">
        <v>4698</v>
      </c>
      <c r="H3530" s="13">
        <v>3</v>
      </c>
      <c r="I3530" s="13">
        <v>5.6944100000000004</v>
      </c>
      <c r="J3530" s="13">
        <v>1.2129999999999999E-6</v>
      </c>
      <c r="K3530" s="13">
        <v>518.29499999999996</v>
      </c>
      <c r="L3530" s="13">
        <v>0</v>
      </c>
      <c r="M3530" s="14" t="s">
        <v>597</v>
      </c>
      <c r="N3530" s="13">
        <v>0.1231</v>
      </c>
      <c r="O3530" s="13">
        <v>0.15690000000000001</v>
      </c>
      <c r="P3530" s="13">
        <v>0.13850000000000001</v>
      </c>
      <c r="Q3530" s="13">
        <v>0.17269999999999999</v>
      </c>
      <c r="R3530" s="13">
        <v>0.39029999999999998</v>
      </c>
      <c r="S3530" s="13">
        <v>0.49349999999999999</v>
      </c>
      <c r="T3530" s="13">
        <v>0.38869999999999999</v>
      </c>
      <c r="U3530" s="13">
        <v>0.37730000000000002</v>
      </c>
      <c r="V3530" s="14" t="s">
        <v>4872</v>
      </c>
    </row>
    <row r="3531" spans="1:22" s="13" customFormat="1" ht="13.8" x14ac:dyDescent="0.3">
      <c r="A3531" s="44"/>
      <c r="B3531" s="44"/>
      <c r="C3531" s="44"/>
      <c r="D3531" s="44"/>
      <c r="E3531" s="44"/>
      <c r="F3531" s="44"/>
      <c r="G3531" s="14" t="s">
        <v>4698</v>
      </c>
      <c r="H3531" s="13">
        <v>3</v>
      </c>
      <c r="I3531" s="13">
        <v>5.6467309999999999</v>
      </c>
      <c r="J3531" s="13">
        <v>1.6029999999999999E-6</v>
      </c>
      <c r="K3531" s="13">
        <v>518.29600000000005</v>
      </c>
      <c r="L3531" s="13">
        <v>0</v>
      </c>
      <c r="M3531" s="14" t="s">
        <v>597</v>
      </c>
      <c r="N3531" s="13">
        <v>0.16569999999999999</v>
      </c>
      <c r="O3531" s="13">
        <v>0.12839999999999999</v>
      </c>
      <c r="P3531" s="13">
        <v>0.26750000000000002</v>
      </c>
      <c r="Q3531" s="13">
        <v>0.1535</v>
      </c>
      <c r="R3531" s="13">
        <v>0.2409</v>
      </c>
      <c r="S3531" s="13">
        <v>0.4355</v>
      </c>
      <c r="T3531" s="13">
        <v>0.30130000000000001</v>
      </c>
      <c r="U3531" s="13">
        <v>0.30869999999999997</v>
      </c>
      <c r="V3531" s="14" t="s">
        <v>4873</v>
      </c>
    </row>
    <row r="3532" spans="1:22" s="13" customFormat="1" ht="13.8" x14ac:dyDescent="0.3">
      <c r="A3532" s="44"/>
      <c r="B3532" s="44"/>
      <c r="C3532" s="44"/>
      <c r="D3532" s="44"/>
      <c r="E3532" s="44"/>
      <c r="F3532" s="44"/>
      <c r="G3532" s="14" t="s">
        <v>4664</v>
      </c>
      <c r="H3532" s="13">
        <v>3</v>
      </c>
      <c r="I3532" s="13">
        <v>5.4487579999999998</v>
      </c>
      <c r="J3532" s="13">
        <v>5.8580000000000005E-6</v>
      </c>
      <c r="K3532" s="13">
        <v>480.28800000000001</v>
      </c>
      <c r="L3532" s="13">
        <v>0</v>
      </c>
      <c r="M3532" s="14" t="s">
        <v>597</v>
      </c>
      <c r="N3532" s="13">
        <v>7.5800000000000006E-2</v>
      </c>
      <c r="O3532" s="13">
        <v>7.6100000000000001E-2</v>
      </c>
      <c r="P3532" s="13">
        <v>0.13850000000000001</v>
      </c>
      <c r="Q3532" s="13">
        <v>0.1103</v>
      </c>
      <c r="R3532" s="13">
        <v>0.21199999999999999</v>
      </c>
      <c r="S3532" s="13">
        <v>0.21290000000000001</v>
      </c>
      <c r="T3532" s="13">
        <v>0.18459999999999999</v>
      </c>
      <c r="U3532" s="13">
        <v>0.19600000000000001</v>
      </c>
      <c r="V3532" s="14" t="s">
        <v>4874</v>
      </c>
    </row>
    <row r="3533" spans="1:22" s="13" customFormat="1" ht="13.8" x14ac:dyDescent="0.3">
      <c r="A3533" s="44"/>
      <c r="B3533" s="44"/>
      <c r="C3533" s="44"/>
      <c r="D3533" s="44"/>
      <c r="E3533" s="44"/>
      <c r="F3533" s="44"/>
      <c r="G3533" s="14" t="s">
        <v>4696</v>
      </c>
      <c r="H3533" s="13">
        <v>3</v>
      </c>
      <c r="I3533" s="13">
        <v>5.1418739999999996</v>
      </c>
      <c r="J3533" s="13">
        <v>3.6860000000000003E-5</v>
      </c>
      <c r="K3533" s="13">
        <v>437.904</v>
      </c>
      <c r="L3533" s="13">
        <v>0</v>
      </c>
      <c r="M3533" s="14" t="s">
        <v>573</v>
      </c>
      <c r="N3533" s="13">
        <v>0.1278</v>
      </c>
      <c r="O3533" s="13">
        <v>0.15690000000000001</v>
      </c>
      <c r="P3533" s="13">
        <v>0.13850000000000001</v>
      </c>
      <c r="Q3533" s="13">
        <v>0.25430000000000003</v>
      </c>
      <c r="R3533" s="13">
        <v>0.3276</v>
      </c>
      <c r="S3533" s="13">
        <v>0.2177</v>
      </c>
      <c r="T3533" s="13">
        <v>0.26240000000000002</v>
      </c>
      <c r="U3533" s="13">
        <v>0.18129999999999999</v>
      </c>
      <c r="V3533" s="14" t="s">
        <v>4875</v>
      </c>
    </row>
    <row r="3534" spans="1:22" s="13" customFormat="1" ht="13.8" x14ac:dyDescent="0.3">
      <c r="A3534" s="44"/>
      <c r="B3534" s="44"/>
      <c r="C3534" s="44"/>
      <c r="D3534" s="44"/>
      <c r="E3534" s="44"/>
      <c r="F3534" s="44"/>
      <c r="G3534" s="14" t="s">
        <v>4680</v>
      </c>
      <c r="H3534" s="13">
        <v>3</v>
      </c>
      <c r="I3534" s="13">
        <v>7.2819289999999999</v>
      </c>
      <c r="J3534" s="13">
        <v>1.7609999999999998E-11</v>
      </c>
      <c r="K3534" s="13">
        <v>460.267</v>
      </c>
      <c r="L3534" s="13">
        <v>0</v>
      </c>
      <c r="M3534" s="14" t="s">
        <v>597</v>
      </c>
      <c r="N3534" s="13">
        <v>0.2462</v>
      </c>
      <c r="O3534" s="13">
        <v>0.25209999999999999</v>
      </c>
      <c r="P3534" s="13">
        <v>0.17199999999999999</v>
      </c>
      <c r="Q3534" s="13">
        <v>0.2495</v>
      </c>
      <c r="R3534" s="13">
        <v>0.3614</v>
      </c>
      <c r="S3534" s="13">
        <v>0.57089999999999996</v>
      </c>
      <c r="T3534" s="13">
        <v>0.38390000000000002</v>
      </c>
      <c r="U3534" s="13">
        <v>0.5635</v>
      </c>
      <c r="V3534" s="14" t="s">
        <v>4876</v>
      </c>
    </row>
    <row r="3535" spans="1:22" s="13" customFormat="1" ht="13.8" x14ac:dyDescent="0.3">
      <c r="A3535" s="44"/>
      <c r="B3535" s="44"/>
      <c r="C3535" s="44"/>
      <c r="D3535" s="44"/>
      <c r="E3535" s="44"/>
      <c r="F3535" s="44"/>
      <c r="G3535" s="14" t="s">
        <v>4680</v>
      </c>
      <c r="H3535" s="13">
        <v>3</v>
      </c>
      <c r="I3535" s="13">
        <v>6.238003</v>
      </c>
      <c r="J3535" s="13">
        <v>2.3710000000000002E-8</v>
      </c>
      <c r="K3535" s="13">
        <v>460.27600000000001</v>
      </c>
      <c r="L3535" s="13">
        <v>0</v>
      </c>
      <c r="M3535" s="14" t="s">
        <v>597</v>
      </c>
      <c r="N3535" s="13">
        <v>0.36930000000000002</v>
      </c>
      <c r="O3535" s="13">
        <v>0.2235</v>
      </c>
      <c r="P3535" s="13">
        <v>0.3105</v>
      </c>
      <c r="Q3535" s="13">
        <v>0.2447</v>
      </c>
      <c r="R3535" s="13">
        <v>0.58779999999999999</v>
      </c>
      <c r="S3535" s="13">
        <v>0.46929999999999999</v>
      </c>
      <c r="T3535" s="13">
        <v>0.45190000000000002</v>
      </c>
      <c r="U3535" s="13">
        <v>0.50470000000000004</v>
      </c>
      <c r="V3535" s="14" t="s">
        <v>4877</v>
      </c>
    </row>
    <row r="3536" spans="1:22" s="13" customFormat="1" ht="13.8" x14ac:dyDescent="0.3">
      <c r="A3536" s="44"/>
      <c r="B3536" s="44"/>
      <c r="C3536" s="44"/>
      <c r="D3536" s="44"/>
      <c r="E3536" s="44"/>
      <c r="F3536" s="44"/>
      <c r="G3536" s="14" t="s">
        <v>4696</v>
      </c>
      <c r="H3536" s="13">
        <v>3</v>
      </c>
      <c r="I3536" s="13">
        <v>5.434831</v>
      </c>
      <c r="J3536" s="13">
        <v>7.4320000000000002E-6</v>
      </c>
      <c r="K3536" s="13">
        <v>437.89800000000002</v>
      </c>
      <c r="L3536" s="13">
        <v>0</v>
      </c>
      <c r="M3536" s="14" t="s">
        <v>573</v>
      </c>
      <c r="N3536" s="13">
        <v>0.1515</v>
      </c>
      <c r="O3536" s="13">
        <v>0.2235</v>
      </c>
      <c r="P3536" s="13">
        <v>0.2006</v>
      </c>
      <c r="Q3536" s="13">
        <v>0.20630000000000001</v>
      </c>
      <c r="R3536" s="13">
        <v>0.26019999999999999</v>
      </c>
      <c r="S3536" s="13">
        <v>0.30480000000000002</v>
      </c>
      <c r="T3536" s="13">
        <v>0.29149999999999998</v>
      </c>
      <c r="U3536" s="13">
        <v>0.33810000000000001</v>
      </c>
      <c r="V3536" s="14" t="s">
        <v>4878</v>
      </c>
    </row>
    <row r="3537" spans="1:22" s="13" customFormat="1" ht="13.8" x14ac:dyDescent="0.3">
      <c r="A3537" s="44"/>
      <c r="B3537" s="44"/>
      <c r="C3537" s="44"/>
      <c r="D3537" s="44"/>
      <c r="E3537" s="44"/>
      <c r="F3537" s="44"/>
      <c r="G3537" s="14" t="s">
        <v>4680</v>
      </c>
      <c r="H3537" s="13">
        <v>3</v>
      </c>
      <c r="I3537" s="13">
        <v>5.5459250000000004</v>
      </c>
      <c r="J3537" s="13">
        <v>1.564E-6</v>
      </c>
      <c r="K3537" s="13">
        <v>460.27199999999999</v>
      </c>
      <c r="L3537" s="13">
        <v>0</v>
      </c>
      <c r="M3537" s="14" t="s">
        <v>597</v>
      </c>
      <c r="N3537" s="13">
        <v>8.0500000000000002E-2</v>
      </c>
      <c r="O3537" s="13">
        <v>4.7600000000000003E-2</v>
      </c>
      <c r="P3537" s="13">
        <v>0.1051</v>
      </c>
      <c r="Q3537" s="13">
        <v>8.6400000000000005E-2</v>
      </c>
      <c r="R3537" s="13">
        <v>0.13009999999999999</v>
      </c>
      <c r="S3537" s="13">
        <v>0.14030000000000001</v>
      </c>
      <c r="T3537" s="13">
        <v>8.7499999999999994E-2</v>
      </c>
      <c r="U3537" s="13">
        <v>9.8000000000000004E-2</v>
      </c>
      <c r="V3537" s="14" t="s">
        <v>4879</v>
      </c>
    </row>
    <row r="3538" spans="1:22" s="13" customFormat="1" ht="13.8" x14ac:dyDescent="0.3">
      <c r="A3538" s="44"/>
      <c r="B3538" s="44"/>
      <c r="C3538" s="44"/>
      <c r="D3538" s="44"/>
      <c r="E3538" s="44"/>
      <c r="F3538" s="44"/>
      <c r="G3538" s="14" t="s">
        <v>4664</v>
      </c>
      <c r="H3538" s="13">
        <v>3</v>
      </c>
      <c r="I3538" s="13">
        <v>5.243868</v>
      </c>
      <c r="J3538" s="13">
        <v>1.8160000000000002E-5</v>
      </c>
      <c r="K3538" s="13">
        <v>480.29599999999999</v>
      </c>
      <c r="L3538" s="13">
        <v>0</v>
      </c>
      <c r="M3538" s="14" t="s">
        <v>597</v>
      </c>
      <c r="N3538" s="13">
        <v>5.21E-2</v>
      </c>
      <c r="O3538" s="13">
        <v>6.6600000000000006E-2</v>
      </c>
      <c r="P3538" s="13">
        <v>3.3399999999999999E-2</v>
      </c>
      <c r="Q3538" s="13">
        <v>6.2399999999999997E-2</v>
      </c>
      <c r="R3538" s="13">
        <v>0.13969999999999999</v>
      </c>
      <c r="S3538" s="13">
        <v>7.2599999999999998E-2</v>
      </c>
      <c r="T3538" s="13">
        <v>0.10199999999999999</v>
      </c>
      <c r="U3538" s="13">
        <v>0.15190000000000001</v>
      </c>
      <c r="V3538" s="14" t="s">
        <v>4880</v>
      </c>
    </row>
    <row r="3539" spans="1:22" s="13" customFormat="1" ht="13.8" x14ac:dyDescent="0.3">
      <c r="A3539" s="44"/>
      <c r="B3539" s="44"/>
      <c r="C3539" s="44"/>
      <c r="D3539" s="44"/>
      <c r="E3539" s="44"/>
      <c r="F3539" s="44"/>
      <c r="G3539" s="14" t="s">
        <v>4698</v>
      </c>
      <c r="H3539" s="13">
        <v>3</v>
      </c>
      <c r="I3539" s="13">
        <v>5.6399299999999997</v>
      </c>
      <c r="J3539" s="13">
        <v>1.6669999999999999E-6</v>
      </c>
      <c r="K3539" s="13">
        <v>518.29399999999998</v>
      </c>
      <c r="L3539" s="13">
        <v>0</v>
      </c>
      <c r="M3539" s="14" t="s">
        <v>597</v>
      </c>
      <c r="N3539" s="13">
        <v>0.1042</v>
      </c>
      <c r="O3539" s="13">
        <v>0.17119999999999999</v>
      </c>
      <c r="P3539" s="13">
        <v>0.13370000000000001</v>
      </c>
      <c r="Q3539" s="13">
        <v>0.1391</v>
      </c>
      <c r="R3539" s="13">
        <v>0.2072</v>
      </c>
      <c r="S3539" s="13">
        <v>0.20799999999999999</v>
      </c>
      <c r="T3539" s="13">
        <v>0.1215</v>
      </c>
      <c r="U3539" s="13">
        <v>0.11269999999999999</v>
      </c>
      <c r="V3539" s="14" t="s">
        <v>4881</v>
      </c>
    </row>
    <row r="3540" spans="1:22" s="13" customFormat="1" ht="13.8" x14ac:dyDescent="0.3">
      <c r="A3540" s="44"/>
      <c r="B3540" s="44"/>
      <c r="C3540" s="44"/>
      <c r="D3540" s="44"/>
      <c r="E3540" s="44"/>
      <c r="F3540" s="44"/>
      <c r="G3540" s="14" t="s">
        <v>4698</v>
      </c>
      <c r="H3540" s="13">
        <v>3</v>
      </c>
      <c r="I3540" s="13">
        <v>5.6923490000000001</v>
      </c>
      <c r="J3540" s="13">
        <v>1.2279999999999999E-6</v>
      </c>
      <c r="K3540" s="13">
        <v>518.29899999999998</v>
      </c>
      <c r="L3540" s="13">
        <v>0</v>
      </c>
      <c r="M3540" s="14" t="s">
        <v>597</v>
      </c>
      <c r="N3540" s="13">
        <v>0.1089</v>
      </c>
      <c r="O3540" s="13">
        <v>0.1522</v>
      </c>
      <c r="P3540" s="13">
        <v>9.5500000000000002E-2</v>
      </c>
      <c r="Q3540" s="13">
        <v>0.1295</v>
      </c>
      <c r="R3540" s="13">
        <v>0.22639999999999999</v>
      </c>
      <c r="S3540" s="13">
        <v>0.2177</v>
      </c>
      <c r="T3540" s="13">
        <v>7.2900000000000006E-2</v>
      </c>
      <c r="U3540" s="13">
        <v>0.15190000000000001</v>
      </c>
      <c r="V3540" s="14" t="s">
        <v>4882</v>
      </c>
    </row>
    <row r="3541" spans="1:22" s="13" customFormat="1" ht="13.8" x14ac:dyDescent="0.3">
      <c r="A3541" s="44"/>
      <c r="B3541" s="44"/>
      <c r="C3541" s="44"/>
      <c r="D3541" s="44"/>
      <c r="E3541" s="44"/>
      <c r="F3541" s="44"/>
      <c r="G3541" s="14" t="s">
        <v>4664</v>
      </c>
      <c r="H3541" s="13">
        <v>3</v>
      </c>
      <c r="I3541" s="13">
        <v>5.3765549999999998</v>
      </c>
      <c r="J3541" s="13">
        <v>8.7690000000000002E-6</v>
      </c>
      <c r="K3541" s="13">
        <v>480.29399999999998</v>
      </c>
      <c r="L3541" s="13">
        <v>0</v>
      </c>
      <c r="M3541" s="14" t="s">
        <v>597</v>
      </c>
      <c r="N3541" s="13">
        <v>7.0999999999999994E-2</v>
      </c>
      <c r="O3541" s="13">
        <v>8.0799999999999997E-2</v>
      </c>
      <c r="P3541" s="13">
        <v>0.13850000000000001</v>
      </c>
      <c r="Q3541" s="13">
        <v>0.11509999999999999</v>
      </c>
      <c r="R3541" s="13">
        <v>0.22650000000000001</v>
      </c>
      <c r="S3541" s="13">
        <v>0.34350000000000003</v>
      </c>
      <c r="T3541" s="13">
        <v>0.31580000000000003</v>
      </c>
      <c r="U3541" s="13">
        <v>0.29399999999999998</v>
      </c>
      <c r="V3541" s="14" t="s">
        <v>4883</v>
      </c>
    </row>
    <row r="3542" spans="1:22" s="13" customFormat="1" ht="13.8" x14ac:dyDescent="0.3">
      <c r="A3542" s="44"/>
      <c r="B3542" s="44"/>
      <c r="C3542" s="44"/>
      <c r="D3542" s="44"/>
      <c r="E3542" s="44"/>
      <c r="F3542" s="44"/>
      <c r="G3542" s="14" t="s">
        <v>4698</v>
      </c>
      <c r="H3542" s="13">
        <v>3</v>
      </c>
      <c r="I3542" s="13">
        <v>5.356757</v>
      </c>
      <c r="J3542" s="13">
        <v>8.303E-6</v>
      </c>
      <c r="K3542" s="13">
        <v>518.29600000000005</v>
      </c>
      <c r="L3542" s="13">
        <v>0</v>
      </c>
      <c r="M3542" s="14" t="s">
        <v>597</v>
      </c>
      <c r="N3542" s="13">
        <v>0.13730000000000001</v>
      </c>
      <c r="O3542" s="13">
        <v>0.1046</v>
      </c>
      <c r="P3542" s="13">
        <v>0.1099</v>
      </c>
      <c r="Q3542" s="13">
        <v>0.1103</v>
      </c>
      <c r="R3542" s="13">
        <v>0.19270000000000001</v>
      </c>
      <c r="S3542" s="13">
        <v>0.19350000000000001</v>
      </c>
      <c r="T3542" s="13">
        <v>0.1555</v>
      </c>
      <c r="U3542" s="13">
        <v>0.20580000000000001</v>
      </c>
      <c r="V3542" s="14" t="s">
        <v>4884</v>
      </c>
    </row>
    <row r="3543" spans="1:22" s="13" customFormat="1" ht="13.8" x14ac:dyDescent="0.3">
      <c r="A3543" s="44"/>
      <c r="B3543" s="44"/>
      <c r="C3543" s="44"/>
      <c r="D3543" s="44"/>
      <c r="E3543" s="44"/>
      <c r="F3543" s="44"/>
      <c r="G3543" s="14" t="s">
        <v>4698</v>
      </c>
      <c r="H3543" s="13">
        <v>3</v>
      </c>
      <c r="I3543" s="13">
        <v>6.1881810000000002</v>
      </c>
      <c r="J3543" s="13">
        <v>5.9649999999999995E-8</v>
      </c>
      <c r="K3543" s="13">
        <v>518.29700000000003</v>
      </c>
      <c r="L3543" s="13">
        <v>0</v>
      </c>
      <c r="M3543" s="14" t="s">
        <v>597</v>
      </c>
      <c r="N3543" s="13">
        <v>4.7300000000000002E-2</v>
      </c>
      <c r="O3543" s="13">
        <v>0.15690000000000001</v>
      </c>
      <c r="P3543" s="13">
        <v>0.1003</v>
      </c>
      <c r="Q3543" s="13">
        <v>0.1535</v>
      </c>
      <c r="R3543" s="13">
        <v>0.17829999999999999</v>
      </c>
      <c r="S3543" s="13">
        <v>0.18390000000000001</v>
      </c>
      <c r="T3543" s="13">
        <v>0.1361</v>
      </c>
      <c r="U3543" s="13">
        <v>0.16170000000000001</v>
      </c>
      <c r="V3543" s="14" t="s">
        <v>4885</v>
      </c>
    </row>
    <row r="3544" spans="1:22" s="13" customFormat="1" ht="13.8" x14ac:dyDescent="0.3">
      <c r="A3544" s="44"/>
      <c r="B3544" s="44"/>
      <c r="C3544" s="44"/>
      <c r="D3544" s="44"/>
      <c r="E3544" s="44"/>
      <c r="F3544" s="44"/>
      <c r="G3544" s="14" t="s">
        <v>4680</v>
      </c>
      <c r="H3544" s="13">
        <v>3</v>
      </c>
      <c r="I3544" s="13">
        <v>5.7544449999999996</v>
      </c>
      <c r="J3544" s="13">
        <v>4.651E-7</v>
      </c>
      <c r="K3544" s="13">
        <v>460.262</v>
      </c>
      <c r="L3544" s="13">
        <v>0</v>
      </c>
      <c r="M3544" s="14" t="s">
        <v>597</v>
      </c>
      <c r="N3544" s="13">
        <v>0.1515</v>
      </c>
      <c r="O3544" s="13">
        <v>0.19969999999999999</v>
      </c>
      <c r="P3544" s="13">
        <v>0.15290000000000001</v>
      </c>
      <c r="Q3544" s="13">
        <v>0.19189999999999999</v>
      </c>
      <c r="R3544" s="13">
        <v>0.3276</v>
      </c>
      <c r="S3544" s="13">
        <v>0.3629</v>
      </c>
      <c r="T3544" s="13">
        <v>0.311</v>
      </c>
      <c r="U3544" s="13">
        <v>0.37240000000000001</v>
      </c>
      <c r="V3544" s="14" t="s">
        <v>4886</v>
      </c>
    </row>
    <row r="3545" spans="1:22" s="13" customFormat="1" ht="13.8" x14ac:dyDescent="0.3">
      <c r="A3545" s="44"/>
      <c r="B3545" s="44"/>
      <c r="C3545" s="44"/>
      <c r="D3545" s="44"/>
      <c r="E3545" s="44"/>
      <c r="F3545" s="44"/>
      <c r="G3545" s="14" t="s">
        <v>4696</v>
      </c>
      <c r="H3545" s="13">
        <v>3</v>
      </c>
      <c r="I3545" s="13">
        <v>5.2241650000000002</v>
      </c>
      <c r="J3545" s="13">
        <v>2.37E-5</v>
      </c>
      <c r="K3545" s="13">
        <v>437.904</v>
      </c>
      <c r="L3545" s="13">
        <v>0</v>
      </c>
      <c r="M3545" s="14" t="s">
        <v>573</v>
      </c>
      <c r="N3545" s="13">
        <v>0.14680000000000001</v>
      </c>
      <c r="O3545" s="13">
        <v>0.12839999999999999</v>
      </c>
      <c r="P3545" s="13">
        <v>0.1099</v>
      </c>
      <c r="Q3545" s="13">
        <v>0.12470000000000001</v>
      </c>
      <c r="R3545" s="13">
        <v>0.29389999999999999</v>
      </c>
      <c r="S3545" s="13">
        <v>0.15970000000000001</v>
      </c>
      <c r="T3545" s="13">
        <v>0.1069</v>
      </c>
      <c r="U3545" s="13">
        <v>0.30380000000000001</v>
      </c>
      <c r="V3545" s="14" t="s">
        <v>4887</v>
      </c>
    </row>
    <row r="3546" spans="1:22" s="13" customFormat="1" ht="13.8" x14ac:dyDescent="0.3">
      <c r="A3546" s="44"/>
      <c r="B3546" s="44"/>
      <c r="C3546" s="44"/>
      <c r="D3546" s="44"/>
      <c r="E3546" s="44"/>
      <c r="F3546" s="44"/>
      <c r="G3546" s="14" t="s">
        <v>4680</v>
      </c>
      <c r="H3546" s="13">
        <v>3</v>
      </c>
      <c r="I3546" s="13">
        <v>5.9723170000000003</v>
      </c>
      <c r="J3546" s="13">
        <v>1.251E-7</v>
      </c>
      <c r="K3546" s="13">
        <v>460.274</v>
      </c>
      <c r="L3546" s="13">
        <v>0</v>
      </c>
      <c r="M3546" s="14" t="s">
        <v>597</v>
      </c>
      <c r="N3546" s="13">
        <v>0.19889999999999999</v>
      </c>
      <c r="O3546" s="13">
        <v>0.12839999999999999</v>
      </c>
      <c r="P3546" s="13">
        <v>0.14810000000000001</v>
      </c>
      <c r="Q3546" s="13">
        <v>0.18229999999999999</v>
      </c>
      <c r="R3546" s="13">
        <v>0.26979999999999998</v>
      </c>
      <c r="S3546" s="13">
        <v>0.35799999999999998</v>
      </c>
      <c r="T3546" s="13">
        <v>0.35470000000000002</v>
      </c>
      <c r="U3546" s="13">
        <v>0.37730000000000002</v>
      </c>
      <c r="V3546" s="14" t="s">
        <v>4888</v>
      </c>
    </row>
    <row r="3547" spans="1:22" s="13" customFormat="1" ht="13.8" x14ac:dyDescent="0.3">
      <c r="A3547" s="44"/>
      <c r="B3547" s="44"/>
      <c r="C3547" s="44"/>
      <c r="D3547" s="44"/>
      <c r="E3547" s="44"/>
      <c r="F3547" s="44"/>
      <c r="G3547" s="14" t="s">
        <v>4698</v>
      </c>
      <c r="H3547" s="13">
        <v>3</v>
      </c>
      <c r="I3547" s="13">
        <v>5.7885350000000004</v>
      </c>
      <c r="J3547" s="13">
        <v>9.2299999999999999E-7</v>
      </c>
      <c r="K3547" s="13">
        <v>518.62800000000004</v>
      </c>
      <c r="L3547" s="13">
        <v>0</v>
      </c>
      <c r="M3547" s="14" t="s">
        <v>597</v>
      </c>
      <c r="N3547" s="13">
        <v>0.15620000000000001</v>
      </c>
      <c r="O3547" s="13">
        <v>0.24729999999999999</v>
      </c>
      <c r="P3547" s="13">
        <v>0.18629999999999999</v>
      </c>
      <c r="Q3547" s="13">
        <v>0.2351</v>
      </c>
      <c r="R3547" s="13">
        <v>0.37580000000000002</v>
      </c>
      <c r="S3547" s="13">
        <v>0.61450000000000005</v>
      </c>
      <c r="T3547" s="13">
        <v>0.311</v>
      </c>
      <c r="U3547" s="13">
        <v>0.48020000000000002</v>
      </c>
      <c r="V3547" s="14" t="s">
        <v>4889</v>
      </c>
    </row>
    <row r="3548" spans="1:22" s="13" customFormat="1" ht="13.8" x14ac:dyDescent="0.3">
      <c r="A3548" s="44"/>
      <c r="B3548" s="44"/>
      <c r="C3548" s="44"/>
      <c r="D3548" s="44"/>
      <c r="E3548" s="44"/>
      <c r="F3548" s="44"/>
      <c r="G3548" s="14" t="s">
        <v>4666</v>
      </c>
      <c r="H3548" s="13">
        <v>3</v>
      </c>
      <c r="I3548" s="13">
        <v>5.8652290000000002</v>
      </c>
      <c r="J3548" s="13">
        <v>8.2529999999999996E-7</v>
      </c>
      <c r="K3548" s="13">
        <v>653.36400000000003</v>
      </c>
      <c r="L3548" s="13">
        <v>0</v>
      </c>
      <c r="M3548" s="14" t="s">
        <v>522</v>
      </c>
      <c r="N3548" s="13">
        <v>2.8400000000000002E-2</v>
      </c>
      <c r="O3548" s="13">
        <v>8.0799999999999997E-2</v>
      </c>
      <c r="P3548" s="13">
        <v>4.7800000000000002E-2</v>
      </c>
      <c r="Q3548" s="13">
        <v>3.8399999999999997E-2</v>
      </c>
      <c r="R3548" s="13">
        <v>0.1638</v>
      </c>
      <c r="S3548" s="13">
        <v>0.121</v>
      </c>
      <c r="T3548" s="13">
        <v>0.13120000000000001</v>
      </c>
      <c r="U3548" s="13">
        <v>0.1323</v>
      </c>
      <c r="V3548" s="14" t="s">
        <v>4890</v>
      </c>
    </row>
    <row r="3549" spans="1:22" s="13" customFormat="1" ht="13.8" x14ac:dyDescent="0.3">
      <c r="A3549" s="44"/>
      <c r="B3549" s="44"/>
      <c r="C3549" s="44"/>
      <c r="D3549" s="44"/>
      <c r="E3549" s="44"/>
      <c r="F3549" s="44"/>
      <c r="G3549" s="14" t="s">
        <v>4698</v>
      </c>
      <c r="H3549" s="13">
        <v>3</v>
      </c>
      <c r="I3549" s="13">
        <v>5.6110610000000003</v>
      </c>
      <c r="J3549" s="13">
        <v>1.9709999999999998E-6</v>
      </c>
      <c r="K3549" s="13">
        <v>518.30700000000002</v>
      </c>
      <c r="L3549" s="13">
        <v>0</v>
      </c>
      <c r="M3549" s="14" t="s">
        <v>597</v>
      </c>
      <c r="N3549" s="13">
        <v>0.1042</v>
      </c>
      <c r="O3549" s="13">
        <v>9.9900000000000003E-2</v>
      </c>
      <c r="P3549" s="13">
        <v>5.7299999999999997E-2</v>
      </c>
      <c r="Q3549" s="13">
        <v>0.12470000000000001</v>
      </c>
      <c r="R3549" s="13">
        <v>0.19750000000000001</v>
      </c>
      <c r="S3549" s="13">
        <v>0.17419999999999999</v>
      </c>
      <c r="T3549" s="13">
        <v>0.14580000000000001</v>
      </c>
      <c r="U3549" s="13">
        <v>0.1323</v>
      </c>
      <c r="V3549" s="14" t="s">
        <v>4891</v>
      </c>
    </row>
    <row r="3550" spans="1:22" s="13" customFormat="1" ht="13.8" x14ac:dyDescent="0.3">
      <c r="A3550" s="44"/>
      <c r="B3550" s="44"/>
      <c r="C3550" s="44"/>
      <c r="D3550" s="44"/>
      <c r="E3550" s="44"/>
      <c r="F3550" s="44"/>
      <c r="G3550" s="14" t="s">
        <v>4696</v>
      </c>
      <c r="H3550" s="13">
        <v>3</v>
      </c>
      <c r="I3550" s="13">
        <v>5.1509289999999996</v>
      </c>
      <c r="J3550" s="13">
        <v>3.5120000000000003E-5</v>
      </c>
      <c r="K3550" s="13">
        <v>437.90499999999997</v>
      </c>
      <c r="L3550" s="13">
        <v>0</v>
      </c>
      <c r="M3550" s="14" t="s">
        <v>573</v>
      </c>
      <c r="N3550" s="13">
        <v>0.1089</v>
      </c>
      <c r="O3550" s="13">
        <v>0.1855</v>
      </c>
      <c r="P3550" s="13">
        <v>0.14810000000000001</v>
      </c>
      <c r="Q3550" s="13">
        <v>0.16789999999999999</v>
      </c>
      <c r="R3550" s="13">
        <v>0.318</v>
      </c>
      <c r="S3550" s="13">
        <v>0.2177</v>
      </c>
      <c r="T3550" s="13">
        <v>0.34010000000000001</v>
      </c>
      <c r="U3550" s="13">
        <v>0.36749999999999999</v>
      </c>
      <c r="V3550" s="14" t="s">
        <v>4892</v>
      </c>
    </row>
    <row r="3551" spans="1:22" s="13" customFormat="1" ht="13.8" x14ac:dyDescent="0.3">
      <c r="A3551" s="44"/>
      <c r="B3551" s="44"/>
      <c r="C3551" s="44"/>
      <c r="D3551" s="44"/>
      <c r="E3551" s="44"/>
      <c r="F3551" s="44"/>
      <c r="G3551" s="14" t="s">
        <v>4680</v>
      </c>
      <c r="H3551" s="13">
        <v>3</v>
      </c>
      <c r="I3551" s="13">
        <v>5.8639710000000003</v>
      </c>
      <c r="J3551" s="13">
        <v>2.4180000000000001E-7</v>
      </c>
      <c r="K3551" s="13">
        <v>460.28</v>
      </c>
      <c r="L3551" s="13">
        <v>0</v>
      </c>
      <c r="M3551" s="14" t="s">
        <v>597</v>
      </c>
      <c r="N3551" s="13">
        <v>0.16569999999999999</v>
      </c>
      <c r="O3551" s="13">
        <v>0.16650000000000001</v>
      </c>
      <c r="P3551" s="13">
        <v>0.3105</v>
      </c>
      <c r="Q3551" s="13">
        <v>0.1535</v>
      </c>
      <c r="R3551" s="13">
        <v>0.34689999999999999</v>
      </c>
      <c r="S3551" s="13">
        <v>0.41610000000000003</v>
      </c>
      <c r="T3551" s="13">
        <v>0.379</v>
      </c>
      <c r="U3551" s="13">
        <v>0.41649999999999998</v>
      </c>
      <c r="V3551" s="14" t="s">
        <v>4893</v>
      </c>
    </row>
    <row r="3552" spans="1:22" s="13" customFormat="1" ht="13.8" x14ac:dyDescent="0.3">
      <c r="A3552" s="44"/>
      <c r="B3552" s="44"/>
      <c r="C3552" s="44"/>
      <c r="D3552" s="44"/>
      <c r="E3552" s="44"/>
      <c r="F3552" s="44"/>
      <c r="G3552" s="14" t="s">
        <v>4680</v>
      </c>
      <c r="H3552" s="13">
        <v>3</v>
      </c>
      <c r="I3552" s="13">
        <v>5.8798000000000004</v>
      </c>
      <c r="J3552" s="13">
        <v>2.198E-7</v>
      </c>
      <c r="K3552" s="13">
        <v>460.26299999999998</v>
      </c>
      <c r="L3552" s="13">
        <v>0</v>
      </c>
      <c r="M3552" s="14" t="s">
        <v>597</v>
      </c>
      <c r="N3552" s="13">
        <v>0.38829999999999998</v>
      </c>
      <c r="O3552" s="13">
        <v>0.2853</v>
      </c>
      <c r="P3552" s="13">
        <v>0.31519999999999998</v>
      </c>
      <c r="Q3552" s="13">
        <v>0.36940000000000001</v>
      </c>
      <c r="R3552" s="13">
        <v>0.71789999999999998</v>
      </c>
      <c r="S3552" s="13">
        <v>0.61929999999999996</v>
      </c>
      <c r="T3552" s="13">
        <v>0.61219999999999997</v>
      </c>
      <c r="U3552" s="13">
        <v>0.65659999999999996</v>
      </c>
      <c r="V3552" s="14" t="s">
        <v>4894</v>
      </c>
    </row>
    <row r="3553" spans="1:22" s="13" customFormat="1" ht="13.8" x14ac:dyDescent="0.3">
      <c r="A3553" s="44"/>
      <c r="B3553" s="44"/>
      <c r="C3553" s="44"/>
      <c r="D3553" s="44"/>
      <c r="E3553" s="44"/>
      <c r="F3553" s="44"/>
      <c r="G3553" s="14" t="s">
        <v>4680</v>
      </c>
      <c r="H3553" s="13">
        <v>3</v>
      </c>
      <c r="I3553" s="13">
        <v>6.6512060000000002</v>
      </c>
      <c r="J3553" s="13">
        <v>1.5550000000000001E-9</v>
      </c>
      <c r="K3553" s="13">
        <v>460.279</v>
      </c>
      <c r="L3553" s="13">
        <v>0</v>
      </c>
      <c r="M3553" s="14" t="s">
        <v>597</v>
      </c>
      <c r="N3553" s="13">
        <v>0.61550000000000005</v>
      </c>
      <c r="O3553" s="13">
        <v>0.60399999999999998</v>
      </c>
      <c r="P3553" s="13">
        <v>0.59709999999999996</v>
      </c>
      <c r="Q3553" s="13">
        <v>0.69079999999999997</v>
      </c>
      <c r="R3553" s="13">
        <v>0.85760000000000003</v>
      </c>
      <c r="S3553" s="13">
        <v>1.2242</v>
      </c>
      <c r="T3553" s="13">
        <v>0.98150000000000004</v>
      </c>
      <c r="U3553" s="13">
        <v>1.3131999999999999</v>
      </c>
      <c r="V3553" s="14" t="s">
        <v>4895</v>
      </c>
    </row>
    <row r="3554" spans="1:22" s="13" customFormat="1" ht="13.8" x14ac:dyDescent="0.3">
      <c r="A3554" s="44"/>
      <c r="B3554" s="44"/>
      <c r="C3554" s="44"/>
      <c r="D3554" s="44"/>
      <c r="E3554" s="44"/>
      <c r="F3554" s="44"/>
      <c r="G3554" s="14" t="s">
        <v>4698</v>
      </c>
      <c r="H3554" s="13">
        <v>3</v>
      </c>
      <c r="I3554" s="13">
        <v>6.1586270000000001</v>
      </c>
      <c r="J3554" s="13">
        <v>7.191E-8</v>
      </c>
      <c r="K3554" s="13">
        <v>518.29600000000005</v>
      </c>
      <c r="L3554" s="13">
        <v>0</v>
      </c>
      <c r="M3554" s="14" t="s">
        <v>597</v>
      </c>
      <c r="N3554" s="13">
        <v>7.5800000000000006E-2</v>
      </c>
      <c r="O3554" s="13">
        <v>0.1094</v>
      </c>
      <c r="P3554" s="13">
        <v>2.87E-2</v>
      </c>
      <c r="Q3554" s="13">
        <v>0.1391</v>
      </c>
      <c r="R3554" s="13">
        <v>0.17829999999999999</v>
      </c>
      <c r="S3554" s="13">
        <v>0.24679999999999999</v>
      </c>
      <c r="T3554" s="13">
        <v>0.1555</v>
      </c>
      <c r="U3554" s="13">
        <v>0.1862</v>
      </c>
      <c r="V3554" s="14" t="s">
        <v>4896</v>
      </c>
    </row>
    <row r="3555" spans="1:22" s="13" customFormat="1" ht="13.8" x14ac:dyDescent="0.3">
      <c r="A3555" s="44"/>
      <c r="B3555" s="44"/>
      <c r="C3555" s="44"/>
      <c r="D3555" s="44"/>
      <c r="E3555" s="44"/>
      <c r="F3555" s="44"/>
      <c r="G3555" s="14" t="s">
        <v>4698</v>
      </c>
      <c r="H3555" s="13">
        <v>3</v>
      </c>
      <c r="I3555" s="13">
        <v>6.5238009999999997</v>
      </c>
      <c r="J3555" s="13">
        <v>8.9110000000000012E-9</v>
      </c>
      <c r="K3555" s="13">
        <v>518.63199999999995</v>
      </c>
      <c r="L3555" s="13">
        <v>0</v>
      </c>
      <c r="M3555" s="14" t="s">
        <v>597</v>
      </c>
      <c r="N3555" s="13">
        <v>0.25569999999999998</v>
      </c>
      <c r="O3555" s="13">
        <v>0.34239999999999998</v>
      </c>
      <c r="P3555" s="13">
        <v>0.23880000000000001</v>
      </c>
      <c r="Q3555" s="13">
        <v>0.2878</v>
      </c>
      <c r="R3555" s="13">
        <v>0.60229999999999995</v>
      </c>
      <c r="S3555" s="13">
        <v>0.59030000000000005</v>
      </c>
      <c r="T3555" s="13">
        <v>0.4859</v>
      </c>
      <c r="U3555" s="13">
        <v>0.71050000000000002</v>
      </c>
      <c r="V3555" s="14" t="s">
        <v>4897</v>
      </c>
    </row>
    <row r="3556" spans="1:22" s="13" customFormat="1" ht="13.8" x14ac:dyDescent="0.3">
      <c r="A3556" s="44"/>
      <c r="B3556" s="44"/>
      <c r="C3556" s="44"/>
      <c r="D3556" s="44"/>
      <c r="E3556" s="44"/>
      <c r="F3556" s="44"/>
      <c r="G3556" s="14" t="s">
        <v>4698</v>
      </c>
      <c r="H3556" s="13">
        <v>3</v>
      </c>
      <c r="I3556" s="13">
        <v>6.0571020000000004</v>
      </c>
      <c r="J3556" s="13">
        <v>1.3579999999999999E-7</v>
      </c>
      <c r="K3556" s="13">
        <v>518.30999999999995</v>
      </c>
      <c r="L3556" s="13">
        <v>0</v>
      </c>
      <c r="M3556" s="14" t="s">
        <v>597</v>
      </c>
      <c r="N3556" s="13">
        <v>6.1600000000000002E-2</v>
      </c>
      <c r="O3556" s="13">
        <v>4.7600000000000003E-2</v>
      </c>
      <c r="P3556" s="13">
        <v>8.5999999999999993E-2</v>
      </c>
      <c r="Q3556" s="13">
        <v>1.44E-2</v>
      </c>
      <c r="R3556" s="13">
        <v>5.7799999999999997E-2</v>
      </c>
      <c r="S3556" s="13">
        <v>9.6799999999999997E-2</v>
      </c>
      <c r="T3556" s="13">
        <v>0.1215</v>
      </c>
      <c r="U3556" s="13">
        <v>9.3100000000000002E-2</v>
      </c>
      <c r="V3556" s="14" t="s">
        <v>4898</v>
      </c>
    </row>
    <row r="3557" spans="1:22" s="13" customFormat="1" ht="13.8" x14ac:dyDescent="0.3">
      <c r="A3557" s="44"/>
      <c r="B3557" s="44"/>
      <c r="C3557" s="44"/>
      <c r="D3557" s="44"/>
      <c r="E3557" s="44"/>
      <c r="F3557" s="44"/>
      <c r="G3557" s="14" t="s">
        <v>4698</v>
      </c>
      <c r="H3557" s="13">
        <v>3</v>
      </c>
      <c r="I3557" s="13">
        <v>5.6617319999999998</v>
      </c>
      <c r="J3557" s="13">
        <v>1.469E-6</v>
      </c>
      <c r="K3557" s="13">
        <v>518.30999999999995</v>
      </c>
      <c r="L3557" s="13">
        <v>0</v>
      </c>
      <c r="M3557" s="14" t="s">
        <v>597</v>
      </c>
      <c r="N3557" s="13">
        <v>8.5199999999999998E-2</v>
      </c>
      <c r="O3557" s="13">
        <v>0.1855</v>
      </c>
      <c r="P3557" s="13">
        <v>9.0800000000000006E-2</v>
      </c>
      <c r="Q3557" s="13">
        <v>0.1583</v>
      </c>
      <c r="R3557" s="13">
        <v>0.1686</v>
      </c>
      <c r="S3557" s="13">
        <v>0.3</v>
      </c>
      <c r="T3557" s="13">
        <v>0.24779999999999999</v>
      </c>
      <c r="U3557" s="13">
        <v>0.16170000000000001</v>
      </c>
      <c r="V3557" s="14" t="s">
        <v>4899</v>
      </c>
    </row>
    <row r="3558" spans="1:22" s="13" customFormat="1" ht="13.8" x14ac:dyDescent="0.3">
      <c r="A3558" s="44"/>
      <c r="B3558" s="44"/>
      <c r="C3558" s="44"/>
      <c r="D3558" s="44"/>
      <c r="E3558" s="44"/>
      <c r="F3558" s="44"/>
      <c r="G3558" s="14" t="s">
        <v>4664</v>
      </c>
      <c r="H3558" s="13">
        <v>3</v>
      </c>
      <c r="I3558" s="13">
        <v>5.9078099999999996</v>
      </c>
      <c r="J3558" s="13">
        <v>4.0039999999999996E-7</v>
      </c>
      <c r="K3558" s="13">
        <v>480.29500000000002</v>
      </c>
      <c r="L3558" s="13">
        <v>0</v>
      </c>
      <c r="M3558" s="14" t="s">
        <v>597</v>
      </c>
      <c r="N3558" s="13">
        <v>0.1231</v>
      </c>
      <c r="O3558" s="13">
        <v>0.12839999999999999</v>
      </c>
      <c r="P3558" s="13">
        <v>9.5500000000000002E-2</v>
      </c>
      <c r="Q3558" s="13">
        <v>0.11509999999999999</v>
      </c>
      <c r="R3558" s="13">
        <v>0.1108</v>
      </c>
      <c r="S3558" s="13">
        <v>0.20810000000000001</v>
      </c>
      <c r="T3558" s="13">
        <v>9.7199999999999995E-2</v>
      </c>
      <c r="U3558" s="13">
        <v>0.1666</v>
      </c>
      <c r="V3558" s="14" t="s">
        <v>4900</v>
      </c>
    </row>
    <row r="3559" spans="1:22" s="13" customFormat="1" ht="13.8" x14ac:dyDescent="0.3">
      <c r="A3559" s="44"/>
      <c r="B3559" s="44"/>
      <c r="C3559" s="44"/>
      <c r="D3559" s="44"/>
      <c r="E3559" s="44"/>
      <c r="F3559" s="44"/>
      <c r="G3559" s="14" t="s">
        <v>4698</v>
      </c>
      <c r="H3559" s="13">
        <v>3</v>
      </c>
      <c r="I3559" s="13">
        <v>6.3563080000000003</v>
      </c>
      <c r="J3559" s="13">
        <v>2.6870000000000002E-8</v>
      </c>
      <c r="K3559" s="13">
        <v>518.63199999999995</v>
      </c>
      <c r="L3559" s="13">
        <v>0</v>
      </c>
      <c r="M3559" s="14" t="s">
        <v>597</v>
      </c>
      <c r="N3559" s="13">
        <v>0.27939999999999998</v>
      </c>
      <c r="O3559" s="13">
        <v>0.32340000000000002</v>
      </c>
      <c r="P3559" s="13">
        <v>0.21970000000000001</v>
      </c>
      <c r="Q3559" s="13">
        <v>0.36940000000000001</v>
      </c>
      <c r="R3559" s="13">
        <v>0.43840000000000001</v>
      </c>
      <c r="S3559" s="13">
        <v>0.42580000000000001</v>
      </c>
      <c r="T3559" s="13">
        <v>0.42759999999999998</v>
      </c>
      <c r="U3559" s="13">
        <v>0.55369999999999997</v>
      </c>
      <c r="V3559" s="14" t="s">
        <v>4901</v>
      </c>
    </row>
    <row r="3560" spans="1:22" s="13" customFormat="1" ht="13.8" x14ac:dyDescent="0.3">
      <c r="A3560" s="44"/>
      <c r="B3560" s="44"/>
      <c r="C3560" s="44"/>
      <c r="D3560" s="44"/>
      <c r="E3560" s="44"/>
      <c r="F3560" s="44"/>
      <c r="G3560" s="14" t="s">
        <v>4698</v>
      </c>
      <c r="H3560" s="13">
        <v>3</v>
      </c>
      <c r="I3560" s="13">
        <v>5.5250190000000003</v>
      </c>
      <c r="J3560" s="13">
        <v>4.2829999999999995E-6</v>
      </c>
      <c r="K3560" s="13">
        <v>518.625</v>
      </c>
      <c r="L3560" s="13">
        <v>0</v>
      </c>
      <c r="M3560" s="14" t="s">
        <v>597</v>
      </c>
      <c r="N3560" s="13">
        <v>0.34560000000000002</v>
      </c>
      <c r="O3560" s="13">
        <v>0.2283</v>
      </c>
      <c r="P3560" s="13">
        <v>0.25790000000000002</v>
      </c>
      <c r="Q3560" s="13">
        <v>0.42699999999999999</v>
      </c>
      <c r="R3560" s="13">
        <v>0.4047</v>
      </c>
      <c r="S3560" s="13">
        <v>0.61450000000000005</v>
      </c>
      <c r="T3560" s="13">
        <v>0.38390000000000002</v>
      </c>
      <c r="U3560" s="13">
        <v>0.62719999999999998</v>
      </c>
      <c r="V3560" s="14" t="s">
        <v>4902</v>
      </c>
    </row>
    <row r="3561" spans="1:22" s="13" customFormat="1" ht="13.8" x14ac:dyDescent="0.3">
      <c r="A3561" s="44"/>
      <c r="B3561" s="44"/>
      <c r="C3561" s="44"/>
      <c r="D3561" s="44"/>
      <c r="E3561" s="44"/>
      <c r="F3561" s="44"/>
      <c r="G3561" s="14" t="s">
        <v>4664</v>
      </c>
      <c r="H3561" s="13">
        <v>3</v>
      </c>
      <c r="I3561" s="13">
        <v>5.456366</v>
      </c>
      <c r="J3561" s="13">
        <v>5.6130000000000003E-6</v>
      </c>
      <c r="K3561" s="13">
        <v>480.29500000000002</v>
      </c>
      <c r="L3561" s="13">
        <v>0</v>
      </c>
      <c r="M3561" s="14" t="s">
        <v>597</v>
      </c>
      <c r="N3561" s="13">
        <v>5.21E-2</v>
      </c>
      <c r="O3561" s="13">
        <v>6.1800000000000001E-2</v>
      </c>
      <c r="P3561" s="13">
        <v>5.2499999999999998E-2</v>
      </c>
      <c r="Q3561" s="13">
        <v>8.6400000000000005E-2</v>
      </c>
      <c r="R3561" s="13">
        <v>7.7100000000000002E-2</v>
      </c>
      <c r="S3561" s="13">
        <v>0.10639999999999999</v>
      </c>
      <c r="T3561" s="13">
        <v>0.18459999999999999</v>
      </c>
      <c r="U3561" s="13">
        <v>0.10780000000000001</v>
      </c>
      <c r="V3561" s="14" t="s">
        <v>4903</v>
      </c>
    </row>
    <row r="3562" spans="1:22" s="13" customFormat="1" ht="13.8" x14ac:dyDescent="0.3">
      <c r="A3562" s="44"/>
      <c r="B3562" s="44"/>
      <c r="C3562" s="44"/>
      <c r="D3562" s="44"/>
      <c r="E3562" s="44"/>
      <c r="F3562" s="44"/>
      <c r="G3562" s="14" t="s">
        <v>4698</v>
      </c>
      <c r="H3562" s="13">
        <v>3</v>
      </c>
      <c r="I3562" s="13">
        <v>6.1451669999999998</v>
      </c>
      <c r="J3562" s="13">
        <v>1.0379999999999999E-7</v>
      </c>
      <c r="K3562" s="13">
        <v>518.64300000000003</v>
      </c>
      <c r="L3562" s="13">
        <v>0</v>
      </c>
      <c r="M3562" s="14" t="s">
        <v>597</v>
      </c>
      <c r="N3562" s="13">
        <v>0.2036</v>
      </c>
      <c r="O3562" s="13">
        <v>0.23300000000000001</v>
      </c>
      <c r="P3562" s="13">
        <v>0.2054</v>
      </c>
      <c r="Q3562" s="13">
        <v>0.2303</v>
      </c>
      <c r="R3562" s="13">
        <v>0.21679999999999999</v>
      </c>
      <c r="S3562" s="13">
        <v>0.24679999999999999</v>
      </c>
      <c r="T3562" s="13">
        <v>0.26240000000000002</v>
      </c>
      <c r="U3562" s="13">
        <v>0.40670000000000001</v>
      </c>
      <c r="V3562" s="14" t="s">
        <v>4904</v>
      </c>
    </row>
    <row r="3563" spans="1:22" s="13" customFormat="1" ht="13.8" x14ac:dyDescent="0.3">
      <c r="A3563" s="44"/>
      <c r="B3563" s="44"/>
      <c r="C3563" s="44"/>
      <c r="D3563" s="44"/>
      <c r="E3563" s="44"/>
      <c r="F3563" s="44"/>
      <c r="G3563" s="14" t="s">
        <v>4680</v>
      </c>
      <c r="H3563" s="13">
        <v>3</v>
      </c>
      <c r="I3563" s="13">
        <v>6.7435530000000004</v>
      </c>
      <c r="J3563" s="13">
        <v>8.2690000000000001E-10</v>
      </c>
      <c r="K3563" s="13">
        <v>460.27499999999998</v>
      </c>
      <c r="L3563" s="13">
        <v>0</v>
      </c>
      <c r="M3563" s="14" t="s">
        <v>597</v>
      </c>
      <c r="N3563" s="13">
        <v>0.1278</v>
      </c>
      <c r="O3563" s="13">
        <v>0.13320000000000001</v>
      </c>
      <c r="P3563" s="13">
        <v>0.11940000000000001</v>
      </c>
      <c r="Q3563" s="13">
        <v>0.1583</v>
      </c>
      <c r="R3563" s="13">
        <v>0.1734</v>
      </c>
      <c r="S3563" s="13">
        <v>0.11609999999999999</v>
      </c>
      <c r="T3563" s="13">
        <v>0.24779999999999999</v>
      </c>
      <c r="U3563" s="13">
        <v>0.25490000000000002</v>
      </c>
      <c r="V3563" s="14" t="s">
        <v>4905</v>
      </c>
    </row>
    <row r="3564" spans="1:22" s="13" customFormat="1" ht="13.8" x14ac:dyDescent="0.3">
      <c r="A3564" s="44"/>
      <c r="B3564" s="44"/>
      <c r="C3564" s="44"/>
      <c r="D3564" s="44"/>
      <c r="E3564" s="44"/>
      <c r="F3564" s="44"/>
      <c r="G3564" s="14" t="s">
        <v>4680</v>
      </c>
      <c r="H3564" s="13">
        <v>3</v>
      </c>
      <c r="I3564" s="13">
        <v>5.2314629999999998</v>
      </c>
      <c r="J3564" s="13">
        <v>8.9970000000000004E-6</v>
      </c>
      <c r="K3564" s="13">
        <v>460.27600000000001</v>
      </c>
      <c r="L3564" s="13">
        <v>0</v>
      </c>
      <c r="M3564" s="14" t="s">
        <v>597</v>
      </c>
      <c r="N3564" s="13">
        <v>7.0999999999999994E-2</v>
      </c>
      <c r="O3564" s="13">
        <v>0.16650000000000001</v>
      </c>
      <c r="P3564" s="13">
        <v>0.2102</v>
      </c>
      <c r="Q3564" s="13">
        <v>0.19189999999999999</v>
      </c>
      <c r="R3564" s="13">
        <v>0.1638</v>
      </c>
      <c r="S3564" s="13">
        <v>0.28060000000000002</v>
      </c>
      <c r="T3564" s="13">
        <v>0.10199999999999999</v>
      </c>
      <c r="U3564" s="13">
        <v>0.27929999999999999</v>
      </c>
      <c r="V3564" s="14" t="s">
        <v>4906</v>
      </c>
    </row>
    <row r="3565" spans="1:22" s="13" customFormat="1" ht="13.8" x14ac:dyDescent="0.3">
      <c r="A3565" s="44"/>
      <c r="B3565" s="44"/>
      <c r="C3565" s="44"/>
      <c r="D3565" s="44"/>
      <c r="E3565" s="44"/>
      <c r="F3565" s="44"/>
      <c r="G3565" s="14" t="s">
        <v>4680</v>
      </c>
      <c r="H3565" s="13">
        <v>3</v>
      </c>
      <c r="I3565" s="13">
        <v>6.1368239999999998</v>
      </c>
      <c r="J3565" s="13">
        <v>4.5039999999999998E-8</v>
      </c>
      <c r="K3565" s="13">
        <v>460.27300000000002</v>
      </c>
      <c r="L3565" s="13">
        <v>0</v>
      </c>
      <c r="M3565" s="14" t="s">
        <v>597</v>
      </c>
      <c r="N3565" s="13">
        <v>0.35980000000000001</v>
      </c>
      <c r="O3565" s="13">
        <v>0.32819999999999999</v>
      </c>
      <c r="P3565" s="13">
        <v>0.33439999999999998</v>
      </c>
      <c r="Q3565" s="13">
        <v>0.43180000000000002</v>
      </c>
      <c r="R3565" s="13">
        <v>0.54930000000000001</v>
      </c>
      <c r="S3565" s="13">
        <v>0.66290000000000004</v>
      </c>
      <c r="T3565" s="13">
        <v>0.57340000000000002</v>
      </c>
      <c r="U3565" s="13">
        <v>0.57330000000000003</v>
      </c>
      <c r="V3565" s="14" t="s">
        <v>4907</v>
      </c>
    </row>
    <row r="3566" spans="1:22" s="13" customFormat="1" ht="13.8" x14ac:dyDescent="0.3">
      <c r="A3566" s="44"/>
      <c r="B3566" s="44"/>
      <c r="C3566" s="44"/>
      <c r="D3566" s="44"/>
      <c r="E3566" s="44"/>
      <c r="F3566" s="44"/>
      <c r="G3566" s="14" t="s">
        <v>4680</v>
      </c>
      <c r="H3566" s="13">
        <v>3</v>
      </c>
      <c r="I3566" s="13">
        <v>5.7652419999999998</v>
      </c>
      <c r="J3566" s="13">
        <v>4.362E-7</v>
      </c>
      <c r="K3566" s="13">
        <v>460.26299999999998</v>
      </c>
      <c r="L3566" s="13">
        <v>0</v>
      </c>
      <c r="M3566" s="14" t="s">
        <v>597</v>
      </c>
      <c r="N3566" s="13">
        <v>0.2036</v>
      </c>
      <c r="O3566" s="13">
        <v>0.20449999999999999</v>
      </c>
      <c r="P3566" s="13">
        <v>0.3009</v>
      </c>
      <c r="Q3566" s="13">
        <v>0.2782</v>
      </c>
      <c r="R3566" s="13">
        <v>0.46250000000000002</v>
      </c>
      <c r="S3566" s="13">
        <v>0.63380000000000003</v>
      </c>
      <c r="T3566" s="13">
        <v>0.43730000000000002</v>
      </c>
      <c r="U3566" s="13">
        <v>0.51449999999999996</v>
      </c>
      <c r="V3566" s="14" t="s">
        <v>4908</v>
      </c>
    </row>
    <row r="3567" spans="1:22" s="13" customFormat="1" ht="13.8" x14ac:dyDescent="0.3">
      <c r="A3567" s="44"/>
      <c r="B3567" s="44"/>
      <c r="C3567" s="44"/>
      <c r="D3567" s="44"/>
      <c r="E3567" s="44"/>
      <c r="F3567" s="44"/>
      <c r="G3567" s="14" t="s">
        <v>4680</v>
      </c>
      <c r="H3567" s="13">
        <v>3</v>
      </c>
      <c r="I3567" s="13">
        <v>5.4349420000000004</v>
      </c>
      <c r="J3567" s="13">
        <v>2.9329999999999997E-6</v>
      </c>
      <c r="K3567" s="13">
        <v>460.26900000000001</v>
      </c>
      <c r="L3567" s="13">
        <v>0</v>
      </c>
      <c r="M3567" s="14" t="s">
        <v>597</v>
      </c>
      <c r="N3567" s="13">
        <v>0.09</v>
      </c>
      <c r="O3567" s="13">
        <v>0.1236</v>
      </c>
      <c r="P3567" s="13">
        <v>7.1599999999999997E-2</v>
      </c>
      <c r="Q3567" s="13">
        <v>9.5899999999999999E-2</v>
      </c>
      <c r="R3567" s="13">
        <v>0.18790000000000001</v>
      </c>
      <c r="S3567" s="13">
        <v>0.23219999999999999</v>
      </c>
      <c r="T3567" s="13">
        <v>0.31580000000000003</v>
      </c>
      <c r="U3567" s="13">
        <v>0.28420000000000001</v>
      </c>
      <c r="V3567" s="14" t="s">
        <v>4909</v>
      </c>
    </row>
    <row r="3568" spans="1:22" s="13" customFormat="1" ht="13.8" x14ac:dyDescent="0.3">
      <c r="A3568" s="44"/>
      <c r="B3568" s="44"/>
      <c r="C3568" s="44"/>
      <c r="D3568" s="44"/>
      <c r="E3568" s="44"/>
      <c r="F3568" s="44"/>
      <c r="G3568" s="14" t="s">
        <v>4680</v>
      </c>
      <c r="H3568" s="13">
        <v>3</v>
      </c>
      <c r="I3568" s="13">
        <v>5.1935010000000004</v>
      </c>
      <c r="J3568" s="13">
        <v>1.1040000000000001E-5</v>
      </c>
      <c r="K3568" s="13">
        <v>460.27100000000002</v>
      </c>
      <c r="L3568" s="13">
        <v>0</v>
      </c>
      <c r="M3568" s="14" t="s">
        <v>597</v>
      </c>
      <c r="N3568" s="13">
        <v>7.5800000000000006E-2</v>
      </c>
      <c r="O3568" s="13">
        <v>9.5100000000000004E-2</v>
      </c>
      <c r="P3568" s="13">
        <v>0.1003</v>
      </c>
      <c r="R3568" s="13">
        <v>9.1499999999999998E-2</v>
      </c>
      <c r="S3568" s="13">
        <v>0.1258</v>
      </c>
      <c r="T3568" s="13">
        <v>8.7499999999999994E-2</v>
      </c>
      <c r="U3568" s="13">
        <v>0.1666</v>
      </c>
      <c r="V3568" s="14" t="s">
        <v>4910</v>
      </c>
    </row>
    <row r="3569" spans="1:22" s="13" customFormat="1" ht="13.8" x14ac:dyDescent="0.3">
      <c r="A3569" s="44"/>
      <c r="B3569" s="44"/>
      <c r="C3569" s="44"/>
      <c r="D3569" s="44"/>
      <c r="E3569" s="44"/>
      <c r="F3569" s="44"/>
      <c r="G3569" s="14" t="s">
        <v>4698</v>
      </c>
      <c r="H3569" s="13">
        <v>3</v>
      </c>
      <c r="I3569" s="13">
        <v>5.8780260000000002</v>
      </c>
      <c r="J3569" s="13">
        <v>4.0689999999999997E-7</v>
      </c>
      <c r="K3569" s="13">
        <v>518.31100000000004</v>
      </c>
      <c r="L3569" s="13">
        <v>0</v>
      </c>
      <c r="M3569" s="14" t="s">
        <v>597</v>
      </c>
      <c r="N3569" s="13">
        <v>0.1326</v>
      </c>
      <c r="O3569" s="13">
        <v>0.19500000000000001</v>
      </c>
      <c r="P3569" s="13">
        <v>0.13850000000000001</v>
      </c>
      <c r="Q3569" s="13">
        <v>0.18229999999999999</v>
      </c>
      <c r="R3569" s="13">
        <v>0.2072</v>
      </c>
      <c r="S3569" s="13">
        <v>0.2419</v>
      </c>
      <c r="T3569" s="13">
        <v>0.24779999999999999</v>
      </c>
      <c r="U3569" s="13">
        <v>0.2646</v>
      </c>
      <c r="V3569" s="14" t="s">
        <v>4911</v>
      </c>
    </row>
    <row r="3570" spans="1:22" s="13" customFormat="1" ht="13.8" x14ac:dyDescent="0.3">
      <c r="A3570" s="44"/>
      <c r="B3570" s="44"/>
      <c r="C3570" s="44"/>
      <c r="D3570" s="44"/>
      <c r="E3570" s="44"/>
      <c r="F3570" s="44"/>
      <c r="G3570" s="14" t="s">
        <v>4698</v>
      </c>
      <c r="H3570" s="13">
        <v>3</v>
      </c>
      <c r="I3570" s="13">
        <v>5.3472080000000002</v>
      </c>
      <c r="J3570" s="13">
        <v>8.7539999999999995E-6</v>
      </c>
      <c r="K3570" s="13">
        <v>518.29499999999996</v>
      </c>
      <c r="L3570" s="13">
        <v>0</v>
      </c>
      <c r="M3570" s="14" t="s">
        <v>597</v>
      </c>
      <c r="N3570" s="13">
        <v>0.1042</v>
      </c>
      <c r="O3570" s="13">
        <v>7.1300000000000002E-2</v>
      </c>
      <c r="P3570" s="13">
        <v>7.1599999999999997E-2</v>
      </c>
      <c r="Q3570" s="13">
        <v>3.8399999999999997E-2</v>
      </c>
      <c r="R3570" s="13">
        <v>7.7100000000000002E-2</v>
      </c>
      <c r="S3570" s="13">
        <v>6.7699999999999996E-2</v>
      </c>
      <c r="T3570" s="13">
        <v>0.1555</v>
      </c>
      <c r="U3570" s="13">
        <v>0.1323</v>
      </c>
      <c r="V3570" s="14" t="s">
        <v>4912</v>
      </c>
    </row>
    <row r="3571" spans="1:22" s="13" customFormat="1" ht="13.8" x14ac:dyDescent="0.3">
      <c r="A3571" s="44"/>
      <c r="B3571" s="44"/>
      <c r="C3571" s="44"/>
      <c r="D3571" s="44"/>
      <c r="E3571" s="44"/>
      <c r="F3571" s="44"/>
      <c r="G3571" s="14" t="s">
        <v>4698</v>
      </c>
      <c r="H3571" s="13">
        <v>3</v>
      </c>
      <c r="I3571" s="13">
        <v>5.458539</v>
      </c>
      <c r="J3571" s="13">
        <v>4.7049999999999998E-6</v>
      </c>
      <c r="K3571" s="13">
        <v>518.29300000000001</v>
      </c>
      <c r="L3571" s="13">
        <v>0</v>
      </c>
      <c r="M3571" s="14" t="s">
        <v>597</v>
      </c>
      <c r="N3571" s="13">
        <v>7.0999999999999994E-2</v>
      </c>
      <c r="O3571" s="13">
        <v>6.6600000000000006E-2</v>
      </c>
      <c r="P3571" s="13">
        <v>0.11459999999999999</v>
      </c>
      <c r="Q3571" s="13">
        <v>8.1600000000000006E-2</v>
      </c>
      <c r="R3571" s="13">
        <v>7.2300000000000003E-2</v>
      </c>
      <c r="S3571" s="13">
        <v>0.13550000000000001</v>
      </c>
      <c r="T3571" s="13">
        <v>0.13120000000000001</v>
      </c>
      <c r="U3571" s="13">
        <v>0.15190000000000001</v>
      </c>
      <c r="V3571" s="14" t="s">
        <v>4913</v>
      </c>
    </row>
    <row r="3572" spans="1:22" s="13" customFormat="1" ht="13.8" x14ac:dyDescent="0.3">
      <c r="A3572" s="44"/>
      <c r="B3572" s="44"/>
      <c r="C3572" s="44"/>
      <c r="D3572" s="44"/>
      <c r="E3572" s="44"/>
      <c r="F3572" s="44"/>
      <c r="G3572" s="14" t="s">
        <v>4680</v>
      </c>
      <c r="H3572" s="13">
        <v>3</v>
      </c>
      <c r="I3572" s="13">
        <v>5.8093640000000004</v>
      </c>
      <c r="J3572" s="13">
        <v>3.3550000000000001E-7</v>
      </c>
      <c r="K3572" s="13">
        <v>460.28</v>
      </c>
      <c r="L3572" s="13">
        <v>0</v>
      </c>
      <c r="M3572" s="14" t="s">
        <v>597</v>
      </c>
      <c r="N3572" s="13">
        <v>1.4200000000000001E-2</v>
      </c>
      <c r="O3572" s="13">
        <v>4.7600000000000003E-2</v>
      </c>
      <c r="P3572" s="13">
        <v>1.9099999999999999E-2</v>
      </c>
      <c r="Q3572" s="13">
        <v>3.8399999999999997E-2</v>
      </c>
      <c r="R3572" s="13">
        <v>4.82E-2</v>
      </c>
      <c r="S3572" s="13">
        <v>4.8399999999999999E-2</v>
      </c>
      <c r="T3572" s="13">
        <v>4.3700000000000003E-2</v>
      </c>
      <c r="U3572" s="13">
        <v>6.3700000000000007E-2</v>
      </c>
      <c r="V3572" s="14" t="s">
        <v>4914</v>
      </c>
    </row>
    <row r="3573" spans="1:22" s="13" customFormat="1" ht="13.8" x14ac:dyDescent="0.3">
      <c r="A3573" s="44"/>
      <c r="B3573" s="44"/>
      <c r="C3573" s="44"/>
      <c r="D3573" s="44"/>
      <c r="E3573" s="44"/>
      <c r="F3573" s="44"/>
      <c r="G3573" s="14" t="s">
        <v>4664</v>
      </c>
      <c r="H3573" s="13">
        <v>3</v>
      </c>
      <c r="I3573" s="13">
        <v>5.2764340000000001</v>
      </c>
      <c r="J3573" s="13">
        <v>1.521E-5</v>
      </c>
      <c r="K3573" s="13">
        <v>480.29399999999998</v>
      </c>
      <c r="L3573" s="13">
        <v>0</v>
      </c>
      <c r="M3573" s="14" t="s">
        <v>597</v>
      </c>
      <c r="N3573" s="13">
        <v>9.4700000000000006E-2</v>
      </c>
      <c r="O3573" s="13">
        <v>6.6600000000000006E-2</v>
      </c>
      <c r="P3573" s="13">
        <v>7.1599999999999997E-2</v>
      </c>
      <c r="Q3573" s="13">
        <v>0.1103</v>
      </c>
      <c r="R3573" s="13">
        <v>0.1638</v>
      </c>
      <c r="S3573" s="13">
        <v>0.15479999999999999</v>
      </c>
      <c r="T3573" s="13">
        <v>0.15060000000000001</v>
      </c>
      <c r="U3573" s="13">
        <v>6.8599999999999994E-2</v>
      </c>
      <c r="V3573" s="14" t="s">
        <v>4915</v>
      </c>
    </row>
    <row r="3574" spans="1:22" s="13" customFormat="1" ht="13.8" x14ac:dyDescent="0.3">
      <c r="A3574" s="44"/>
      <c r="B3574" s="44"/>
      <c r="C3574" s="44"/>
      <c r="D3574" s="44"/>
      <c r="E3574" s="44"/>
      <c r="F3574" s="44"/>
      <c r="G3574" s="14" t="s">
        <v>4698</v>
      </c>
      <c r="H3574" s="13">
        <v>3</v>
      </c>
      <c r="I3574" s="13">
        <v>5.5025510000000004</v>
      </c>
      <c r="J3574" s="13">
        <v>3.6680000000000003E-6</v>
      </c>
      <c r="K3574" s="13">
        <v>518.29600000000005</v>
      </c>
      <c r="L3574" s="13">
        <v>0</v>
      </c>
      <c r="M3574" s="14" t="s">
        <v>597</v>
      </c>
      <c r="N3574" s="13">
        <v>0.1042</v>
      </c>
      <c r="O3574" s="13">
        <v>9.9900000000000003E-2</v>
      </c>
      <c r="P3574" s="13">
        <v>9.0800000000000006E-2</v>
      </c>
      <c r="Q3574" s="13">
        <v>8.6400000000000005E-2</v>
      </c>
      <c r="R3574" s="13">
        <v>0.18790000000000001</v>
      </c>
      <c r="S3574" s="13">
        <v>0.17419999999999999</v>
      </c>
      <c r="T3574" s="13">
        <v>0.19919999999999999</v>
      </c>
      <c r="U3574" s="13">
        <v>0.1862</v>
      </c>
      <c r="V3574" s="14" t="s">
        <v>4916</v>
      </c>
    </row>
    <row r="3575" spans="1:22" s="13" customFormat="1" ht="13.8" x14ac:dyDescent="0.3">
      <c r="A3575" s="44"/>
      <c r="B3575" s="44"/>
      <c r="C3575" s="44"/>
      <c r="D3575" s="44"/>
      <c r="E3575" s="44"/>
      <c r="F3575" s="44"/>
      <c r="G3575" s="14" t="s">
        <v>4680</v>
      </c>
      <c r="H3575" s="13">
        <v>3</v>
      </c>
      <c r="I3575" s="13">
        <v>5.2766789999999997</v>
      </c>
      <c r="J3575" s="13">
        <v>7.0380000000000002E-6</v>
      </c>
      <c r="K3575" s="13">
        <v>460.27300000000002</v>
      </c>
      <c r="L3575" s="13">
        <v>0</v>
      </c>
      <c r="M3575" s="14" t="s">
        <v>597</v>
      </c>
      <c r="N3575" s="13">
        <v>0.09</v>
      </c>
      <c r="O3575" s="13">
        <v>7.1300000000000002E-2</v>
      </c>
      <c r="P3575" s="13">
        <v>0.1242</v>
      </c>
      <c r="Q3575" s="13">
        <v>0.11509999999999999</v>
      </c>
      <c r="R3575" s="13">
        <v>9.1499999999999998E-2</v>
      </c>
      <c r="S3575" s="13">
        <v>0.15479999999999999</v>
      </c>
      <c r="T3575" s="13">
        <v>9.2299999999999993E-2</v>
      </c>
      <c r="U3575" s="13">
        <v>0.1176</v>
      </c>
      <c r="V3575" s="14" t="s">
        <v>4917</v>
      </c>
    </row>
    <row r="3576" spans="1:22" s="13" customFormat="1" ht="13.8" x14ac:dyDescent="0.3">
      <c r="A3576" s="44"/>
      <c r="B3576" s="44"/>
      <c r="C3576" s="44"/>
      <c r="D3576" s="44"/>
      <c r="E3576" s="44"/>
      <c r="F3576" s="44"/>
      <c r="G3576" s="14" t="s">
        <v>4680</v>
      </c>
      <c r="H3576" s="13">
        <v>3</v>
      </c>
      <c r="I3576" s="13">
        <v>5.2455889999999998</v>
      </c>
      <c r="J3576" s="13">
        <v>8.3340000000000002E-6</v>
      </c>
      <c r="K3576" s="13">
        <v>460.27499999999998</v>
      </c>
      <c r="L3576" s="13">
        <v>0</v>
      </c>
      <c r="M3576" s="14" t="s">
        <v>597</v>
      </c>
      <c r="N3576" s="13">
        <v>3.7900000000000003E-2</v>
      </c>
      <c r="O3576" s="13">
        <v>7.1300000000000002E-2</v>
      </c>
      <c r="P3576" s="13">
        <v>8.5999999999999993E-2</v>
      </c>
      <c r="Q3576" s="13">
        <v>4.8000000000000001E-2</v>
      </c>
      <c r="R3576" s="13">
        <v>6.2600000000000003E-2</v>
      </c>
      <c r="S3576" s="13">
        <v>0.18870000000000001</v>
      </c>
      <c r="T3576" s="13">
        <v>0.1603</v>
      </c>
      <c r="U3576" s="13">
        <v>9.3100000000000002E-2</v>
      </c>
      <c r="V3576" s="14" t="s">
        <v>4918</v>
      </c>
    </row>
    <row r="3577" spans="1:22" s="13" customFormat="1" ht="13.8" x14ac:dyDescent="0.3">
      <c r="A3577" s="44"/>
      <c r="B3577" s="44"/>
      <c r="C3577" s="44"/>
      <c r="D3577" s="44"/>
      <c r="E3577" s="44"/>
      <c r="F3577" s="44"/>
      <c r="G3577" s="14" t="s">
        <v>4698</v>
      </c>
      <c r="H3577" s="13">
        <v>3</v>
      </c>
      <c r="I3577" s="13">
        <v>5.223522</v>
      </c>
      <c r="J3577" s="13">
        <v>1.7200000000000001E-5</v>
      </c>
      <c r="K3577" s="13">
        <v>518.29200000000003</v>
      </c>
      <c r="L3577" s="13">
        <v>0</v>
      </c>
      <c r="M3577" s="14" t="s">
        <v>597</v>
      </c>
      <c r="N3577" s="13">
        <v>0.1231</v>
      </c>
      <c r="O3577" s="13">
        <v>0.16650000000000001</v>
      </c>
      <c r="P3577" s="13">
        <v>9.0800000000000006E-2</v>
      </c>
      <c r="Q3577" s="13">
        <v>0.18229999999999999</v>
      </c>
      <c r="R3577" s="13">
        <v>0.18310000000000001</v>
      </c>
      <c r="S3577" s="13">
        <v>0.13059999999999999</v>
      </c>
      <c r="T3577" s="13">
        <v>0.1409</v>
      </c>
      <c r="U3577" s="13">
        <v>0.21560000000000001</v>
      </c>
      <c r="V3577" s="14" t="s">
        <v>4919</v>
      </c>
    </row>
    <row r="3578" spans="1:22" s="13" customFormat="1" ht="13.8" x14ac:dyDescent="0.3">
      <c r="A3578" s="44"/>
      <c r="B3578" s="44"/>
      <c r="C3578" s="44"/>
      <c r="D3578" s="44"/>
      <c r="E3578" s="44"/>
      <c r="F3578" s="44"/>
      <c r="G3578" s="14" t="s">
        <v>4680</v>
      </c>
      <c r="H3578" s="13">
        <v>3</v>
      </c>
      <c r="I3578" s="13">
        <v>6.1456730000000004</v>
      </c>
      <c r="J3578" s="13">
        <v>4.2599999999999998E-8</v>
      </c>
      <c r="K3578" s="13">
        <v>460.26799999999997</v>
      </c>
      <c r="L3578" s="13">
        <v>0</v>
      </c>
      <c r="M3578" s="14" t="s">
        <v>597</v>
      </c>
      <c r="N3578" s="13">
        <v>4.7300000000000002E-2</v>
      </c>
      <c r="O3578" s="13">
        <v>7.1300000000000002E-2</v>
      </c>
      <c r="P3578" s="13">
        <v>3.3399999999999999E-2</v>
      </c>
      <c r="Q3578" s="13">
        <v>0.11990000000000001</v>
      </c>
      <c r="R3578" s="13">
        <v>0.11559999999999999</v>
      </c>
      <c r="S3578" s="13">
        <v>0.121</v>
      </c>
      <c r="T3578" s="13">
        <v>9.7199999999999995E-2</v>
      </c>
      <c r="U3578" s="13">
        <v>0.15190000000000001</v>
      </c>
      <c r="V3578" s="14" t="s">
        <v>4920</v>
      </c>
    </row>
    <row r="3579" spans="1:22" s="13" customFormat="1" ht="13.8" x14ac:dyDescent="0.3">
      <c r="A3579" s="44"/>
      <c r="B3579" s="44"/>
      <c r="C3579" s="44"/>
      <c r="D3579" s="44"/>
      <c r="E3579" s="44"/>
      <c r="F3579" s="44"/>
      <c r="G3579" s="14" t="s">
        <v>4698</v>
      </c>
      <c r="H3579" s="13">
        <v>3</v>
      </c>
      <c r="I3579" s="13">
        <v>5.4282320000000004</v>
      </c>
      <c r="J3579" s="13">
        <v>5.5780000000000006E-6</v>
      </c>
      <c r="K3579" s="13">
        <v>518.30499999999995</v>
      </c>
      <c r="L3579" s="13">
        <v>0</v>
      </c>
      <c r="M3579" s="14" t="s">
        <v>597</v>
      </c>
      <c r="N3579" s="13">
        <v>0.1042</v>
      </c>
      <c r="O3579" s="13">
        <v>9.9900000000000003E-2</v>
      </c>
      <c r="P3579" s="13">
        <v>6.6900000000000001E-2</v>
      </c>
      <c r="Q3579" s="13">
        <v>0.1007</v>
      </c>
      <c r="R3579" s="13">
        <v>8.6699999999999999E-2</v>
      </c>
      <c r="S3579" s="13">
        <v>0.1016</v>
      </c>
      <c r="T3579" s="13">
        <v>4.8599999999999997E-2</v>
      </c>
      <c r="U3579" s="13">
        <v>0.24990000000000001</v>
      </c>
      <c r="V3579" s="14" t="s">
        <v>4921</v>
      </c>
    </row>
    <row r="3580" spans="1:22" s="13" customFormat="1" ht="13.8" x14ac:dyDescent="0.3">
      <c r="A3580" s="44"/>
      <c r="B3580" s="44"/>
      <c r="C3580" s="44"/>
      <c r="D3580" s="44"/>
      <c r="E3580" s="44"/>
      <c r="F3580" s="44"/>
      <c r="G3580" s="14" t="s">
        <v>4680</v>
      </c>
      <c r="H3580" s="13">
        <v>3</v>
      </c>
      <c r="I3580" s="13">
        <v>6.5555589999999997</v>
      </c>
      <c r="J3580" s="13">
        <v>2.9660000000000003E-9</v>
      </c>
      <c r="K3580" s="13">
        <v>460.26400000000001</v>
      </c>
      <c r="L3580" s="13">
        <v>0</v>
      </c>
      <c r="M3580" s="14" t="s">
        <v>597</v>
      </c>
      <c r="N3580" s="13">
        <v>0.66759999999999997</v>
      </c>
      <c r="O3580" s="13">
        <v>0.46129999999999999</v>
      </c>
      <c r="P3580" s="13">
        <v>0.74039999999999995</v>
      </c>
      <c r="Q3580" s="13">
        <v>0.91149999999999998</v>
      </c>
      <c r="R3580" s="13">
        <v>1.0455000000000001</v>
      </c>
      <c r="S3580" s="13">
        <v>1.1515</v>
      </c>
      <c r="T3580" s="13">
        <v>0.88429999999999997</v>
      </c>
      <c r="U3580" s="13">
        <v>1.2886</v>
      </c>
      <c r="V3580" s="14" t="s">
        <v>4922</v>
      </c>
    </row>
    <row r="3581" spans="1:22" s="13" customFormat="1" ht="13.8" x14ac:dyDescent="0.3">
      <c r="A3581" s="44"/>
      <c r="B3581" s="44"/>
      <c r="C3581" s="44"/>
      <c r="D3581" s="44"/>
      <c r="E3581" s="44"/>
      <c r="F3581" s="44"/>
      <c r="G3581" s="14" t="s">
        <v>4698</v>
      </c>
      <c r="H3581" s="13">
        <v>3</v>
      </c>
      <c r="I3581" s="13">
        <v>5.0760560000000003</v>
      </c>
      <c r="J3581" s="13">
        <v>3.7759999999999998E-5</v>
      </c>
      <c r="K3581" s="13">
        <v>518.29200000000003</v>
      </c>
      <c r="L3581" s="13">
        <v>0</v>
      </c>
      <c r="M3581" s="14" t="s">
        <v>597</v>
      </c>
      <c r="N3581" s="13">
        <v>0.1278</v>
      </c>
      <c r="O3581" s="13">
        <v>4.2799999999999998E-2</v>
      </c>
      <c r="P3581" s="13">
        <v>0.1242</v>
      </c>
      <c r="Q3581" s="13">
        <v>0.1343</v>
      </c>
      <c r="R3581" s="13">
        <v>0.1108</v>
      </c>
      <c r="S3581" s="13">
        <v>0.20319999999999999</v>
      </c>
      <c r="T3581" s="13">
        <v>0.17979999999999999</v>
      </c>
      <c r="U3581" s="13">
        <v>0.19109999999999999</v>
      </c>
      <c r="V3581" s="14" t="s">
        <v>4923</v>
      </c>
    </row>
    <row r="3582" spans="1:22" s="13" customFormat="1" ht="13.8" x14ac:dyDescent="0.3">
      <c r="A3582" s="44"/>
      <c r="B3582" s="44"/>
      <c r="C3582" s="44"/>
      <c r="D3582" s="44"/>
      <c r="E3582" s="44"/>
      <c r="F3582" s="44"/>
      <c r="G3582" s="14" t="s">
        <v>4698</v>
      </c>
      <c r="H3582" s="13">
        <v>3</v>
      </c>
      <c r="I3582" s="13">
        <v>5.5653410000000001</v>
      </c>
      <c r="J3582" s="13">
        <v>2.5639999999999999E-6</v>
      </c>
      <c r="K3582" s="13">
        <v>518.31100000000004</v>
      </c>
      <c r="L3582" s="13">
        <v>0</v>
      </c>
      <c r="M3582" s="14" t="s">
        <v>597</v>
      </c>
      <c r="N3582" s="13">
        <v>0.09</v>
      </c>
      <c r="O3582" s="13">
        <v>9.5100000000000004E-2</v>
      </c>
      <c r="P3582" s="13">
        <v>9.0800000000000006E-2</v>
      </c>
      <c r="Q3582" s="13">
        <v>0.1487</v>
      </c>
      <c r="R3582" s="13">
        <v>0.159</v>
      </c>
      <c r="S3582" s="13">
        <v>0.10639999999999999</v>
      </c>
      <c r="T3582" s="13">
        <v>0.14580000000000001</v>
      </c>
      <c r="U3582" s="13">
        <v>0.1225</v>
      </c>
      <c r="V3582" s="14" t="s">
        <v>4924</v>
      </c>
    </row>
    <row r="3583" spans="1:22" s="13" customFormat="1" ht="13.8" x14ac:dyDescent="0.3">
      <c r="A3583" s="44"/>
      <c r="B3583" s="44"/>
      <c r="C3583" s="44"/>
      <c r="D3583" s="44"/>
      <c r="E3583" s="44"/>
      <c r="F3583" s="44"/>
      <c r="G3583" s="14" t="s">
        <v>4680</v>
      </c>
      <c r="H3583" s="13">
        <v>3</v>
      </c>
      <c r="I3583" s="13">
        <v>5.4892890000000003</v>
      </c>
      <c r="J3583" s="13">
        <v>2.159E-6</v>
      </c>
      <c r="K3583" s="13">
        <v>460.274</v>
      </c>
      <c r="L3583" s="13">
        <v>0</v>
      </c>
      <c r="M3583" s="14" t="s">
        <v>597</v>
      </c>
      <c r="N3583" s="13">
        <v>0.15629999999999999</v>
      </c>
      <c r="O3583" s="13">
        <v>0.23300000000000001</v>
      </c>
      <c r="P3583" s="13">
        <v>0.21490000000000001</v>
      </c>
      <c r="Q3583" s="13">
        <v>0.30220000000000002</v>
      </c>
      <c r="R3583" s="13">
        <v>0.56850000000000001</v>
      </c>
      <c r="S3583" s="13">
        <v>0.56610000000000005</v>
      </c>
      <c r="T3583" s="13">
        <v>0.46650000000000003</v>
      </c>
      <c r="U3583" s="13">
        <v>0.51939999999999997</v>
      </c>
      <c r="V3583" s="14" t="s">
        <v>4925</v>
      </c>
    </row>
    <row r="3584" spans="1:22" s="13" customFormat="1" ht="13.8" x14ac:dyDescent="0.3">
      <c r="A3584" s="44"/>
      <c r="B3584" s="44"/>
      <c r="C3584" s="44"/>
      <c r="D3584" s="44"/>
      <c r="E3584" s="44"/>
      <c r="F3584" s="44"/>
      <c r="G3584" s="14" t="s">
        <v>4680</v>
      </c>
      <c r="H3584" s="13">
        <v>3</v>
      </c>
      <c r="I3584" s="13">
        <v>5.706086</v>
      </c>
      <c r="J3584" s="13">
        <v>6.1849999999999999E-7</v>
      </c>
      <c r="K3584" s="13">
        <v>460.27600000000001</v>
      </c>
      <c r="L3584" s="13">
        <v>0</v>
      </c>
      <c r="M3584" s="14" t="s">
        <v>597</v>
      </c>
      <c r="N3584" s="13">
        <v>8.5199999999999998E-2</v>
      </c>
      <c r="O3584" s="13">
        <v>0.11409999999999999</v>
      </c>
      <c r="P3584" s="13">
        <v>8.5999999999999993E-2</v>
      </c>
      <c r="Q3584" s="13">
        <v>9.5899999999999999E-2</v>
      </c>
      <c r="R3584" s="13">
        <v>0.12529999999999999</v>
      </c>
      <c r="S3584" s="13">
        <v>0.15970000000000001</v>
      </c>
      <c r="T3584" s="13">
        <v>0.1603</v>
      </c>
      <c r="U3584" s="13">
        <v>0.15679999999999999</v>
      </c>
      <c r="V3584" s="14" t="s">
        <v>4926</v>
      </c>
    </row>
    <row r="3585" spans="1:22" s="13" customFormat="1" ht="13.8" x14ac:dyDescent="0.3">
      <c r="A3585" s="44"/>
      <c r="B3585" s="44"/>
      <c r="C3585" s="44"/>
      <c r="D3585" s="44"/>
      <c r="E3585" s="44"/>
      <c r="F3585" s="44"/>
      <c r="G3585" s="14" t="s">
        <v>4680</v>
      </c>
      <c r="H3585" s="13">
        <v>3</v>
      </c>
      <c r="I3585" s="13">
        <v>5.4733020000000003</v>
      </c>
      <c r="J3585" s="13">
        <v>2.3630000000000001E-6</v>
      </c>
      <c r="K3585" s="13">
        <v>460.27</v>
      </c>
      <c r="L3585" s="13">
        <v>0</v>
      </c>
      <c r="M3585" s="14" t="s">
        <v>597</v>
      </c>
      <c r="N3585" s="13">
        <v>5.21E-2</v>
      </c>
      <c r="O3585" s="13">
        <v>0.12839999999999999</v>
      </c>
      <c r="P3585" s="13">
        <v>0.17199999999999999</v>
      </c>
      <c r="Q3585" s="13">
        <v>0.11990000000000001</v>
      </c>
      <c r="R3585" s="13">
        <v>0.19270000000000001</v>
      </c>
      <c r="S3585" s="13">
        <v>0.17899999999999999</v>
      </c>
      <c r="T3585" s="13">
        <v>2.4826000000000001</v>
      </c>
      <c r="U3585" s="13">
        <v>0.27439999999999998</v>
      </c>
      <c r="V3585" s="14" t="s">
        <v>4927</v>
      </c>
    </row>
    <row r="3586" spans="1:22" s="13" customFormat="1" ht="13.8" x14ac:dyDescent="0.3">
      <c r="A3586" s="44"/>
      <c r="B3586" s="44"/>
      <c r="C3586" s="44"/>
      <c r="D3586" s="44"/>
      <c r="E3586" s="44"/>
      <c r="F3586" s="44"/>
      <c r="G3586" s="14" t="s">
        <v>4698</v>
      </c>
      <c r="H3586" s="13">
        <v>3</v>
      </c>
      <c r="I3586" s="13">
        <v>5.3123659999999999</v>
      </c>
      <c r="J3586" s="13">
        <v>1.06E-5</v>
      </c>
      <c r="K3586" s="13">
        <v>518.31200000000001</v>
      </c>
      <c r="L3586" s="13">
        <v>0</v>
      </c>
      <c r="M3586" s="14" t="s">
        <v>597</v>
      </c>
      <c r="N3586" s="13">
        <v>7.0999999999999994E-2</v>
      </c>
      <c r="O3586" s="13">
        <v>0.1046</v>
      </c>
      <c r="P3586" s="13">
        <v>4.2999999999999997E-2</v>
      </c>
      <c r="Q3586" s="13">
        <v>0.16789999999999999</v>
      </c>
      <c r="R3586" s="13">
        <v>0.17829999999999999</v>
      </c>
      <c r="S3586" s="13">
        <v>0.23710000000000001</v>
      </c>
      <c r="T3586" s="13">
        <v>6.8000000000000005E-2</v>
      </c>
      <c r="U3586" s="13">
        <v>0.12740000000000001</v>
      </c>
      <c r="V3586" s="14" t="s">
        <v>4928</v>
      </c>
    </row>
    <row r="3587" spans="1:22" s="13" customFormat="1" ht="13.8" x14ac:dyDescent="0.3">
      <c r="A3587" s="44"/>
      <c r="B3587" s="44"/>
      <c r="C3587" s="44"/>
      <c r="D3587" s="44"/>
      <c r="E3587" s="44"/>
      <c r="F3587" s="44"/>
      <c r="G3587" s="14" t="s">
        <v>4664</v>
      </c>
      <c r="H3587" s="13">
        <v>3</v>
      </c>
      <c r="I3587" s="13">
        <v>5.3504829999999997</v>
      </c>
      <c r="J3587" s="13">
        <v>1.0130000000000001E-5</v>
      </c>
      <c r="K3587" s="13">
        <v>480.29300000000001</v>
      </c>
      <c r="L3587" s="13">
        <v>0</v>
      </c>
      <c r="M3587" s="14" t="s">
        <v>597</v>
      </c>
      <c r="N3587" s="13">
        <v>5.21E-2</v>
      </c>
      <c r="O3587" s="13">
        <v>5.7099999999999998E-2</v>
      </c>
      <c r="P3587" s="13">
        <v>0.11459999999999999</v>
      </c>
      <c r="Q3587" s="13">
        <v>7.1999999999999995E-2</v>
      </c>
      <c r="R3587" s="13">
        <v>8.6699999999999999E-2</v>
      </c>
      <c r="S3587" s="13">
        <v>0.13059999999999999</v>
      </c>
      <c r="T3587" s="13">
        <v>0.1895</v>
      </c>
      <c r="U3587" s="13">
        <v>0.15190000000000001</v>
      </c>
      <c r="V3587" s="14" t="s">
        <v>4929</v>
      </c>
    </row>
    <row r="3588" spans="1:22" s="13" customFormat="1" ht="13.8" x14ac:dyDescent="0.3">
      <c r="A3588" s="44"/>
      <c r="B3588" s="44"/>
      <c r="C3588" s="44"/>
      <c r="D3588" s="44"/>
      <c r="E3588" s="44"/>
      <c r="F3588" s="44"/>
      <c r="G3588" s="14" t="s">
        <v>4698</v>
      </c>
      <c r="H3588" s="13">
        <v>3</v>
      </c>
      <c r="I3588" s="13">
        <v>5.3001899999999997</v>
      </c>
      <c r="J3588" s="13">
        <v>1.504E-5</v>
      </c>
      <c r="K3588" s="13">
        <v>518.62800000000004</v>
      </c>
      <c r="L3588" s="13">
        <v>0</v>
      </c>
      <c r="M3588" s="14" t="s">
        <v>597</v>
      </c>
      <c r="N3588" s="13">
        <v>0.16569999999999999</v>
      </c>
      <c r="O3588" s="13">
        <v>0.13320000000000001</v>
      </c>
      <c r="P3588" s="13">
        <v>0.15279999999999999</v>
      </c>
      <c r="Q3588" s="13">
        <v>0.16309999999999999</v>
      </c>
      <c r="R3588" s="13">
        <v>0.2361</v>
      </c>
      <c r="S3588" s="13">
        <v>0.25640000000000002</v>
      </c>
      <c r="T3588" s="13">
        <v>0.26240000000000002</v>
      </c>
      <c r="U3588" s="13">
        <v>0.37730000000000002</v>
      </c>
      <c r="V3588" s="14" t="s">
        <v>4930</v>
      </c>
    </row>
    <row r="3589" spans="1:22" s="13" customFormat="1" ht="13.8" x14ac:dyDescent="0.3">
      <c r="A3589" s="44"/>
      <c r="B3589" s="44"/>
      <c r="C3589" s="44"/>
      <c r="D3589" s="44"/>
      <c r="E3589" s="44"/>
      <c r="F3589" s="44"/>
      <c r="G3589" s="14" t="s">
        <v>4698</v>
      </c>
      <c r="H3589" s="13">
        <v>3</v>
      </c>
      <c r="I3589" s="13">
        <v>5.5713299999999997</v>
      </c>
      <c r="J3589" s="13">
        <v>3.286E-6</v>
      </c>
      <c r="K3589" s="13">
        <v>518.62800000000004</v>
      </c>
      <c r="L3589" s="13">
        <v>0</v>
      </c>
      <c r="M3589" s="14" t="s">
        <v>597</v>
      </c>
      <c r="N3589" s="13">
        <v>9.4700000000000006E-2</v>
      </c>
      <c r="O3589" s="13">
        <v>0.13789999999999999</v>
      </c>
      <c r="P3589" s="13">
        <v>6.6900000000000001E-2</v>
      </c>
      <c r="Q3589" s="13">
        <v>0.1391</v>
      </c>
      <c r="R3589" s="13">
        <v>0.19750000000000001</v>
      </c>
      <c r="S3589" s="13">
        <v>0.15970000000000001</v>
      </c>
      <c r="T3589" s="13">
        <v>0.1749</v>
      </c>
      <c r="U3589" s="13">
        <v>0.2009</v>
      </c>
      <c r="V3589" s="14" t="s">
        <v>4931</v>
      </c>
    </row>
    <row r="3590" spans="1:22" s="13" customFormat="1" ht="13.8" x14ac:dyDescent="0.3">
      <c r="A3590" s="44"/>
      <c r="B3590" s="44"/>
      <c r="C3590" s="44"/>
      <c r="D3590" s="44"/>
      <c r="E3590" s="44"/>
      <c r="F3590" s="44"/>
      <c r="G3590" s="14" t="s">
        <v>4680</v>
      </c>
      <c r="H3590" s="13">
        <v>3</v>
      </c>
      <c r="I3590" s="13">
        <v>5.6349729999999996</v>
      </c>
      <c r="J3590" s="13">
        <v>9.3669999999999996E-7</v>
      </c>
      <c r="K3590" s="13">
        <v>460.28100000000001</v>
      </c>
      <c r="L3590" s="13">
        <v>0</v>
      </c>
      <c r="M3590" s="14" t="s">
        <v>597</v>
      </c>
      <c r="N3590" s="13">
        <v>9.9400000000000002E-2</v>
      </c>
      <c r="O3590" s="13">
        <v>9.5100000000000004E-2</v>
      </c>
      <c r="P3590" s="13">
        <v>5.2499999999999998E-2</v>
      </c>
      <c r="Q3590" s="13">
        <v>0.12470000000000001</v>
      </c>
      <c r="R3590" s="13">
        <v>0.1012</v>
      </c>
      <c r="S3590" s="13">
        <v>0.19350000000000001</v>
      </c>
      <c r="T3590" s="13">
        <v>0.15060000000000001</v>
      </c>
      <c r="U3590" s="13">
        <v>0.16170000000000001</v>
      </c>
      <c r="V3590" s="14" t="s">
        <v>4932</v>
      </c>
    </row>
    <row r="3591" spans="1:22" s="13" customFormat="1" ht="13.8" x14ac:dyDescent="0.3">
      <c r="A3591" s="44"/>
      <c r="B3591" s="44"/>
      <c r="C3591" s="44"/>
      <c r="D3591" s="44"/>
      <c r="E3591" s="44"/>
      <c r="F3591" s="44"/>
      <c r="G3591" s="14" t="s">
        <v>4664</v>
      </c>
      <c r="H3591" s="13">
        <v>3</v>
      </c>
      <c r="I3591" s="13">
        <v>5.2238309999999997</v>
      </c>
      <c r="J3591" s="13">
        <v>2.0240000000000003E-5</v>
      </c>
      <c r="K3591" s="13">
        <v>480.29300000000001</v>
      </c>
      <c r="L3591" s="13">
        <v>0</v>
      </c>
      <c r="M3591" s="14" t="s">
        <v>597</v>
      </c>
      <c r="N3591" s="13">
        <v>5.21E-2</v>
      </c>
      <c r="O3591" s="13">
        <v>8.0799999999999997E-2</v>
      </c>
      <c r="P3591" s="13">
        <v>3.8199999999999998E-2</v>
      </c>
      <c r="Q3591" s="13">
        <v>0.1007</v>
      </c>
      <c r="R3591" s="13">
        <v>0.13489999999999999</v>
      </c>
      <c r="S3591" s="13">
        <v>0.21290000000000001</v>
      </c>
      <c r="T3591" s="13">
        <v>8.2600000000000007E-2</v>
      </c>
      <c r="U3591" s="13">
        <v>9.8000000000000004E-2</v>
      </c>
      <c r="V3591" s="14" t="s">
        <v>4933</v>
      </c>
    </row>
    <row r="3592" spans="1:22" s="13" customFormat="1" ht="13.8" x14ac:dyDescent="0.3">
      <c r="A3592" s="44"/>
      <c r="B3592" s="44"/>
      <c r="C3592" s="44"/>
      <c r="D3592" s="44"/>
      <c r="E3592" s="44"/>
      <c r="F3592" s="44"/>
      <c r="G3592" s="14" t="s">
        <v>4698</v>
      </c>
      <c r="H3592" s="13">
        <v>3</v>
      </c>
      <c r="I3592" s="13">
        <v>5.1848089999999996</v>
      </c>
      <c r="J3592" s="13">
        <v>2.811E-5</v>
      </c>
      <c r="K3592" s="13">
        <v>518.63</v>
      </c>
      <c r="L3592" s="13">
        <v>0</v>
      </c>
      <c r="M3592" s="14" t="s">
        <v>597</v>
      </c>
      <c r="N3592" s="13">
        <v>0.14680000000000001</v>
      </c>
      <c r="O3592" s="13">
        <v>0.214</v>
      </c>
      <c r="P3592" s="13">
        <v>0.16239999999999999</v>
      </c>
      <c r="Q3592" s="13">
        <v>9.5899999999999999E-2</v>
      </c>
      <c r="R3592" s="13">
        <v>0.2457</v>
      </c>
      <c r="S3592" s="13">
        <v>0.23219999999999999</v>
      </c>
      <c r="T3592" s="13">
        <v>0.311</v>
      </c>
      <c r="U3592" s="13">
        <v>0.3528</v>
      </c>
      <c r="V3592" s="14" t="s">
        <v>4934</v>
      </c>
    </row>
    <row r="3593" spans="1:22" s="13" customFormat="1" ht="13.8" x14ac:dyDescent="0.3">
      <c r="A3593" s="44"/>
      <c r="B3593" s="44"/>
      <c r="C3593" s="44"/>
      <c r="D3593" s="44"/>
      <c r="E3593" s="44"/>
      <c r="F3593" s="44"/>
      <c r="G3593" s="14" t="s">
        <v>4696</v>
      </c>
      <c r="H3593" s="13">
        <v>3</v>
      </c>
      <c r="I3593" s="13">
        <v>5.0814389999999996</v>
      </c>
      <c r="J3593" s="13">
        <v>5.0760000000000002E-5</v>
      </c>
      <c r="K3593" s="13">
        <v>437.90699999999998</v>
      </c>
      <c r="L3593" s="13">
        <v>0</v>
      </c>
      <c r="M3593" s="14" t="s">
        <v>573</v>
      </c>
      <c r="N3593" s="13">
        <v>5.6800000000000003E-2</v>
      </c>
      <c r="O3593" s="13">
        <v>4.7600000000000003E-2</v>
      </c>
      <c r="P3593" s="13">
        <v>4.2999999999999997E-2</v>
      </c>
      <c r="Q3593" s="13">
        <v>9.5899999999999999E-2</v>
      </c>
      <c r="R3593" s="13">
        <v>9.64E-2</v>
      </c>
      <c r="S3593" s="13">
        <v>0.10639999999999999</v>
      </c>
      <c r="T3593" s="13">
        <v>0.1069</v>
      </c>
      <c r="U3593" s="13">
        <v>0.19600000000000001</v>
      </c>
      <c r="V3593" s="14" t="s">
        <v>4935</v>
      </c>
    </row>
    <row r="3594" spans="1:22" s="13" customFormat="1" ht="13.8" x14ac:dyDescent="0.3">
      <c r="A3594" s="44"/>
      <c r="B3594" s="44"/>
      <c r="C3594" s="44"/>
      <c r="D3594" s="44"/>
      <c r="E3594" s="44"/>
      <c r="F3594" s="44"/>
      <c r="G3594" s="14" t="s">
        <v>4698</v>
      </c>
      <c r="H3594" s="13">
        <v>3</v>
      </c>
      <c r="I3594" s="13">
        <v>5.2855879999999997</v>
      </c>
      <c r="J3594" s="13">
        <v>1.2280000000000001E-5</v>
      </c>
      <c r="K3594" s="13">
        <v>518.31299999999999</v>
      </c>
      <c r="L3594" s="13">
        <v>0</v>
      </c>
      <c r="M3594" s="14" t="s">
        <v>597</v>
      </c>
      <c r="N3594" s="13">
        <v>6.1600000000000002E-2</v>
      </c>
      <c r="O3594" s="13">
        <v>8.0799999999999997E-2</v>
      </c>
      <c r="P3594" s="13">
        <v>8.1199999999999994E-2</v>
      </c>
      <c r="Q3594" s="13">
        <v>0.12470000000000001</v>
      </c>
      <c r="R3594" s="13">
        <v>0.1012</v>
      </c>
      <c r="S3594" s="13">
        <v>0.17419999999999999</v>
      </c>
      <c r="T3594" s="13">
        <v>0.2041</v>
      </c>
      <c r="U3594" s="13">
        <v>0.24990000000000001</v>
      </c>
      <c r="V3594" s="14" t="s">
        <v>4936</v>
      </c>
    </row>
    <row r="3595" spans="1:22" s="13" customFormat="1" ht="13.8" x14ac:dyDescent="0.3">
      <c r="A3595" s="44"/>
      <c r="B3595" s="44"/>
      <c r="C3595" s="44"/>
      <c r="D3595" s="44"/>
      <c r="E3595" s="44"/>
      <c r="F3595" s="44"/>
      <c r="G3595" s="14" t="s">
        <v>4698</v>
      </c>
      <c r="H3595" s="13">
        <v>3</v>
      </c>
      <c r="I3595" s="13">
        <v>5.0280889999999996</v>
      </c>
      <c r="J3595" s="13">
        <v>4.8550000000000001E-5</v>
      </c>
      <c r="K3595" s="13">
        <v>518.30899999999997</v>
      </c>
      <c r="L3595" s="13">
        <v>0</v>
      </c>
      <c r="M3595" s="14" t="s">
        <v>597</v>
      </c>
      <c r="N3595" s="13">
        <v>8.5199999999999998E-2</v>
      </c>
      <c r="O3595" s="13">
        <v>0.14269999999999999</v>
      </c>
      <c r="P3595" s="13">
        <v>0.13370000000000001</v>
      </c>
      <c r="Q3595" s="13">
        <v>0.1535</v>
      </c>
      <c r="R3595" s="13">
        <v>0.1108</v>
      </c>
      <c r="S3595" s="13">
        <v>0.1258</v>
      </c>
      <c r="T3595" s="13">
        <v>4.8599999999999997E-2</v>
      </c>
      <c r="U3595" s="13">
        <v>0.2205</v>
      </c>
      <c r="V3595" s="14" t="s">
        <v>4937</v>
      </c>
    </row>
    <row r="3596" spans="1:22" s="13" customFormat="1" ht="13.8" x14ac:dyDescent="0.3">
      <c r="A3596" s="44"/>
      <c r="B3596" s="44"/>
      <c r="C3596" s="44"/>
      <c r="D3596" s="44"/>
      <c r="E3596" s="44"/>
      <c r="F3596" s="44"/>
      <c r="G3596" s="14" t="s">
        <v>4698</v>
      </c>
      <c r="H3596" s="13">
        <v>3</v>
      </c>
      <c r="I3596" s="13">
        <v>5.2051790000000002</v>
      </c>
      <c r="J3596" s="13">
        <v>1.8989999999999999E-5</v>
      </c>
      <c r="K3596" s="13">
        <v>518.31100000000004</v>
      </c>
      <c r="L3596" s="13">
        <v>0</v>
      </c>
      <c r="M3596" s="14" t="s">
        <v>597</v>
      </c>
      <c r="N3596" s="13">
        <v>8.5199999999999998E-2</v>
      </c>
      <c r="O3596" s="13">
        <v>0.1046</v>
      </c>
      <c r="P3596" s="13">
        <v>7.6399999999999996E-2</v>
      </c>
      <c r="Q3596" s="13">
        <v>9.5899999999999999E-2</v>
      </c>
      <c r="R3596" s="13">
        <v>0.14940000000000001</v>
      </c>
      <c r="S3596" s="13">
        <v>0.19839999999999999</v>
      </c>
      <c r="T3596" s="13">
        <v>0.13120000000000001</v>
      </c>
      <c r="U3596" s="13">
        <v>0.23519999999999999</v>
      </c>
      <c r="V3596" s="14" t="s">
        <v>4938</v>
      </c>
    </row>
    <row r="3597" spans="1:22" s="13" customFormat="1" ht="13.8" x14ac:dyDescent="0.3">
      <c r="A3597" s="44"/>
      <c r="B3597" s="44"/>
      <c r="C3597" s="44"/>
      <c r="D3597" s="44"/>
      <c r="E3597" s="44"/>
      <c r="F3597" s="44"/>
      <c r="G3597" s="14" t="s">
        <v>4698</v>
      </c>
      <c r="H3597" s="13">
        <v>3</v>
      </c>
      <c r="I3597" s="13">
        <v>5.1592570000000002</v>
      </c>
      <c r="J3597" s="13">
        <v>2.4300000000000001E-5</v>
      </c>
      <c r="K3597" s="13">
        <v>518.31100000000004</v>
      </c>
      <c r="L3597" s="13">
        <v>0</v>
      </c>
      <c r="M3597" s="14" t="s">
        <v>597</v>
      </c>
      <c r="N3597" s="13">
        <v>7.0999999999999994E-2</v>
      </c>
      <c r="O3597" s="13">
        <v>6.1800000000000001E-2</v>
      </c>
      <c r="P3597" s="13">
        <v>9.0800000000000006E-2</v>
      </c>
      <c r="Q3597" s="13">
        <v>6.7199999999999996E-2</v>
      </c>
      <c r="R3597" s="13">
        <v>0.106</v>
      </c>
      <c r="S3597" s="13">
        <v>0.18870000000000001</v>
      </c>
      <c r="T3597" s="13">
        <v>0.2041</v>
      </c>
      <c r="U3597" s="13">
        <v>0.13719999999999999</v>
      </c>
      <c r="V3597" s="14" t="s">
        <v>4939</v>
      </c>
    </row>
    <row r="3598" spans="1:22" s="13" customFormat="1" ht="13.8" x14ac:dyDescent="0.3">
      <c r="A3598" s="44"/>
      <c r="B3598" s="44"/>
      <c r="C3598" s="44"/>
      <c r="D3598" s="44"/>
      <c r="E3598" s="44"/>
      <c r="F3598" s="44"/>
      <c r="G3598" s="14" t="s">
        <v>4698</v>
      </c>
      <c r="H3598" s="13">
        <v>3</v>
      </c>
      <c r="I3598" s="13">
        <v>5.4749470000000002</v>
      </c>
      <c r="J3598" s="13">
        <v>4.2889999999999999E-6</v>
      </c>
      <c r="K3598" s="13">
        <v>518.31299999999999</v>
      </c>
      <c r="L3598" s="13">
        <v>0</v>
      </c>
      <c r="M3598" s="14" t="s">
        <v>597</v>
      </c>
      <c r="N3598" s="13">
        <v>0.1278</v>
      </c>
      <c r="O3598" s="13">
        <v>0.14269999999999999</v>
      </c>
      <c r="P3598" s="13">
        <v>0.13370000000000001</v>
      </c>
      <c r="Q3598" s="13">
        <v>9.1200000000000003E-2</v>
      </c>
      <c r="R3598" s="13">
        <v>0.13969999999999999</v>
      </c>
      <c r="S3598" s="13">
        <v>0.19839999999999999</v>
      </c>
      <c r="T3598" s="13">
        <v>0.1263</v>
      </c>
      <c r="U3598" s="13">
        <v>0.2303</v>
      </c>
      <c r="V3598" s="14" t="s">
        <v>4940</v>
      </c>
    </row>
    <row r="3599" spans="1:22" s="13" customFormat="1" ht="13.8" x14ac:dyDescent="0.3">
      <c r="A3599" s="44"/>
      <c r="B3599" s="44"/>
      <c r="C3599" s="44"/>
      <c r="D3599" s="44"/>
      <c r="E3599" s="44"/>
      <c r="F3599" s="44"/>
      <c r="G3599" s="14" t="s">
        <v>4698</v>
      </c>
      <c r="H3599" s="13">
        <v>3</v>
      </c>
      <c r="I3599" s="13">
        <v>5.3849410000000004</v>
      </c>
      <c r="J3599" s="13">
        <v>9.4210000000000001E-6</v>
      </c>
      <c r="K3599" s="13">
        <v>518.64499999999998</v>
      </c>
      <c r="L3599" s="13">
        <v>0</v>
      </c>
      <c r="M3599" s="14" t="s">
        <v>597</v>
      </c>
      <c r="N3599" s="13">
        <v>0.1515</v>
      </c>
      <c r="O3599" s="13">
        <v>0.1094</v>
      </c>
      <c r="P3599" s="13">
        <v>0.16239999999999999</v>
      </c>
      <c r="Q3599" s="13">
        <v>0.22070000000000001</v>
      </c>
      <c r="R3599" s="13">
        <v>0.29870000000000002</v>
      </c>
      <c r="S3599" s="13">
        <v>0.32900000000000001</v>
      </c>
      <c r="T3599" s="13">
        <v>0.34010000000000001</v>
      </c>
      <c r="U3599" s="13">
        <v>0.30869999999999997</v>
      </c>
      <c r="V3599" s="14" t="s">
        <v>4941</v>
      </c>
    </row>
    <row r="3600" spans="1:22" s="13" customFormat="1" ht="13.8" x14ac:dyDescent="0.3">
      <c r="A3600" s="44"/>
      <c r="B3600" s="44"/>
      <c r="C3600" s="44"/>
      <c r="D3600" s="44"/>
      <c r="E3600" s="44"/>
      <c r="F3600" s="44"/>
      <c r="G3600" s="14" t="s">
        <v>4698</v>
      </c>
      <c r="H3600" s="13">
        <v>3</v>
      </c>
      <c r="I3600" s="13">
        <v>5.3752329999999997</v>
      </c>
      <c r="J3600" s="13">
        <v>7.4950000000000002E-6</v>
      </c>
      <c r="K3600" s="13">
        <v>518.30799999999999</v>
      </c>
      <c r="L3600" s="13">
        <v>0</v>
      </c>
      <c r="M3600" s="14" t="s">
        <v>597</v>
      </c>
      <c r="N3600" s="13">
        <v>6.6299999999999998E-2</v>
      </c>
      <c r="O3600" s="13">
        <v>0.11409999999999999</v>
      </c>
      <c r="P3600" s="13">
        <v>0.1099</v>
      </c>
      <c r="Q3600" s="13">
        <v>8.1600000000000006E-2</v>
      </c>
      <c r="R3600" s="13">
        <v>0.13969999999999999</v>
      </c>
      <c r="S3600" s="13">
        <v>0.19350000000000001</v>
      </c>
      <c r="T3600" s="13">
        <v>0.1166</v>
      </c>
      <c r="U3600" s="13">
        <v>0.1421</v>
      </c>
      <c r="V3600" s="14" t="s">
        <v>4942</v>
      </c>
    </row>
    <row r="3601" spans="1:22" s="13" customFormat="1" ht="13.8" x14ac:dyDescent="0.3">
      <c r="A3601" s="44"/>
      <c r="B3601" s="44"/>
      <c r="C3601" s="44"/>
      <c r="D3601" s="44"/>
      <c r="E3601" s="44"/>
      <c r="F3601" s="44"/>
      <c r="G3601" s="14" t="s">
        <v>4664</v>
      </c>
      <c r="H3601" s="13">
        <v>3</v>
      </c>
      <c r="I3601" s="13">
        <v>5.0844670000000001</v>
      </c>
      <c r="J3601" s="13">
        <v>4.2580000000000002E-5</v>
      </c>
      <c r="K3601" s="13">
        <v>480.29599999999999</v>
      </c>
      <c r="L3601" s="13">
        <v>0</v>
      </c>
      <c r="M3601" s="14" t="s">
        <v>597</v>
      </c>
      <c r="N3601" s="13">
        <v>4.2599999999999999E-2</v>
      </c>
      <c r="O3601" s="13">
        <v>6.6600000000000006E-2</v>
      </c>
      <c r="P3601" s="13">
        <v>6.6900000000000001E-2</v>
      </c>
      <c r="Q3601" s="13">
        <v>2.8799999999999999E-2</v>
      </c>
      <c r="R3601" s="13">
        <v>7.7100000000000002E-2</v>
      </c>
      <c r="S3601" s="13">
        <v>0.1452</v>
      </c>
      <c r="T3601" s="13">
        <v>9.2299999999999993E-2</v>
      </c>
      <c r="U3601" s="13">
        <v>4.9000000000000002E-2</v>
      </c>
      <c r="V3601" s="14" t="s">
        <v>4943</v>
      </c>
    </row>
    <row r="3602" spans="1:22" s="13" customFormat="1" ht="13.8" x14ac:dyDescent="0.3">
      <c r="A3602" s="44"/>
      <c r="B3602" s="44"/>
      <c r="C3602" s="44"/>
      <c r="D3602" s="44"/>
      <c r="E3602" s="44"/>
      <c r="F3602" s="44"/>
      <c r="G3602" s="14" t="s">
        <v>4680</v>
      </c>
      <c r="H3602" s="13">
        <v>3</v>
      </c>
      <c r="I3602" s="13">
        <v>5.5550699999999997</v>
      </c>
      <c r="J3602" s="13">
        <v>1.485E-6</v>
      </c>
      <c r="K3602" s="13">
        <v>460.27699999999999</v>
      </c>
      <c r="L3602" s="13">
        <v>0</v>
      </c>
      <c r="M3602" s="14" t="s">
        <v>597</v>
      </c>
      <c r="N3602" s="13">
        <v>4.7300000000000002E-2</v>
      </c>
      <c r="O3602" s="13">
        <v>2.8500000000000001E-2</v>
      </c>
      <c r="P3602" s="13">
        <v>8.5999999999999993E-2</v>
      </c>
      <c r="Q3602" s="13">
        <v>7.1999999999999995E-2</v>
      </c>
      <c r="R3602" s="13">
        <v>8.6699999999999999E-2</v>
      </c>
      <c r="S3602" s="13">
        <v>9.6799999999999997E-2</v>
      </c>
      <c r="T3602" s="13">
        <v>9.2299999999999993E-2</v>
      </c>
      <c r="U3602" s="13">
        <v>0.15190000000000001</v>
      </c>
      <c r="V3602" s="14" t="s">
        <v>4944</v>
      </c>
    </row>
    <row r="3603" spans="1:22" s="13" customFormat="1" ht="13.8" x14ac:dyDescent="0.3">
      <c r="A3603" s="44"/>
      <c r="B3603" s="44"/>
      <c r="C3603" s="44"/>
      <c r="D3603" s="44"/>
      <c r="E3603" s="44"/>
      <c r="F3603" s="44"/>
      <c r="G3603" s="14" t="s">
        <v>4698</v>
      </c>
      <c r="H3603" s="13">
        <v>3</v>
      </c>
      <c r="I3603" s="13">
        <v>5.216888</v>
      </c>
      <c r="J3603" s="13">
        <v>1.783E-5</v>
      </c>
      <c r="K3603" s="13">
        <v>518.30999999999995</v>
      </c>
      <c r="L3603" s="13">
        <v>0</v>
      </c>
      <c r="M3603" s="14" t="s">
        <v>597</v>
      </c>
      <c r="N3603" s="13">
        <v>0.1326</v>
      </c>
      <c r="O3603" s="13">
        <v>0.13320000000000001</v>
      </c>
      <c r="P3603" s="13">
        <v>8.5999999999999993E-2</v>
      </c>
      <c r="Q3603" s="13">
        <v>0.1007</v>
      </c>
      <c r="R3603" s="13">
        <v>0.1686</v>
      </c>
      <c r="S3603" s="13">
        <v>0.22259999999999999</v>
      </c>
      <c r="T3603" s="13">
        <v>8.2600000000000007E-2</v>
      </c>
      <c r="U3603" s="13">
        <v>0.1225</v>
      </c>
      <c r="V3603" s="14" t="s">
        <v>4945</v>
      </c>
    </row>
    <row r="3604" spans="1:22" s="13" customFormat="1" ht="13.8" x14ac:dyDescent="0.3">
      <c r="A3604" s="44"/>
      <c r="B3604" s="44"/>
      <c r="C3604" s="44"/>
      <c r="D3604" s="44"/>
      <c r="E3604" s="44"/>
      <c r="F3604" s="44"/>
      <c r="G3604" s="14" t="s">
        <v>4680</v>
      </c>
      <c r="H3604" s="13">
        <v>3</v>
      </c>
      <c r="I3604" s="13">
        <v>5.3894359999999999</v>
      </c>
      <c r="J3604" s="13">
        <v>3.7809999999999999E-6</v>
      </c>
      <c r="K3604" s="13">
        <v>460.27699999999999</v>
      </c>
      <c r="L3604" s="13">
        <v>0</v>
      </c>
      <c r="M3604" s="14" t="s">
        <v>597</v>
      </c>
      <c r="N3604" s="13">
        <v>0.1042</v>
      </c>
      <c r="O3604" s="13">
        <v>7.6100000000000001E-2</v>
      </c>
      <c r="P3604" s="13">
        <v>7.1599999999999997E-2</v>
      </c>
      <c r="Q3604" s="13">
        <v>0.16789999999999999</v>
      </c>
      <c r="R3604" s="13">
        <v>9.64E-2</v>
      </c>
      <c r="S3604" s="13">
        <v>0.16450000000000001</v>
      </c>
      <c r="T3604" s="13">
        <v>0.19919999999999999</v>
      </c>
      <c r="U3604" s="13">
        <v>0.22539999999999999</v>
      </c>
      <c r="V3604" s="14" t="s">
        <v>4946</v>
      </c>
    </row>
    <row r="3605" spans="1:22" s="13" customFormat="1" ht="13.8" x14ac:dyDescent="0.3">
      <c r="A3605" s="44"/>
      <c r="B3605" s="44"/>
      <c r="C3605" s="44"/>
      <c r="D3605" s="44"/>
      <c r="E3605" s="44"/>
      <c r="F3605" s="44"/>
      <c r="G3605" s="14" t="s">
        <v>4664</v>
      </c>
      <c r="H3605" s="13">
        <v>3</v>
      </c>
      <c r="I3605" s="13">
        <v>5.0639060000000002</v>
      </c>
      <c r="J3605" s="13">
        <v>4.7440000000000007E-5</v>
      </c>
      <c r="K3605" s="13">
        <v>480.29199999999997</v>
      </c>
      <c r="L3605" s="13">
        <v>0</v>
      </c>
      <c r="M3605" s="14" t="s">
        <v>597</v>
      </c>
      <c r="N3605" s="13">
        <v>4.7300000000000002E-2</v>
      </c>
      <c r="O3605" s="13">
        <v>1.43E-2</v>
      </c>
      <c r="P3605" s="13">
        <v>2.87E-2</v>
      </c>
      <c r="Q3605" s="13">
        <v>4.8000000000000001E-2</v>
      </c>
      <c r="R3605" s="13">
        <v>0.1108</v>
      </c>
      <c r="S3605" s="13">
        <v>7.7399999999999997E-2</v>
      </c>
      <c r="T3605" s="13">
        <v>0.1069</v>
      </c>
      <c r="U3605" s="13">
        <v>8.8200000000000001E-2</v>
      </c>
      <c r="V3605" s="14" t="s">
        <v>4947</v>
      </c>
    </row>
    <row r="3606" spans="1:22" s="13" customFormat="1" ht="13.8" x14ac:dyDescent="0.3">
      <c r="A3606" s="44"/>
      <c r="B3606" s="44"/>
      <c r="C3606" s="44"/>
      <c r="D3606" s="44"/>
      <c r="E3606" s="44"/>
      <c r="F3606" s="44"/>
      <c r="G3606" s="14" t="s">
        <v>4680</v>
      </c>
      <c r="H3606" s="13">
        <v>3</v>
      </c>
      <c r="I3606" s="13">
        <v>5.295115</v>
      </c>
      <c r="J3606" s="13">
        <v>6.3629999999999999E-6</v>
      </c>
      <c r="K3606" s="13">
        <v>460.26400000000001</v>
      </c>
      <c r="L3606" s="13">
        <v>0</v>
      </c>
      <c r="M3606" s="14" t="s">
        <v>597</v>
      </c>
      <c r="N3606" s="13">
        <v>7.5800000000000006E-2</v>
      </c>
      <c r="O3606" s="13">
        <v>5.2299999999999999E-2</v>
      </c>
      <c r="P3606" s="13">
        <v>9.0800000000000006E-2</v>
      </c>
      <c r="Q3606" s="13">
        <v>8.1600000000000006E-2</v>
      </c>
      <c r="R3606" s="13">
        <v>0.11559999999999999</v>
      </c>
      <c r="S3606" s="13">
        <v>0.11609999999999999</v>
      </c>
      <c r="T3606" s="13">
        <v>7.2900000000000006E-2</v>
      </c>
      <c r="U3606" s="13">
        <v>0.1421</v>
      </c>
      <c r="V3606" s="14" t="s">
        <v>4948</v>
      </c>
    </row>
    <row r="3607" spans="1:22" s="13" customFormat="1" ht="13.8" x14ac:dyDescent="0.3">
      <c r="A3607" s="44"/>
      <c r="B3607" s="44"/>
      <c r="C3607" s="44"/>
      <c r="D3607" s="44"/>
      <c r="E3607" s="44"/>
      <c r="F3607" s="44"/>
      <c r="G3607" s="14" t="s">
        <v>4680</v>
      </c>
      <c r="H3607" s="13">
        <v>3</v>
      </c>
      <c r="I3607" s="13">
        <v>5.2367999999999997</v>
      </c>
      <c r="J3607" s="13">
        <v>8.7409999999999998E-6</v>
      </c>
      <c r="K3607" s="13">
        <v>460.27600000000001</v>
      </c>
      <c r="L3607" s="13">
        <v>0</v>
      </c>
      <c r="M3607" s="14" t="s">
        <v>597</v>
      </c>
      <c r="N3607" s="13">
        <v>6.1600000000000002E-2</v>
      </c>
      <c r="O3607" s="13">
        <v>6.1800000000000001E-2</v>
      </c>
      <c r="P3607" s="13">
        <v>4.7800000000000002E-2</v>
      </c>
      <c r="Q3607" s="13">
        <v>8.1600000000000006E-2</v>
      </c>
      <c r="R3607" s="13">
        <v>0.1012</v>
      </c>
      <c r="S3607" s="13">
        <v>0.1016</v>
      </c>
      <c r="T3607" s="13">
        <v>7.7700000000000005E-2</v>
      </c>
      <c r="U3607" s="13">
        <v>8.8200000000000001E-2</v>
      </c>
      <c r="V3607" s="14" t="s">
        <v>4949</v>
      </c>
    </row>
    <row r="3608" spans="1:22" s="13" customFormat="1" ht="13.8" x14ac:dyDescent="0.3">
      <c r="A3608" s="44"/>
      <c r="B3608" s="44"/>
      <c r="C3608" s="44"/>
      <c r="D3608" s="44"/>
      <c r="E3608" s="44"/>
      <c r="F3608" s="44"/>
      <c r="G3608" s="14" t="s">
        <v>4680</v>
      </c>
      <c r="H3608" s="13">
        <v>3</v>
      </c>
      <c r="I3608" s="13">
        <v>5.0121270000000004</v>
      </c>
      <c r="J3608" s="13">
        <v>2.8800000000000002E-5</v>
      </c>
      <c r="K3608" s="13">
        <v>460.26900000000001</v>
      </c>
      <c r="L3608" s="13">
        <v>0</v>
      </c>
      <c r="M3608" s="14" t="s">
        <v>597</v>
      </c>
      <c r="N3608" s="13">
        <v>3.7900000000000003E-2</v>
      </c>
      <c r="O3608" s="13">
        <v>0.1046</v>
      </c>
      <c r="P3608" s="13">
        <v>0.1099</v>
      </c>
      <c r="Q3608" s="13">
        <v>2.4E-2</v>
      </c>
      <c r="R3608" s="13">
        <v>0.1542</v>
      </c>
      <c r="S3608" s="13">
        <v>8.7099999999999997E-2</v>
      </c>
      <c r="T3608" s="13">
        <v>0.1555</v>
      </c>
      <c r="U3608" s="13">
        <v>0.1176</v>
      </c>
      <c r="V3608" s="14" t="s">
        <v>4950</v>
      </c>
    </row>
    <row r="3609" spans="1:22" s="13" customFormat="1" ht="13.8" x14ac:dyDescent="0.3">
      <c r="A3609" s="44"/>
      <c r="B3609" s="44"/>
      <c r="C3609" s="44"/>
      <c r="D3609" s="44"/>
      <c r="E3609" s="44"/>
      <c r="F3609" s="44"/>
      <c r="G3609" s="14" t="s">
        <v>4680</v>
      </c>
      <c r="H3609" s="13">
        <v>3</v>
      </c>
      <c r="I3609" s="13">
        <v>5.0273240000000001</v>
      </c>
      <c r="J3609" s="13">
        <v>2.6610000000000001E-5</v>
      </c>
      <c r="K3609" s="13">
        <v>460.26799999999997</v>
      </c>
      <c r="L3609" s="13">
        <v>0</v>
      </c>
      <c r="M3609" s="14" t="s">
        <v>597</v>
      </c>
      <c r="N3609" s="13">
        <v>1.89E-2</v>
      </c>
      <c r="O3609" s="13">
        <v>9.9900000000000003E-2</v>
      </c>
      <c r="P3609" s="13">
        <v>2.87E-2</v>
      </c>
      <c r="Q3609" s="13">
        <v>0.11509999999999999</v>
      </c>
      <c r="R3609" s="13">
        <v>0.14449999999999999</v>
      </c>
      <c r="S3609" s="13">
        <v>0.13550000000000001</v>
      </c>
      <c r="T3609" s="13">
        <v>0.1069</v>
      </c>
      <c r="U3609" s="13">
        <v>0.13719999999999999</v>
      </c>
      <c r="V3609" s="14" t="s">
        <v>4951</v>
      </c>
    </row>
    <row r="3610" spans="1:22" s="41" customFormat="1" ht="13.8" x14ac:dyDescent="0.3">
      <c r="G3610" s="42"/>
      <c r="M3610" s="42"/>
      <c r="V3610" s="42"/>
    </row>
    <row r="3611" spans="1:22" s="13" customFormat="1" ht="13.8" x14ac:dyDescent="0.3">
      <c r="A3611" s="44">
        <v>73</v>
      </c>
      <c r="B3611" s="44" t="s">
        <v>136</v>
      </c>
      <c r="C3611" s="51" t="s">
        <v>137</v>
      </c>
      <c r="D3611" s="44">
        <v>49</v>
      </c>
      <c r="E3611" s="44">
        <v>19</v>
      </c>
      <c r="F3611" s="44">
        <v>6</v>
      </c>
      <c r="G3611" s="14" t="s">
        <v>4952</v>
      </c>
      <c r="H3611" s="13">
        <v>2</v>
      </c>
      <c r="I3611" s="13">
        <v>14.10131</v>
      </c>
      <c r="J3611" s="13">
        <v>3.2810000000000001E-43</v>
      </c>
      <c r="K3611" s="13">
        <v>890.46400000000006</v>
      </c>
      <c r="L3611" s="13">
        <v>0</v>
      </c>
      <c r="M3611" s="14" t="s">
        <v>492</v>
      </c>
      <c r="N3611" s="13">
        <v>32.839599999999997</v>
      </c>
      <c r="O3611" s="13">
        <v>35.962000000000003</v>
      </c>
      <c r="P3611" s="13">
        <v>49.448399999999999</v>
      </c>
      <c r="Q3611" s="13">
        <v>50.684100000000001</v>
      </c>
      <c r="R3611" s="13">
        <v>59.888199999999998</v>
      </c>
      <c r="S3611" s="13">
        <v>59.325299999999999</v>
      </c>
      <c r="T3611" s="13">
        <v>56.108199999999997</v>
      </c>
      <c r="U3611" s="13">
        <v>57.432499999999997</v>
      </c>
      <c r="V3611" s="14" t="s">
        <v>4953</v>
      </c>
    </row>
    <row r="3612" spans="1:22" s="13" customFormat="1" ht="13.8" x14ac:dyDescent="0.3">
      <c r="A3612" s="44"/>
      <c r="B3612" s="44"/>
      <c r="C3612" s="44"/>
      <c r="D3612" s="44"/>
      <c r="E3612" s="44"/>
      <c r="F3612" s="44"/>
      <c r="G3612" s="14" t="s">
        <v>4952</v>
      </c>
      <c r="H3612" s="13">
        <v>3</v>
      </c>
      <c r="I3612" s="13">
        <v>16.366250000000001</v>
      </c>
      <c r="J3612" s="13">
        <v>4.4800000000000004E-58</v>
      </c>
      <c r="K3612" s="13">
        <v>593.98800000000006</v>
      </c>
      <c r="L3612" s="13">
        <v>0</v>
      </c>
      <c r="M3612" s="14" t="s">
        <v>492</v>
      </c>
      <c r="N3612" s="13">
        <v>0.92330000000000001</v>
      </c>
      <c r="O3612" s="13">
        <v>1.0463</v>
      </c>
      <c r="P3612" s="13">
        <v>2.2593000000000001</v>
      </c>
      <c r="Q3612" s="13">
        <v>2.1636000000000002</v>
      </c>
      <c r="R3612" s="13">
        <v>5.4733000000000001</v>
      </c>
      <c r="S3612" s="13">
        <v>4.3643000000000001</v>
      </c>
      <c r="T3612" s="13">
        <v>2.6676000000000002</v>
      </c>
      <c r="U3612" s="13">
        <v>3.1212</v>
      </c>
      <c r="V3612" s="14" t="s">
        <v>4954</v>
      </c>
    </row>
    <row r="3613" spans="1:22" s="13" customFormat="1" ht="13.8" x14ac:dyDescent="0.3">
      <c r="A3613" s="44"/>
      <c r="B3613" s="44"/>
      <c r="C3613" s="44"/>
      <c r="D3613" s="44"/>
      <c r="E3613" s="44"/>
      <c r="F3613" s="44"/>
      <c r="G3613" s="14" t="s">
        <v>4952</v>
      </c>
      <c r="H3613" s="13">
        <v>2</v>
      </c>
      <c r="I3613" s="13">
        <v>13.59177</v>
      </c>
      <c r="J3613" s="13">
        <v>4.0559999999999999E-40</v>
      </c>
      <c r="K3613" s="13">
        <v>890.48099999999999</v>
      </c>
      <c r="L3613" s="13">
        <v>0</v>
      </c>
      <c r="M3613" s="14" t="s">
        <v>492</v>
      </c>
      <c r="N3613" s="13">
        <v>32.731099999999998</v>
      </c>
      <c r="O3613" s="13">
        <v>36.000500000000002</v>
      </c>
      <c r="P3613" s="13">
        <v>48.967299999999994</v>
      </c>
      <c r="Q3613" s="13">
        <v>48.852200000000003</v>
      </c>
      <c r="R3613" s="13">
        <v>57.4223</v>
      </c>
      <c r="S3613" s="13">
        <v>56.698900000000002</v>
      </c>
      <c r="T3613" s="13">
        <v>53.703800000000001</v>
      </c>
      <c r="U3613" s="13">
        <v>55.306800000000003</v>
      </c>
      <c r="V3613" s="14" t="s">
        <v>4955</v>
      </c>
    </row>
    <row r="3614" spans="1:22" s="13" customFormat="1" ht="13.8" x14ac:dyDescent="0.3">
      <c r="A3614" s="44"/>
      <c r="B3614" s="44"/>
      <c r="C3614" s="44"/>
      <c r="D3614" s="44"/>
      <c r="E3614" s="44"/>
      <c r="F3614" s="44"/>
      <c r="G3614" s="14" t="s">
        <v>4952</v>
      </c>
      <c r="H3614" s="13">
        <v>3</v>
      </c>
      <c r="I3614" s="13">
        <v>16.326540000000001</v>
      </c>
      <c r="J3614" s="13">
        <v>8.5949999999999995E-58</v>
      </c>
      <c r="K3614" s="13">
        <v>593.96799999999996</v>
      </c>
      <c r="L3614" s="13">
        <v>0</v>
      </c>
      <c r="M3614" s="14" t="s">
        <v>492</v>
      </c>
      <c r="N3614" s="13">
        <v>1.4866999999999999</v>
      </c>
      <c r="O3614" s="13">
        <v>2.3683999999999998</v>
      </c>
      <c r="P3614" s="13">
        <v>3.9214000000000002</v>
      </c>
      <c r="Q3614" s="13">
        <v>3.7515000000000001</v>
      </c>
      <c r="R3614" s="13">
        <v>10.854799999999999</v>
      </c>
      <c r="S3614" s="13">
        <v>9.6866000000000003</v>
      </c>
      <c r="T3614" s="13">
        <v>6.7587999999999999</v>
      </c>
      <c r="U3614" s="13">
        <v>7.3152999999999997</v>
      </c>
      <c r="V3614" s="14" t="s">
        <v>4956</v>
      </c>
    </row>
    <row r="3615" spans="1:22" s="13" customFormat="1" ht="13.8" x14ac:dyDescent="0.3">
      <c r="A3615" s="44"/>
      <c r="B3615" s="44"/>
      <c r="C3615" s="44"/>
      <c r="D3615" s="44"/>
      <c r="E3615" s="44"/>
      <c r="F3615" s="44"/>
      <c r="G3615" s="14" t="s">
        <v>4952</v>
      </c>
      <c r="H3615" s="13">
        <v>3</v>
      </c>
      <c r="I3615" s="13">
        <v>16.389279999999999</v>
      </c>
      <c r="J3615" s="13">
        <v>3.068E-58</v>
      </c>
      <c r="K3615" s="13">
        <v>593.98800000000006</v>
      </c>
      <c r="L3615" s="13">
        <v>0</v>
      </c>
      <c r="M3615" s="14" t="s">
        <v>492</v>
      </c>
      <c r="N3615" s="13">
        <v>0.62029999999999996</v>
      </c>
      <c r="O3615" s="13">
        <v>0.73709999999999998</v>
      </c>
      <c r="P3615" s="13">
        <v>1.5045999999999999</v>
      </c>
      <c r="Q3615" s="13">
        <v>1.3240000000000001</v>
      </c>
      <c r="R3615" s="13">
        <v>3.5798000000000001</v>
      </c>
      <c r="S3615" s="13">
        <v>2.9611999999999998</v>
      </c>
      <c r="T3615" s="13">
        <v>1.8221000000000001</v>
      </c>
      <c r="U3615" s="13">
        <v>1.8227</v>
      </c>
      <c r="V3615" s="14" t="s">
        <v>4957</v>
      </c>
    </row>
    <row r="3616" spans="1:22" s="13" customFormat="1" ht="13.8" x14ac:dyDescent="0.3">
      <c r="A3616" s="44"/>
      <c r="B3616" s="44"/>
      <c r="C3616" s="44"/>
      <c r="D3616" s="44"/>
      <c r="E3616" s="44"/>
      <c r="F3616" s="44"/>
      <c r="G3616" s="14" t="s">
        <v>4952</v>
      </c>
      <c r="H3616" s="13">
        <v>3</v>
      </c>
      <c r="I3616" s="13">
        <v>15.13569</v>
      </c>
      <c r="J3616" s="13">
        <v>1.2669999999999999E-49</v>
      </c>
      <c r="K3616" s="13">
        <v>593.98</v>
      </c>
      <c r="L3616" s="13">
        <v>0</v>
      </c>
      <c r="M3616" s="14" t="s">
        <v>492</v>
      </c>
      <c r="N3616" s="13">
        <v>0.40250000000000002</v>
      </c>
      <c r="O3616" s="13">
        <v>0.87029999999999996</v>
      </c>
      <c r="P3616" s="13">
        <v>1.1225000000000001</v>
      </c>
      <c r="Q3616" s="13">
        <v>1.1946000000000001</v>
      </c>
      <c r="R3616" s="13">
        <v>2.7751999999999999</v>
      </c>
      <c r="S3616" s="13">
        <v>2.6901999999999999</v>
      </c>
      <c r="T3616" s="13">
        <v>1.5598000000000001</v>
      </c>
      <c r="U3616" s="13">
        <v>1.5972999999999999</v>
      </c>
      <c r="V3616" s="14" t="s">
        <v>4958</v>
      </c>
    </row>
    <row r="3617" spans="1:22" s="13" customFormat="1" ht="13.8" x14ac:dyDescent="0.3">
      <c r="A3617" s="44"/>
      <c r="B3617" s="44"/>
      <c r="C3617" s="44"/>
      <c r="D3617" s="44"/>
      <c r="E3617" s="44"/>
      <c r="F3617" s="44"/>
      <c r="G3617" s="14" t="s">
        <v>4952</v>
      </c>
      <c r="H3617" s="13">
        <v>3</v>
      </c>
      <c r="I3617" s="13">
        <v>15.28144</v>
      </c>
      <c r="J3617" s="13">
        <v>1.367E-50</v>
      </c>
      <c r="K3617" s="13">
        <v>593.97699999999998</v>
      </c>
      <c r="L3617" s="13">
        <v>0</v>
      </c>
      <c r="M3617" s="14" t="s">
        <v>492</v>
      </c>
      <c r="N3617" s="13">
        <v>0.63449999999999995</v>
      </c>
      <c r="O3617" s="13">
        <v>0.73709999999999998</v>
      </c>
      <c r="P3617" s="13">
        <v>1.6909000000000001</v>
      </c>
      <c r="Q3617" s="13">
        <v>1.3720000000000001</v>
      </c>
      <c r="R3617" s="13">
        <v>3.3822999999999999</v>
      </c>
      <c r="S3617" s="13">
        <v>2.4723999999999999</v>
      </c>
      <c r="T3617" s="13">
        <v>2.0019</v>
      </c>
      <c r="U3617" s="13">
        <v>1.7149000000000001</v>
      </c>
      <c r="V3617" s="14" t="s">
        <v>4959</v>
      </c>
    </row>
    <row r="3618" spans="1:22" s="13" customFormat="1" ht="13.8" x14ac:dyDescent="0.3">
      <c r="A3618" s="44"/>
      <c r="B3618" s="44"/>
      <c r="C3618" s="44"/>
      <c r="D3618" s="44"/>
      <c r="E3618" s="44"/>
      <c r="F3618" s="44"/>
      <c r="G3618" s="14" t="s">
        <v>4960</v>
      </c>
      <c r="H3618" s="13">
        <v>3</v>
      </c>
      <c r="I3618" s="13">
        <v>12.18506</v>
      </c>
      <c r="J3618" s="13">
        <v>7.0749999999999996E-32</v>
      </c>
      <c r="K3618" s="13">
        <v>665.73400000000004</v>
      </c>
      <c r="L3618" s="13">
        <v>0</v>
      </c>
      <c r="M3618" s="14" t="s">
        <v>4961</v>
      </c>
      <c r="N3618" s="13">
        <v>6.2358000000000002</v>
      </c>
      <c r="O3618" s="13">
        <v>9.0265000000000004</v>
      </c>
      <c r="P3618" s="13">
        <v>15.996499999999999</v>
      </c>
      <c r="Q3618" s="13">
        <v>18.066199999999998</v>
      </c>
      <c r="R3618" s="13">
        <v>33.990099999999998</v>
      </c>
      <c r="S3618" s="13">
        <v>30.9267</v>
      </c>
      <c r="T3618" s="13">
        <v>25.436199999999999</v>
      </c>
      <c r="U3618" s="13">
        <v>27.0365</v>
      </c>
      <c r="V3618" s="14" t="s">
        <v>4962</v>
      </c>
    </row>
    <row r="3619" spans="1:22" s="13" customFormat="1" ht="13.8" x14ac:dyDescent="0.3">
      <c r="A3619" s="44"/>
      <c r="B3619" s="44"/>
      <c r="C3619" s="44"/>
      <c r="D3619" s="44"/>
      <c r="E3619" s="44"/>
      <c r="F3619" s="44"/>
      <c r="G3619" s="14" t="s">
        <v>4960</v>
      </c>
      <c r="H3619" s="13">
        <v>3</v>
      </c>
      <c r="I3619" s="13">
        <v>10.949579999999999</v>
      </c>
      <c r="J3619" s="13">
        <v>1.2650000000000001E-25</v>
      </c>
      <c r="K3619" s="13">
        <v>665.73699999999997</v>
      </c>
      <c r="L3619" s="13">
        <v>0</v>
      </c>
      <c r="M3619" s="14" t="s">
        <v>4961</v>
      </c>
      <c r="N3619" s="13">
        <v>9.1477000000000004</v>
      </c>
      <c r="O3619" s="13">
        <v>12.098699999999999</v>
      </c>
      <c r="P3619" s="13">
        <v>21.685300000000002</v>
      </c>
      <c r="Q3619" s="13">
        <v>22.383900000000001</v>
      </c>
      <c r="R3619" s="13">
        <v>42.382599999999996</v>
      </c>
      <c r="S3619" s="13">
        <v>39.877400000000002</v>
      </c>
      <c r="T3619" s="13">
        <v>34.711599999999997</v>
      </c>
      <c r="U3619" s="13">
        <v>36.727899999999998</v>
      </c>
      <c r="V3619" s="14" t="s">
        <v>4963</v>
      </c>
    </row>
    <row r="3620" spans="1:22" s="13" customFormat="1" ht="13.8" x14ac:dyDescent="0.3">
      <c r="A3620" s="44"/>
      <c r="B3620" s="44"/>
      <c r="C3620" s="44"/>
      <c r="D3620" s="44"/>
      <c r="E3620" s="44"/>
      <c r="F3620" s="44"/>
      <c r="G3620" s="14" t="s">
        <v>4960</v>
      </c>
      <c r="H3620" s="13">
        <v>3</v>
      </c>
      <c r="I3620" s="13">
        <v>11.46457</v>
      </c>
      <c r="J3620" s="13">
        <v>3.7660000000000001E-28</v>
      </c>
      <c r="K3620" s="13">
        <v>665.74300000000005</v>
      </c>
      <c r="L3620" s="13">
        <v>0</v>
      </c>
      <c r="M3620" s="14" t="s">
        <v>4961</v>
      </c>
      <c r="N3620" s="13">
        <v>8.0446000000000009</v>
      </c>
      <c r="O3620" s="13">
        <v>11.185700000000001</v>
      </c>
      <c r="P3620" s="13">
        <v>19.5837</v>
      </c>
      <c r="Q3620" s="13">
        <v>22.465299999999999</v>
      </c>
      <c r="R3620" s="13">
        <v>39.492199999999997</v>
      </c>
      <c r="S3620" s="13">
        <v>37.076300000000003</v>
      </c>
      <c r="T3620" s="13">
        <v>31.3933</v>
      </c>
      <c r="U3620" s="13">
        <v>33.033799999999999</v>
      </c>
      <c r="V3620" s="14" t="s">
        <v>4964</v>
      </c>
    </row>
    <row r="3621" spans="1:22" s="13" customFormat="1" ht="13.8" x14ac:dyDescent="0.3">
      <c r="A3621" s="44"/>
      <c r="B3621" s="44"/>
      <c r="C3621" s="44"/>
      <c r="D3621" s="44"/>
      <c r="E3621" s="44"/>
      <c r="F3621" s="44"/>
      <c r="G3621" s="14" t="s">
        <v>4960</v>
      </c>
      <c r="H3621" s="13">
        <v>3</v>
      </c>
      <c r="I3621" s="13">
        <v>11.534420000000001</v>
      </c>
      <c r="J3621" s="13">
        <v>1.677E-28</v>
      </c>
      <c r="K3621" s="13">
        <v>665.72699999999998</v>
      </c>
      <c r="L3621" s="13">
        <v>0</v>
      </c>
      <c r="M3621" s="14" t="s">
        <v>4961</v>
      </c>
      <c r="N3621" s="13">
        <v>10.9895</v>
      </c>
      <c r="O3621" s="13">
        <v>13.962899999999999</v>
      </c>
      <c r="P3621" s="13">
        <v>25.200600000000001</v>
      </c>
      <c r="Q3621" s="13">
        <v>28.139900000000001</v>
      </c>
      <c r="R3621" s="13">
        <v>45.113900000000001</v>
      </c>
      <c r="S3621" s="13">
        <v>43.181600000000003</v>
      </c>
      <c r="T3621" s="13">
        <v>37.597499999999997</v>
      </c>
      <c r="U3621" s="13">
        <v>39.451900000000002</v>
      </c>
      <c r="V3621" s="14" t="s">
        <v>4965</v>
      </c>
    </row>
    <row r="3622" spans="1:22" s="13" customFormat="1" ht="13.8" x14ac:dyDescent="0.3">
      <c r="A3622" s="44"/>
      <c r="B3622" s="44"/>
      <c r="C3622" s="44"/>
      <c r="D3622" s="44"/>
      <c r="E3622" s="44"/>
      <c r="F3622" s="44"/>
      <c r="G3622" s="14" t="s">
        <v>4952</v>
      </c>
      <c r="H3622" s="13">
        <v>3</v>
      </c>
      <c r="I3622" s="13">
        <v>11.838229999999999</v>
      </c>
      <c r="J3622" s="13">
        <v>4.2470000000000003E-30</v>
      </c>
      <c r="K3622" s="13">
        <v>599.30799999999999</v>
      </c>
      <c r="L3622" s="13">
        <v>0</v>
      </c>
      <c r="M3622" s="14" t="s">
        <v>4966</v>
      </c>
      <c r="N3622" s="13">
        <v>0.78600000000000003</v>
      </c>
      <c r="O3622" s="13">
        <v>0.93689999999999996</v>
      </c>
      <c r="P3622" s="13">
        <v>1.9775</v>
      </c>
      <c r="Q3622" s="13">
        <v>2.1347999999999998</v>
      </c>
      <c r="R3622" s="13">
        <v>1.9175</v>
      </c>
      <c r="S3622" s="13">
        <v>2.0998999999999999</v>
      </c>
      <c r="T3622" s="13">
        <v>2.2302</v>
      </c>
      <c r="U3622" s="13">
        <v>2.2294</v>
      </c>
      <c r="V3622" s="14" t="s">
        <v>4967</v>
      </c>
    </row>
    <row r="3623" spans="1:22" s="13" customFormat="1" ht="13.8" x14ac:dyDescent="0.3">
      <c r="A3623" s="44"/>
      <c r="B3623" s="44"/>
      <c r="C3623" s="44"/>
      <c r="D3623" s="44"/>
      <c r="E3623" s="44"/>
      <c r="F3623" s="44"/>
      <c r="G3623" s="14" t="s">
        <v>4952</v>
      </c>
      <c r="H3623" s="13">
        <v>3</v>
      </c>
      <c r="I3623" s="13">
        <v>11.190860000000001</v>
      </c>
      <c r="J3623" s="13">
        <v>6.3510000000000006E-27</v>
      </c>
      <c r="K3623" s="13">
        <v>599.67999999999995</v>
      </c>
      <c r="L3623" s="13">
        <v>0</v>
      </c>
      <c r="M3623" s="14" t="s">
        <v>4966</v>
      </c>
      <c r="N3623" s="13">
        <v>1.3021</v>
      </c>
      <c r="O3623" s="13">
        <v>1.9879</v>
      </c>
      <c r="P3623" s="13">
        <v>2.8755000000000002</v>
      </c>
      <c r="Q3623" s="13">
        <v>2.6337999999999999</v>
      </c>
      <c r="R3623" s="13">
        <v>4.0712999999999999</v>
      </c>
      <c r="S3623" s="13">
        <v>4.4272999999999998</v>
      </c>
      <c r="T3623" s="13">
        <v>4.5189000000000004</v>
      </c>
      <c r="U3623" s="13">
        <v>4.9340999999999999</v>
      </c>
      <c r="V3623" s="14" t="s">
        <v>4968</v>
      </c>
    </row>
    <row r="3624" spans="1:22" s="13" customFormat="1" ht="13.8" x14ac:dyDescent="0.3">
      <c r="A3624" s="44"/>
      <c r="B3624" s="44"/>
      <c r="C3624" s="44"/>
      <c r="D3624" s="44"/>
      <c r="E3624" s="44"/>
      <c r="F3624" s="44"/>
      <c r="G3624" s="14" t="s">
        <v>4969</v>
      </c>
      <c r="H3624" s="13">
        <v>3</v>
      </c>
      <c r="I3624" s="13">
        <v>8.3581079999999996</v>
      </c>
      <c r="J3624" s="13">
        <v>8.7310000000000009E-15</v>
      </c>
      <c r="K3624" s="13">
        <v>532.96</v>
      </c>
      <c r="L3624" s="13">
        <v>1</v>
      </c>
      <c r="M3624" s="14" t="s">
        <v>4970</v>
      </c>
      <c r="N3624" s="13">
        <v>6.9317000000000002</v>
      </c>
      <c r="O3624" s="13">
        <v>4.5891999999999999</v>
      </c>
      <c r="P3624" s="13">
        <v>11.2103</v>
      </c>
      <c r="Q3624" s="13">
        <v>12.4436</v>
      </c>
      <c r="R3624" s="13">
        <v>28.853999999999999</v>
      </c>
      <c r="S3624" s="13">
        <v>30.1571</v>
      </c>
      <c r="T3624" s="13">
        <v>17.326699999999999</v>
      </c>
      <c r="U3624" s="13">
        <v>14.841100000000001</v>
      </c>
      <c r="V3624" s="14" t="s">
        <v>4971</v>
      </c>
    </row>
    <row r="3625" spans="1:22" s="13" customFormat="1" ht="13.8" x14ac:dyDescent="0.3">
      <c r="A3625" s="44"/>
      <c r="B3625" s="44"/>
      <c r="C3625" s="44"/>
      <c r="D3625" s="44"/>
      <c r="E3625" s="44"/>
      <c r="F3625" s="44"/>
      <c r="G3625" s="14" t="s">
        <v>4972</v>
      </c>
      <c r="H3625" s="13">
        <v>3</v>
      </c>
      <c r="I3625" s="13">
        <v>10.00009</v>
      </c>
      <c r="J3625" s="13">
        <v>2.3909999999999997E-21</v>
      </c>
      <c r="K3625" s="13">
        <v>691.39099999999996</v>
      </c>
      <c r="L3625" s="13">
        <v>0</v>
      </c>
      <c r="M3625" s="14" t="s">
        <v>522</v>
      </c>
      <c r="N3625" s="13">
        <v>14.356</v>
      </c>
      <c r="O3625" s="13">
        <v>19.7697</v>
      </c>
      <c r="P3625" s="13">
        <v>31.247499999999999</v>
      </c>
      <c r="Q3625" s="13">
        <v>33.445999999999998</v>
      </c>
      <c r="R3625" s="13">
        <v>52.428099999999993</v>
      </c>
      <c r="S3625" s="13">
        <v>46.945599999999999</v>
      </c>
      <c r="T3625" s="13">
        <v>43.223799999999997</v>
      </c>
      <c r="U3625" s="13">
        <v>47.095199999999998</v>
      </c>
      <c r="V3625" s="14" t="s">
        <v>4973</v>
      </c>
    </row>
    <row r="3626" spans="1:22" s="13" customFormat="1" ht="13.8" x14ac:dyDescent="0.3">
      <c r="A3626" s="44"/>
      <c r="B3626" s="44"/>
      <c r="C3626" s="44"/>
      <c r="D3626" s="44"/>
      <c r="E3626" s="44"/>
      <c r="F3626" s="44"/>
      <c r="G3626" s="14" t="s">
        <v>4974</v>
      </c>
      <c r="H3626" s="13">
        <v>3</v>
      </c>
      <c r="I3626" s="13">
        <v>8.9143059999999998</v>
      </c>
      <c r="J3626" s="13">
        <v>5.9639999999999994E-17</v>
      </c>
      <c r="K3626" s="13">
        <v>554.32299999999998</v>
      </c>
      <c r="L3626" s="13">
        <v>0</v>
      </c>
      <c r="M3626" s="14" t="s">
        <v>655</v>
      </c>
      <c r="N3626" s="13">
        <v>7.3201000000000001</v>
      </c>
      <c r="O3626" s="13">
        <v>9.6684999999999999</v>
      </c>
      <c r="P3626" s="13">
        <v>15.547499999999999</v>
      </c>
      <c r="Q3626" s="13">
        <v>19.5869</v>
      </c>
      <c r="R3626" s="13">
        <v>33.508299999999998</v>
      </c>
      <c r="S3626" s="13">
        <v>26.857800000000001</v>
      </c>
      <c r="T3626" s="13">
        <v>27.2486</v>
      </c>
      <c r="U3626" s="13">
        <v>27.6098</v>
      </c>
      <c r="V3626" s="14" t="s">
        <v>4975</v>
      </c>
    </row>
    <row r="3627" spans="1:22" s="13" customFormat="1" ht="13.8" x14ac:dyDescent="0.3">
      <c r="A3627" s="44"/>
      <c r="B3627" s="44"/>
      <c r="C3627" s="44"/>
      <c r="D3627" s="44"/>
      <c r="E3627" s="44"/>
      <c r="F3627" s="44"/>
      <c r="G3627" s="14" t="s">
        <v>4972</v>
      </c>
      <c r="H3627" s="13">
        <v>3</v>
      </c>
      <c r="I3627" s="13">
        <v>9.4785830000000004</v>
      </c>
      <c r="J3627" s="13">
        <v>4.047E-19</v>
      </c>
      <c r="K3627" s="13">
        <v>691.39300000000003</v>
      </c>
      <c r="L3627" s="13">
        <v>0</v>
      </c>
      <c r="M3627" s="14" t="s">
        <v>522</v>
      </c>
      <c r="N3627" s="13">
        <v>16.548100000000002</v>
      </c>
      <c r="O3627" s="13">
        <v>21.395900000000001</v>
      </c>
      <c r="P3627" s="13">
        <v>33.334499999999998</v>
      </c>
      <c r="Q3627" s="13">
        <v>35.848999999999997</v>
      </c>
      <c r="R3627" s="13">
        <v>53.848799999999997</v>
      </c>
      <c r="S3627" s="13">
        <v>48.837000000000003</v>
      </c>
      <c r="T3627" s="13">
        <v>44.933799999999998</v>
      </c>
      <c r="U3627" s="13">
        <v>48.834200000000003</v>
      </c>
      <c r="V3627" s="14" t="s">
        <v>4976</v>
      </c>
    </row>
    <row r="3628" spans="1:22" s="13" customFormat="1" ht="13.8" x14ac:dyDescent="0.3">
      <c r="A3628" s="44"/>
      <c r="B3628" s="44"/>
      <c r="C3628" s="44"/>
      <c r="D3628" s="44"/>
      <c r="E3628" s="44"/>
      <c r="F3628" s="44"/>
      <c r="G3628" s="14" t="s">
        <v>4974</v>
      </c>
      <c r="H3628" s="13">
        <v>3</v>
      </c>
      <c r="I3628" s="13">
        <v>7.9663769999999996</v>
      </c>
      <c r="J3628" s="13">
        <v>1.9850000000000001E-13</v>
      </c>
      <c r="K3628" s="13">
        <v>554.31700000000001</v>
      </c>
      <c r="L3628" s="13">
        <v>0</v>
      </c>
      <c r="M3628" s="14" t="s">
        <v>655</v>
      </c>
      <c r="N3628" s="13">
        <v>6.0557999999999996</v>
      </c>
      <c r="O3628" s="13">
        <v>8.4842999999999993</v>
      </c>
      <c r="P3628" s="13">
        <v>13.956899999999999</v>
      </c>
      <c r="Q3628" s="13">
        <v>17.480799999999999</v>
      </c>
      <c r="R3628" s="13">
        <v>34.404499999999999</v>
      </c>
      <c r="S3628" s="13">
        <v>27.3125</v>
      </c>
      <c r="T3628" s="13">
        <v>25.601299999999998</v>
      </c>
      <c r="U3628" s="13">
        <v>25.742899999999999</v>
      </c>
      <c r="V3628" s="14" t="s">
        <v>4977</v>
      </c>
    </row>
    <row r="3629" spans="1:22" s="13" customFormat="1" ht="13.8" x14ac:dyDescent="0.3">
      <c r="A3629" s="44"/>
      <c r="B3629" s="44"/>
      <c r="C3629" s="44"/>
      <c r="D3629" s="44"/>
      <c r="E3629" s="44"/>
      <c r="F3629" s="44"/>
      <c r="G3629" s="14" t="s">
        <v>4978</v>
      </c>
      <c r="H3629" s="13">
        <v>3</v>
      </c>
      <c r="I3629" s="13">
        <v>5.6689069999999999</v>
      </c>
      <c r="J3629" s="13">
        <v>1.178E-6</v>
      </c>
      <c r="K3629" s="13">
        <v>413.596</v>
      </c>
      <c r="L3629" s="13">
        <v>0</v>
      </c>
      <c r="M3629" s="14" t="s">
        <v>688</v>
      </c>
      <c r="N3629" s="13">
        <v>4.6731999999999996</v>
      </c>
      <c r="O3629" s="13">
        <v>5.4786999999999999</v>
      </c>
      <c r="P3629" s="13">
        <v>9.4623000000000008</v>
      </c>
      <c r="Q3629" s="13">
        <v>9.5226000000000006</v>
      </c>
      <c r="R3629" s="13">
        <v>21.497599999999998</v>
      </c>
      <c r="S3629" s="13">
        <v>18.835899999999999</v>
      </c>
      <c r="T3629" s="13">
        <v>16.607900000000001</v>
      </c>
      <c r="U3629" s="13">
        <v>17.492000000000001</v>
      </c>
      <c r="V3629" s="14" t="s">
        <v>4979</v>
      </c>
    </row>
    <row r="3630" spans="1:22" s="41" customFormat="1" ht="13.8" x14ac:dyDescent="0.3">
      <c r="G3630" s="42"/>
      <c r="M3630" s="42"/>
      <c r="V3630" s="42"/>
    </row>
    <row r="3631" spans="1:22" s="13" customFormat="1" ht="13.8" x14ac:dyDescent="0.3">
      <c r="A3631" s="44">
        <v>74</v>
      </c>
      <c r="B3631" s="44" t="s">
        <v>65</v>
      </c>
      <c r="C3631" s="51" t="s">
        <v>66</v>
      </c>
      <c r="D3631" s="44">
        <v>27</v>
      </c>
      <c r="E3631" s="44">
        <v>13</v>
      </c>
      <c r="F3631" s="44">
        <v>7</v>
      </c>
      <c r="G3631" s="14" t="s">
        <v>4980</v>
      </c>
      <c r="H3631" s="13">
        <v>3</v>
      </c>
      <c r="I3631" s="13">
        <v>10.279210000000001</v>
      </c>
      <c r="J3631" s="13">
        <v>1.657E-22</v>
      </c>
      <c r="K3631" s="13">
        <v>565.28800000000001</v>
      </c>
      <c r="L3631" s="13">
        <v>0</v>
      </c>
      <c r="M3631" s="14" t="s">
        <v>541</v>
      </c>
      <c r="N3631" s="13">
        <v>7.4668999999999999</v>
      </c>
      <c r="O3631" s="13">
        <v>8.4131</v>
      </c>
      <c r="P3631" s="13">
        <v>13.345599999999999</v>
      </c>
      <c r="Q3631" s="13">
        <v>15.831</v>
      </c>
      <c r="R3631" s="13">
        <v>20.028199999999998</v>
      </c>
      <c r="S3631" s="13">
        <v>19.460100000000001</v>
      </c>
      <c r="T3631" s="13">
        <v>25.1739</v>
      </c>
      <c r="U3631" s="13">
        <v>30.6965</v>
      </c>
      <c r="V3631" s="14" t="s">
        <v>4981</v>
      </c>
    </row>
    <row r="3632" spans="1:22" s="13" customFormat="1" ht="13.8" x14ac:dyDescent="0.3">
      <c r="A3632" s="44"/>
      <c r="B3632" s="44"/>
      <c r="C3632" s="44"/>
      <c r="D3632" s="44"/>
      <c r="E3632" s="44"/>
      <c r="F3632" s="44"/>
      <c r="G3632" s="14" t="s">
        <v>4982</v>
      </c>
      <c r="H3632" s="13">
        <v>3</v>
      </c>
      <c r="I3632" s="13">
        <v>10.55071</v>
      </c>
      <c r="J3632" s="13">
        <v>4.5629999999999994E-24</v>
      </c>
      <c r="K3632" s="13">
        <v>489.24200000000002</v>
      </c>
      <c r="L3632" s="13">
        <v>0</v>
      </c>
      <c r="M3632" s="14" t="s">
        <v>488</v>
      </c>
      <c r="N3632" s="13">
        <v>1.8182</v>
      </c>
      <c r="O3632" s="13">
        <v>1.5266</v>
      </c>
      <c r="P3632" s="13">
        <v>2.2641</v>
      </c>
      <c r="Q3632" s="13">
        <v>2.3650000000000002</v>
      </c>
      <c r="R3632" s="13">
        <v>2.2837000000000001</v>
      </c>
      <c r="S3632" s="13">
        <v>1.9257</v>
      </c>
      <c r="T3632" s="13">
        <v>2.5314999999999999</v>
      </c>
      <c r="U3632" s="13">
        <v>2.9104999999999999</v>
      </c>
      <c r="V3632" s="14" t="s">
        <v>4983</v>
      </c>
    </row>
    <row r="3633" spans="1:22" s="13" customFormat="1" ht="13.8" x14ac:dyDescent="0.3">
      <c r="A3633" s="44"/>
      <c r="B3633" s="44"/>
      <c r="C3633" s="44"/>
      <c r="D3633" s="44"/>
      <c r="E3633" s="44"/>
      <c r="F3633" s="44"/>
      <c r="G3633" s="14" t="s">
        <v>4982</v>
      </c>
      <c r="H3633" s="13">
        <v>3</v>
      </c>
      <c r="I3633" s="13">
        <v>10.964499999999999</v>
      </c>
      <c r="J3633" s="13">
        <v>5.124E-26</v>
      </c>
      <c r="K3633" s="13">
        <v>489.24599999999998</v>
      </c>
      <c r="L3633" s="13">
        <v>0</v>
      </c>
      <c r="M3633" s="14" t="s">
        <v>488</v>
      </c>
      <c r="N3633" s="13">
        <v>1.4061999999999999</v>
      </c>
      <c r="O3633" s="13">
        <v>1.5457000000000001</v>
      </c>
      <c r="P3633" s="13">
        <v>2.2545000000000002</v>
      </c>
      <c r="Q3633" s="13">
        <v>2.3410000000000002</v>
      </c>
      <c r="R3633" s="13">
        <v>2.0718000000000001</v>
      </c>
      <c r="S3633" s="13">
        <v>1.5338000000000001</v>
      </c>
      <c r="T3633" s="13">
        <v>2.2545999999999999</v>
      </c>
      <c r="U3633" s="13">
        <v>2.5577000000000001</v>
      </c>
      <c r="V3633" s="14" t="s">
        <v>4984</v>
      </c>
    </row>
    <row r="3634" spans="1:22" s="13" customFormat="1" ht="13.8" x14ac:dyDescent="0.3">
      <c r="A3634" s="44"/>
      <c r="B3634" s="44"/>
      <c r="C3634" s="44"/>
      <c r="D3634" s="44"/>
      <c r="E3634" s="44"/>
      <c r="F3634" s="44"/>
      <c r="G3634" s="14" t="s">
        <v>4980</v>
      </c>
      <c r="H3634" s="13">
        <v>3</v>
      </c>
      <c r="I3634" s="13">
        <v>9.0820220000000003</v>
      </c>
      <c r="J3634" s="13">
        <v>2.02E-17</v>
      </c>
      <c r="K3634" s="13">
        <v>565.29200000000003</v>
      </c>
      <c r="L3634" s="13">
        <v>0</v>
      </c>
      <c r="M3634" s="14" t="s">
        <v>541</v>
      </c>
      <c r="N3634" s="13">
        <v>6.8418999999999999</v>
      </c>
      <c r="O3634" s="13">
        <v>7.8994999999999997</v>
      </c>
      <c r="P3634" s="13">
        <v>13.0305</v>
      </c>
      <c r="Q3634" s="13">
        <v>15.2075</v>
      </c>
      <c r="R3634" s="13">
        <v>19.3201</v>
      </c>
      <c r="S3634" s="13">
        <v>18.037700000000001</v>
      </c>
      <c r="T3634" s="13">
        <v>24.357800000000001</v>
      </c>
      <c r="U3634" s="13">
        <v>29.383700000000001</v>
      </c>
      <c r="V3634" s="14" t="s">
        <v>4985</v>
      </c>
    </row>
    <row r="3635" spans="1:22" s="13" customFormat="1" ht="13.8" x14ac:dyDescent="0.3">
      <c r="A3635" s="44"/>
      <c r="B3635" s="44"/>
      <c r="C3635" s="44"/>
      <c r="D3635" s="44"/>
      <c r="E3635" s="44"/>
      <c r="F3635" s="44"/>
      <c r="G3635" s="14" t="s">
        <v>4986</v>
      </c>
      <c r="H3635" s="13">
        <v>3</v>
      </c>
      <c r="I3635" s="13">
        <v>8.2701989999999999</v>
      </c>
      <c r="J3635" s="13">
        <v>1.8119999999999999E-14</v>
      </c>
      <c r="K3635" s="13">
        <v>501.58699999999999</v>
      </c>
      <c r="L3635" s="13">
        <v>0</v>
      </c>
      <c r="M3635" s="14" t="s">
        <v>597</v>
      </c>
      <c r="N3635" s="13">
        <v>1.7991999999999999</v>
      </c>
      <c r="O3635" s="13">
        <v>2.2732000000000001</v>
      </c>
      <c r="P3635" s="13">
        <v>4.1746999999999996</v>
      </c>
      <c r="Q3635" s="13">
        <v>4.0537000000000001</v>
      </c>
      <c r="R3635" s="13">
        <v>6.6101999999999999</v>
      </c>
      <c r="S3635" s="13">
        <v>5.5980999999999996</v>
      </c>
      <c r="T3635" s="13">
        <v>9.8003999999999998</v>
      </c>
      <c r="U3635" s="13">
        <v>10.828200000000001</v>
      </c>
      <c r="V3635" s="14" t="s">
        <v>4987</v>
      </c>
    </row>
    <row r="3636" spans="1:22" s="13" customFormat="1" ht="13.8" x14ac:dyDescent="0.3">
      <c r="A3636" s="44"/>
      <c r="B3636" s="44"/>
      <c r="C3636" s="44"/>
      <c r="D3636" s="44"/>
      <c r="E3636" s="44"/>
      <c r="F3636" s="44"/>
      <c r="G3636" s="14" t="s">
        <v>4988</v>
      </c>
      <c r="H3636" s="13">
        <v>3</v>
      </c>
      <c r="I3636" s="13">
        <v>6.7449960000000004</v>
      </c>
      <c r="J3636" s="13">
        <v>1.813E-9</v>
      </c>
      <c r="K3636" s="13">
        <v>525.25599999999997</v>
      </c>
      <c r="L3636" s="13">
        <v>0</v>
      </c>
      <c r="M3636" s="14" t="s">
        <v>597</v>
      </c>
      <c r="N3636" s="13">
        <v>2.3957999999999999</v>
      </c>
      <c r="O3636" s="13">
        <v>2.492</v>
      </c>
      <c r="P3636" s="13">
        <v>4.8815999999999997</v>
      </c>
      <c r="Q3636" s="13">
        <v>5.4832999999999998</v>
      </c>
      <c r="R3636" s="13">
        <v>6.5476000000000001</v>
      </c>
      <c r="S3636" s="13">
        <v>6.3624999999999998</v>
      </c>
      <c r="T3636" s="13">
        <v>10.014200000000001</v>
      </c>
      <c r="U3636" s="13">
        <v>11.822900000000001</v>
      </c>
      <c r="V3636" s="14" t="s">
        <v>4989</v>
      </c>
    </row>
    <row r="3637" spans="1:22" s="13" customFormat="1" ht="13.8" x14ac:dyDescent="0.3">
      <c r="A3637" s="44"/>
      <c r="B3637" s="44"/>
      <c r="C3637" s="44"/>
      <c r="D3637" s="44"/>
      <c r="E3637" s="44"/>
      <c r="F3637" s="44"/>
      <c r="G3637" s="14" t="s">
        <v>4990</v>
      </c>
      <c r="H3637" s="13">
        <v>3</v>
      </c>
      <c r="I3637" s="13">
        <v>8.8247929999999997</v>
      </c>
      <c r="J3637" s="13">
        <v>1.6889999999999999E-16</v>
      </c>
      <c r="K3637" s="13">
        <v>533.61099999999999</v>
      </c>
      <c r="L3637" s="13">
        <v>0</v>
      </c>
      <c r="M3637" s="14" t="s">
        <v>597</v>
      </c>
      <c r="N3637" s="13">
        <v>6.4535</v>
      </c>
      <c r="O3637" s="13">
        <v>6.6961000000000004</v>
      </c>
      <c r="P3637" s="13">
        <v>12.3089</v>
      </c>
      <c r="Q3637" s="13">
        <v>14.0702</v>
      </c>
      <c r="R3637" s="13">
        <v>18.4573</v>
      </c>
      <c r="S3637" s="13">
        <v>17.253499999999999</v>
      </c>
      <c r="T3637" s="13">
        <v>24.9695</v>
      </c>
      <c r="U3637" s="13">
        <v>27.966999999999999</v>
      </c>
      <c r="V3637" s="14" t="s">
        <v>4991</v>
      </c>
    </row>
    <row r="3638" spans="1:22" s="13" customFormat="1" ht="13.8" x14ac:dyDescent="0.3">
      <c r="A3638" s="44"/>
      <c r="B3638" s="44"/>
      <c r="C3638" s="44"/>
      <c r="D3638" s="44"/>
      <c r="E3638" s="44"/>
      <c r="F3638" s="44"/>
      <c r="G3638" s="14" t="s">
        <v>4986</v>
      </c>
      <c r="H3638" s="13">
        <v>3</v>
      </c>
      <c r="I3638" s="13">
        <v>9.1519539999999999</v>
      </c>
      <c r="J3638" s="13">
        <v>7.2690000000000004E-18</v>
      </c>
      <c r="K3638" s="13">
        <v>501.91800000000001</v>
      </c>
      <c r="L3638" s="13">
        <v>0</v>
      </c>
      <c r="M3638" s="14" t="s">
        <v>2068</v>
      </c>
      <c r="N3638" s="13">
        <v>3.6553</v>
      </c>
      <c r="O3638" s="13">
        <v>3.7951000000000001</v>
      </c>
      <c r="P3638" s="13">
        <v>6.4531000000000001</v>
      </c>
      <c r="Q3638" s="13">
        <v>6.8887999999999998</v>
      </c>
      <c r="R3638" s="13">
        <v>12.160399999999999</v>
      </c>
      <c r="S3638" s="13">
        <v>9.8219999999999992</v>
      </c>
      <c r="T3638" s="13">
        <v>12.089</v>
      </c>
      <c r="U3638" s="13">
        <v>14.8263</v>
      </c>
      <c r="V3638" s="14" t="s">
        <v>4992</v>
      </c>
    </row>
    <row r="3639" spans="1:22" s="13" customFormat="1" ht="13.8" x14ac:dyDescent="0.3">
      <c r="A3639" s="44"/>
      <c r="B3639" s="44"/>
      <c r="C3639" s="44"/>
      <c r="D3639" s="44"/>
      <c r="E3639" s="44"/>
      <c r="F3639" s="44"/>
      <c r="G3639" s="14" t="s">
        <v>4990</v>
      </c>
      <c r="H3639" s="13">
        <v>3</v>
      </c>
      <c r="I3639" s="13">
        <v>8.342155</v>
      </c>
      <c r="J3639" s="13">
        <v>1.123E-14</v>
      </c>
      <c r="K3639" s="13">
        <v>533.61300000000006</v>
      </c>
      <c r="L3639" s="13">
        <v>0</v>
      </c>
      <c r="M3639" s="14" t="s">
        <v>597</v>
      </c>
      <c r="N3639" s="13">
        <v>7.8693</v>
      </c>
      <c r="O3639" s="13">
        <v>8.6173999999999999</v>
      </c>
      <c r="P3639" s="13">
        <v>14.692299999999999</v>
      </c>
      <c r="Q3639" s="13">
        <v>16.795000000000002</v>
      </c>
      <c r="R3639" s="13">
        <v>21.4587</v>
      </c>
      <c r="S3639" s="13">
        <v>19.977399999999999</v>
      </c>
      <c r="T3639" s="13">
        <v>28.283200000000001</v>
      </c>
      <c r="U3639" s="13">
        <v>31.979700000000001</v>
      </c>
      <c r="V3639" s="14" t="s">
        <v>4993</v>
      </c>
    </row>
    <row r="3640" spans="1:22" s="13" customFormat="1" ht="13.8" x14ac:dyDescent="0.3">
      <c r="A3640" s="44"/>
      <c r="B3640" s="44"/>
      <c r="C3640" s="44"/>
      <c r="D3640" s="44"/>
      <c r="E3640" s="44"/>
      <c r="F3640" s="44"/>
      <c r="G3640" s="14" t="s">
        <v>4986</v>
      </c>
      <c r="H3640" s="13">
        <v>3</v>
      </c>
      <c r="I3640" s="13">
        <v>9.4741309999999999</v>
      </c>
      <c r="J3640" s="13">
        <v>3.4970000000000001E-19</v>
      </c>
      <c r="K3640" s="13">
        <v>501.916</v>
      </c>
      <c r="L3640" s="13">
        <v>0</v>
      </c>
      <c r="M3640" s="14" t="s">
        <v>2068</v>
      </c>
      <c r="N3640" s="13">
        <v>2.3721000000000001</v>
      </c>
      <c r="O3640" s="13">
        <v>2.5301</v>
      </c>
      <c r="P3640" s="13">
        <v>4.2988</v>
      </c>
      <c r="Q3640" s="13">
        <v>4.3895</v>
      </c>
      <c r="R3640" s="13">
        <v>7.4340000000000002</v>
      </c>
      <c r="S3640" s="13">
        <v>6.1496000000000004</v>
      </c>
      <c r="T3640" s="13">
        <v>8.4155999999999995</v>
      </c>
      <c r="U3640" s="13">
        <v>9.5542999999999996</v>
      </c>
      <c r="V3640" s="14" t="s">
        <v>4994</v>
      </c>
    </row>
    <row r="3641" spans="1:22" s="13" customFormat="1" ht="13.8" x14ac:dyDescent="0.3">
      <c r="A3641" s="44"/>
      <c r="B3641" s="44"/>
      <c r="C3641" s="44"/>
      <c r="D3641" s="44"/>
      <c r="E3641" s="44"/>
      <c r="F3641" s="44"/>
      <c r="G3641" s="14" t="s">
        <v>4988</v>
      </c>
      <c r="H3641" s="13">
        <v>3</v>
      </c>
      <c r="I3641" s="13">
        <v>6.9552209999999999</v>
      </c>
      <c r="J3641" s="13">
        <v>4.1710000000000004E-10</v>
      </c>
      <c r="K3641" s="13">
        <v>525.25199999999995</v>
      </c>
      <c r="L3641" s="13">
        <v>0</v>
      </c>
      <c r="M3641" s="14" t="s">
        <v>597</v>
      </c>
      <c r="N3641" s="13">
        <v>4.1524000000000001</v>
      </c>
      <c r="O3641" s="13">
        <v>4.0281000000000002</v>
      </c>
      <c r="P3641" s="13">
        <v>8.0484000000000009</v>
      </c>
      <c r="Q3641" s="13">
        <v>9.1387</v>
      </c>
      <c r="R3641" s="13">
        <v>11.818300000000001</v>
      </c>
      <c r="S3641" s="13">
        <v>10.5283</v>
      </c>
      <c r="T3641" s="13">
        <v>17.594000000000001</v>
      </c>
      <c r="U3641" s="13">
        <v>20.495200000000001</v>
      </c>
      <c r="V3641" s="14" t="s">
        <v>4995</v>
      </c>
    </row>
    <row r="3642" spans="1:22" s="13" customFormat="1" ht="13.8" x14ac:dyDescent="0.3">
      <c r="A3642" s="44"/>
      <c r="B3642" s="44"/>
      <c r="C3642" s="44"/>
      <c r="D3642" s="44"/>
      <c r="E3642" s="44"/>
      <c r="F3642" s="44"/>
      <c r="G3642" s="14" t="s">
        <v>4996</v>
      </c>
      <c r="H3642" s="13">
        <v>3</v>
      </c>
      <c r="I3642" s="13">
        <v>8.0430980000000005</v>
      </c>
      <c r="J3642" s="13">
        <v>8.059E-14</v>
      </c>
      <c r="K3642" s="13">
        <v>443.25</v>
      </c>
      <c r="L3642" s="13">
        <v>1</v>
      </c>
      <c r="M3642" s="14" t="s">
        <v>515</v>
      </c>
      <c r="N3642" s="13">
        <v>1.5294000000000001</v>
      </c>
      <c r="O3642" s="13">
        <v>1.4838</v>
      </c>
      <c r="P3642" s="13">
        <v>3.0139</v>
      </c>
      <c r="Q3642" s="13">
        <v>1.9524999999999999</v>
      </c>
      <c r="R3642" s="13">
        <v>2.25</v>
      </c>
      <c r="S3642" s="13">
        <v>2.9079000000000002</v>
      </c>
      <c r="T3642" s="13">
        <v>3.2216</v>
      </c>
      <c r="U3642" s="13">
        <v>2.9937</v>
      </c>
      <c r="V3642" s="14" t="s">
        <v>4997</v>
      </c>
    </row>
    <row r="3643" spans="1:22" s="13" customFormat="1" ht="13.8" x14ac:dyDescent="0.3">
      <c r="A3643" s="44"/>
      <c r="B3643" s="44"/>
      <c r="C3643" s="44"/>
      <c r="D3643" s="44"/>
      <c r="E3643" s="44"/>
      <c r="F3643" s="44"/>
      <c r="G3643" s="14" t="s">
        <v>4998</v>
      </c>
      <c r="H3643" s="13">
        <v>3</v>
      </c>
      <c r="I3643" s="13">
        <v>6.8035230000000002</v>
      </c>
      <c r="J3643" s="13">
        <v>6.3299999999999999E-10</v>
      </c>
      <c r="K3643" s="13">
        <v>454.56799999999998</v>
      </c>
      <c r="L3643" s="13">
        <v>0</v>
      </c>
      <c r="M3643" s="14" t="s">
        <v>3892</v>
      </c>
      <c r="N3643" s="13">
        <v>2.4857999999999998</v>
      </c>
      <c r="O3643" s="13">
        <v>3.6381999999999999</v>
      </c>
      <c r="P3643" s="13">
        <v>6.9833999999999996</v>
      </c>
      <c r="Q3643" s="13">
        <v>6.0590999999999999</v>
      </c>
      <c r="R3643" s="13">
        <v>7.9352999999999998</v>
      </c>
      <c r="S3643" s="13">
        <v>7.3544999999999998</v>
      </c>
      <c r="T3643" s="13">
        <v>11.4915</v>
      </c>
      <c r="U3643" s="13">
        <v>13.0726</v>
      </c>
      <c r="V3643" s="14" t="s">
        <v>4999</v>
      </c>
    </row>
    <row r="3644" spans="1:22" s="41" customFormat="1" ht="13.8" x14ac:dyDescent="0.3">
      <c r="G3644" s="42"/>
      <c r="M3644" s="42"/>
      <c r="V3644" s="42"/>
    </row>
    <row r="3645" spans="1:22" s="13" customFormat="1" ht="13.8" x14ac:dyDescent="0.3">
      <c r="A3645" s="44">
        <v>75</v>
      </c>
      <c r="B3645" s="44" t="s">
        <v>273</v>
      </c>
      <c r="C3645" s="51" t="s">
        <v>274</v>
      </c>
      <c r="D3645" s="44">
        <v>28</v>
      </c>
      <c r="E3645" s="44"/>
      <c r="F3645" s="44"/>
      <c r="G3645" s="14" t="s">
        <v>5000</v>
      </c>
      <c r="H3645" s="13">
        <v>3</v>
      </c>
      <c r="I3645" s="13">
        <v>12.81897</v>
      </c>
      <c r="J3645" s="13">
        <v>2.9400000000000001E-35</v>
      </c>
      <c r="K3645" s="13">
        <v>639.00300000000004</v>
      </c>
      <c r="L3645" s="13">
        <v>0</v>
      </c>
      <c r="M3645" s="14" t="s">
        <v>2430</v>
      </c>
      <c r="N3645" s="13">
        <v>9.4032999999999998</v>
      </c>
      <c r="O3645" s="13">
        <v>17.349</v>
      </c>
      <c r="P3645" s="13">
        <v>5.8608000000000002</v>
      </c>
      <c r="Q3645" s="13">
        <v>3.9914000000000001</v>
      </c>
      <c r="R3645" s="13">
        <v>14.314399999999999</v>
      </c>
      <c r="S3645" s="13">
        <v>51.363700000000001</v>
      </c>
      <c r="T3645" s="13">
        <v>6.8705999999999996</v>
      </c>
      <c r="U3645" s="13">
        <v>3.4396</v>
      </c>
      <c r="V3645" s="14" t="s">
        <v>5001</v>
      </c>
    </row>
    <row r="3646" spans="1:22" s="13" customFormat="1" ht="13.8" x14ac:dyDescent="0.3">
      <c r="A3646" s="44"/>
      <c r="B3646" s="44"/>
      <c r="C3646" s="44"/>
      <c r="D3646" s="44"/>
      <c r="E3646" s="44"/>
      <c r="F3646" s="44"/>
      <c r="G3646" s="14" t="s">
        <v>5000</v>
      </c>
      <c r="H3646" s="13">
        <v>3</v>
      </c>
      <c r="I3646" s="13">
        <v>12.797790000000001</v>
      </c>
      <c r="J3646" s="13">
        <v>3.8630000000000001E-35</v>
      </c>
      <c r="K3646" s="13">
        <v>639.01499999999999</v>
      </c>
      <c r="L3646" s="13">
        <v>0</v>
      </c>
      <c r="M3646" s="14" t="s">
        <v>2430</v>
      </c>
      <c r="N3646" s="13">
        <v>10.1372</v>
      </c>
      <c r="O3646" s="13">
        <v>18.866299999999999</v>
      </c>
      <c r="P3646" s="13">
        <v>5.6696999999999997</v>
      </c>
      <c r="Q3646" s="13">
        <v>3.1368</v>
      </c>
      <c r="R3646" s="13">
        <v>13.77</v>
      </c>
      <c r="S3646" s="13">
        <v>52.771999999999998</v>
      </c>
      <c r="T3646" s="13">
        <v>6.4916999999999998</v>
      </c>
      <c r="U3646" s="13">
        <v>3.0379</v>
      </c>
      <c r="V3646" s="14" t="s">
        <v>5002</v>
      </c>
    </row>
    <row r="3647" spans="1:22" s="13" customFormat="1" ht="13.8" x14ac:dyDescent="0.3">
      <c r="A3647" s="44"/>
      <c r="B3647" s="44"/>
      <c r="C3647" s="44"/>
      <c r="D3647" s="44"/>
      <c r="E3647" s="44"/>
      <c r="F3647" s="44"/>
      <c r="G3647" s="14" t="s">
        <v>5003</v>
      </c>
      <c r="H3647" s="13">
        <v>3</v>
      </c>
      <c r="I3647" s="13">
        <v>12.7018</v>
      </c>
      <c r="J3647" s="13">
        <v>7.9460000000000001E-35</v>
      </c>
      <c r="K3647" s="13">
        <v>609.30999999999995</v>
      </c>
      <c r="L3647" s="13">
        <v>0</v>
      </c>
      <c r="M3647" s="14" t="s">
        <v>522</v>
      </c>
      <c r="N3647" s="13">
        <v>13.877599999999999</v>
      </c>
      <c r="O3647" s="13">
        <v>25.3856</v>
      </c>
      <c r="P3647" s="13">
        <v>3.8546</v>
      </c>
      <c r="Q3647" s="13">
        <v>3.1181999999999999</v>
      </c>
      <c r="R3647" s="13">
        <v>15.166700000000001</v>
      </c>
      <c r="S3647" s="13">
        <v>60.092100000000002</v>
      </c>
      <c r="T3647" s="13">
        <v>6.1756000000000002</v>
      </c>
      <c r="U3647" s="13">
        <v>2.3323</v>
      </c>
      <c r="V3647" s="14" t="s">
        <v>5004</v>
      </c>
    </row>
    <row r="3648" spans="1:22" s="13" customFormat="1" ht="13.8" x14ac:dyDescent="0.3">
      <c r="A3648" s="44"/>
      <c r="B3648" s="44"/>
      <c r="C3648" s="44"/>
      <c r="D3648" s="44"/>
      <c r="E3648" s="44"/>
      <c r="F3648" s="44"/>
      <c r="G3648" s="14" t="s">
        <v>5005</v>
      </c>
      <c r="H3648" s="13">
        <v>3</v>
      </c>
      <c r="I3648" s="13">
        <v>12.63359</v>
      </c>
      <c r="J3648" s="13">
        <v>2.1089999999999997E-34</v>
      </c>
      <c r="K3648" s="13">
        <v>582.31200000000001</v>
      </c>
      <c r="L3648" s="13">
        <v>0</v>
      </c>
      <c r="M3648" s="14" t="s">
        <v>655</v>
      </c>
      <c r="N3648" s="13">
        <v>19.540400000000002</v>
      </c>
      <c r="O3648" s="13">
        <v>27.078800000000001</v>
      </c>
      <c r="P3648" s="13">
        <v>6.8734000000000002</v>
      </c>
      <c r="Q3648" s="13">
        <v>5.6750999999999996</v>
      </c>
      <c r="R3648" s="13">
        <v>18.8812</v>
      </c>
      <c r="S3648" s="13">
        <v>60.150599999999997</v>
      </c>
      <c r="T3648" s="13">
        <v>7.6769999999999996</v>
      </c>
      <c r="U3648" s="13">
        <v>7.0151000000000003</v>
      </c>
      <c r="V3648" s="14" t="s">
        <v>5006</v>
      </c>
    </row>
    <row r="3649" spans="1:22" s="13" customFormat="1" ht="13.8" x14ac:dyDescent="0.3">
      <c r="A3649" s="44"/>
      <c r="B3649" s="44"/>
      <c r="C3649" s="44"/>
      <c r="D3649" s="44"/>
      <c r="E3649" s="44"/>
      <c r="F3649" s="44"/>
      <c r="G3649" s="14" t="s">
        <v>5007</v>
      </c>
      <c r="H3649" s="13">
        <v>3</v>
      </c>
      <c r="I3649" s="13">
        <v>8.4612429999999996</v>
      </c>
      <c r="J3649" s="13">
        <v>3.5579999999999998E-15</v>
      </c>
      <c r="K3649" s="13">
        <v>524.62900000000002</v>
      </c>
      <c r="L3649" s="13">
        <v>0</v>
      </c>
      <c r="M3649" s="14" t="s">
        <v>597</v>
      </c>
      <c r="N3649" s="13">
        <v>20.7149</v>
      </c>
      <c r="O3649" s="13">
        <v>26.860399999999998</v>
      </c>
      <c r="P3649" s="13">
        <v>8.6599000000000004</v>
      </c>
      <c r="Q3649" s="13">
        <v>8.0018999999999991</v>
      </c>
      <c r="R3649" s="13">
        <v>19.194600000000001</v>
      </c>
      <c r="S3649" s="13">
        <v>59.938099999999999</v>
      </c>
      <c r="T3649" s="13">
        <v>7.8956999999999997</v>
      </c>
      <c r="U3649" s="13">
        <v>3.3997999999999999</v>
      </c>
      <c r="V3649" s="14" t="s">
        <v>5008</v>
      </c>
    </row>
    <row r="3650" spans="1:22" s="13" customFormat="1" ht="13.8" x14ac:dyDescent="0.3">
      <c r="A3650" s="44"/>
      <c r="B3650" s="44"/>
      <c r="C3650" s="44"/>
      <c r="D3650" s="44"/>
      <c r="E3650" s="44"/>
      <c r="F3650" s="44"/>
      <c r="G3650" s="14" t="s">
        <v>5007</v>
      </c>
      <c r="H3650" s="13">
        <v>3</v>
      </c>
      <c r="I3650" s="13">
        <v>8.4340489999999999</v>
      </c>
      <c r="J3650" s="13">
        <v>4.4910000000000006E-15</v>
      </c>
      <c r="K3650" s="13">
        <v>524.62699999999995</v>
      </c>
      <c r="L3650" s="13">
        <v>0</v>
      </c>
      <c r="M3650" s="14" t="s">
        <v>597</v>
      </c>
      <c r="N3650" s="13">
        <v>6.9934000000000003</v>
      </c>
      <c r="O3650" s="13">
        <v>9.7256</v>
      </c>
      <c r="P3650" s="13">
        <v>3.7926000000000002</v>
      </c>
      <c r="Q3650" s="13">
        <v>3.3052999999999999</v>
      </c>
      <c r="R3650" s="13">
        <v>7.6605999999999996</v>
      </c>
      <c r="S3650" s="13">
        <v>39.364699999999999</v>
      </c>
      <c r="T3650" s="13">
        <v>3.4401999999999999</v>
      </c>
      <c r="U3650" s="13">
        <v>2.2734000000000001</v>
      </c>
      <c r="V3650" s="14" t="s">
        <v>5009</v>
      </c>
    </row>
    <row r="3651" spans="1:22" s="13" customFormat="1" ht="13.8" x14ac:dyDescent="0.3">
      <c r="A3651" s="44"/>
      <c r="B3651" s="44"/>
      <c r="C3651" s="44"/>
      <c r="D3651" s="44"/>
      <c r="E3651" s="44"/>
      <c r="F3651" s="44"/>
      <c r="G3651" s="14" t="s">
        <v>5005</v>
      </c>
      <c r="H3651" s="13">
        <v>3</v>
      </c>
      <c r="I3651" s="13">
        <v>7.422288</v>
      </c>
      <c r="J3651" s="13">
        <v>1.7609999999999998E-11</v>
      </c>
      <c r="K3651" s="13">
        <v>582.31799999999998</v>
      </c>
      <c r="L3651" s="13">
        <v>0</v>
      </c>
      <c r="M3651" s="14" t="s">
        <v>655</v>
      </c>
      <c r="N3651" s="13">
        <v>32.608499999999999</v>
      </c>
      <c r="O3651" s="13">
        <v>37.8508</v>
      </c>
      <c r="P3651" s="13">
        <v>22.750399999999999</v>
      </c>
      <c r="Q3651" s="13">
        <v>21.6692</v>
      </c>
      <c r="R3651" s="13">
        <v>26.792300000000001</v>
      </c>
      <c r="S3651" s="13">
        <v>68.211600000000004</v>
      </c>
      <c r="T3651" s="13">
        <v>15.5875</v>
      </c>
      <c r="U3651" s="13">
        <v>13.508699999999999</v>
      </c>
      <c r="V3651" s="14" t="s">
        <v>5010</v>
      </c>
    </row>
    <row r="3652" spans="1:22" s="13" customFormat="1" ht="13.8" x14ac:dyDescent="0.3">
      <c r="A3652" s="44"/>
      <c r="B3652" s="44"/>
      <c r="C3652" s="44"/>
      <c r="D3652" s="44"/>
      <c r="E3652" s="44"/>
      <c r="F3652" s="44"/>
      <c r="G3652" s="14" t="s">
        <v>5011</v>
      </c>
      <c r="H3652" s="13">
        <v>4</v>
      </c>
      <c r="I3652" s="13">
        <v>8.8003979999999995</v>
      </c>
      <c r="J3652" s="13">
        <v>1.313E-15</v>
      </c>
      <c r="K3652" s="13">
        <v>807.43899999999996</v>
      </c>
      <c r="L3652" s="13">
        <v>0</v>
      </c>
      <c r="M3652" s="14" t="s">
        <v>5012</v>
      </c>
      <c r="N3652" s="13">
        <v>8.0966000000000005</v>
      </c>
      <c r="O3652" s="13">
        <v>13.758699999999999</v>
      </c>
      <c r="P3652" s="13">
        <v>16.334299999999999</v>
      </c>
      <c r="Q3652" s="13">
        <v>5.5877999999999997</v>
      </c>
      <c r="R3652" s="13">
        <v>14.9788</v>
      </c>
      <c r="S3652" s="13">
        <v>71.883700000000005</v>
      </c>
      <c r="T3652" s="13">
        <v>3.4401000000000002</v>
      </c>
      <c r="U3652" s="13">
        <v>1.6022000000000001</v>
      </c>
      <c r="V3652" s="14" t="s">
        <v>5013</v>
      </c>
    </row>
    <row r="3653" spans="1:22" s="13" customFormat="1" ht="13.8" x14ac:dyDescent="0.3">
      <c r="A3653" s="44"/>
      <c r="B3653" s="44"/>
      <c r="C3653" s="44"/>
      <c r="D3653" s="44"/>
      <c r="E3653" s="44"/>
      <c r="F3653" s="44"/>
      <c r="G3653" s="14" t="s">
        <v>5011</v>
      </c>
      <c r="H3653" s="13">
        <v>4</v>
      </c>
      <c r="I3653" s="13">
        <v>8.2776680000000002</v>
      </c>
      <c r="J3653" s="13">
        <v>1.1629999999999999E-13</v>
      </c>
      <c r="K3653" s="13">
        <v>807.18200000000002</v>
      </c>
      <c r="L3653" s="13">
        <v>0</v>
      </c>
      <c r="M3653" s="14" t="s">
        <v>5012</v>
      </c>
      <c r="N3653" s="13">
        <v>3.9108999999999998</v>
      </c>
      <c r="O3653" s="13">
        <v>5.5689000000000002</v>
      </c>
      <c r="P3653" s="13">
        <v>6.8730000000000002</v>
      </c>
      <c r="Q3653" s="13">
        <v>4.2594000000000003</v>
      </c>
      <c r="R3653" s="13">
        <v>7.6266999999999996</v>
      </c>
      <c r="S3653" s="13">
        <v>36.365099999999998</v>
      </c>
      <c r="T3653" s="13">
        <v>1.5646</v>
      </c>
      <c r="U3653" s="13">
        <v>0.75949999999999995</v>
      </c>
      <c r="V3653" s="14" t="s">
        <v>5014</v>
      </c>
    </row>
    <row r="3654" spans="1:22" s="41" customFormat="1" ht="13.8" x14ac:dyDescent="0.3">
      <c r="G3654" s="42"/>
      <c r="M3654" s="42"/>
      <c r="V3654" s="42"/>
    </row>
    <row r="3655" spans="1:22" s="13" customFormat="1" ht="13.8" x14ac:dyDescent="0.3">
      <c r="A3655" s="44">
        <v>76</v>
      </c>
      <c r="B3655" s="44" t="s">
        <v>144</v>
      </c>
      <c r="C3655" s="51" t="s">
        <v>145</v>
      </c>
      <c r="D3655" s="44">
        <v>45</v>
      </c>
      <c r="E3655" s="44">
        <v>15</v>
      </c>
      <c r="F3655" s="44">
        <v>6</v>
      </c>
      <c r="G3655" s="14" t="s">
        <v>5015</v>
      </c>
      <c r="H3655" s="13">
        <v>3</v>
      </c>
      <c r="I3655" s="13">
        <v>15.05139</v>
      </c>
      <c r="J3655" s="13">
        <v>7.8939999999999997E-49</v>
      </c>
      <c r="K3655" s="13">
        <v>809.05799999999999</v>
      </c>
      <c r="L3655" s="13">
        <v>0</v>
      </c>
      <c r="M3655" s="14" t="s">
        <v>5016</v>
      </c>
      <c r="N3655" s="13">
        <v>12.3437</v>
      </c>
      <c r="O3655" s="13">
        <v>11.0975</v>
      </c>
      <c r="P3655" s="13">
        <v>48.741</v>
      </c>
      <c r="Q3655" s="13">
        <v>24.005500000000001</v>
      </c>
      <c r="R3655" s="13">
        <v>46.266100000000002</v>
      </c>
      <c r="S3655" s="13">
        <v>51.436599999999999</v>
      </c>
      <c r="T3655" s="13">
        <v>62.742400000000004</v>
      </c>
      <c r="U3655" s="13">
        <v>75.3172</v>
      </c>
      <c r="V3655" s="14" t="s">
        <v>5017</v>
      </c>
    </row>
    <row r="3656" spans="1:22" s="13" customFormat="1" ht="13.8" x14ac:dyDescent="0.3">
      <c r="A3656" s="44"/>
      <c r="B3656" s="44"/>
      <c r="C3656" s="44"/>
      <c r="D3656" s="44"/>
      <c r="E3656" s="44"/>
      <c r="F3656" s="44"/>
      <c r="G3656" s="14" t="s">
        <v>5015</v>
      </c>
      <c r="H3656" s="13">
        <v>3</v>
      </c>
      <c r="I3656" s="13">
        <v>13.93032</v>
      </c>
      <c r="J3656" s="13">
        <v>9.6790000000000008E-42</v>
      </c>
      <c r="K3656" s="13">
        <v>809.07899999999995</v>
      </c>
      <c r="L3656" s="13">
        <v>0</v>
      </c>
      <c r="M3656" s="14" t="s">
        <v>5016</v>
      </c>
      <c r="N3656" s="13">
        <v>3.7311000000000001</v>
      </c>
      <c r="O3656" s="13">
        <v>4.5941000000000001</v>
      </c>
      <c r="P3656" s="13">
        <v>14.543900000000001</v>
      </c>
      <c r="Q3656" s="13">
        <v>7.3301999999999996</v>
      </c>
      <c r="R3656" s="13">
        <v>13.7987</v>
      </c>
      <c r="S3656" s="13">
        <v>15.4734</v>
      </c>
      <c r="T3656" s="13">
        <v>19.5913</v>
      </c>
      <c r="U3656" s="13">
        <v>24.777899999999999</v>
      </c>
      <c r="V3656" s="14" t="s">
        <v>5018</v>
      </c>
    </row>
    <row r="3657" spans="1:22" s="13" customFormat="1" ht="13.8" x14ac:dyDescent="0.3">
      <c r="A3657" s="44"/>
      <c r="B3657" s="44"/>
      <c r="C3657" s="44"/>
      <c r="D3657" s="44"/>
      <c r="E3657" s="44"/>
      <c r="F3657" s="44"/>
      <c r="G3657" s="14" t="s">
        <v>5019</v>
      </c>
      <c r="H3657" s="13">
        <v>3</v>
      </c>
      <c r="I3657" s="13">
        <v>13.65944</v>
      </c>
      <c r="J3657" s="13">
        <v>2.1019999999999998E-40</v>
      </c>
      <c r="K3657" s="13">
        <v>599.01099999999997</v>
      </c>
      <c r="L3657" s="13">
        <v>0</v>
      </c>
      <c r="M3657" s="14" t="s">
        <v>522</v>
      </c>
      <c r="N3657" s="13">
        <v>10.814500000000001</v>
      </c>
      <c r="O3657" s="13">
        <v>13.5684</v>
      </c>
      <c r="P3657" s="13">
        <v>26.896100000000001</v>
      </c>
      <c r="Q3657" s="13">
        <v>25.382100000000001</v>
      </c>
      <c r="R3657" s="13">
        <v>33.8215</v>
      </c>
      <c r="S3657" s="13">
        <v>38.029299999999999</v>
      </c>
      <c r="T3657" s="13">
        <v>43.073599999999999</v>
      </c>
      <c r="U3657" s="13">
        <v>48.055599999999998</v>
      </c>
      <c r="V3657" s="14" t="s">
        <v>5020</v>
      </c>
    </row>
    <row r="3658" spans="1:22" s="13" customFormat="1" ht="13.8" x14ac:dyDescent="0.3">
      <c r="A3658" s="44"/>
      <c r="B3658" s="44"/>
      <c r="C3658" s="44"/>
      <c r="D3658" s="44"/>
      <c r="E3658" s="44"/>
      <c r="F3658" s="44"/>
      <c r="G3658" s="14" t="s">
        <v>5019</v>
      </c>
      <c r="H3658" s="13">
        <v>3</v>
      </c>
      <c r="I3658" s="13">
        <v>13.051780000000001</v>
      </c>
      <c r="J3658" s="13">
        <v>7.3570000000000004E-37</v>
      </c>
      <c r="K3658" s="13">
        <v>598.99800000000005</v>
      </c>
      <c r="L3658" s="13">
        <v>0</v>
      </c>
      <c r="M3658" s="14" t="s">
        <v>522</v>
      </c>
      <c r="N3658" s="13">
        <v>5.7103000000000002</v>
      </c>
      <c r="O3658" s="13">
        <v>7.4381000000000004</v>
      </c>
      <c r="P3658" s="13">
        <v>15.380100000000001</v>
      </c>
      <c r="Q3658" s="13">
        <v>14.2189</v>
      </c>
      <c r="R3658" s="13">
        <v>19.3293</v>
      </c>
      <c r="S3658" s="13">
        <v>22.730399999999999</v>
      </c>
      <c r="T3658" s="13">
        <v>25.756599999999999</v>
      </c>
      <c r="U3658" s="13">
        <v>29.250699999999998</v>
      </c>
      <c r="V3658" s="14" t="s">
        <v>5021</v>
      </c>
    </row>
    <row r="3659" spans="1:22" s="13" customFormat="1" ht="13.8" x14ac:dyDescent="0.3">
      <c r="A3659" s="44"/>
      <c r="B3659" s="44"/>
      <c r="C3659" s="44"/>
      <c r="D3659" s="44"/>
      <c r="E3659" s="44"/>
      <c r="F3659" s="44"/>
      <c r="G3659" s="14" t="s">
        <v>5022</v>
      </c>
      <c r="H3659" s="13">
        <v>2</v>
      </c>
      <c r="I3659" s="13">
        <v>6.779795</v>
      </c>
      <c r="J3659" s="13">
        <v>9.688E-10</v>
      </c>
      <c r="K3659" s="13">
        <v>725.44200000000001</v>
      </c>
      <c r="L3659" s="13">
        <v>0</v>
      </c>
      <c r="M3659" s="14" t="s">
        <v>573</v>
      </c>
      <c r="N3659" s="13">
        <v>15.0899</v>
      </c>
      <c r="O3659" s="13">
        <v>18.870899999999999</v>
      </c>
      <c r="P3659" s="13">
        <v>33.650100000000002</v>
      </c>
      <c r="Q3659" s="13">
        <v>33.8874</v>
      </c>
      <c r="R3659" s="13">
        <v>44.329000000000001</v>
      </c>
      <c r="S3659" s="13">
        <v>46.854100000000003</v>
      </c>
      <c r="T3659" s="13">
        <v>51.440100000000001</v>
      </c>
      <c r="U3659" s="13">
        <v>54.027799999999999</v>
      </c>
      <c r="V3659" s="14" t="s">
        <v>5023</v>
      </c>
    </row>
    <row r="3660" spans="1:22" s="13" customFormat="1" ht="13.8" x14ac:dyDescent="0.3">
      <c r="A3660" s="44"/>
      <c r="B3660" s="44"/>
      <c r="C3660" s="44"/>
      <c r="D3660" s="44"/>
      <c r="E3660" s="44"/>
      <c r="F3660" s="44"/>
      <c r="G3660" s="14" t="s">
        <v>5022</v>
      </c>
      <c r="H3660" s="13">
        <v>2</v>
      </c>
      <c r="I3660" s="13">
        <v>6.3008810000000004</v>
      </c>
      <c r="J3660" s="13">
        <v>2.3680000000000001E-8</v>
      </c>
      <c r="K3660" s="13">
        <v>725.43</v>
      </c>
      <c r="L3660" s="13">
        <v>0</v>
      </c>
      <c r="M3660" s="14" t="s">
        <v>573</v>
      </c>
      <c r="N3660" s="13">
        <v>11.3873</v>
      </c>
      <c r="O3660" s="13">
        <v>14.542999999999999</v>
      </c>
      <c r="P3660" s="13">
        <v>28.448399999999999</v>
      </c>
      <c r="Q3660" s="13">
        <v>28.284099999999999</v>
      </c>
      <c r="R3660" s="13">
        <v>39.6218</v>
      </c>
      <c r="S3660" s="13">
        <v>42.504300000000001</v>
      </c>
      <c r="T3660" s="13">
        <v>47.805399999999999</v>
      </c>
      <c r="U3660" s="13">
        <v>50.945700000000002</v>
      </c>
      <c r="V3660" s="14" t="s">
        <v>5024</v>
      </c>
    </row>
    <row r="3661" spans="1:22" s="13" customFormat="1" ht="13.8" x14ac:dyDescent="0.3">
      <c r="A3661" s="44"/>
      <c r="B3661" s="44"/>
      <c r="C3661" s="44"/>
      <c r="D3661" s="44"/>
      <c r="E3661" s="44"/>
      <c r="F3661" s="44"/>
      <c r="G3661" s="14" t="s">
        <v>5025</v>
      </c>
      <c r="H3661" s="13">
        <v>3</v>
      </c>
      <c r="I3661" s="13">
        <v>9.9610219999999998</v>
      </c>
      <c r="J3661" s="13">
        <v>3.1829999999999998E-21</v>
      </c>
      <c r="K3661" s="13">
        <v>506.65199999999999</v>
      </c>
      <c r="L3661" s="13">
        <v>0</v>
      </c>
      <c r="M3661" s="14" t="s">
        <v>541</v>
      </c>
      <c r="N3661" s="13">
        <v>2.6941999999999999</v>
      </c>
      <c r="O3661" s="13">
        <v>2.5442999999999998</v>
      </c>
      <c r="P3661" s="13">
        <v>6.5438999999999998</v>
      </c>
      <c r="Q3661" s="13">
        <v>6.7977999999999996</v>
      </c>
      <c r="R3661" s="13">
        <v>11.4427</v>
      </c>
      <c r="S3661" s="13">
        <v>12.5413</v>
      </c>
      <c r="T3661" s="13">
        <v>17.268699999999999</v>
      </c>
      <c r="U3661" s="13">
        <v>20.343599999999999</v>
      </c>
      <c r="V3661" s="14" t="s">
        <v>5026</v>
      </c>
    </row>
    <row r="3662" spans="1:22" s="13" customFormat="1" ht="13.8" x14ac:dyDescent="0.3">
      <c r="A3662" s="44"/>
      <c r="B3662" s="44"/>
      <c r="C3662" s="44"/>
      <c r="D3662" s="44"/>
      <c r="E3662" s="44"/>
      <c r="F3662" s="44"/>
      <c r="G3662" s="14" t="s">
        <v>5025</v>
      </c>
      <c r="H3662" s="13">
        <v>3</v>
      </c>
      <c r="I3662" s="13">
        <v>10.70764</v>
      </c>
      <c r="J3662" s="13">
        <v>1.3209999999999999E-24</v>
      </c>
      <c r="K3662" s="13">
        <v>506.64600000000002</v>
      </c>
      <c r="L3662" s="13">
        <v>0</v>
      </c>
      <c r="M3662" s="14" t="s">
        <v>541</v>
      </c>
      <c r="N3662" s="13">
        <v>4.8106</v>
      </c>
      <c r="O3662" s="13">
        <v>5.3930999999999996</v>
      </c>
      <c r="P3662" s="13">
        <v>11.664199999999999</v>
      </c>
      <c r="Q3662" s="13">
        <v>12.5832</v>
      </c>
      <c r="R3662" s="13">
        <v>20.220800000000001</v>
      </c>
      <c r="S3662" s="13">
        <v>22.062999999999999</v>
      </c>
      <c r="T3662" s="13">
        <v>28.662500000000001</v>
      </c>
      <c r="U3662" s="13">
        <v>32.538600000000002</v>
      </c>
      <c r="V3662" s="14" t="s">
        <v>5027</v>
      </c>
    </row>
    <row r="3663" spans="1:22" s="13" customFormat="1" ht="13.8" x14ac:dyDescent="0.3">
      <c r="A3663" s="44"/>
      <c r="B3663" s="44"/>
      <c r="C3663" s="44"/>
      <c r="D3663" s="44"/>
      <c r="E3663" s="44"/>
      <c r="F3663" s="44"/>
      <c r="G3663" s="14" t="s">
        <v>5028</v>
      </c>
      <c r="H3663" s="13">
        <v>2</v>
      </c>
      <c r="I3663" s="13">
        <v>7.8785030000000003</v>
      </c>
      <c r="J3663" s="13">
        <v>3.3129999999999996E-13</v>
      </c>
      <c r="K3663" s="13">
        <v>570.28800000000001</v>
      </c>
      <c r="L3663" s="13">
        <v>0</v>
      </c>
      <c r="M3663" s="14" t="s">
        <v>519</v>
      </c>
      <c r="N3663" s="13">
        <v>3.4375</v>
      </c>
      <c r="O3663" s="13">
        <v>3.5859000000000001</v>
      </c>
      <c r="P3663" s="13">
        <v>8.0485000000000007</v>
      </c>
      <c r="Q3663" s="13">
        <v>8.6686999999999994</v>
      </c>
      <c r="R3663" s="13">
        <v>12.3003</v>
      </c>
      <c r="S3663" s="13">
        <v>15.3668</v>
      </c>
      <c r="T3663" s="13">
        <v>19.003299999999999</v>
      </c>
      <c r="U3663" s="13">
        <v>24.488700000000001</v>
      </c>
      <c r="V3663" s="14" t="s">
        <v>5029</v>
      </c>
    </row>
    <row r="3664" spans="1:22" s="13" customFormat="1" ht="13.8" x14ac:dyDescent="0.3">
      <c r="A3664" s="44"/>
      <c r="B3664" s="44"/>
      <c r="C3664" s="44"/>
      <c r="D3664" s="44"/>
      <c r="E3664" s="44"/>
      <c r="F3664" s="44"/>
      <c r="G3664" s="14" t="s">
        <v>5022</v>
      </c>
      <c r="H3664" s="13">
        <v>3</v>
      </c>
      <c r="I3664" s="13">
        <v>6.7481330000000002</v>
      </c>
      <c r="J3664" s="13">
        <v>1.6850000000000001E-9</v>
      </c>
      <c r="K3664" s="13">
        <v>483.96</v>
      </c>
      <c r="L3664" s="13">
        <v>0</v>
      </c>
      <c r="M3664" s="14" t="s">
        <v>573</v>
      </c>
      <c r="N3664" s="13">
        <v>3.7736999999999998</v>
      </c>
      <c r="O3664" s="13">
        <v>5.4835000000000003</v>
      </c>
      <c r="P3664" s="13">
        <v>11.607100000000001</v>
      </c>
      <c r="Q3664" s="13">
        <v>11.552</v>
      </c>
      <c r="R3664" s="13">
        <v>19.7151</v>
      </c>
      <c r="S3664" s="13">
        <v>22.561599999999999</v>
      </c>
      <c r="T3664" s="13">
        <v>28.4101</v>
      </c>
      <c r="U3664" s="13">
        <v>34.369900000000001</v>
      </c>
      <c r="V3664" s="14" t="s">
        <v>5030</v>
      </c>
    </row>
    <row r="3665" spans="1:22" s="13" customFormat="1" ht="13.8" x14ac:dyDescent="0.3">
      <c r="A3665" s="44"/>
      <c r="B3665" s="44"/>
      <c r="C3665" s="44"/>
      <c r="D3665" s="44"/>
      <c r="E3665" s="44"/>
      <c r="F3665" s="44"/>
      <c r="G3665" s="14" t="s">
        <v>5031</v>
      </c>
      <c r="H3665" s="13">
        <v>3</v>
      </c>
      <c r="I3665" s="13">
        <v>6.3366730000000002</v>
      </c>
      <c r="J3665" s="13">
        <v>2.2770000000000001E-8</v>
      </c>
      <c r="K3665" s="13">
        <v>433.255</v>
      </c>
      <c r="L3665" s="13">
        <v>0</v>
      </c>
      <c r="M3665" s="14" t="s">
        <v>688</v>
      </c>
      <c r="N3665" s="13">
        <v>1.804</v>
      </c>
      <c r="O3665" s="13">
        <v>1.8452</v>
      </c>
      <c r="P3665" s="13">
        <v>3.9502000000000002</v>
      </c>
      <c r="Q3665" s="13">
        <v>4.2648000000000001</v>
      </c>
      <c r="R3665" s="13">
        <v>6.4272999999999998</v>
      </c>
      <c r="S3665" s="13">
        <v>7.7464000000000004</v>
      </c>
      <c r="T3665" s="13">
        <v>9.6936999999999998</v>
      </c>
      <c r="U3665" s="13">
        <v>11.9603</v>
      </c>
      <c r="V3665" s="14" t="s">
        <v>5032</v>
      </c>
    </row>
    <row r="3666" spans="1:22" s="13" customFormat="1" ht="13.8" x14ac:dyDescent="0.3">
      <c r="A3666" s="44"/>
      <c r="B3666" s="44"/>
      <c r="C3666" s="44"/>
      <c r="D3666" s="44"/>
      <c r="E3666" s="44"/>
      <c r="F3666" s="44"/>
      <c r="G3666" s="14" t="s">
        <v>5031</v>
      </c>
      <c r="H3666" s="13">
        <v>3</v>
      </c>
      <c r="I3666" s="13">
        <v>5.6389509999999996</v>
      </c>
      <c r="J3666" s="13">
        <v>1.66E-6</v>
      </c>
      <c r="K3666" s="13">
        <v>433.262</v>
      </c>
      <c r="L3666" s="13">
        <v>0</v>
      </c>
      <c r="M3666" s="14" t="s">
        <v>688</v>
      </c>
      <c r="N3666" s="13">
        <v>1.5246</v>
      </c>
      <c r="O3666" s="13">
        <v>2.4302999999999999</v>
      </c>
      <c r="P3666" s="13">
        <v>5.1205999999999996</v>
      </c>
      <c r="Q3666" s="13">
        <v>4.9701000000000004</v>
      </c>
      <c r="R3666" s="13">
        <v>7.5739999999999998</v>
      </c>
      <c r="S3666" s="13">
        <v>9.3866999999999994</v>
      </c>
      <c r="T3666" s="13">
        <v>11.7783</v>
      </c>
      <c r="U3666" s="13">
        <v>14.459199999999999</v>
      </c>
      <c r="V3666" s="14" t="s">
        <v>5033</v>
      </c>
    </row>
    <row r="3667" spans="1:22" s="13" customFormat="1" ht="13.8" x14ac:dyDescent="0.3">
      <c r="A3667" s="44"/>
      <c r="B3667" s="44"/>
      <c r="C3667" s="44"/>
      <c r="D3667" s="44"/>
      <c r="E3667" s="44"/>
      <c r="F3667" s="44"/>
      <c r="G3667" s="14" t="s">
        <v>5022</v>
      </c>
      <c r="H3667" s="13">
        <v>3</v>
      </c>
      <c r="I3667" s="13">
        <v>6.8837400000000004</v>
      </c>
      <c r="J3667" s="13">
        <v>6.5589999999999998E-10</v>
      </c>
      <c r="K3667" s="13">
        <v>483.95100000000002</v>
      </c>
      <c r="L3667" s="13">
        <v>0</v>
      </c>
      <c r="M3667" s="14" t="s">
        <v>573</v>
      </c>
      <c r="N3667" s="13">
        <v>0.79069999999999996</v>
      </c>
      <c r="O3667" s="13">
        <v>0.77990000000000004</v>
      </c>
      <c r="P3667" s="13">
        <v>1.1701999999999999</v>
      </c>
      <c r="Q3667" s="13">
        <v>1.2808999999999999</v>
      </c>
      <c r="R3667" s="13">
        <v>2.4089999999999998</v>
      </c>
      <c r="S3667" s="13">
        <v>2.4095</v>
      </c>
      <c r="T3667" s="13">
        <v>3.7366000000000001</v>
      </c>
      <c r="U3667" s="13">
        <v>4.2039999999999997</v>
      </c>
      <c r="V3667" s="14" t="s">
        <v>5034</v>
      </c>
    </row>
    <row r="3668" spans="1:22" s="13" customFormat="1" ht="13.8" x14ac:dyDescent="0.3">
      <c r="A3668" s="44"/>
      <c r="B3668" s="44"/>
      <c r="C3668" s="44"/>
      <c r="D3668" s="44"/>
      <c r="E3668" s="44"/>
      <c r="F3668" s="44"/>
      <c r="G3668" s="14" t="s">
        <v>5022</v>
      </c>
      <c r="H3668" s="13">
        <v>3</v>
      </c>
      <c r="I3668" s="13">
        <v>6.1326029999999996</v>
      </c>
      <c r="J3668" s="13">
        <v>9.7259999999999999E-8</v>
      </c>
      <c r="K3668" s="13">
        <v>483.95499999999998</v>
      </c>
      <c r="L3668" s="13">
        <v>0</v>
      </c>
      <c r="M3668" s="14" t="s">
        <v>573</v>
      </c>
      <c r="N3668" s="13">
        <v>0.4924</v>
      </c>
      <c r="O3668" s="13">
        <v>0.74670000000000003</v>
      </c>
      <c r="P3668" s="13">
        <v>1.2371000000000001</v>
      </c>
      <c r="Q3668" s="13">
        <v>1.3001</v>
      </c>
      <c r="R3668" s="13">
        <v>2.2692999999999999</v>
      </c>
      <c r="S3668" s="13">
        <v>2.4047999999999998</v>
      </c>
      <c r="T3668" s="13">
        <v>3.3380999999999998</v>
      </c>
      <c r="U3668" s="13">
        <v>4.5175000000000001</v>
      </c>
      <c r="V3668" s="14" t="s">
        <v>5035</v>
      </c>
    </row>
    <row r="3669" spans="1:22" s="13" customFormat="1" ht="13.8" x14ac:dyDescent="0.3">
      <c r="A3669" s="44"/>
      <c r="B3669" s="44"/>
      <c r="C3669" s="44"/>
      <c r="D3669" s="44"/>
      <c r="E3669" s="44"/>
      <c r="F3669" s="44"/>
      <c r="G3669" s="14" t="s">
        <v>5025</v>
      </c>
      <c r="H3669" s="13">
        <v>3</v>
      </c>
      <c r="I3669" s="13">
        <v>5.1690389999999997</v>
      </c>
      <c r="J3669" s="13">
        <v>3.3179999999999997E-5</v>
      </c>
      <c r="K3669" s="13">
        <v>506.63099999999997</v>
      </c>
      <c r="L3669" s="13">
        <v>0</v>
      </c>
      <c r="M3669" s="14" t="s">
        <v>541</v>
      </c>
      <c r="N3669" s="13">
        <v>10.677</v>
      </c>
      <c r="O3669" s="13">
        <v>12.341200000000001</v>
      </c>
      <c r="P3669" s="13">
        <v>16.679500000000001</v>
      </c>
      <c r="Q3669" s="13">
        <v>17.5579</v>
      </c>
      <c r="R3669" s="13">
        <v>20.3413</v>
      </c>
      <c r="S3669" s="13">
        <v>19.7456</v>
      </c>
      <c r="T3669" s="13">
        <v>20.742799999999999</v>
      </c>
      <c r="U3669" s="13">
        <v>24.027699999999999</v>
      </c>
      <c r="V3669" s="14" t="s">
        <v>5036</v>
      </c>
    </row>
    <row r="3670" spans="1:22" s="41" customFormat="1" ht="13.8" x14ac:dyDescent="0.3">
      <c r="G3670" s="42"/>
      <c r="M3670" s="42"/>
      <c r="V3670" s="42"/>
    </row>
    <row r="3671" spans="1:22" s="13" customFormat="1" ht="13.8" x14ac:dyDescent="0.3">
      <c r="A3671" s="44">
        <v>77</v>
      </c>
      <c r="B3671" s="44" t="s">
        <v>383</v>
      </c>
      <c r="C3671" s="51" t="s">
        <v>9013</v>
      </c>
      <c r="D3671" s="44">
        <v>15</v>
      </c>
      <c r="E3671" s="44">
        <v>11</v>
      </c>
      <c r="F3671" s="44">
        <v>7</v>
      </c>
      <c r="G3671" s="14" t="s">
        <v>5037</v>
      </c>
      <c r="H3671" s="13">
        <v>3</v>
      </c>
      <c r="I3671" s="13">
        <v>8.4221070000000005</v>
      </c>
      <c r="J3671" s="13">
        <v>4.5850000000000002E-15</v>
      </c>
      <c r="K3671" s="13">
        <v>575.96799999999996</v>
      </c>
      <c r="L3671" s="13">
        <v>0</v>
      </c>
      <c r="M3671" s="14" t="s">
        <v>655</v>
      </c>
      <c r="N3671" s="13">
        <v>5.5871000000000004</v>
      </c>
      <c r="O3671" s="13">
        <v>6.4154999999999998</v>
      </c>
      <c r="P3671" s="13">
        <v>6.3956999999999997</v>
      </c>
      <c r="Q3671" s="13">
        <v>6.0110000000000001</v>
      </c>
      <c r="R3671" s="13">
        <v>3.1316000000000002</v>
      </c>
      <c r="S3671" s="13">
        <v>6.4206000000000003</v>
      </c>
      <c r="T3671" s="13">
        <v>1.5548</v>
      </c>
      <c r="U3671" s="13">
        <v>1.7051000000000001</v>
      </c>
      <c r="V3671" s="14" t="s">
        <v>5038</v>
      </c>
    </row>
    <row r="3672" spans="1:22" s="13" customFormat="1" ht="13.8" x14ac:dyDescent="0.3">
      <c r="A3672" s="44"/>
      <c r="B3672" s="44"/>
      <c r="C3672" s="44"/>
      <c r="D3672" s="44"/>
      <c r="E3672" s="44"/>
      <c r="F3672" s="44"/>
      <c r="G3672" s="14" t="s">
        <v>5039</v>
      </c>
      <c r="H3672" s="13">
        <v>3</v>
      </c>
      <c r="I3672" s="13">
        <v>9.2010129999999997</v>
      </c>
      <c r="J3672" s="13">
        <v>5.2480000000000001E-18</v>
      </c>
      <c r="K3672" s="13">
        <v>563.63900000000001</v>
      </c>
      <c r="L3672" s="13">
        <v>0</v>
      </c>
      <c r="M3672" s="14" t="s">
        <v>655</v>
      </c>
      <c r="N3672" s="13">
        <v>6.0323000000000002</v>
      </c>
      <c r="O3672" s="13">
        <v>9.1501999999999999</v>
      </c>
      <c r="P3672" s="13">
        <v>7.8430999999999997</v>
      </c>
      <c r="Q3672" s="13">
        <v>6.9417</v>
      </c>
      <c r="R3672" s="13">
        <v>3.8014000000000001</v>
      </c>
      <c r="S3672" s="13">
        <v>3.6918000000000002</v>
      </c>
      <c r="T3672" s="13">
        <v>1.7395</v>
      </c>
      <c r="U3672" s="13">
        <v>1.9402999999999999</v>
      </c>
      <c r="V3672" s="14" t="s">
        <v>5040</v>
      </c>
    </row>
    <row r="3673" spans="1:22" s="13" customFormat="1" ht="13.8" x14ac:dyDescent="0.3">
      <c r="A3673" s="44"/>
      <c r="B3673" s="44"/>
      <c r="C3673" s="44"/>
      <c r="D3673" s="44"/>
      <c r="E3673" s="44"/>
      <c r="F3673" s="44"/>
      <c r="G3673" s="14" t="s">
        <v>5041</v>
      </c>
      <c r="H3673" s="13">
        <v>3</v>
      </c>
      <c r="I3673" s="13">
        <v>10.091379999999999</v>
      </c>
      <c r="J3673" s="13">
        <v>6.5739999999999995E-22</v>
      </c>
      <c r="K3673" s="13">
        <v>584.66600000000005</v>
      </c>
      <c r="L3673" s="13">
        <v>0</v>
      </c>
      <c r="M3673" s="14" t="s">
        <v>566</v>
      </c>
      <c r="N3673" s="13">
        <v>24.1755</v>
      </c>
      <c r="O3673" s="13">
        <v>26.6555</v>
      </c>
      <c r="P3673" s="13">
        <v>22.707000000000001</v>
      </c>
      <c r="Q3673" s="13">
        <v>23.141100000000002</v>
      </c>
      <c r="R3673" s="13">
        <v>12.010999999999999</v>
      </c>
      <c r="S3673" s="13">
        <v>13.4072</v>
      </c>
      <c r="T3673" s="13">
        <v>5.8308</v>
      </c>
      <c r="U3673" s="13">
        <v>6.2422000000000004</v>
      </c>
      <c r="V3673" s="14" t="s">
        <v>5042</v>
      </c>
    </row>
    <row r="3674" spans="1:22" s="13" customFormat="1" ht="13.8" x14ac:dyDescent="0.3">
      <c r="A3674" s="44"/>
      <c r="B3674" s="44"/>
      <c r="C3674" s="44"/>
      <c r="D3674" s="44"/>
      <c r="E3674" s="44"/>
      <c r="F3674" s="44"/>
      <c r="G3674" s="14" t="s">
        <v>5043</v>
      </c>
      <c r="H3674" s="13">
        <v>3</v>
      </c>
      <c r="I3674" s="13">
        <v>9.0736460000000001</v>
      </c>
      <c r="J3674" s="13">
        <v>1.2600000000000001E-17</v>
      </c>
      <c r="K3674" s="13">
        <v>566.98800000000006</v>
      </c>
      <c r="L3674" s="13">
        <v>0</v>
      </c>
      <c r="M3674" s="14" t="s">
        <v>541</v>
      </c>
      <c r="N3674" s="13">
        <v>11.803900000000001</v>
      </c>
      <c r="O3674" s="13">
        <v>12.2699</v>
      </c>
      <c r="P3674" s="13">
        <v>11.3012</v>
      </c>
      <c r="Q3674" s="13">
        <v>11.839600000000001</v>
      </c>
      <c r="R3674" s="13">
        <v>6.1092000000000004</v>
      </c>
      <c r="S3674" s="13">
        <v>16.1265</v>
      </c>
      <c r="T3674" s="13">
        <v>3.1583999999999999</v>
      </c>
      <c r="U3674" s="13">
        <v>2.4548000000000001</v>
      </c>
      <c r="V3674" s="14" t="s">
        <v>5044</v>
      </c>
    </row>
    <row r="3675" spans="1:22" s="13" customFormat="1" ht="13.8" x14ac:dyDescent="0.3">
      <c r="A3675" s="44"/>
      <c r="B3675" s="44"/>
      <c r="C3675" s="44"/>
      <c r="D3675" s="44"/>
      <c r="E3675" s="44"/>
      <c r="F3675" s="44"/>
      <c r="G3675" s="14" t="s">
        <v>5039</v>
      </c>
      <c r="H3675" s="13">
        <v>3</v>
      </c>
      <c r="I3675" s="13">
        <v>8.3564340000000001</v>
      </c>
      <c r="J3675" s="13">
        <v>9.5669999999999995E-15</v>
      </c>
      <c r="K3675" s="13">
        <v>563.64599999999996</v>
      </c>
      <c r="L3675" s="13">
        <v>0</v>
      </c>
      <c r="M3675" s="14" t="s">
        <v>655</v>
      </c>
      <c r="N3675" s="13">
        <v>5.4546000000000001</v>
      </c>
      <c r="O3675" s="13">
        <v>9.4832000000000001</v>
      </c>
      <c r="P3675" s="13">
        <v>8.2013999999999996</v>
      </c>
      <c r="Q3675" s="13">
        <v>6.9273999999999996</v>
      </c>
      <c r="R3675" s="13">
        <v>3.4352999999999998</v>
      </c>
      <c r="S3675" s="13">
        <v>3.9723999999999999</v>
      </c>
      <c r="T3675" s="13">
        <v>1.7735000000000001</v>
      </c>
      <c r="U3675" s="13">
        <v>2.0775000000000001</v>
      </c>
      <c r="V3675" s="14" t="s">
        <v>5045</v>
      </c>
    </row>
    <row r="3676" spans="1:22" s="13" customFormat="1" ht="13.8" x14ac:dyDescent="0.3">
      <c r="A3676" s="44"/>
      <c r="B3676" s="44"/>
      <c r="C3676" s="44"/>
      <c r="D3676" s="44"/>
      <c r="E3676" s="44"/>
      <c r="F3676" s="44"/>
      <c r="G3676" s="14" t="s">
        <v>5046</v>
      </c>
      <c r="H3676" s="13">
        <v>3</v>
      </c>
      <c r="I3676" s="13">
        <v>7.0435359999999996</v>
      </c>
      <c r="J3676" s="13">
        <v>3.0549999999999998E-10</v>
      </c>
      <c r="K3676" s="13">
        <v>556.97500000000002</v>
      </c>
      <c r="L3676" s="13">
        <v>0</v>
      </c>
      <c r="M3676" s="14" t="s">
        <v>541</v>
      </c>
      <c r="N3676" s="13">
        <v>6.2546999999999997</v>
      </c>
      <c r="O3676" s="13">
        <v>7.1336000000000004</v>
      </c>
      <c r="P3676" s="13">
        <v>6.6536999999999997</v>
      </c>
      <c r="Q3676" s="13">
        <v>6.3708</v>
      </c>
      <c r="R3676" s="13">
        <v>3.8496000000000001</v>
      </c>
      <c r="S3676" s="13">
        <v>7.6786000000000003</v>
      </c>
      <c r="T3676" s="13">
        <v>2.4538000000000002</v>
      </c>
      <c r="U3676" s="13">
        <v>2.3715000000000002</v>
      </c>
      <c r="V3676" s="14" t="s">
        <v>5047</v>
      </c>
    </row>
    <row r="3677" spans="1:22" s="13" customFormat="1" ht="13.8" x14ac:dyDescent="0.3">
      <c r="A3677" s="44"/>
      <c r="B3677" s="44"/>
      <c r="C3677" s="44"/>
      <c r="D3677" s="44"/>
      <c r="E3677" s="44"/>
      <c r="F3677" s="44"/>
      <c r="G3677" s="14" t="s">
        <v>5039</v>
      </c>
      <c r="H3677" s="13">
        <v>3</v>
      </c>
      <c r="I3677" s="13">
        <v>7.4151429999999996</v>
      </c>
      <c r="J3677" s="13">
        <v>1.7979999999999999E-11</v>
      </c>
      <c r="K3677" s="13">
        <v>563.63099999999997</v>
      </c>
      <c r="L3677" s="13">
        <v>0</v>
      </c>
      <c r="M3677" s="14" t="s">
        <v>655</v>
      </c>
      <c r="N3677" s="13">
        <v>3.2292000000000001</v>
      </c>
      <c r="O3677" s="13">
        <v>5.0079000000000002</v>
      </c>
      <c r="P3677" s="13">
        <v>4.6093999999999999</v>
      </c>
      <c r="Q3677" s="13">
        <v>4.1784999999999997</v>
      </c>
      <c r="R3677" s="13">
        <v>2.3607999999999998</v>
      </c>
      <c r="S3677" s="13">
        <v>2.4434999999999998</v>
      </c>
      <c r="T3677" s="13">
        <v>1.4917</v>
      </c>
      <c r="U3677" s="13">
        <v>1.5972999999999999</v>
      </c>
      <c r="V3677" s="14" t="s">
        <v>5048</v>
      </c>
    </row>
    <row r="3678" spans="1:22" s="13" customFormat="1" ht="13.8" x14ac:dyDescent="0.3">
      <c r="A3678" s="44"/>
      <c r="B3678" s="44"/>
      <c r="C3678" s="44"/>
      <c r="D3678" s="44"/>
      <c r="E3678" s="44"/>
      <c r="F3678" s="44"/>
      <c r="G3678" s="14" t="s">
        <v>5049</v>
      </c>
      <c r="H3678" s="13">
        <v>3</v>
      </c>
      <c r="I3678" s="13">
        <v>6.2406100000000002</v>
      </c>
      <c r="J3678" s="13">
        <v>5.7749999999999998E-8</v>
      </c>
      <c r="K3678" s="13">
        <v>589.67100000000005</v>
      </c>
      <c r="L3678" s="13">
        <v>0</v>
      </c>
      <c r="M3678" s="14" t="s">
        <v>566</v>
      </c>
      <c r="N3678" s="13">
        <v>35.269300000000001</v>
      </c>
      <c r="O3678" s="13">
        <v>39.186999999999998</v>
      </c>
      <c r="P3678" s="13">
        <v>35.775500000000001</v>
      </c>
      <c r="Q3678" s="13">
        <v>36.214199999999998</v>
      </c>
      <c r="R3678" s="13">
        <v>40.952100000000002</v>
      </c>
      <c r="S3678" s="13">
        <v>37.076500000000003</v>
      </c>
      <c r="T3678" s="13">
        <v>28.8521</v>
      </c>
      <c r="U3678" s="13">
        <v>26.021899999999999</v>
      </c>
      <c r="V3678" s="14" t="s">
        <v>5050</v>
      </c>
    </row>
    <row r="3679" spans="1:22" s="13" customFormat="1" ht="13.8" x14ac:dyDescent="0.3">
      <c r="A3679" s="44"/>
      <c r="B3679" s="44"/>
      <c r="C3679" s="44"/>
      <c r="D3679" s="44"/>
      <c r="E3679" s="44"/>
      <c r="F3679" s="44"/>
      <c r="G3679" s="14" t="s">
        <v>5049</v>
      </c>
      <c r="H3679" s="13">
        <v>3</v>
      </c>
      <c r="I3679" s="13">
        <v>5.7550080000000001</v>
      </c>
      <c r="J3679" s="13">
        <v>1.1479999999999999E-6</v>
      </c>
      <c r="K3679" s="13">
        <v>589.67899999999997</v>
      </c>
      <c r="L3679" s="13">
        <v>0</v>
      </c>
      <c r="M3679" s="14" t="s">
        <v>566</v>
      </c>
      <c r="N3679" s="13">
        <v>29.885999999999999</v>
      </c>
      <c r="O3679" s="13">
        <v>34.797800000000002</v>
      </c>
      <c r="P3679" s="13">
        <v>31.238</v>
      </c>
      <c r="Q3679" s="13">
        <v>30.879899999999999</v>
      </c>
      <c r="R3679" s="13">
        <v>37.729100000000003</v>
      </c>
      <c r="S3679" s="13">
        <v>32.1126</v>
      </c>
      <c r="T3679" s="13">
        <v>26.5686</v>
      </c>
      <c r="U3679" s="13">
        <v>24.189599999999999</v>
      </c>
      <c r="V3679" s="14" t="s">
        <v>5051</v>
      </c>
    </row>
    <row r="3680" spans="1:22" s="13" customFormat="1" ht="13.8" x14ac:dyDescent="0.3">
      <c r="A3680" s="44"/>
      <c r="B3680" s="44"/>
      <c r="C3680" s="44"/>
      <c r="D3680" s="44"/>
      <c r="E3680" s="44"/>
      <c r="F3680" s="44"/>
      <c r="G3680" s="14" t="s">
        <v>5046</v>
      </c>
      <c r="H3680" s="13">
        <v>3</v>
      </c>
      <c r="I3680" s="13">
        <v>6.1228870000000004</v>
      </c>
      <c r="J3680" s="13">
        <v>1.498E-7</v>
      </c>
      <c r="K3680" s="13">
        <v>556.96199999999999</v>
      </c>
      <c r="L3680" s="13">
        <v>0</v>
      </c>
      <c r="M3680" s="14" t="s">
        <v>541</v>
      </c>
      <c r="N3680" s="13">
        <v>14.398400000000001</v>
      </c>
      <c r="O3680" s="13">
        <v>15.8507</v>
      </c>
      <c r="P3680" s="13">
        <v>15.0793</v>
      </c>
      <c r="Q3680" s="13">
        <v>15.7684</v>
      </c>
      <c r="R3680" s="13">
        <v>9.1829000000000001</v>
      </c>
      <c r="S3680" s="13">
        <v>17.515000000000001</v>
      </c>
      <c r="T3680" s="13">
        <v>6.7782</v>
      </c>
      <c r="U3680" s="13">
        <v>6.1736000000000004</v>
      </c>
      <c r="V3680" s="14" t="s">
        <v>5052</v>
      </c>
    </row>
    <row r="3681" spans="1:22" s="13" customFormat="1" ht="13.8" x14ac:dyDescent="0.3">
      <c r="A3681" s="44"/>
      <c r="B3681" s="44"/>
      <c r="C3681" s="44"/>
      <c r="D3681" s="44"/>
      <c r="E3681" s="44"/>
      <c r="F3681" s="44"/>
      <c r="G3681" s="14" t="s">
        <v>5053</v>
      </c>
      <c r="H3681" s="13">
        <v>3</v>
      </c>
      <c r="I3681" s="13">
        <v>5.2273639999999997</v>
      </c>
      <c r="J3681" s="13">
        <v>1.9600000000000002E-5</v>
      </c>
      <c r="K3681" s="13">
        <v>480.245</v>
      </c>
      <c r="L3681" s="13">
        <v>0</v>
      </c>
      <c r="M3681" s="14" t="s">
        <v>688</v>
      </c>
      <c r="N3681" s="13">
        <v>6.6334</v>
      </c>
      <c r="O3681" s="13">
        <v>7.5473999999999997</v>
      </c>
      <c r="P3681" s="13">
        <v>5.9420000000000002</v>
      </c>
      <c r="Q3681" s="13">
        <v>6.4570999999999996</v>
      </c>
      <c r="R3681" s="13">
        <v>3.0305</v>
      </c>
      <c r="S3681" s="13">
        <v>7.6349999999999998</v>
      </c>
      <c r="T3681" s="13">
        <v>3.0508999999999999</v>
      </c>
      <c r="U3681" s="13">
        <v>1.5188999999999999</v>
      </c>
      <c r="V3681" s="14" t="s">
        <v>5054</v>
      </c>
    </row>
    <row r="3682" spans="1:22" s="41" customFormat="1" ht="13.8" x14ac:dyDescent="0.3">
      <c r="G3682" s="42"/>
      <c r="M3682" s="42"/>
      <c r="V3682" s="42"/>
    </row>
    <row r="3683" spans="1:22" s="13" customFormat="1" ht="13.8" x14ac:dyDescent="0.3">
      <c r="A3683" s="44">
        <v>78</v>
      </c>
      <c r="B3683" s="44" t="s">
        <v>194</v>
      </c>
      <c r="C3683" s="51" t="s">
        <v>195</v>
      </c>
      <c r="D3683" s="44">
        <v>20</v>
      </c>
      <c r="E3683" s="44">
        <v>14</v>
      </c>
      <c r="F3683" s="44">
        <v>7</v>
      </c>
      <c r="G3683" s="14" t="s">
        <v>5055</v>
      </c>
      <c r="H3683" s="13">
        <v>3</v>
      </c>
      <c r="I3683" s="13">
        <v>10.395300000000001</v>
      </c>
      <c r="J3683" s="13">
        <v>4.1540000000000001E-23</v>
      </c>
      <c r="K3683" s="13">
        <v>571.29700000000003</v>
      </c>
      <c r="L3683" s="13">
        <v>0</v>
      </c>
      <c r="M3683" s="14" t="s">
        <v>655</v>
      </c>
      <c r="N3683" s="13">
        <v>6.9364999999999997</v>
      </c>
      <c r="O3683" s="13">
        <v>8.8218999999999994</v>
      </c>
      <c r="P3683" s="13">
        <v>10.613300000000001</v>
      </c>
      <c r="Q3683" s="13">
        <v>10.337999999999999</v>
      </c>
      <c r="R3683" s="13">
        <v>5.1359000000000004</v>
      </c>
      <c r="S3683" s="13">
        <v>5.2641</v>
      </c>
      <c r="T3683" s="13">
        <v>8.1338000000000008</v>
      </c>
      <c r="U3683" s="13">
        <v>7.7511999999999999</v>
      </c>
      <c r="V3683" s="14" t="s">
        <v>5056</v>
      </c>
    </row>
    <row r="3684" spans="1:22" s="13" customFormat="1" ht="13.8" x14ac:dyDescent="0.3">
      <c r="A3684" s="44"/>
      <c r="B3684" s="44"/>
      <c r="C3684" s="44"/>
      <c r="D3684" s="44"/>
      <c r="E3684" s="44"/>
      <c r="F3684" s="44"/>
      <c r="G3684" s="14" t="s">
        <v>5055</v>
      </c>
      <c r="H3684" s="13">
        <v>3</v>
      </c>
      <c r="I3684" s="13">
        <v>9.5109130000000004</v>
      </c>
      <c r="J3684" s="13">
        <v>3.0139999999999999E-19</v>
      </c>
      <c r="K3684" s="13">
        <v>571.29399999999998</v>
      </c>
      <c r="L3684" s="13">
        <v>0</v>
      </c>
      <c r="M3684" s="14" t="s">
        <v>655</v>
      </c>
      <c r="N3684" s="13">
        <v>5.1087999999999996</v>
      </c>
      <c r="O3684" s="13">
        <v>6.8388</v>
      </c>
      <c r="P3684" s="13">
        <v>7.9099000000000004</v>
      </c>
      <c r="Q3684" s="13">
        <v>8.2655999999999992</v>
      </c>
      <c r="R3684" s="13">
        <v>3.6713</v>
      </c>
      <c r="S3684" s="13">
        <v>4.4949000000000003</v>
      </c>
      <c r="T3684" s="13">
        <v>5.6607000000000003</v>
      </c>
      <c r="U3684" s="13">
        <v>6.4382999999999999</v>
      </c>
      <c r="V3684" s="14" t="s">
        <v>5057</v>
      </c>
    </row>
    <row r="3685" spans="1:22" s="13" customFormat="1" ht="13.8" x14ac:dyDescent="0.3">
      <c r="A3685" s="44"/>
      <c r="B3685" s="44"/>
      <c r="C3685" s="44"/>
      <c r="D3685" s="44"/>
      <c r="E3685" s="44"/>
      <c r="F3685" s="44"/>
      <c r="G3685" s="14" t="s">
        <v>5058</v>
      </c>
      <c r="H3685" s="13">
        <v>3</v>
      </c>
      <c r="I3685" s="13">
        <v>11.06315</v>
      </c>
      <c r="J3685" s="13">
        <v>3.1139999999999999E-26</v>
      </c>
      <c r="K3685" s="13">
        <v>570.64499999999998</v>
      </c>
      <c r="L3685" s="13">
        <v>0</v>
      </c>
      <c r="M3685" s="14" t="s">
        <v>566</v>
      </c>
      <c r="N3685" s="13">
        <v>5.0852000000000004</v>
      </c>
      <c r="O3685" s="13">
        <v>6.0827</v>
      </c>
      <c r="P3685" s="13">
        <v>7.0406000000000004</v>
      </c>
      <c r="Q3685" s="13">
        <v>7.2869999999999999</v>
      </c>
      <c r="R3685" s="13">
        <v>3.7387999999999999</v>
      </c>
      <c r="S3685" s="13">
        <v>4.2336</v>
      </c>
      <c r="T3685" s="13">
        <v>5.0823999999999998</v>
      </c>
      <c r="U3685" s="13">
        <v>5.4828000000000001</v>
      </c>
      <c r="V3685" s="14" t="s">
        <v>5059</v>
      </c>
    </row>
    <row r="3686" spans="1:22" s="13" customFormat="1" ht="13.8" x14ac:dyDescent="0.3">
      <c r="A3686" s="44"/>
      <c r="B3686" s="44"/>
      <c r="C3686" s="44"/>
      <c r="D3686" s="44"/>
      <c r="E3686" s="44"/>
      <c r="F3686" s="44"/>
      <c r="G3686" s="14" t="s">
        <v>5058</v>
      </c>
      <c r="H3686" s="13">
        <v>3</v>
      </c>
      <c r="I3686" s="13">
        <v>9.4306990000000006</v>
      </c>
      <c r="J3686" s="13">
        <v>6.701E-19</v>
      </c>
      <c r="K3686" s="13">
        <v>570.63499999999999</v>
      </c>
      <c r="L3686" s="13">
        <v>0</v>
      </c>
      <c r="M3686" s="14" t="s">
        <v>566</v>
      </c>
      <c r="N3686" s="13">
        <v>6.0795000000000003</v>
      </c>
      <c r="O3686" s="13">
        <v>7.1051000000000002</v>
      </c>
      <c r="P3686" s="13">
        <v>8.7457999999999991</v>
      </c>
      <c r="Q3686" s="13">
        <v>8.3856000000000002</v>
      </c>
      <c r="R3686" s="13">
        <v>4.6108000000000002</v>
      </c>
      <c r="S3686" s="13">
        <v>5.5303000000000004</v>
      </c>
      <c r="T3686" s="13">
        <v>6.6372999999999998</v>
      </c>
      <c r="U3686" s="13">
        <v>6.7664999999999997</v>
      </c>
      <c r="V3686" s="14" t="s">
        <v>5060</v>
      </c>
    </row>
    <row r="3687" spans="1:22" s="13" customFormat="1" ht="13.8" x14ac:dyDescent="0.3">
      <c r="A3687" s="44"/>
      <c r="B3687" s="44"/>
      <c r="C3687" s="44"/>
      <c r="D3687" s="44"/>
      <c r="E3687" s="44"/>
      <c r="F3687" s="44"/>
      <c r="G3687" s="14" t="s">
        <v>5061</v>
      </c>
      <c r="H3687" s="13">
        <v>3</v>
      </c>
      <c r="I3687" s="13">
        <v>8.4305459999999997</v>
      </c>
      <c r="J3687" s="13">
        <v>5.2470000000000003E-15</v>
      </c>
      <c r="K3687" s="13">
        <v>607.36</v>
      </c>
      <c r="L3687" s="13">
        <v>0</v>
      </c>
      <c r="M3687" s="14" t="s">
        <v>655</v>
      </c>
      <c r="N3687" s="13">
        <v>10.610799999999999</v>
      </c>
      <c r="O3687" s="13">
        <v>13.4351</v>
      </c>
      <c r="P3687" s="13">
        <v>15.4998</v>
      </c>
      <c r="Q3687" s="13">
        <v>16.944099999999999</v>
      </c>
      <c r="R3687" s="13">
        <v>9.0579000000000001</v>
      </c>
      <c r="S3687" s="13">
        <v>7.7416</v>
      </c>
      <c r="T3687" s="13">
        <v>13.284599999999999</v>
      </c>
      <c r="U3687" s="13">
        <v>15.541700000000001</v>
      </c>
      <c r="V3687" s="14" t="s">
        <v>5062</v>
      </c>
    </row>
    <row r="3688" spans="1:22" s="13" customFormat="1" ht="13.8" x14ac:dyDescent="0.3">
      <c r="A3688" s="44"/>
      <c r="B3688" s="44"/>
      <c r="C3688" s="44"/>
      <c r="D3688" s="44"/>
      <c r="E3688" s="44"/>
      <c r="F3688" s="44"/>
      <c r="G3688" s="14" t="s">
        <v>5063</v>
      </c>
      <c r="H3688" s="13">
        <v>3</v>
      </c>
      <c r="I3688" s="13">
        <v>5.6777389999999999</v>
      </c>
      <c r="J3688" s="13">
        <v>1.508E-6</v>
      </c>
      <c r="K3688" s="13">
        <v>470.63200000000001</v>
      </c>
      <c r="L3688" s="13">
        <v>0</v>
      </c>
      <c r="M3688" s="14" t="s">
        <v>573</v>
      </c>
      <c r="N3688" s="13">
        <v>1.9224000000000001</v>
      </c>
      <c r="O3688" s="13">
        <v>2.4588000000000001</v>
      </c>
      <c r="P3688" s="13">
        <v>2.9805999999999999</v>
      </c>
      <c r="Q3688" s="13">
        <v>2.8641000000000001</v>
      </c>
      <c r="R3688" s="13">
        <v>1.7152000000000001</v>
      </c>
      <c r="S3688" s="13">
        <v>1.4032</v>
      </c>
      <c r="T3688" s="13">
        <v>2.3712</v>
      </c>
      <c r="U3688" s="13">
        <v>2.5038</v>
      </c>
      <c r="V3688" s="14" t="s">
        <v>5064</v>
      </c>
    </row>
    <row r="3689" spans="1:22" s="13" customFormat="1" ht="13.8" x14ac:dyDescent="0.3">
      <c r="A3689" s="44"/>
      <c r="B3689" s="44"/>
      <c r="C3689" s="44"/>
      <c r="D3689" s="44"/>
      <c r="E3689" s="44"/>
      <c r="F3689" s="44"/>
      <c r="G3689" s="14" t="s">
        <v>5065</v>
      </c>
      <c r="H3689" s="13">
        <v>3</v>
      </c>
      <c r="I3689" s="13">
        <v>7.9308779999999999</v>
      </c>
      <c r="J3689" s="13">
        <v>4.1239999999999999E-13</v>
      </c>
      <c r="K3689" s="13">
        <v>565.33699999999999</v>
      </c>
      <c r="L3689" s="13">
        <v>0</v>
      </c>
      <c r="M3689" s="14" t="s">
        <v>541</v>
      </c>
      <c r="N3689" s="13">
        <v>5.0000999999999998</v>
      </c>
      <c r="O3689" s="13">
        <v>6.5819999999999999</v>
      </c>
      <c r="P3689" s="13">
        <v>7.4226999999999999</v>
      </c>
      <c r="Q3689" s="13">
        <v>7.9539999999999997</v>
      </c>
      <c r="R3689" s="13">
        <v>4.4132999999999996</v>
      </c>
      <c r="S3689" s="13">
        <v>4.2191999999999998</v>
      </c>
      <c r="T3689" s="13">
        <v>6.3653000000000004</v>
      </c>
      <c r="U3689" s="13">
        <v>6.5608000000000004</v>
      </c>
      <c r="V3689" s="14" t="s">
        <v>5066</v>
      </c>
    </row>
    <row r="3690" spans="1:22" s="13" customFormat="1" ht="13.8" x14ac:dyDescent="0.3">
      <c r="A3690" s="44"/>
      <c r="B3690" s="44"/>
      <c r="C3690" s="44"/>
      <c r="D3690" s="44"/>
      <c r="E3690" s="44"/>
      <c r="F3690" s="44"/>
      <c r="G3690" s="14" t="s">
        <v>5067</v>
      </c>
      <c r="H3690" s="13">
        <v>3</v>
      </c>
      <c r="I3690" s="13">
        <v>9.2165789999999994</v>
      </c>
      <c r="J3690" s="13">
        <v>3.8029999999999997E-18</v>
      </c>
      <c r="K3690" s="13">
        <v>556.30600000000004</v>
      </c>
      <c r="L3690" s="13">
        <v>0</v>
      </c>
      <c r="M3690" s="14" t="s">
        <v>655</v>
      </c>
      <c r="N3690" s="13">
        <v>19.4694</v>
      </c>
      <c r="O3690" s="13">
        <v>22.223400000000002</v>
      </c>
      <c r="P3690" s="13">
        <v>26.337299999999999</v>
      </c>
      <c r="Q3690" s="13">
        <v>26.226400000000002</v>
      </c>
      <c r="R3690" s="13">
        <v>13.7841</v>
      </c>
      <c r="S3690" s="13">
        <v>10.155799999999999</v>
      </c>
      <c r="T3690" s="13">
        <v>16.5884</v>
      </c>
      <c r="U3690" s="13">
        <v>17.825199999999999</v>
      </c>
      <c r="V3690" s="14" t="s">
        <v>5068</v>
      </c>
    </row>
    <row r="3691" spans="1:22" s="13" customFormat="1" ht="13.8" x14ac:dyDescent="0.3">
      <c r="A3691" s="44"/>
      <c r="B3691" s="44"/>
      <c r="C3691" s="44"/>
      <c r="D3691" s="44"/>
      <c r="E3691" s="44"/>
      <c r="F3691" s="44"/>
      <c r="G3691" s="14" t="s">
        <v>5065</v>
      </c>
      <c r="H3691" s="13">
        <v>3</v>
      </c>
      <c r="I3691" s="13">
        <v>7.1924349999999997</v>
      </c>
      <c r="J3691" s="13">
        <v>1.206E-10</v>
      </c>
      <c r="K3691" s="13">
        <v>565.33399999999995</v>
      </c>
      <c r="L3691" s="13">
        <v>0</v>
      </c>
      <c r="M3691" s="14" t="s">
        <v>541</v>
      </c>
      <c r="N3691" s="13">
        <v>2.3532000000000002</v>
      </c>
      <c r="O3691" s="13">
        <v>2.7820999999999998</v>
      </c>
      <c r="P3691" s="13">
        <v>4.2034000000000002</v>
      </c>
      <c r="Q3691" s="13">
        <v>4.0250000000000004</v>
      </c>
      <c r="R3691" s="13">
        <v>2.4331</v>
      </c>
      <c r="S3691" s="13">
        <v>1.6838</v>
      </c>
      <c r="T3691" s="13">
        <v>2.8717000000000001</v>
      </c>
      <c r="U3691" s="13">
        <v>3.2387999999999999</v>
      </c>
      <c r="V3691" s="14" t="s">
        <v>5069</v>
      </c>
    </row>
    <row r="3692" spans="1:22" s="13" customFormat="1" ht="13.8" x14ac:dyDescent="0.3">
      <c r="A3692" s="44"/>
      <c r="B3692" s="44"/>
      <c r="C3692" s="44"/>
      <c r="D3692" s="44"/>
      <c r="E3692" s="44"/>
      <c r="F3692" s="44"/>
      <c r="G3692" s="14" t="s">
        <v>5067</v>
      </c>
      <c r="H3692" s="13">
        <v>3</v>
      </c>
      <c r="I3692" s="13">
        <v>8.236834</v>
      </c>
      <c r="J3692" s="13">
        <v>2.1930000000000001E-14</v>
      </c>
      <c r="K3692" s="13">
        <v>556.30999999999995</v>
      </c>
      <c r="L3692" s="13">
        <v>0</v>
      </c>
      <c r="M3692" s="14" t="s">
        <v>655</v>
      </c>
      <c r="N3692" s="13">
        <v>21.1265</v>
      </c>
      <c r="O3692" s="13">
        <v>23.526599999999998</v>
      </c>
      <c r="P3692" s="13">
        <v>27.6556</v>
      </c>
      <c r="Q3692" s="13">
        <v>26.902699999999999</v>
      </c>
      <c r="R3692" s="13">
        <v>14.8681</v>
      </c>
      <c r="S3692" s="13">
        <v>11.1768</v>
      </c>
      <c r="T3692" s="13">
        <v>16.447500000000002</v>
      </c>
      <c r="U3692" s="13">
        <v>18.236699999999999</v>
      </c>
      <c r="V3692" s="14" t="s">
        <v>5070</v>
      </c>
    </row>
    <row r="3693" spans="1:22" s="13" customFormat="1" ht="13.8" x14ac:dyDescent="0.3">
      <c r="A3693" s="44"/>
      <c r="B3693" s="44"/>
      <c r="C3693" s="44"/>
      <c r="D3693" s="44"/>
      <c r="E3693" s="44"/>
      <c r="F3693" s="44"/>
      <c r="G3693" s="14" t="s">
        <v>5071</v>
      </c>
      <c r="H3693" s="13">
        <v>3</v>
      </c>
      <c r="I3693" s="13">
        <v>6.7774939999999999</v>
      </c>
      <c r="J3693" s="13">
        <v>1.4430000000000001E-9</v>
      </c>
      <c r="K3693" s="13">
        <v>503.964</v>
      </c>
      <c r="L3693" s="13">
        <v>0</v>
      </c>
      <c r="M3693" s="14" t="s">
        <v>597</v>
      </c>
      <c r="N3693" s="13">
        <v>14.2378</v>
      </c>
      <c r="O3693" s="13">
        <v>19.0138</v>
      </c>
      <c r="P3693" s="13">
        <v>21.384599999999999</v>
      </c>
      <c r="Q3693" s="13">
        <v>21.703099999999999</v>
      </c>
      <c r="R3693" s="13">
        <v>11.7704</v>
      </c>
      <c r="S3693" s="13">
        <v>13.930099999999999</v>
      </c>
      <c r="T3693" s="13">
        <v>18.507999999999999</v>
      </c>
      <c r="U3693" s="13">
        <v>18.986699999999999</v>
      </c>
      <c r="V3693" s="14" t="s">
        <v>5072</v>
      </c>
    </row>
    <row r="3694" spans="1:22" s="13" customFormat="1" ht="13.8" x14ac:dyDescent="0.3">
      <c r="A3694" s="44"/>
      <c r="B3694" s="44"/>
      <c r="C3694" s="44"/>
      <c r="D3694" s="44"/>
      <c r="E3694" s="44"/>
      <c r="F3694" s="44"/>
      <c r="G3694" s="14" t="s">
        <v>5065</v>
      </c>
      <c r="H3694" s="13">
        <v>3</v>
      </c>
      <c r="I3694" s="13">
        <v>7.5005930000000003</v>
      </c>
      <c r="J3694" s="13">
        <v>1.204E-11</v>
      </c>
      <c r="K3694" s="13">
        <v>565.33100000000002</v>
      </c>
      <c r="L3694" s="13">
        <v>0</v>
      </c>
      <c r="M3694" s="14" t="s">
        <v>541</v>
      </c>
      <c r="N3694" s="13">
        <v>4.2850000000000001</v>
      </c>
      <c r="O3694" s="13">
        <v>5.9210000000000003</v>
      </c>
      <c r="P3694" s="13">
        <v>6.6059000000000001</v>
      </c>
      <c r="Q3694" s="13">
        <v>6.8936999999999999</v>
      </c>
      <c r="R3694" s="13">
        <v>3.3628999999999998</v>
      </c>
      <c r="S3694" s="13">
        <v>3.0434000000000001</v>
      </c>
      <c r="T3694" s="13">
        <v>4.9025999999999996</v>
      </c>
      <c r="U3694" s="13">
        <v>6.1295999999999999</v>
      </c>
      <c r="V3694" s="14" t="s">
        <v>5073</v>
      </c>
    </row>
    <row r="3695" spans="1:22" s="13" customFormat="1" ht="13.8" x14ac:dyDescent="0.3">
      <c r="A3695" s="44"/>
      <c r="B3695" s="44"/>
      <c r="C3695" s="44"/>
      <c r="D3695" s="44"/>
      <c r="E3695" s="44"/>
      <c r="F3695" s="44"/>
      <c r="G3695" s="14" t="s">
        <v>5071</v>
      </c>
      <c r="H3695" s="13">
        <v>3</v>
      </c>
      <c r="I3695" s="13">
        <v>7.0992569999999997</v>
      </c>
      <c r="J3695" s="13">
        <v>1.4800000000000001E-10</v>
      </c>
      <c r="K3695" s="13">
        <v>503.95100000000002</v>
      </c>
      <c r="L3695" s="13">
        <v>0</v>
      </c>
      <c r="M3695" s="14" t="s">
        <v>597</v>
      </c>
      <c r="N3695" s="13">
        <v>19.389099999999999</v>
      </c>
      <c r="O3695" s="13">
        <v>25.5288</v>
      </c>
      <c r="P3695" s="13">
        <v>29.255800000000001</v>
      </c>
      <c r="Q3695" s="13">
        <v>29.095199999999998</v>
      </c>
      <c r="R3695" s="13">
        <v>15.7065</v>
      </c>
      <c r="S3695" s="13">
        <v>18.468299999999999</v>
      </c>
      <c r="T3695" s="13">
        <v>25.174199999999999</v>
      </c>
      <c r="U3695" s="13">
        <v>26.590900000000001</v>
      </c>
      <c r="V3695" s="14" t="s">
        <v>5074</v>
      </c>
    </row>
    <row r="3696" spans="1:22" s="13" customFormat="1" ht="13.8" x14ac:dyDescent="0.3">
      <c r="A3696" s="44"/>
      <c r="B3696" s="44"/>
      <c r="C3696" s="44"/>
      <c r="D3696" s="44"/>
      <c r="E3696" s="44"/>
      <c r="F3696" s="44"/>
      <c r="G3696" s="14" t="s">
        <v>5065</v>
      </c>
      <c r="H3696" s="13">
        <v>3</v>
      </c>
      <c r="I3696" s="13">
        <v>6.2167570000000003</v>
      </c>
      <c r="J3696" s="13">
        <v>9.6180000000000005E-8</v>
      </c>
      <c r="K3696" s="13">
        <v>565.31899999999996</v>
      </c>
      <c r="L3696" s="13">
        <v>0</v>
      </c>
      <c r="M3696" s="14" t="s">
        <v>541</v>
      </c>
      <c r="N3696" s="13">
        <v>3.3996</v>
      </c>
      <c r="O3696" s="13">
        <v>4.8270999999999997</v>
      </c>
      <c r="P3696" s="13">
        <v>5.3209999999999997</v>
      </c>
      <c r="Q3696" s="13">
        <v>5.5312000000000001</v>
      </c>
      <c r="R3696" s="13">
        <v>3.2810000000000001</v>
      </c>
      <c r="S3696" s="13">
        <v>2.7530000000000001</v>
      </c>
      <c r="T3696" s="13">
        <v>4.2855999999999996</v>
      </c>
      <c r="U3696" s="13">
        <v>4.5420999999999996</v>
      </c>
      <c r="V3696" s="14" t="s">
        <v>5075</v>
      </c>
    </row>
    <row r="3697" spans="1:22" s="41" customFormat="1" ht="13.8" x14ac:dyDescent="0.3">
      <c r="G3697" s="42"/>
      <c r="M3697" s="42"/>
      <c r="V3697" s="42"/>
    </row>
    <row r="3698" spans="1:22" s="13" customFormat="1" ht="13.8" x14ac:dyDescent="0.3">
      <c r="A3698" s="44">
        <v>79</v>
      </c>
      <c r="B3698" s="44" t="s">
        <v>275</v>
      </c>
      <c r="C3698" s="51" t="s">
        <v>276</v>
      </c>
      <c r="D3698" s="44">
        <v>53</v>
      </c>
      <c r="E3698" s="44">
        <v>14</v>
      </c>
      <c r="F3698" s="44">
        <v>5</v>
      </c>
      <c r="G3698" s="14" t="s">
        <v>5076</v>
      </c>
      <c r="H3698" s="13">
        <v>2</v>
      </c>
      <c r="I3698" s="13">
        <v>12.713559999999999</v>
      </c>
      <c r="J3698" s="13">
        <v>5.866E-35</v>
      </c>
      <c r="K3698" s="13">
        <v>968.99099999999999</v>
      </c>
      <c r="L3698" s="13">
        <v>0</v>
      </c>
      <c r="M3698" s="14" t="s">
        <v>1607</v>
      </c>
      <c r="N3698" s="13">
        <v>35.059899999999999</v>
      </c>
      <c r="O3698" s="13">
        <v>36.655900000000003</v>
      </c>
      <c r="P3698" s="13">
        <v>34.226599999999998</v>
      </c>
      <c r="Q3698" s="13">
        <v>35.104300000000002</v>
      </c>
      <c r="R3698" s="13">
        <v>37.708399999999997</v>
      </c>
      <c r="S3698" s="13">
        <v>33.896700000000003</v>
      </c>
      <c r="T3698" s="13">
        <v>42.397199999999998</v>
      </c>
      <c r="U3698" s="13">
        <v>42.875599999999999</v>
      </c>
      <c r="V3698" s="14" t="s">
        <v>5077</v>
      </c>
    </row>
    <row r="3699" spans="1:22" s="13" customFormat="1" ht="13.8" x14ac:dyDescent="0.3">
      <c r="A3699" s="44"/>
      <c r="B3699" s="44"/>
      <c r="C3699" s="44"/>
      <c r="D3699" s="44"/>
      <c r="E3699" s="44"/>
      <c r="F3699" s="44"/>
      <c r="G3699" s="14" t="s">
        <v>5076</v>
      </c>
      <c r="H3699" s="13">
        <v>2</v>
      </c>
      <c r="I3699" s="13">
        <v>12.309850000000001</v>
      </c>
      <c r="J3699" s="13">
        <v>9.4209999999999997E-33</v>
      </c>
      <c r="K3699" s="13">
        <v>969.00400000000002</v>
      </c>
      <c r="L3699" s="13">
        <v>0</v>
      </c>
      <c r="M3699" s="14" t="s">
        <v>1607</v>
      </c>
      <c r="N3699" s="13">
        <v>47.900599999999997</v>
      </c>
      <c r="O3699" s="13">
        <v>50.675799999999995</v>
      </c>
      <c r="P3699" s="13">
        <v>46.573099999999997</v>
      </c>
      <c r="Q3699" s="13">
        <v>48.219099999999997</v>
      </c>
      <c r="R3699" s="13">
        <v>52.277099999999997</v>
      </c>
      <c r="S3699" s="13">
        <v>47.898600000000002</v>
      </c>
      <c r="T3699" s="13">
        <v>59.548400000000001</v>
      </c>
      <c r="U3699" s="13">
        <v>59.754199999999997</v>
      </c>
      <c r="V3699" s="14" t="s">
        <v>5078</v>
      </c>
    </row>
    <row r="3700" spans="1:22" s="13" customFormat="1" ht="13.8" x14ac:dyDescent="0.3">
      <c r="A3700" s="44"/>
      <c r="B3700" s="44"/>
      <c r="C3700" s="44"/>
      <c r="D3700" s="44"/>
      <c r="E3700" s="44"/>
      <c r="F3700" s="44"/>
      <c r="G3700" s="14" t="s">
        <v>5076</v>
      </c>
      <c r="H3700" s="13">
        <v>3</v>
      </c>
      <c r="I3700" s="13">
        <v>14.33677</v>
      </c>
      <c r="J3700" s="13">
        <v>2.218E-44</v>
      </c>
      <c r="K3700" s="13">
        <v>646.32500000000005</v>
      </c>
      <c r="L3700" s="13">
        <v>0</v>
      </c>
      <c r="M3700" s="14" t="s">
        <v>1607</v>
      </c>
      <c r="N3700" s="13">
        <v>26.613299999999999</v>
      </c>
      <c r="O3700" s="13">
        <v>27.6447</v>
      </c>
      <c r="P3700" s="13">
        <v>29.259499999999999</v>
      </c>
      <c r="Q3700" s="13">
        <v>23.602</v>
      </c>
      <c r="R3700" s="13">
        <v>31.103899999999999</v>
      </c>
      <c r="S3700" s="13">
        <v>25.348099999999999</v>
      </c>
      <c r="T3700" s="13">
        <v>44.166699999999999</v>
      </c>
      <c r="U3700" s="13">
        <v>28.8781</v>
      </c>
      <c r="V3700" s="14" t="s">
        <v>5079</v>
      </c>
    </row>
    <row r="3701" spans="1:22" s="13" customFormat="1" ht="13.8" x14ac:dyDescent="0.3">
      <c r="A3701" s="44"/>
      <c r="B3701" s="44"/>
      <c r="C3701" s="44"/>
      <c r="D3701" s="44"/>
      <c r="E3701" s="44"/>
      <c r="F3701" s="44"/>
      <c r="G3701" s="14" t="s">
        <v>5076</v>
      </c>
      <c r="H3701" s="13">
        <v>3</v>
      </c>
      <c r="I3701" s="13">
        <v>11.93521</v>
      </c>
      <c r="J3701" s="13">
        <v>1.334E-30</v>
      </c>
      <c r="K3701" s="13">
        <v>646.35</v>
      </c>
      <c r="L3701" s="13">
        <v>0</v>
      </c>
      <c r="M3701" s="14" t="s">
        <v>1607</v>
      </c>
      <c r="N3701" s="13">
        <v>11.1172</v>
      </c>
      <c r="O3701" s="13">
        <v>11.941800000000001</v>
      </c>
      <c r="P3701" s="13">
        <v>12.686199999999999</v>
      </c>
      <c r="Q3701" s="13">
        <v>14.141999999999999</v>
      </c>
      <c r="R3701" s="13">
        <v>16.453299999999999</v>
      </c>
      <c r="S3701" s="13">
        <v>13.5913</v>
      </c>
      <c r="T3701" s="13">
        <v>19.294799999999999</v>
      </c>
      <c r="U3701" s="13">
        <v>16.663699999999999</v>
      </c>
      <c r="V3701" s="14" t="s">
        <v>5080</v>
      </c>
    </row>
    <row r="3702" spans="1:22" s="13" customFormat="1" ht="13.8" x14ac:dyDescent="0.3">
      <c r="A3702" s="44"/>
      <c r="B3702" s="44"/>
      <c r="C3702" s="44"/>
      <c r="D3702" s="44"/>
      <c r="E3702" s="44"/>
      <c r="F3702" s="44"/>
      <c r="G3702" s="14" t="s">
        <v>5076</v>
      </c>
      <c r="H3702" s="13">
        <v>3</v>
      </c>
      <c r="I3702" s="13">
        <v>12.76961</v>
      </c>
      <c r="J3702" s="13">
        <v>4.1690000000000001E-35</v>
      </c>
      <c r="K3702" s="13">
        <v>646.33199999999999</v>
      </c>
      <c r="L3702" s="13">
        <v>0</v>
      </c>
      <c r="M3702" s="14" t="s">
        <v>1607</v>
      </c>
      <c r="N3702" s="13">
        <v>22.811599999999999</v>
      </c>
      <c r="O3702" s="13">
        <v>23.5122</v>
      </c>
      <c r="P3702" s="13">
        <v>25.3003</v>
      </c>
      <c r="Q3702" s="13">
        <v>20.258600000000001</v>
      </c>
      <c r="R3702" s="13">
        <v>26.5321</v>
      </c>
      <c r="S3702" s="13">
        <v>20.113199999999999</v>
      </c>
      <c r="T3702" s="13">
        <v>38.696100000000001</v>
      </c>
      <c r="U3702" s="13">
        <v>30.299199999999999</v>
      </c>
      <c r="V3702" s="14" t="s">
        <v>5081</v>
      </c>
    </row>
    <row r="3703" spans="1:22" s="13" customFormat="1" ht="13.8" x14ac:dyDescent="0.3">
      <c r="A3703" s="44"/>
      <c r="B3703" s="44"/>
      <c r="C3703" s="44"/>
      <c r="D3703" s="44"/>
      <c r="E3703" s="44"/>
      <c r="F3703" s="44"/>
      <c r="G3703" s="14" t="s">
        <v>5082</v>
      </c>
      <c r="H3703" s="13">
        <v>3</v>
      </c>
      <c r="I3703" s="13">
        <v>11.65343</v>
      </c>
      <c r="J3703" s="13">
        <v>3.67E-29</v>
      </c>
      <c r="K3703" s="13">
        <v>625.00900000000001</v>
      </c>
      <c r="L3703" s="13">
        <v>0</v>
      </c>
      <c r="M3703" s="14" t="s">
        <v>566</v>
      </c>
      <c r="N3703" s="13">
        <v>9.7251999999999992</v>
      </c>
      <c r="O3703" s="13">
        <v>12.5932</v>
      </c>
      <c r="P3703" s="13">
        <v>11.883900000000001</v>
      </c>
      <c r="Q3703" s="13">
        <v>11.6477</v>
      </c>
      <c r="R3703" s="13">
        <v>14.921100000000001</v>
      </c>
      <c r="S3703" s="13">
        <v>11.8154</v>
      </c>
      <c r="T3703" s="13">
        <v>23.691800000000001</v>
      </c>
      <c r="U3703" s="13">
        <v>24.4983</v>
      </c>
      <c r="V3703" s="14" t="s">
        <v>5083</v>
      </c>
    </row>
    <row r="3704" spans="1:22" s="13" customFormat="1" ht="13.8" x14ac:dyDescent="0.3">
      <c r="A3704" s="44"/>
      <c r="B3704" s="44"/>
      <c r="C3704" s="44"/>
      <c r="D3704" s="44"/>
      <c r="E3704" s="44"/>
      <c r="F3704" s="44"/>
      <c r="G3704" s="14" t="s">
        <v>5082</v>
      </c>
      <c r="H3704" s="13">
        <v>3</v>
      </c>
      <c r="I3704" s="13">
        <v>10.05636</v>
      </c>
      <c r="J3704" s="13">
        <v>1.4339999999999999E-21</v>
      </c>
      <c r="K3704" s="13">
        <v>625.01400000000001</v>
      </c>
      <c r="L3704" s="13">
        <v>0</v>
      </c>
      <c r="M3704" s="14" t="s">
        <v>566</v>
      </c>
      <c r="N3704" s="13">
        <v>23.527200000000001</v>
      </c>
      <c r="O3704" s="13">
        <v>28.030200000000001</v>
      </c>
      <c r="P3704" s="13">
        <v>22.320399999999999</v>
      </c>
      <c r="Q3704" s="13">
        <v>23.161000000000001</v>
      </c>
      <c r="R3704" s="13">
        <v>27.8233</v>
      </c>
      <c r="S3704" s="13">
        <v>21.511500000000002</v>
      </c>
      <c r="T3704" s="13">
        <v>35.246299999999998</v>
      </c>
      <c r="U3704" s="13">
        <v>38.246699999999997</v>
      </c>
      <c r="V3704" s="14" t="s">
        <v>5084</v>
      </c>
    </row>
    <row r="3705" spans="1:22" s="13" customFormat="1" ht="13.8" x14ac:dyDescent="0.3">
      <c r="A3705" s="44"/>
      <c r="B3705" s="44"/>
      <c r="C3705" s="44"/>
      <c r="D3705" s="44"/>
      <c r="E3705" s="44"/>
      <c r="F3705" s="44"/>
      <c r="G3705" s="14" t="s">
        <v>5082</v>
      </c>
      <c r="H3705" s="13">
        <v>3</v>
      </c>
      <c r="I3705" s="13">
        <v>9.8500189999999996</v>
      </c>
      <c r="J3705" s="13">
        <v>1.141E-20</v>
      </c>
      <c r="K3705" s="13">
        <v>625.00900000000001</v>
      </c>
      <c r="L3705" s="13">
        <v>0</v>
      </c>
      <c r="M3705" s="14" t="s">
        <v>566</v>
      </c>
      <c r="N3705" s="13">
        <v>25.662400000000002</v>
      </c>
      <c r="O3705" s="13">
        <v>30.655200000000001</v>
      </c>
      <c r="P3705" s="13">
        <v>24.799199999999999</v>
      </c>
      <c r="Q3705" s="13">
        <v>24.859100000000002</v>
      </c>
      <c r="R3705" s="13">
        <v>29.798500000000001</v>
      </c>
      <c r="S3705" s="13">
        <v>23.8919</v>
      </c>
      <c r="T3705" s="13">
        <v>36.902999999999999</v>
      </c>
      <c r="U3705" s="13">
        <v>40.211300000000001</v>
      </c>
      <c r="V3705" s="14" t="s">
        <v>5085</v>
      </c>
    </row>
    <row r="3706" spans="1:22" s="13" customFormat="1" ht="13.8" x14ac:dyDescent="0.3">
      <c r="A3706" s="44"/>
      <c r="B3706" s="44"/>
      <c r="C3706" s="44"/>
      <c r="D3706" s="44"/>
      <c r="E3706" s="44"/>
      <c r="F3706" s="44"/>
      <c r="G3706" s="14" t="s">
        <v>5082</v>
      </c>
      <c r="H3706" s="13">
        <v>3</v>
      </c>
      <c r="I3706" s="13">
        <v>10.014430000000001</v>
      </c>
      <c r="J3706" s="13">
        <v>2.193E-21</v>
      </c>
      <c r="K3706" s="13">
        <v>625.00400000000002</v>
      </c>
      <c r="L3706" s="13">
        <v>0</v>
      </c>
      <c r="M3706" s="14" t="s">
        <v>566</v>
      </c>
      <c r="N3706" s="13">
        <v>9.9619999999999997</v>
      </c>
      <c r="O3706" s="13">
        <v>12.9879</v>
      </c>
      <c r="P3706" s="13">
        <v>11.0098</v>
      </c>
      <c r="Q3706" s="13">
        <v>11.0192</v>
      </c>
      <c r="R3706" s="13">
        <v>13.89</v>
      </c>
      <c r="S3706" s="13">
        <v>10.881600000000001</v>
      </c>
      <c r="T3706" s="13">
        <v>24.0611</v>
      </c>
      <c r="U3706" s="13">
        <v>24.929400000000001</v>
      </c>
      <c r="V3706" s="14" t="s">
        <v>5086</v>
      </c>
    </row>
    <row r="3707" spans="1:22" s="13" customFormat="1" ht="13.8" x14ac:dyDescent="0.3">
      <c r="A3707" s="44"/>
      <c r="B3707" s="44"/>
      <c r="C3707" s="44"/>
      <c r="D3707" s="44"/>
      <c r="E3707" s="44"/>
      <c r="F3707" s="44"/>
      <c r="G3707" s="14" t="s">
        <v>5087</v>
      </c>
      <c r="H3707" s="13">
        <v>3</v>
      </c>
      <c r="I3707" s="13">
        <v>6.7663450000000003</v>
      </c>
      <c r="J3707" s="13">
        <v>1.037E-9</v>
      </c>
      <c r="K3707" s="13">
        <v>467.90600000000001</v>
      </c>
      <c r="L3707" s="13">
        <v>0</v>
      </c>
      <c r="M3707" s="14" t="s">
        <v>573</v>
      </c>
      <c r="N3707" s="13">
        <v>10.2934</v>
      </c>
      <c r="O3707" s="13">
        <v>11.746600000000001</v>
      </c>
      <c r="P3707" s="13">
        <v>9.9159000000000006</v>
      </c>
      <c r="Q3707" s="13">
        <v>10.812900000000001</v>
      </c>
      <c r="R3707" s="13">
        <v>12.4976</v>
      </c>
      <c r="S3707" s="13">
        <v>9.5219000000000005</v>
      </c>
      <c r="T3707" s="13">
        <v>20.5336</v>
      </c>
      <c r="U3707" s="13">
        <v>23.6251</v>
      </c>
      <c r="V3707" s="14" t="s">
        <v>5088</v>
      </c>
    </row>
    <row r="3708" spans="1:22" s="13" customFormat="1" ht="13.8" x14ac:dyDescent="0.3">
      <c r="A3708" s="44"/>
      <c r="B3708" s="44"/>
      <c r="C3708" s="44"/>
      <c r="D3708" s="44"/>
      <c r="E3708" s="44"/>
      <c r="F3708" s="44"/>
      <c r="G3708" s="14" t="s">
        <v>5089</v>
      </c>
      <c r="H3708" s="13">
        <v>3</v>
      </c>
      <c r="I3708" s="13">
        <v>6.3083689999999999</v>
      </c>
      <c r="J3708" s="13">
        <v>4.3849999999999999E-8</v>
      </c>
      <c r="K3708" s="13">
        <v>612.01499999999999</v>
      </c>
      <c r="L3708" s="13">
        <v>1</v>
      </c>
      <c r="M3708" s="14" t="s">
        <v>2621</v>
      </c>
      <c r="N3708" s="13">
        <v>53.294600000000003</v>
      </c>
      <c r="O3708" s="13">
        <v>53.605800000000002</v>
      </c>
      <c r="P3708" s="13">
        <v>47.8108</v>
      </c>
      <c r="Q3708" s="13">
        <v>49.793500000000002</v>
      </c>
      <c r="R3708" s="13">
        <v>54.860300000000002</v>
      </c>
      <c r="S3708" s="13">
        <v>51.246600000000001</v>
      </c>
      <c r="T3708" s="13">
        <v>59.227800000000002</v>
      </c>
      <c r="U3708" s="13">
        <v>60.940399999999997</v>
      </c>
      <c r="V3708" s="14" t="s">
        <v>5090</v>
      </c>
    </row>
    <row r="3709" spans="1:22" s="13" customFormat="1" ht="13.8" x14ac:dyDescent="0.3">
      <c r="A3709" s="44"/>
      <c r="B3709" s="44"/>
      <c r="C3709" s="44"/>
      <c r="D3709" s="44"/>
      <c r="E3709" s="44"/>
      <c r="F3709" s="44"/>
      <c r="G3709" s="14" t="s">
        <v>5089</v>
      </c>
      <c r="H3709" s="13">
        <v>3</v>
      </c>
      <c r="I3709" s="13">
        <v>6.3160829999999999</v>
      </c>
      <c r="J3709" s="13">
        <v>4.1719999999999999E-8</v>
      </c>
      <c r="K3709" s="13">
        <v>612.01599999999996</v>
      </c>
      <c r="L3709" s="13">
        <v>1</v>
      </c>
      <c r="M3709" s="14" t="s">
        <v>2621</v>
      </c>
      <c r="N3709" s="13">
        <v>50.065600000000003</v>
      </c>
      <c r="O3709" s="13">
        <v>50.091300000000004</v>
      </c>
      <c r="P3709" s="13">
        <v>44.973500000000001</v>
      </c>
      <c r="Q3709" s="13">
        <v>46.037100000000002</v>
      </c>
      <c r="R3709" s="13">
        <v>49.622500000000002</v>
      </c>
      <c r="S3709" s="13">
        <v>47.312899999999999</v>
      </c>
      <c r="T3709" s="13">
        <v>54.660499999999999</v>
      </c>
      <c r="U3709" s="13">
        <v>55.237200000000001</v>
      </c>
      <c r="V3709" s="14" t="s">
        <v>5091</v>
      </c>
    </row>
    <row r="3710" spans="1:22" s="13" customFormat="1" ht="13.8" x14ac:dyDescent="0.3">
      <c r="A3710" s="44"/>
      <c r="B3710" s="44"/>
      <c r="C3710" s="44"/>
      <c r="D3710" s="44"/>
      <c r="E3710" s="44"/>
      <c r="F3710" s="44"/>
      <c r="G3710" s="14" t="s">
        <v>5087</v>
      </c>
      <c r="H3710" s="13">
        <v>3</v>
      </c>
      <c r="I3710" s="13">
        <v>7.2809100000000004</v>
      </c>
      <c r="J3710" s="13">
        <v>2.603E-11</v>
      </c>
      <c r="K3710" s="13">
        <v>467.90699999999998</v>
      </c>
      <c r="L3710" s="13">
        <v>0</v>
      </c>
      <c r="M3710" s="14" t="s">
        <v>573</v>
      </c>
      <c r="N3710" s="13">
        <v>17.007200000000001</v>
      </c>
      <c r="O3710" s="13">
        <v>18.899100000000001</v>
      </c>
      <c r="P3710" s="13">
        <v>15.571099999999999</v>
      </c>
      <c r="Q3710" s="13">
        <v>16.895700000000001</v>
      </c>
      <c r="R3710" s="13">
        <v>20.162700000000001</v>
      </c>
      <c r="S3710" s="13">
        <v>16.135899999999999</v>
      </c>
      <c r="T3710" s="13">
        <v>31.975899999999999</v>
      </c>
      <c r="U3710" s="13">
        <v>35.182499999999997</v>
      </c>
      <c r="V3710" s="14" t="s">
        <v>5092</v>
      </c>
    </row>
    <row r="3711" spans="1:22" s="13" customFormat="1" ht="13.8" x14ac:dyDescent="0.3">
      <c r="A3711" s="44"/>
      <c r="B3711" s="44"/>
      <c r="C3711" s="44"/>
      <c r="D3711" s="44"/>
      <c r="E3711" s="44"/>
      <c r="F3711" s="44"/>
      <c r="G3711" s="14" t="s">
        <v>5093</v>
      </c>
      <c r="H3711" s="13">
        <v>3</v>
      </c>
      <c r="I3711" s="13">
        <v>5.5148919999999997</v>
      </c>
      <c r="J3711" s="13">
        <v>4.6589999999999998E-6</v>
      </c>
      <c r="K3711" s="13">
        <v>558.99800000000005</v>
      </c>
      <c r="L3711" s="13">
        <v>1</v>
      </c>
      <c r="M3711" s="14" t="s">
        <v>1103</v>
      </c>
      <c r="N3711" s="13">
        <v>54.487299999999998</v>
      </c>
      <c r="O3711" s="13">
        <v>52.458399999999997</v>
      </c>
      <c r="P3711" s="13">
        <v>50.423099999999998</v>
      </c>
      <c r="Q3711" s="13">
        <v>52.287399999999998</v>
      </c>
      <c r="R3711" s="13">
        <v>57.692</v>
      </c>
      <c r="S3711" s="13">
        <v>55.218299999999999</v>
      </c>
      <c r="T3711" s="13">
        <v>62.2545</v>
      </c>
      <c r="U3711" s="13">
        <v>62.900300000000001</v>
      </c>
      <c r="V3711" s="14" t="s">
        <v>5094</v>
      </c>
    </row>
    <row r="3712" spans="1:22" s="41" customFormat="1" ht="13.8" x14ac:dyDescent="0.3">
      <c r="G3712" s="42"/>
      <c r="M3712" s="42"/>
      <c r="V3712" s="42"/>
    </row>
    <row r="3713" spans="1:22" s="13" customFormat="1" ht="13.8" x14ac:dyDescent="0.3">
      <c r="A3713" s="44">
        <v>80</v>
      </c>
      <c r="B3713" s="44" t="s">
        <v>24</v>
      </c>
      <c r="C3713" s="51" t="s">
        <v>25</v>
      </c>
      <c r="D3713" s="44">
        <v>35</v>
      </c>
      <c r="E3713" s="44">
        <v>10</v>
      </c>
      <c r="F3713" s="44">
        <v>5</v>
      </c>
      <c r="G3713" s="14" t="s">
        <v>5095</v>
      </c>
      <c r="H3713" s="13">
        <v>3</v>
      </c>
      <c r="I3713" s="13">
        <v>13.399330000000001</v>
      </c>
      <c r="J3713" s="13">
        <v>9.1520000000000008E-39</v>
      </c>
      <c r="K3713" s="13">
        <v>586.66899999999998</v>
      </c>
      <c r="L3713" s="13">
        <v>0</v>
      </c>
      <c r="M3713" s="14" t="s">
        <v>2011</v>
      </c>
      <c r="N3713" s="13">
        <v>17.343399999999999</v>
      </c>
      <c r="O3713" s="13">
        <v>20.725300000000001</v>
      </c>
      <c r="P3713" s="13">
        <v>19.4544</v>
      </c>
      <c r="Q3713" s="13">
        <v>22.599499999999999</v>
      </c>
      <c r="R3713" s="13">
        <v>29.249199999999998</v>
      </c>
      <c r="S3713" s="13">
        <v>6.0721999999999996</v>
      </c>
      <c r="T3713" s="13">
        <v>30.7761</v>
      </c>
      <c r="U3713" s="13">
        <v>35.179400000000001</v>
      </c>
      <c r="V3713" s="14" t="s">
        <v>5096</v>
      </c>
    </row>
    <row r="3714" spans="1:22" s="13" customFormat="1" ht="13.8" x14ac:dyDescent="0.3">
      <c r="A3714" s="44"/>
      <c r="B3714" s="44"/>
      <c r="C3714" s="44"/>
      <c r="D3714" s="44"/>
      <c r="E3714" s="44"/>
      <c r="F3714" s="44"/>
      <c r="G3714" s="14" t="s">
        <v>5095</v>
      </c>
      <c r="H3714" s="13">
        <v>3</v>
      </c>
      <c r="I3714" s="13">
        <v>12.81737</v>
      </c>
      <c r="J3714" s="13">
        <v>1.966E-35</v>
      </c>
      <c r="K3714" s="13">
        <v>586.68600000000004</v>
      </c>
      <c r="L3714" s="13">
        <v>0</v>
      </c>
      <c r="M3714" s="14" t="s">
        <v>2011</v>
      </c>
      <c r="N3714" s="13">
        <v>17.9071</v>
      </c>
      <c r="O3714" s="13">
        <v>20.3642</v>
      </c>
      <c r="P3714" s="13">
        <v>19.397400000000001</v>
      </c>
      <c r="Q3714" s="13">
        <v>21.9954</v>
      </c>
      <c r="R3714" s="13">
        <v>29.003900000000002</v>
      </c>
      <c r="S3714" s="13">
        <v>5.1142000000000003</v>
      </c>
      <c r="T3714" s="13">
        <v>31.038900000000002</v>
      </c>
      <c r="U3714" s="13">
        <v>35.243699999999997</v>
      </c>
      <c r="V3714" s="14" t="s">
        <v>5097</v>
      </c>
    </row>
    <row r="3715" spans="1:22" s="13" customFormat="1" ht="13.8" x14ac:dyDescent="0.3">
      <c r="A3715" s="44"/>
      <c r="B3715" s="44"/>
      <c r="C3715" s="44"/>
      <c r="D3715" s="44"/>
      <c r="E3715" s="44"/>
      <c r="F3715" s="44"/>
      <c r="G3715" s="14" t="s">
        <v>5098</v>
      </c>
      <c r="H3715" s="13">
        <v>3</v>
      </c>
      <c r="I3715" s="13">
        <v>8.7827610000000007</v>
      </c>
      <c r="J3715" s="13">
        <v>2.2169999999999998E-16</v>
      </c>
      <c r="K3715" s="13">
        <v>590.97299999999996</v>
      </c>
      <c r="L3715" s="13">
        <v>0</v>
      </c>
      <c r="M3715" s="14" t="s">
        <v>510</v>
      </c>
      <c r="N3715" s="13">
        <v>11.912800000000001</v>
      </c>
      <c r="O3715" s="13">
        <v>14.3908</v>
      </c>
      <c r="P3715" s="13">
        <v>17.5533</v>
      </c>
      <c r="Q3715" s="13">
        <v>16.6751</v>
      </c>
      <c r="R3715" s="13">
        <v>21.2468</v>
      </c>
      <c r="S3715" s="13">
        <v>5.6029</v>
      </c>
      <c r="T3715" s="13">
        <v>28.297999999999998</v>
      </c>
      <c r="U3715" s="13">
        <v>30.572299999999998</v>
      </c>
      <c r="V3715" s="14" t="s">
        <v>5099</v>
      </c>
    </row>
    <row r="3716" spans="1:22" s="13" customFormat="1" ht="13.8" x14ac:dyDescent="0.3">
      <c r="A3716" s="44"/>
      <c r="B3716" s="44"/>
      <c r="C3716" s="44"/>
      <c r="D3716" s="44"/>
      <c r="E3716" s="44"/>
      <c r="F3716" s="44"/>
      <c r="G3716" s="14" t="s">
        <v>5100</v>
      </c>
      <c r="H3716" s="13">
        <v>4</v>
      </c>
      <c r="I3716" s="13">
        <v>9.8942589999999999</v>
      </c>
      <c r="J3716" s="13">
        <v>9.8749999999999998E-21</v>
      </c>
      <c r="K3716" s="13">
        <v>538.76900000000001</v>
      </c>
      <c r="L3716" s="13">
        <v>0</v>
      </c>
      <c r="M3716" s="14" t="s">
        <v>5101</v>
      </c>
      <c r="N3716" s="13">
        <v>11.694900000000001</v>
      </c>
      <c r="O3716" s="13">
        <v>13.4206</v>
      </c>
      <c r="P3716" s="13">
        <v>12.795999999999999</v>
      </c>
      <c r="Q3716" s="13">
        <v>12.822800000000001</v>
      </c>
      <c r="R3716" s="13">
        <v>14.559699999999999</v>
      </c>
      <c r="S3716" s="13">
        <v>2.9611000000000001</v>
      </c>
      <c r="T3716" s="13">
        <v>15.2521</v>
      </c>
      <c r="U3716" s="13">
        <v>20.211099999999998</v>
      </c>
      <c r="V3716" s="14" t="s">
        <v>5102</v>
      </c>
    </row>
    <row r="3717" spans="1:22" s="13" customFormat="1" ht="13.8" x14ac:dyDescent="0.3">
      <c r="A3717" s="44"/>
      <c r="B3717" s="44"/>
      <c r="C3717" s="44"/>
      <c r="D3717" s="44"/>
      <c r="E3717" s="44"/>
      <c r="F3717" s="44"/>
      <c r="G3717" s="14" t="s">
        <v>5100</v>
      </c>
      <c r="H3717" s="13">
        <v>4</v>
      </c>
      <c r="I3717" s="13">
        <v>10.05531</v>
      </c>
      <c r="J3717" s="13">
        <v>1.8799999999999997E-21</v>
      </c>
      <c r="K3717" s="13">
        <v>538.78200000000004</v>
      </c>
      <c r="L3717" s="13">
        <v>0</v>
      </c>
      <c r="M3717" s="14" t="s">
        <v>5101</v>
      </c>
      <c r="N3717" s="13">
        <v>7.8266999999999998</v>
      </c>
      <c r="O3717" s="13">
        <v>9.3594000000000008</v>
      </c>
      <c r="P3717" s="13">
        <v>8.593</v>
      </c>
      <c r="Q3717" s="13">
        <v>8.4239999999999995</v>
      </c>
      <c r="R3717" s="13">
        <v>9.9251000000000005</v>
      </c>
      <c r="S3717" s="13">
        <v>1.9016</v>
      </c>
      <c r="T3717" s="13">
        <v>10.723800000000001</v>
      </c>
      <c r="U3717" s="13">
        <v>13.8908</v>
      </c>
      <c r="V3717" s="14" t="s">
        <v>5103</v>
      </c>
    </row>
    <row r="3718" spans="1:22" s="13" customFormat="1" ht="13.8" x14ac:dyDescent="0.3">
      <c r="A3718" s="44"/>
      <c r="B3718" s="44"/>
      <c r="C3718" s="44"/>
      <c r="D3718" s="44"/>
      <c r="E3718" s="44"/>
      <c r="F3718" s="44"/>
      <c r="G3718" s="14" t="s">
        <v>5095</v>
      </c>
      <c r="H3718" s="13">
        <v>3</v>
      </c>
      <c r="I3718" s="13">
        <v>8.2703790000000001</v>
      </c>
      <c r="J3718" s="13">
        <v>2.0030000000000001E-14</v>
      </c>
      <c r="K3718" s="13">
        <v>586.66899999999998</v>
      </c>
      <c r="L3718" s="13">
        <v>0</v>
      </c>
      <c r="M3718" s="14" t="s">
        <v>2011</v>
      </c>
      <c r="N3718" s="13">
        <v>7.4573</v>
      </c>
      <c r="O3718" s="13">
        <v>8.6268999999999991</v>
      </c>
      <c r="P3718" s="13">
        <v>8.1917000000000009</v>
      </c>
      <c r="Q3718" s="13">
        <v>8.9468999999999994</v>
      </c>
      <c r="R3718" s="13">
        <v>13.282999999999999</v>
      </c>
      <c r="S3718" s="13">
        <v>7.1077000000000004</v>
      </c>
      <c r="T3718" s="13">
        <v>14.056800000000001</v>
      </c>
      <c r="U3718" s="13">
        <v>16.482600000000001</v>
      </c>
      <c r="V3718" s="14" t="s">
        <v>5104</v>
      </c>
    </row>
    <row r="3719" spans="1:22" s="13" customFormat="1" ht="13.8" x14ac:dyDescent="0.3">
      <c r="A3719" s="44"/>
      <c r="B3719" s="44"/>
      <c r="C3719" s="44"/>
      <c r="D3719" s="44"/>
      <c r="E3719" s="44"/>
      <c r="F3719" s="44"/>
      <c r="G3719" s="14" t="s">
        <v>5105</v>
      </c>
      <c r="H3719" s="13">
        <v>3</v>
      </c>
      <c r="I3719" s="13">
        <v>8.4285650000000008</v>
      </c>
      <c r="J3719" s="13">
        <v>6.369E-15</v>
      </c>
      <c r="K3719" s="13">
        <v>732.024</v>
      </c>
      <c r="L3719" s="13">
        <v>0</v>
      </c>
      <c r="M3719" s="14" t="s">
        <v>5106</v>
      </c>
      <c r="N3719" s="13">
        <v>33.479199999999999</v>
      </c>
      <c r="O3719" s="13">
        <v>34.768700000000003</v>
      </c>
      <c r="P3719" s="13">
        <v>37.5901</v>
      </c>
      <c r="Q3719" s="13">
        <v>35.839500000000001</v>
      </c>
      <c r="R3719" s="13">
        <v>43.389299999999999</v>
      </c>
      <c r="S3719" s="13">
        <v>12.5025</v>
      </c>
      <c r="T3719" s="13">
        <v>45.405999999999999</v>
      </c>
      <c r="U3719" s="13">
        <v>48.755800000000001</v>
      </c>
      <c r="V3719" s="14" t="s">
        <v>5107</v>
      </c>
    </row>
    <row r="3720" spans="1:22" s="13" customFormat="1" ht="13.8" x14ac:dyDescent="0.3">
      <c r="A3720" s="44"/>
      <c r="B3720" s="44"/>
      <c r="C3720" s="44"/>
      <c r="D3720" s="44"/>
      <c r="E3720" s="44"/>
      <c r="F3720" s="44"/>
      <c r="G3720" s="14" t="s">
        <v>5095</v>
      </c>
      <c r="H3720" s="13">
        <v>3</v>
      </c>
      <c r="I3720" s="13">
        <v>7.2126260000000002</v>
      </c>
      <c r="J3720" s="13">
        <v>8.2319999999999993E-11</v>
      </c>
      <c r="K3720" s="13">
        <v>586.65599999999995</v>
      </c>
      <c r="L3720" s="13">
        <v>0</v>
      </c>
      <c r="M3720" s="14" t="s">
        <v>2011</v>
      </c>
      <c r="N3720" s="13">
        <v>8.0063999999999993</v>
      </c>
      <c r="O3720" s="13">
        <v>9.2449999999999992</v>
      </c>
      <c r="P3720" s="13">
        <v>8.5832999999999995</v>
      </c>
      <c r="Q3720" s="13">
        <v>9.6712000000000007</v>
      </c>
      <c r="R3720" s="13">
        <v>15.301600000000001</v>
      </c>
      <c r="S3720" s="13">
        <v>8.4187999999999992</v>
      </c>
      <c r="T3720" s="13">
        <v>16.087700000000002</v>
      </c>
      <c r="U3720" s="13">
        <v>18.128699999999998</v>
      </c>
      <c r="V3720" s="14" t="s">
        <v>5108</v>
      </c>
    </row>
    <row r="3721" spans="1:22" s="13" customFormat="1" ht="13.8" x14ac:dyDescent="0.3">
      <c r="A3721" s="44"/>
      <c r="B3721" s="44"/>
      <c r="C3721" s="44"/>
      <c r="D3721" s="44"/>
      <c r="E3721" s="44"/>
      <c r="F3721" s="44"/>
      <c r="G3721" s="14" t="s">
        <v>5109</v>
      </c>
      <c r="H3721" s="13">
        <v>3</v>
      </c>
      <c r="I3721" s="13">
        <v>5.6855880000000001</v>
      </c>
      <c r="J3721" s="13">
        <v>1.812E-6</v>
      </c>
      <c r="K3721" s="13">
        <v>447.58300000000003</v>
      </c>
      <c r="L3721" s="13">
        <v>0</v>
      </c>
      <c r="M3721" s="14" t="s">
        <v>688</v>
      </c>
      <c r="N3721" s="13">
        <v>1.1883999999999999</v>
      </c>
      <c r="O3721" s="13">
        <v>1.4981</v>
      </c>
      <c r="P3721" s="13">
        <v>1.8008</v>
      </c>
      <c r="Q3721" s="13">
        <v>1.6263000000000001</v>
      </c>
      <c r="R3721" s="13">
        <v>2.1633</v>
      </c>
      <c r="S3721" s="13">
        <v>0.50319999999999998</v>
      </c>
      <c r="T3721" s="13">
        <v>2.8279000000000001</v>
      </c>
      <c r="U3721" s="13">
        <v>3.1749999999999998</v>
      </c>
      <c r="V3721" s="14" t="s">
        <v>5110</v>
      </c>
    </row>
    <row r="3722" spans="1:22" s="13" customFormat="1" ht="13.8" x14ac:dyDescent="0.3">
      <c r="A3722" s="44"/>
      <c r="B3722" s="44"/>
      <c r="C3722" s="44"/>
      <c r="D3722" s="44"/>
      <c r="E3722" s="44"/>
      <c r="F3722" s="44"/>
      <c r="G3722" s="14" t="s">
        <v>5109</v>
      </c>
      <c r="H3722" s="13">
        <v>3</v>
      </c>
      <c r="I3722" s="13">
        <v>5.7134989999999997</v>
      </c>
      <c r="J3722" s="13">
        <v>1.5379999999999999E-6</v>
      </c>
      <c r="K3722" s="13">
        <v>447.59100000000001</v>
      </c>
      <c r="L3722" s="13">
        <v>0</v>
      </c>
      <c r="M3722" s="14" t="s">
        <v>688</v>
      </c>
      <c r="N3722" s="13">
        <v>5.9044999999999996</v>
      </c>
      <c r="O3722" s="13">
        <v>7.1528</v>
      </c>
      <c r="P3722" s="13">
        <v>7.4371</v>
      </c>
      <c r="Q3722" s="13">
        <v>7.2248000000000001</v>
      </c>
      <c r="R3722" s="13">
        <v>9.3711000000000002</v>
      </c>
      <c r="S3722" s="13">
        <v>1.6982999999999999</v>
      </c>
      <c r="T3722" s="13">
        <v>12.0746</v>
      </c>
      <c r="U3722" s="13">
        <v>15.4094</v>
      </c>
      <c r="V3722" s="14" t="s">
        <v>5111</v>
      </c>
    </row>
    <row r="3723" spans="1:22" s="41" customFormat="1" ht="13.8" x14ac:dyDescent="0.3">
      <c r="G3723" s="42"/>
      <c r="M3723" s="42"/>
      <c r="V3723" s="42"/>
    </row>
    <row r="3724" spans="1:22" s="13" customFormat="1" ht="13.8" x14ac:dyDescent="0.3">
      <c r="A3724" s="44">
        <v>81</v>
      </c>
      <c r="B3724" s="44" t="s">
        <v>409</v>
      </c>
      <c r="C3724" s="51" t="s">
        <v>410</v>
      </c>
      <c r="D3724" s="44">
        <v>7</v>
      </c>
      <c r="E3724" s="44">
        <v>16</v>
      </c>
      <c r="F3724" s="44">
        <v>6</v>
      </c>
      <c r="G3724" s="14" t="s">
        <v>5112</v>
      </c>
      <c r="H3724" s="13">
        <v>3</v>
      </c>
      <c r="I3724" s="13">
        <v>15.43811</v>
      </c>
      <c r="J3724" s="13">
        <v>1.0570000000000001E-51</v>
      </c>
      <c r="K3724" s="13">
        <v>575.30799999999999</v>
      </c>
      <c r="L3724" s="13">
        <v>0</v>
      </c>
      <c r="M3724" s="14" t="s">
        <v>492</v>
      </c>
      <c r="N3724" s="13">
        <v>3.6078000000000001</v>
      </c>
      <c r="O3724" s="13">
        <v>5.0601000000000003</v>
      </c>
      <c r="P3724" s="13">
        <v>5.2397</v>
      </c>
      <c r="Q3724" s="13">
        <v>5.2769000000000004</v>
      </c>
      <c r="R3724" s="13">
        <v>2.1151</v>
      </c>
      <c r="S3724" s="13">
        <v>1.3692</v>
      </c>
      <c r="T3724" s="13">
        <v>1.7685999999999999</v>
      </c>
      <c r="U3724" s="13">
        <v>1.8178000000000001</v>
      </c>
      <c r="V3724" s="14" t="s">
        <v>5113</v>
      </c>
    </row>
    <row r="3725" spans="1:22" s="13" customFormat="1" ht="13.8" x14ac:dyDescent="0.3">
      <c r="A3725" s="44"/>
      <c r="B3725" s="44"/>
      <c r="C3725" s="44"/>
      <c r="D3725" s="44"/>
      <c r="E3725" s="44"/>
      <c r="F3725" s="44"/>
      <c r="G3725" s="14" t="s">
        <v>5112</v>
      </c>
      <c r="H3725" s="13">
        <v>3</v>
      </c>
      <c r="I3725" s="13">
        <v>15.70398</v>
      </c>
      <c r="J3725" s="13">
        <v>1.6550000000000001E-53</v>
      </c>
      <c r="K3725" s="13">
        <v>575.33100000000002</v>
      </c>
      <c r="L3725" s="13">
        <v>0</v>
      </c>
      <c r="M3725" s="14" t="s">
        <v>492</v>
      </c>
      <c r="N3725" s="13">
        <v>1.7235</v>
      </c>
      <c r="O3725" s="13">
        <v>1.6882999999999999</v>
      </c>
      <c r="P3725" s="13">
        <v>2.0108999999999999</v>
      </c>
      <c r="Q3725" s="13">
        <v>1.6455</v>
      </c>
      <c r="R3725" s="13">
        <v>0.79010000000000002</v>
      </c>
      <c r="S3725" s="13">
        <v>0.51290000000000002</v>
      </c>
      <c r="T3725" s="13">
        <v>0.59279999999999999</v>
      </c>
      <c r="U3725" s="13">
        <v>0.67130000000000001</v>
      </c>
      <c r="V3725" s="14" t="s">
        <v>5114</v>
      </c>
    </row>
    <row r="3726" spans="1:22" s="13" customFormat="1" ht="13.8" x14ac:dyDescent="0.3">
      <c r="A3726" s="44"/>
      <c r="B3726" s="44"/>
      <c r="C3726" s="44"/>
      <c r="D3726" s="44"/>
      <c r="E3726" s="44"/>
      <c r="F3726" s="44"/>
      <c r="G3726" s="14" t="s">
        <v>5112</v>
      </c>
      <c r="H3726" s="13">
        <v>3</v>
      </c>
      <c r="I3726" s="13">
        <v>15.436030000000001</v>
      </c>
      <c r="J3726" s="13">
        <v>1.091E-51</v>
      </c>
      <c r="K3726" s="13">
        <v>575.33799999999997</v>
      </c>
      <c r="L3726" s="13">
        <v>0</v>
      </c>
      <c r="M3726" s="14" t="s">
        <v>492</v>
      </c>
      <c r="N3726" s="13">
        <v>1.4915</v>
      </c>
      <c r="O3726" s="13">
        <v>1.8976</v>
      </c>
      <c r="P3726" s="13">
        <v>1.8724000000000001</v>
      </c>
      <c r="Q3726" s="13">
        <v>1.8662000000000001</v>
      </c>
      <c r="R3726" s="13">
        <v>0.75639999999999996</v>
      </c>
      <c r="S3726" s="13">
        <v>0.45479999999999998</v>
      </c>
      <c r="T3726" s="13">
        <v>0.6462</v>
      </c>
      <c r="U3726" s="13">
        <v>0.6321</v>
      </c>
      <c r="V3726" s="14" t="s">
        <v>5115</v>
      </c>
    </row>
    <row r="3727" spans="1:22" s="13" customFormat="1" ht="13.8" x14ac:dyDescent="0.3">
      <c r="A3727" s="44"/>
      <c r="B3727" s="44"/>
      <c r="C3727" s="44"/>
      <c r="D3727" s="44"/>
      <c r="E3727" s="44"/>
      <c r="F3727" s="44"/>
      <c r="G3727" s="14" t="s">
        <v>5116</v>
      </c>
      <c r="H3727" s="13">
        <v>3</v>
      </c>
      <c r="I3727" s="13">
        <v>10.54143</v>
      </c>
      <c r="J3727" s="13">
        <v>5.899E-24</v>
      </c>
      <c r="K3727" s="13">
        <v>509.26499999999999</v>
      </c>
      <c r="L3727" s="13">
        <v>0</v>
      </c>
      <c r="M3727" s="14" t="s">
        <v>504</v>
      </c>
      <c r="N3727" s="13">
        <v>1.7235</v>
      </c>
      <c r="O3727" s="13">
        <v>2.0165000000000002</v>
      </c>
      <c r="P3727" s="13">
        <v>2.1686000000000001</v>
      </c>
      <c r="Q3727" s="13">
        <v>1.9523999999999999</v>
      </c>
      <c r="R3727" s="13">
        <v>1.2430000000000001</v>
      </c>
      <c r="S3727" s="13">
        <v>0.81279999999999997</v>
      </c>
      <c r="T3727" s="13">
        <v>0.92800000000000005</v>
      </c>
      <c r="U3727" s="13">
        <v>1.1317999999999999</v>
      </c>
      <c r="V3727" s="14" t="s">
        <v>5117</v>
      </c>
    </row>
    <row r="3728" spans="1:22" s="13" customFormat="1" ht="13.8" x14ac:dyDescent="0.3">
      <c r="A3728" s="44"/>
      <c r="B3728" s="44"/>
      <c r="C3728" s="44"/>
      <c r="D3728" s="44"/>
      <c r="E3728" s="44"/>
      <c r="F3728" s="44"/>
      <c r="G3728" s="14" t="s">
        <v>5116</v>
      </c>
      <c r="H3728" s="13">
        <v>3</v>
      </c>
      <c r="I3728" s="13">
        <v>10.52609</v>
      </c>
      <c r="J3728" s="13">
        <v>6.9429999999999993E-24</v>
      </c>
      <c r="K3728" s="13">
        <v>509.26900000000001</v>
      </c>
      <c r="L3728" s="13">
        <v>0</v>
      </c>
      <c r="M3728" s="14" t="s">
        <v>504</v>
      </c>
      <c r="N3728" s="13">
        <v>1.2404999999999999</v>
      </c>
      <c r="O3728" s="13">
        <v>1.6216999999999999</v>
      </c>
      <c r="P3728" s="13">
        <v>2.2545000000000002</v>
      </c>
      <c r="Q3728" s="13">
        <v>1.5447</v>
      </c>
      <c r="R3728" s="13">
        <v>1.4791000000000001</v>
      </c>
      <c r="S3728" s="13">
        <v>1.0258</v>
      </c>
      <c r="T3728" s="13">
        <v>1.2925</v>
      </c>
      <c r="U3728" s="13">
        <v>1.3523000000000001</v>
      </c>
      <c r="V3728" s="14" t="s">
        <v>5118</v>
      </c>
    </row>
    <row r="3729" spans="1:22" s="13" customFormat="1" ht="13.8" x14ac:dyDescent="0.3">
      <c r="A3729" s="44"/>
      <c r="B3729" s="44"/>
      <c r="C3729" s="44"/>
      <c r="D3729" s="44"/>
      <c r="E3729" s="44"/>
      <c r="F3729" s="44"/>
      <c r="G3729" s="14" t="s">
        <v>5119</v>
      </c>
      <c r="H3729" s="13">
        <v>3</v>
      </c>
      <c r="I3729" s="13">
        <v>7.7218070000000001</v>
      </c>
      <c r="J3729" s="13">
        <v>1.6569999999999999E-12</v>
      </c>
      <c r="K3729" s="13">
        <v>533.32500000000005</v>
      </c>
      <c r="L3729" s="13">
        <v>0</v>
      </c>
      <c r="M3729" s="14" t="s">
        <v>541</v>
      </c>
      <c r="N3729" s="13">
        <v>1.7945</v>
      </c>
      <c r="O3729" s="13">
        <v>1.8785000000000001</v>
      </c>
      <c r="P3729" s="13">
        <v>1.7482</v>
      </c>
      <c r="Q3729" s="13">
        <v>1.7655000000000001</v>
      </c>
      <c r="R3729" s="13">
        <v>1.0696000000000001</v>
      </c>
      <c r="S3729" s="13">
        <v>0.69189999999999996</v>
      </c>
      <c r="T3729" s="13">
        <v>0.90859999999999996</v>
      </c>
      <c r="U3729" s="13">
        <v>0.92120000000000002</v>
      </c>
      <c r="V3729" s="14" t="s">
        <v>5120</v>
      </c>
    </row>
    <row r="3730" spans="1:22" s="13" customFormat="1" ht="13.8" x14ac:dyDescent="0.3">
      <c r="A3730" s="44"/>
      <c r="B3730" s="44"/>
      <c r="C3730" s="44"/>
      <c r="D3730" s="44"/>
      <c r="E3730" s="44"/>
      <c r="F3730" s="44"/>
      <c r="G3730" s="14" t="s">
        <v>5119</v>
      </c>
      <c r="H3730" s="13">
        <v>3</v>
      </c>
      <c r="I3730" s="13">
        <v>8.0273400000000006</v>
      </c>
      <c r="J3730" s="13">
        <v>1.439E-13</v>
      </c>
      <c r="K3730" s="13">
        <v>533.31899999999996</v>
      </c>
      <c r="L3730" s="13">
        <v>0</v>
      </c>
      <c r="M3730" s="14" t="s">
        <v>541</v>
      </c>
      <c r="N3730" s="13">
        <v>2.5379</v>
      </c>
      <c r="O3730" s="13">
        <v>2.8107000000000002</v>
      </c>
      <c r="P3730" s="13">
        <v>2.5889000000000002</v>
      </c>
      <c r="Q3730" s="13">
        <v>2.1156000000000001</v>
      </c>
      <c r="R3730" s="13">
        <v>1.7970999999999999</v>
      </c>
      <c r="S3730" s="13">
        <v>0.57089999999999996</v>
      </c>
      <c r="T3730" s="13">
        <v>1.1467000000000001</v>
      </c>
      <c r="U3730" s="13">
        <v>1.2152000000000001</v>
      </c>
      <c r="V3730" s="14" t="s">
        <v>5121</v>
      </c>
    </row>
    <row r="3731" spans="1:22" s="13" customFormat="1" ht="13.8" x14ac:dyDescent="0.3">
      <c r="A3731" s="44"/>
      <c r="B3731" s="44"/>
      <c r="C3731" s="44"/>
      <c r="D3731" s="44"/>
      <c r="E3731" s="44"/>
      <c r="F3731" s="44"/>
      <c r="G3731" s="14" t="s">
        <v>5119</v>
      </c>
      <c r="H3731" s="13">
        <v>3</v>
      </c>
      <c r="I3731" s="13">
        <v>7.7575940000000001</v>
      </c>
      <c r="J3731" s="13">
        <v>1.251E-12</v>
      </c>
      <c r="K3731" s="13">
        <v>533.31600000000003</v>
      </c>
      <c r="L3731" s="13">
        <v>0</v>
      </c>
      <c r="M3731" s="14" t="s">
        <v>541</v>
      </c>
      <c r="N3731" s="13">
        <v>1.6618999999999999</v>
      </c>
      <c r="O3731" s="13">
        <v>1.9023000000000001</v>
      </c>
      <c r="P3731" s="13">
        <v>1.9536</v>
      </c>
      <c r="Q3731" s="13">
        <v>1.7749999999999999</v>
      </c>
      <c r="R3731" s="13">
        <v>0.86240000000000006</v>
      </c>
      <c r="S3731" s="13">
        <v>0.75960000000000005</v>
      </c>
      <c r="T3731" s="13">
        <v>1.0204</v>
      </c>
      <c r="U3731" s="13">
        <v>1.0093000000000001</v>
      </c>
      <c r="V3731" s="14" t="s">
        <v>5122</v>
      </c>
    </row>
    <row r="3732" spans="1:22" s="13" customFormat="1" ht="13.8" x14ac:dyDescent="0.3">
      <c r="A3732" s="44"/>
      <c r="B3732" s="44"/>
      <c r="C3732" s="44"/>
      <c r="D3732" s="44"/>
      <c r="E3732" s="44"/>
      <c r="F3732" s="44"/>
      <c r="G3732" s="14" t="s">
        <v>5123</v>
      </c>
      <c r="H3732" s="13">
        <v>3</v>
      </c>
      <c r="I3732" s="13">
        <v>11.2417</v>
      </c>
      <c r="J3732" s="13">
        <v>2.2770000000000001E-27</v>
      </c>
      <c r="K3732" s="13">
        <v>489.60300000000001</v>
      </c>
      <c r="L3732" s="13">
        <v>0</v>
      </c>
      <c r="M3732" s="14" t="s">
        <v>515</v>
      </c>
      <c r="N3732" s="13">
        <v>0.69130000000000003</v>
      </c>
      <c r="O3732" s="13">
        <v>0.99870000000000003</v>
      </c>
      <c r="P3732" s="13">
        <v>1.0986</v>
      </c>
      <c r="Q3732" s="13">
        <v>1.1322000000000001</v>
      </c>
      <c r="R3732" s="13">
        <v>0.82389999999999997</v>
      </c>
      <c r="S3732" s="13">
        <v>0.49349999999999999</v>
      </c>
      <c r="T3732" s="13">
        <v>0.54420000000000002</v>
      </c>
      <c r="U3732" s="13">
        <v>0.54390000000000005</v>
      </c>
      <c r="V3732" s="14" t="s">
        <v>5124</v>
      </c>
    </row>
    <row r="3733" spans="1:22" s="13" customFormat="1" ht="13.8" x14ac:dyDescent="0.3">
      <c r="A3733" s="44"/>
      <c r="B3733" s="44"/>
      <c r="C3733" s="44"/>
      <c r="D3733" s="44"/>
      <c r="E3733" s="44"/>
      <c r="F3733" s="44"/>
      <c r="G3733" s="14" t="s">
        <v>5119</v>
      </c>
      <c r="H3733" s="13">
        <v>3</v>
      </c>
      <c r="I3733" s="13">
        <v>7.0512540000000001</v>
      </c>
      <c r="J3733" s="13">
        <v>2.562E-10</v>
      </c>
      <c r="K3733" s="13">
        <v>533.32299999999998</v>
      </c>
      <c r="L3733" s="13">
        <v>0</v>
      </c>
      <c r="M3733" s="14" t="s">
        <v>541</v>
      </c>
      <c r="N3733" s="13">
        <v>2.1591</v>
      </c>
      <c r="O3733" s="13">
        <v>2.3637000000000001</v>
      </c>
      <c r="P3733" s="13">
        <v>2.3214000000000001</v>
      </c>
      <c r="Q3733" s="13">
        <v>1.8853</v>
      </c>
      <c r="R3733" s="13">
        <v>1.4646999999999999</v>
      </c>
      <c r="S3733" s="13">
        <v>0.85640000000000005</v>
      </c>
      <c r="T3733" s="13">
        <v>0.99609999999999999</v>
      </c>
      <c r="U3733" s="13">
        <v>0.877</v>
      </c>
      <c r="V3733" s="14" t="s">
        <v>5125</v>
      </c>
    </row>
    <row r="3734" spans="1:22" s="13" customFormat="1" ht="13.8" x14ac:dyDescent="0.3">
      <c r="A3734" s="44"/>
      <c r="B3734" s="44"/>
      <c r="C3734" s="44"/>
      <c r="D3734" s="44"/>
      <c r="E3734" s="44"/>
      <c r="F3734" s="44"/>
      <c r="G3734" s="14" t="s">
        <v>5126</v>
      </c>
      <c r="H3734" s="13">
        <v>3</v>
      </c>
      <c r="I3734" s="13">
        <v>7.3013940000000002</v>
      </c>
      <c r="J3734" s="13">
        <v>3.6600000000000002E-11</v>
      </c>
      <c r="K3734" s="13">
        <v>547.97400000000005</v>
      </c>
      <c r="L3734" s="13">
        <v>0</v>
      </c>
      <c r="M3734" s="14" t="s">
        <v>541</v>
      </c>
      <c r="N3734" s="13">
        <v>13.3332</v>
      </c>
      <c r="O3734" s="13">
        <v>14.0009</v>
      </c>
      <c r="P3734" s="13">
        <v>13.2691</v>
      </c>
      <c r="Q3734" s="13">
        <v>13.139699999999999</v>
      </c>
      <c r="R3734" s="13">
        <v>7.5545999999999998</v>
      </c>
      <c r="S3734" s="13">
        <v>4.0594999999999999</v>
      </c>
      <c r="T3734" s="13">
        <v>6.2633000000000001</v>
      </c>
      <c r="U3734" s="13">
        <v>7.1879999999999997</v>
      </c>
      <c r="V3734" s="14" t="s">
        <v>5127</v>
      </c>
    </row>
    <row r="3735" spans="1:22" s="13" customFormat="1" ht="13.8" x14ac:dyDescent="0.3">
      <c r="A3735" s="44"/>
      <c r="B3735" s="44"/>
      <c r="C3735" s="44"/>
      <c r="D3735" s="44"/>
      <c r="E3735" s="44"/>
      <c r="F3735" s="44"/>
      <c r="G3735" s="14" t="s">
        <v>5123</v>
      </c>
      <c r="H3735" s="13">
        <v>3</v>
      </c>
      <c r="I3735" s="13">
        <v>9.5198</v>
      </c>
      <c r="J3735" s="13">
        <v>1.553E-19</v>
      </c>
      <c r="K3735" s="13">
        <v>489.59699999999998</v>
      </c>
      <c r="L3735" s="13">
        <v>0</v>
      </c>
      <c r="M3735" s="14" t="s">
        <v>515</v>
      </c>
      <c r="N3735" s="13">
        <v>1.0085</v>
      </c>
      <c r="O3735" s="13">
        <v>1.2650999999999999</v>
      </c>
      <c r="P3735" s="13">
        <v>1.581</v>
      </c>
      <c r="Q3735" s="13">
        <v>1.6597999999999999</v>
      </c>
      <c r="R3735" s="13">
        <v>0.99729999999999996</v>
      </c>
      <c r="S3735" s="13">
        <v>0.59030000000000005</v>
      </c>
      <c r="T3735" s="13">
        <v>0.54910000000000003</v>
      </c>
      <c r="U3735" s="13">
        <v>0.49490000000000001</v>
      </c>
      <c r="V3735" s="14" t="s">
        <v>5128</v>
      </c>
    </row>
    <row r="3736" spans="1:22" s="13" customFormat="1" ht="13.8" x14ac:dyDescent="0.3">
      <c r="A3736" s="44"/>
      <c r="B3736" s="44"/>
      <c r="C3736" s="44"/>
      <c r="D3736" s="44"/>
      <c r="E3736" s="44"/>
      <c r="F3736" s="44"/>
      <c r="G3736" s="14" t="s">
        <v>5123</v>
      </c>
      <c r="H3736" s="13">
        <v>3</v>
      </c>
      <c r="I3736" s="13">
        <v>9.6542499999999993</v>
      </c>
      <c r="J3736" s="13">
        <v>4.2209999999999998E-20</v>
      </c>
      <c r="K3736" s="13">
        <v>489.57600000000002</v>
      </c>
      <c r="L3736" s="13">
        <v>0</v>
      </c>
      <c r="M3736" s="14" t="s">
        <v>515</v>
      </c>
      <c r="N3736" s="13">
        <v>0.8901</v>
      </c>
      <c r="O3736" s="13">
        <v>1.2698</v>
      </c>
      <c r="P3736" s="13">
        <v>1.4186000000000001</v>
      </c>
      <c r="Q3736" s="13">
        <v>1.1801999999999999</v>
      </c>
      <c r="R3736" s="13">
        <v>1.0503</v>
      </c>
      <c r="S3736" s="13">
        <v>0.65800000000000003</v>
      </c>
      <c r="T3736" s="13">
        <v>0.72399999999999998</v>
      </c>
      <c r="U3736" s="13">
        <v>0.7742</v>
      </c>
      <c r="V3736" s="14" t="s">
        <v>5129</v>
      </c>
    </row>
    <row r="3737" spans="1:22" s="13" customFormat="1" ht="13.8" x14ac:dyDescent="0.3">
      <c r="A3737" s="44"/>
      <c r="B3737" s="44"/>
      <c r="C3737" s="44"/>
      <c r="D3737" s="44"/>
      <c r="E3737" s="44"/>
      <c r="F3737" s="44"/>
      <c r="G3737" s="14" t="s">
        <v>5126</v>
      </c>
      <c r="H3737" s="13">
        <v>3</v>
      </c>
      <c r="I3737" s="13">
        <v>5.9552519999999998</v>
      </c>
      <c r="J3737" s="13">
        <v>3.3369999999999998E-7</v>
      </c>
      <c r="K3737" s="13">
        <v>547.96500000000003</v>
      </c>
      <c r="L3737" s="13">
        <v>0</v>
      </c>
      <c r="M3737" s="14" t="s">
        <v>541</v>
      </c>
      <c r="N3737" s="13">
        <v>13.053800000000001</v>
      </c>
      <c r="O3737" s="13">
        <v>13.5062</v>
      </c>
      <c r="P3737" s="13">
        <v>12.547700000000001</v>
      </c>
      <c r="Q3737" s="13">
        <v>12.3432</v>
      </c>
      <c r="R3737" s="13">
        <v>7.0533999999999999</v>
      </c>
      <c r="S3737" s="13">
        <v>3.9965999999999999</v>
      </c>
      <c r="T3737" s="13">
        <v>6.2</v>
      </c>
      <c r="U3737" s="13">
        <v>6.2031000000000001</v>
      </c>
      <c r="V3737" s="14" t="s">
        <v>5130</v>
      </c>
    </row>
    <row r="3738" spans="1:22" s="13" customFormat="1" ht="13.8" x14ac:dyDescent="0.3">
      <c r="A3738" s="44"/>
      <c r="B3738" s="44"/>
      <c r="C3738" s="44"/>
      <c r="D3738" s="44"/>
      <c r="E3738" s="44"/>
      <c r="F3738" s="44"/>
      <c r="G3738" s="14" t="s">
        <v>5131</v>
      </c>
      <c r="H3738" s="13">
        <v>3</v>
      </c>
      <c r="I3738" s="13">
        <v>6.2239300000000002</v>
      </c>
      <c r="J3738" s="13">
        <v>3.6609999999999995E-8</v>
      </c>
      <c r="K3738" s="13">
        <v>469.58600000000001</v>
      </c>
      <c r="L3738" s="13">
        <v>0</v>
      </c>
      <c r="M3738" s="14" t="s">
        <v>573</v>
      </c>
      <c r="N3738" s="13">
        <v>9.73</v>
      </c>
      <c r="O3738" s="13">
        <v>11.6516</v>
      </c>
      <c r="P3738" s="13">
        <v>11.090999999999999</v>
      </c>
      <c r="Q3738" s="13">
        <v>10.270899999999999</v>
      </c>
      <c r="R3738" s="13">
        <v>5.3624000000000001</v>
      </c>
      <c r="S3738" s="13">
        <v>3.4788999999999999</v>
      </c>
      <c r="T3738" s="13">
        <v>3.7073999999999998</v>
      </c>
      <c r="U3738" s="13">
        <v>4.2088999999999999</v>
      </c>
      <c r="V3738" s="14" t="s">
        <v>5132</v>
      </c>
    </row>
    <row r="3739" spans="1:22" s="13" customFormat="1" ht="13.8" x14ac:dyDescent="0.3">
      <c r="A3739" s="44"/>
      <c r="B3739" s="44"/>
      <c r="C3739" s="44"/>
      <c r="D3739" s="44"/>
      <c r="E3739" s="44"/>
      <c r="F3739" s="44"/>
      <c r="G3739" s="14" t="s">
        <v>5131</v>
      </c>
      <c r="H3739" s="13">
        <v>3</v>
      </c>
      <c r="I3739" s="13">
        <v>6.023047</v>
      </c>
      <c r="J3739" s="13">
        <v>1.2919999999999999E-7</v>
      </c>
      <c r="K3739" s="13">
        <v>469.589</v>
      </c>
      <c r="L3739" s="13">
        <v>0</v>
      </c>
      <c r="M3739" s="14" t="s">
        <v>573</v>
      </c>
      <c r="N3739" s="13">
        <v>8.6979000000000006</v>
      </c>
      <c r="O3739" s="13">
        <v>9.7589000000000006</v>
      </c>
      <c r="P3739" s="13">
        <v>10.3651</v>
      </c>
      <c r="Q3739" s="13">
        <v>8.5582999999999991</v>
      </c>
      <c r="R3739" s="13">
        <v>4.7215999999999996</v>
      </c>
      <c r="S3739" s="13">
        <v>3.1837</v>
      </c>
      <c r="T3739" s="13">
        <v>3.2555000000000001</v>
      </c>
      <c r="U3739" s="13">
        <v>3.9443000000000001</v>
      </c>
      <c r="V3739" s="14" t="s">
        <v>5133</v>
      </c>
    </row>
    <row r="3740" spans="1:22" s="41" customFormat="1" ht="13.8" x14ac:dyDescent="0.3">
      <c r="G3740" s="42"/>
      <c r="M3740" s="42"/>
      <c r="V3740" s="42"/>
    </row>
    <row r="3741" spans="1:22" s="13" customFormat="1" ht="13.8" x14ac:dyDescent="0.3">
      <c r="A3741" s="44">
        <v>82</v>
      </c>
      <c r="B3741" s="44" t="s">
        <v>154</v>
      </c>
      <c r="C3741" s="51" t="s">
        <v>155</v>
      </c>
      <c r="D3741" s="44">
        <v>28</v>
      </c>
      <c r="E3741" s="44">
        <v>20</v>
      </c>
      <c r="F3741" s="44">
        <v>6</v>
      </c>
      <c r="G3741" s="14" t="s">
        <v>5134</v>
      </c>
      <c r="H3741" s="13">
        <v>3</v>
      </c>
      <c r="I3741" s="13">
        <v>12.03077</v>
      </c>
      <c r="J3741" s="13">
        <v>4.3710000000000004E-31</v>
      </c>
      <c r="K3741" s="13">
        <v>548.30799999999999</v>
      </c>
      <c r="L3741" s="13">
        <v>0</v>
      </c>
      <c r="M3741" s="14" t="s">
        <v>566</v>
      </c>
      <c r="N3741" s="13">
        <v>5.7007000000000003</v>
      </c>
      <c r="O3741" s="13">
        <v>6.7723000000000004</v>
      </c>
      <c r="P3741" s="13">
        <v>22.698</v>
      </c>
      <c r="Q3741" s="13">
        <v>23.5977</v>
      </c>
      <c r="R3741" s="13">
        <v>22.769500000000001</v>
      </c>
      <c r="S3741" s="13">
        <v>24.259699999999999</v>
      </c>
      <c r="T3741" s="13">
        <v>26.942599999999999</v>
      </c>
      <c r="U3741" s="13">
        <v>26.5123</v>
      </c>
      <c r="V3741" s="14" t="s">
        <v>5135</v>
      </c>
    </row>
    <row r="3742" spans="1:22" s="13" customFormat="1" ht="13.8" x14ac:dyDescent="0.3">
      <c r="A3742" s="44"/>
      <c r="B3742" s="44"/>
      <c r="C3742" s="44"/>
      <c r="D3742" s="44"/>
      <c r="E3742" s="44"/>
      <c r="F3742" s="44"/>
      <c r="G3742" s="14" t="s">
        <v>5134</v>
      </c>
      <c r="H3742" s="13">
        <v>3</v>
      </c>
      <c r="I3742" s="13">
        <v>12.34512</v>
      </c>
      <c r="J3742" s="13">
        <v>9.239E-33</v>
      </c>
      <c r="K3742" s="13">
        <v>548.31399999999996</v>
      </c>
      <c r="L3742" s="13">
        <v>0</v>
      </c>
      <c r="M3742" s="14" t="s">
        <v>566</v>
      </c>
      <c r="N3742" s="13">
        <v>10.549099999999999</v>
      </c>
      <c r="O3742" s="13">
        <v>13.221299999999999</v>
      </c>
      <c r="P3742" s="13">
        <v>34.008600000000001</v>
      </c>
      <c r="Q3742" s="13">
        <v>35.120399999999997</v>
      </c>
      <c r="R3742" s="13">
        <v>34.375599999999999</v>
      </c>
      <c r="S3742" s="13">
        <v>35.663499999999999</v>
      </c>
      <c r="T3742" s="13">
        <v>38.778599999999997</v>
      </c>
      <c r="U3742" s="13">
        <v>38.962400000000002</v>
      </c>
      <c r="V3742" s="14" t="s">
        <v>5136</v>
      </c>
    </row>
    <row r="3743" spans="1:22" s="13" customFormat="1" ht="13.8" x14ac:dyDescent="0.3">
      <c r="A3743" s="44"/>
      <c r="B3743" s="44"/>
      <c r="C3743" s="44"/>
      <c r="D3743" s="44"/>
      <c r="E3743" s="44"/>
      <c r="F3743" s="44"/>
      <c r="G3743" s="14" t="s">
        <v>5134</v>
      </c>
      <c r="H3743" s="13">
        <v>3</v>
      </c>
      <c r="I3743" s="13">
        <v>11.643330000000001</v>
      </c>
      <c r="J3743" s="13">
        <v>4.4289999999999998E-29</v>
      </c>
      <c r="K3743" s="13">
        <v>548.29</v>
      </c>
      <c r="L3743" s="13">
        <v>0</v>
      </c>
      <c r="M3743" s="14" t="s">
        <v>566</v>
      </c>
      <c r="N3743" s="13">
        <v>1.4204000000000001</v>
      </c>
      <c r="O3743" s="13">
        <v>1.9737</v>
      </c>
      <c r="P3743" s="13">
        <v>6.0327000000000002</v>
      </c>
      <c r="Q3743" s="13">
        <v>6.1212999999999997</v>
      </c>
      <c r="R3743" s="13">
        <v>5.0780000000000003</v>
      </c>
      <c r="S3743" s="13">
        <v>6.8559999999999999</v>
      </c>
      <c r="T3743" s="13">
        <v>7.0210999999999997</v>
      </c>
      <c r="U3743" s="13">
        <v>6.5214999999999996</v>
      </c>
      <c r="V3743" s="14" t="s">
        <v>5137</v>
      </c>
    </row>
    <row r="3744" spans="1:22" s="13" customFormat="1" ht="13.8" x14ac:dyDescent="0.3">
      <c r="A3744" s="44"/>
      <c r="B3744" s="44"/>
      <c r="C3744" s="44"/>
      <c r="D3744" s="44"/>
      <c r="E3744" s="44"/>
      <c r="F3744" s="44"/>
      <c r="G3744" s="14" t="s">
        <v>5134</v>
      </c>
      <c r="H3744" s="13">
        <v>3</v>
      </c>
      <c r="I3744" s="13">
        <v>11.2211</v>
      </c>
      <c r="J3744" s="13">
        <v>5.734E-27</v>
      </c>
      <c r="K3744" s="13">
        <v>548.28899999999999</v>
      </c>
      <c r="L3744" s="13">
        <v>0</v>
      </c>
      <c r="M3744" s="14" t="s">
        <v>566</v>
      </c>
      <c r="N3744" s="13">
        <v>0.96589999999999998</v>
      </c>
      <c r="O3744" s="13">
        <v>1.655</v>
      </c>
      <c r="P3744" s="13">
        <v>5.2781000000000002</v>
      </c>
      <c r="Q3744" s="13">
        <v>5.2817999999999996</v>
      </c>
      <c r="R3744" s="13">
        <v>5.2275</v>
      </c>
      <c r="S3744" s="13">
        <v>5.6173999999999999</v>
      </c>
      <c r="T3744" s="13">
        <v>6.4381000000000004</v>
      </c>
      <c r="U3744" s="13">
        <v>5.5317999999999996</v>
      </c>
      <c r="V3744" s="14" t="s">
        <v>5138</v>
      </c>
    </row>
    <row r="3745" spans="1:22" s="13" customFormat="1" ht="13.8" x14ac:dyDescent="0.3">
      <c r="A3745" s="44"/>
      <c r="B3745" s="44"/>
      <c r="C3745" s="44"/>
      <c r="D3745" s="44"/>
      <c r="E3745" s="44"/>
      <c r="F3745" s="44"/>
      <c r="G3745" s="14" t="s">
        <v>5139</v>
      </c>
      <c r="H3745" s="13">
        <v>3</v>
      </c>
      <c r="I3745" s="13">
        <v>9.5140899999999995</v>
      </c>
      <c r="J3745" s="13">
        <v>2.4560000000000002E-19</v>
      </c>
      <c r="K3745" s="13">
        <v>532.65200000000004</v>
      </c>
      <c r="L3745" s="13">
        <v>0</v>
      </c>
      <c r="M3745" s="14" t="s">
        <v>541</v>
      </c>
      <c r="N3745" s="13">
        <v>4.1619999999999999</v>
      </c>
      <c r="O3745" s="13">
        <v>6.9481999999999999</v>
      </c>
      <c r="P3745" s="13">
        <v>17.372199999999999</v>
      </c>
      <c r="Q3745" s="13">
        <v>17.970600000000001</v>
      </c>
      <c r="R3745" s="13">
        <v>19.3536</v>
      </c>
      <c r="S3745" s="13">
        <v>25.691800000000001</v>
      </c>
      <c r="T3745" s="13">
        <v>23.594799999999999</v>
      </c>
      <c r="U3745" s="13">
        <v>23.792999999999999</v>
      </c>
      <c r="V3745" s="14" t="s">
        <v>5140</v>
      </c>
    </row>
    <row r="3746" spans="1:22" s="13" customFormat="1" ht="13.8" x14ac:dyDescent="0.3">
      <c r="A3746" s="44"/>
      <c r="B3746" s="44"/>
      <c r="C3746" s="44"/>
      <c r="D3746" s="44"/>
      <c r="E3746" s="44"/>
      <c r="F3746" s="44"/>
      <c r="G3746" s="14" t="s">
        <v>5139</v>
      </c>
      <c r="H3746" s="13">
        <v>3</v>
      </c>
      <c r="I3746" s="13">
        <v>8.8539440000000003</v>
      </c>
      <c r="J3746" s="13">
        <v>1.132E-16</v>
      </c>
      <c r="K3746" s="13">
        <v>532.64800000000002</v>
      </c>
      <c r="L3746" s="13">
        <v>0</v>
      </c>
      <c r="M3746" s="14" t="s">
        <v>541</v>
      </c>
      <c r="N3746" s="13">
        <v>5.0568</v>
      </c>
      <c r="O3746" s="13">
        <v>7.5475000000000003</v>
      </c>
      <c r="P3746" s="13">
        <v>15.5905</v>
      </c>
      <c r="Q3746" s="13">
        <v>15.360900000000001</v>
      </c>
      <c r="R3746" s="13">
        <v>18.6311</v>
      </c>
      <c r="S3746" s="13">
        <v>21.980899999999998</v>
      </c>
      <c r="T3746" s="13">
        <v>19.994599999999998</v>
      </c>
      <c r="U3746" s="13">
        <v>20.000699999999998</v>
      </c>
      <c r="V3746" s="14" t="s">
        <v>5141</v>
      </c>
    </row>
    <row r="3747" spans="1:22" s="13" customFormat="1" ht="13.8" x14ac:dyDescent="0.3">
      <c r="A3747" s="44"/>
      <c r="B3747" s="44"/>
      <c r="C3747" s="44"/>
      <c r="D3747" s="44"/>
      <c r="E3747" s="44"/>
      <c r="F3747" s="44"/>
      <c r="G3747" s="14" t="s">
        <v>5139</v>
      </c>
      <c r="H3747" s="13">
        <v>3</v>
      </c>
      <c r="I3747" s="13">
        <v>8.0012989999999995</v>
      </c>
      <c r="J3747" s="13">
        <v>1.5390000000000001E-13</v>
      </c>
      <c r="K3747" s="13">
        <v>532.97400000000005</v>
      </c>
      <c r="L3747" s="13">
        <v>0</v>
      </c>
      <c r="M3747" s="14" t="s">
        <v>2109</v>
      </c>
      <c r="N3747" s="13">
        <v>1.1269</v>
      </c>
      <c r="O3747" s="13">
        <v>1.4410000000000001</v>
      </c>
      <c r="P3747" s="13">
        <v>2.3835000000000002</v>
      </c>
      <c r="Q3747" s="13">
        <v>2.7153</v>
      </c>
      <c r="R3747" s="13">
        <v>2.3704999999999998</v>
      </c>
      <c r="S3747" s="13">
        <v>3.5078999999999998</v>
      </c>
      <c r="T3747" s="13">
        <v>2.585</v>
      </c>
      <c r="U3747" s="13">
        <v>2.4205000000000001</v>
      </c>
      <c r="V3747" s="14" t="s">
        <v>5142</v>
      </c>
    </row>
    <row r="3748" spans="1:22" s="13" customFormat="1" ht="13.8" x14ac:dyDescent="0.3">
      <c r="A3748" s="44"/>
      <c r="B3748" s="44"/>
      <c r="C3748" s="44"/>
      <c r="D3748" s="44"/>
      <c r="E3748" s="44"/>
      <c r="F3748" s="44"/>
      <c r="G3748" s="14" t="s">
        <v>5139</v>
      </c>
      <c r="H3748" s="13">
        <v>3</v>
      </c>
      <c r="I3748" s="13">
        <v>9.0006540000000008</v>
      </c>
      <c r="J3748" s="13">
        <v>3.0070000000000001E-17</v>
      </c>
      <c r="K3748" s="13">
        <v>532.63699999999994</v>
      </c>
      <c r="L3748" s="13">
        <v>0</v>
      </c>
      <c r="M3748" s="14" t="s">
        <v>541</v>
      </c>
      <c r="N3748" s="13">
        <v>3.7593999999999999</v>
      </c>
      <c r="O3748" s="13">
        <v>4.8841000000000001</v>
      </c>
      <c r="P3748" s="13">
        <v>10.718400000000001</v>
      </c>
      <c r="Q3748" s="13">
        <v>10.3188</v>
      </c>
      <c r="R3748" s="13">
        <v>13.335900000000001</v>
      </c>
      <c r="S3748" s="13">
        <v>14.694100000000001</v>
      </c>
      <c r="T3748" s="13">
        <v>14.251099999999999</v>
      </c>
      <c r="U3748" s="13">
        <v>13.7338</v>
      </c>
      <c r="V3748" s="14" t="s">
        <v>5143</v>
      </c>
    </row>
    <row r="3749" spans="1:22" s="13" customFormat="1" ht="13.8" x14ac:dyDescent="0.3">
      <c r="A3749" s="44"/>
      <c r="B3749" s="44"/>
      <c r="C3749" s="44"/>
      <c r="D3749" s="44"/>
      <c r="E3749" s="44"/>
      <c r="F3749" s="44"/>
      <c r="G3749" s="14" t="s">
        <v>5139</v>
      </c>
      <c r="H3749" s="13">
        <v>3</v>
      </c>
      <c r="I3749" s="13">
        <v>7.5314110000000003</v>
      </c>
      <c r="J3749" s="13">
        <v>6.2740000000000001E-12</v>
      </c>
      <c r="K3749" s="13">
        <v>532.98</v>
      </c>
      <c r="L3749" s="13">
        <v>0</v>
      </c>
      <c r="M3749" s="14" t="s">
        <v>2109</v>
      </c>
      <c r="N3749" s="13">
        <v>1.0652999999999999</v>
      </c>
      <c r="O3749" s="13">
        <v>1.0986</v>
      </c>
      <c r="P3749" s="13">
        <v>2.1829000000000001</v>
      </c>
      <c r="Q3749" s="13">
        <v>2.5186000000000002</v>
      </c>
      <c r="R3749" s="13">
        <v>2.3319000000000001</v>
      </c>
      <c r="S3749" s="13">
        <v>3.4741</v>
      </c>
      <c r="T3749" s="13">
        <v>2.206</v>
      </c>
      <c r="U3749" s="13">
        <v>2.6802000000000001</v>
      </c>
      <c r="V3749" s="14" t="s">
        <v>5144</v>
      </c>
    </row>
    <row r="3750" spans="1:22" s="13" customFormat="1" ht="13.8" x14ac:dyDescent="0.3">
      <c r="A3750" s="44"/>
      <c r="B3750" s="44"/>
      <c r="C3750" s="44"/>
      <c r="D3750" s="44"/>
      <c r="E3750" s="44"/>
      <c r="F3750" s="44"/>
      <c r="G3750" s="14" t="s">
        <v>5145</v>
      </c>
      <c r="H3750" s="13">
        <v>3</v>
      </c>
      <c r="I3750" s="13">
        <v>7.1936499999999999</v>
      </c>
      <c r="J3750" s="13">
        <v>5.2670000000000004E-11</v>
      </c>
      <c r="K3750" s="13">
        <v>478.959</v>
      </c>
      <c r="L3750" s="13">
        <v>0</v>
      </c>
      <c r="M3750" s="14" t="s">
        <v>5146</v>
      </c>
      <c r="N3750" s="13">
        <v>0.1326</v>
      </c>
      <c r="O3750" s="13">
        <v>0.46610000000000001</v>
      </c>
      <c r="P3750" s="13">
        <v>0.95530000000000004</v>
      </c>
      <c r="Q3750" s="13">
        <v>1.0266</v>
      </c>
      <c r="R3750" s="13">
        <v>0.79979999999999996</v>
      </c>
      <c r="S3750" s="13">
        <v>1.2628999999999999</v>
      </c>
      <c r="T3750" s="13">
        <v>0.9718</v>
      </c>
      <c r="U3750" s="13">
        <v>0.96530000000000005</v>
      </c>
      <c r="V3750" s="14" t="s">
        <v>5147</v>
      </c>
    </row>
    <row r="3751" spans="1:22" s="13" customFormat="1" ht="13.8" x14ac:dyDescent="0.3">
      <c r="A3751" s="44"/>
      <c r="B3751" s="44"/>
      <c r="C3751" s="44"/>
      <c r="D3751" s="44"/>
      <c r="E3751" s="44"/>
      <c r="F3751" s="44"/>
      <c r="G3751" s="14" t="s">
        <v>5145</v>
      </c>
      <c r="H3751" s="13">
        <v>3</v>
      </c>
      <c r="I3751" s="13">
        <v>7.2891969999999997</v>
      </c>
      <c r="J3751" s="13">
        <v>2.6039999999999998E-11</v>
      </c>
      <c r="K3751" s="13">
        <v>478.95499999999998</v>
      </c>
      <c r="L3751" s="13">
        <v>0</v>
      </c>
      <c r="M3751" s="14" t="s">
        <v>5146</v>
      </c>
      <c r="N3751" s="13">
        <v>0.54920000000000002</v>
      </c>
      <c r="O3751" s="13">
        <v>0.8085</v>
      </c>
      <c r="P3751" s="13">
        <v>2.4217</v>
      </c>
      <c r="Q3751" s="13">
        <v>2.6385000000000001</v>
      </c>
      <c r="R3751" s="13">
        <v>2.5632000000000001</v>
      </c>
      <c r="S3751" s="13">
        <v>3.4449999999999998</v>
      </c>
      <c r="T3751" s="13">
        <v>2.9590999999999998</v>
      </c>
      <c r="U3751" s="13">
        <v>2.6065999999999998</v>
      </c>
      <c r="V3751" s="14" t="s">
        <v>5148</v>
      </c>
    </row>
    <row r="3752" spans="1:22" s="13" customFormat="1" ht="13.8" x14ac:dyDescent="0.3">
      <c r="A3752" s="44"/>
      <c r="B3752" s="44"/>
      <c r="C3752" s="44"/>
      <c r="D3752" s="44"/>
      <c r="E3752" s="44"/>
      <c r="F3752" s="44"/>
      <c r="G3752" s="14" t="s">
        <v>5149</v>
      </c>
      <c r="H3752" s="13">
        <v>4</v>
      </c>
      <c r="I3752" s="13">
        <v>8.0459680000000002</v>
      </c>
      <c r="J3752" s="13">
        <v>3.0119999999999997E-13</v>
      </c>
      <c r="K3752" s="13">
        <v>616.08299999999997</v>
      </c>
      <c r="L3752" s="13">
        <v>0</v>
      </c>
      <c r="M3752" s="14" t="s">
        <v>3332</v>
      </c>
      <c r="N3752" s="13">
        <v>1.1221000000000001</v>
      </c>
      <c r="O3752" s="13">
        <v>2.2685</v>
      </c>
      <c r="P3752" s="13">
        <v>5.7652999999999999</v>
      </c>
      <c r="Q3752" s="13">
        <v>6.7594000000000003</v>
      </c>
      <c r="R3752" s="13">
        <v>8.1856000000000009</v>
      </c>
      <c r="S3752" s="13">
        <v>8.6945999999999994</v>
      </c>
      <c r="T3752" s="13">
        <v>8.1921999999999997</v>
      </c>
      <c r="U3752" s="13">
        <v>7.8346</v>
      </c>
      <c r="V3752" s="14" t="s">
        <v>5150</v>
      </c>
    </row>
    <row r="3753" spans="1:22" s="13" customFormat="1" ht="13.8" x14ac:dyDescent="0.3">
      <c r="A3753" s="44"/>
      <c r="B3753" s="44"/>
      <c r="C3753" s="44"/>
      <c r="D3753" s="44"/>
      <c r="E3753" s="44"/>
      <c r="F3753" s="44"/>
      <c r="G3753" s="14" t="s">
        <v>5145</v>
      </c>
      <c r="H3753" s="13">
        <v>3</v>
      </c>
      <c r="I3753" s="13">
        <v>6.9547650000000001</v>
      </c>
      <c r="J3753" s="13">
        <v>2.9489999999999998E-10</v>
      </c>
      <c r="K3753" s="13">
        <v>478.95400000000001</v>
      </c>
      <c r="L3753" s="13">
        <v>0</v>
      </c>
      <c r="M3753" s="14" t="s">
        <v>5146</v>
      </c>
      <c r="N3753" s="13">
        <v>0.4451</v>
      </c>
      <c r="O3753" s="13">
        <v>0.71809999999999996</v>
      </c>
      <c r="P3753" s="13">
        <v>1.9536</v>
      </c>
      <c r="Q3753" s="13">
        <v>1.8853</v>
      </c>
      <c r="R3753" s="13">
        <v>1.9560999999999999</v>
      </c>
      <c r="S3753" s="13">
        <v>2.7241</v>
      </c>
      <c r="T3753" s="13">
        <v>2.3614999999999999</v>
      </c>
      <c r="U3753" s="13">
        <v>2.0383</v>
      </c>
      <c r="V3753" s="14" t="s">
        <v>5151</v>
      </c>
    </row>
    <row r="3754" spans="1:22" s="13" customFormat="1" ht="13.8" x14ac:dyDescent="0.3">
      <c r="A3754" s="44"/>
      <c r="B3754" s="44"/>
      <c r="C3754" s="44"/>
      <c r="D3754" s="44"/>
      <c r="E3754" s="44"/>
      <c r="F3754" s="44"/>
      <c r="G3754" s="14" t="s">
        <v>5152</v>
      </c>
      <c r="H3754" s="13">
        <v>3</v>
      </c>
      <c r="I3754" s="13">
        <v>8.8501860000000008</v>
      </c>
      <c r="J3754" s="13">
        <v>1.3059999999999999E-16</v>
      </c>
      <c r="K3754" s="13">
        <v>523.995</v>
      </c>
      <c r="L3754" s="13">
        <v>0</v>
      </c>
      <c r="M3754" s="14" t="s">
        <v>5153</v>
      </c>
      <c r="N3754" s="13">
        <v>39.790599999999998</v>
      </c>
      <c r="O3754" s="13">
        <v>46.101199999999999</v>
      </c>
      <c r="P3754" s="13">
        <v>59.178699999999999</v>
      </c>
      <c r="Q3754" s="13">
        <v>62.227400000000003</v>
      </c>
      <c r="R3754" s="13">
        <v>77.233699999999999</v>
      </c>
      <c r="S3754" s="13">
        <v>71.131900000000002</v>
      </c>
      <c r="T3754" s="13">
        <v>83.832999999999998</v>
      </c>
      <c r="U3754" s="13">
        <v>86.129800000000003</v>
      </c>
      <c r="V3754" s="14" t="s">
        <v>5154</v>
      </c>
    </row>
    <row r="3755" spans="1:22" s="13" customFormat="1" ht="13.8" x14ac:dyDescent="0.3">
      <c r="A3755" s="44"/>
      <c r="B3755" s="44"/>
      <c r="C3755" s="44"/>
      <c r="D3755" s="44"/>
      <c r="E3755" s="44"/>
      <c r="F3755" s="44"/>
      <c r="G3755" s="14" t="s">
        <v>5155</v>
      </c>
      <c r="H3755" s="13">
        <v>3</v>
      </c>
      <c r="I3755" s="13">
        <v>6.988683</v>
      </c>
      <c r="J3755" s="13">
        <v>4.5780000000000001E-10</v>
      </c>
      <c r="K3755" s="13">
        <v>471.95600000000002</v>
      </c>
      <c r="L3755" s="13">
        <v>0</v>
      </c>
      <c r="M3755" s="14" t="s">
        <v>573</v>
      </c>
      <c r="N3755" s="13">
        <v>3.1438999999999999</v>
      </c>
      <c r="O3755" s="13">
        <v>4.1993999999999998</v>
      </c>
      <c r="P3755" s="13">
        <v>12.8393</v>
      </c>
      <c r="Q3755" s="13">
        <v>15.1401</v>
      </c>
      <c r="R3755" s="13">
        <v>13.446899999999999</v>
      </c>
      <c r="S3755" s="13">
        <v>17.728000000000002</v>
      </c>
      <c r="T3755" s="13">
        <v>16.627199999999998</v>
      </c>
      <c r="U3755" s="13">
        <v>16.708100000000002</v>
      </c>
      <c r="V3755" s="14" t="s">
        <v>5156</v>
      </c>
    </row>
    <row r="3756" spans="1:22" s="13" customFormat="1" ht="13.8" x14ac:dyDescent="0.3">
      <c r="A3756" s="44"/>
      <c r="B3756" s="44"/>
      <c r="C3756" s="44"/>
      <c r="D3756" s="44"/>
      <c r="E3756" s="44"/>
      <c r="F3756" s="44"/>
      <c r="G3756" s="14" t="s">
        <v>5152</v>
      </c>
      <c r="H3756" s="13">
        <v>3</v>
      </c>
      <c r="I3756" s="13">
        <v>8.1122219999999992</v>
      </c>
      <c r="J3756" s="13">
        <v>6.1130000000000001E-14</v>
      </c>
      <c r="K3756" s="13">
        <v>523.63099999999997</v>
      </c>
      <c r="L3756" s="13">
        <v>0</v>
      </c>
      <c r="M3756" s="14" t="s">
        <v>5153</v>
      </c>
      <c r="N3756" s="13">
        <v>14.1427</v>
      </c>
      <c r="O3756" s="13">
        <v>17.724599999999999</v>
      </c>
      <c r="P3756" s="13">
        <v>35.856299999999997</v>
      </c>
      <c r="Q3756" s="13">
        <v>36.664099999999998</v>
      </c>
      <c r="R3756" s="13">
        <v>38.499200000000002</v>
      </c>
      <c r="S3756" s="13">
        <v>44.318600000000004</v>
      </c>
      <c r="T3756" s="13">
        <v>40.561399999999999</v>
      </c>
      <c r="U3756" s="13">
        <v>42.1173</v>
      </c>
      <c r="V3756" s="14" t="s">
        <v>5157</v>
      </c>
    </row>
    <row r="3757" spans="1:22" s="13" customFormat="1" ht="13.8" x14ac:dyDescent="0.3">
      <c r="A3757" s="44"/>
      <c r="B3757" s="44"/>
      <c r="C3757" s="44"/>
      <c r="D3757" s="44"/>
      <c r="E3757" s="44"/>
      <c r="F3757" s="44"/>
      <c r="G3757" s="14" t="s">
        <v>5155</v>
      </c>
      <c r="H3757" s="13">
        <v>3</v>
      </c>
      <c r="I3757" s="13">
        <v>6.7845639999999996</v>
      </c>
      <c r="J3757" s="13">
        <v>1.9209999999999999E-9</v>
      </c>
      <c r="K3757" s="13">
        <v>471.94900000000001</v>
      </c>
      <c r="L3757" s="13">
        <v>0</v>
      </c>
      <c r="M3757" s="14" t="s">
        <v>573</v>
      </c>
      <c r="N3757" s="13">
        <v>15.482900000000001</v>
      </c>
      <c r="O3757" s="13">
        <v>15.9556</v>
      </c>
      <c r="P3757" s="13">
        <v>24.0688</v>
      </c>
      <c r="Q3757" s="13">
        <v>28.318000000000001</v>
      </c>
      <c r="R3757" s="13">
        <v>20.905100000000001</v>
      </c>
      <c r="S3757" s="13">
        <v>22.977699999999999</v>
      </c>
      <c r="T3757" s="13">
        <v>22.798100000000002</v>
      </c>
      <c r="U3757" s="13">
        <v>22.082999999999998</v>
      </c>
      <c r="V3757" s="14" t="s">
        <v>5158</v>
      </c>
    </row>
    <row r="3758" spans="1:22" s="13" customFormat="1" ht="13.8" x14ac:dyDescent="0.3">
      <c r="A3758" s="44"/>
      <c r="B3758" s="44"/>
      <c r="C3758" s="44"/>
      <c r="D3758" s="44"/>
      <c r="E3758" s="44"/>
      <c r="F3758" s="44"/>
      <c r="G3758" s="14" t="s">
        <v>5149</v>
      </c>
      <c r="H3758" s="13">
        <v>4</v>
      </c>
      <c r="I3758" s="13">
        <v>7.669448</v>
      </c>
      <c r="J3758" s="13">
        <v>6.1840000000000003E-12</v>
      </c>
      <c r="K3758" s="13">
        <v>616.07899999999995</v>
      </c>
      <c r="L3758" s="13">
        <v>0</v>
      </c>
      <c r="M3758" s="14" t="s">
        <v>3332</v>
      </c>
      <c r="N3758" s="13">
        <v>3.0350000000000001</v>
      </c>
      <c r="O3758" s="13">
        <v>4.9507000000000003</v>
      </c>
      <c r="P3758" s="13">
        <v>13.3406</v>
      </c>
      <c r="Q3758" s="13">
        <v>15.101599999999999</v>
      </c>
      <c r="R3758" s="13">
        <v>19.097999999999999</v>
      </c>
      <c r="S3758" s="13">
        <v>18.932500000000001</v>
      </c>
      <c r="T3758" s="13">
        <v>18.371300000000002</v>
      </c>
      <c r="U3758" s="13">
        <v>18.7118</v>
      </c>
      <c r="V3758" s="14" t="s">
        <v>5159</v>
      </c>
    </row>
    <row r="3759" spans="1:22" s="13" customFormat="1" ht="13.8" x14ac:dyDescent="0.3">
      <c r="A3759" s="44"/>
      <c r="B3759" s="44"/>
      <c r="C3759" s="44"/>
      <c r="D3759" s="44"/>
      <c r="E3759" s="44"/>
      <c r="F3759" s="44"/>
      <c r="G3759" s="14" t="s">
        <v>5155</v>
      </c>
      <c r="H3759" s="13">
        <v>3</v>
      </c>
      <c r="I3759" s="13">
        <v>6.9067400000000001</v>
      </c>
      <c r="J3759" s="13">
        <v>8.1830000000000006E-10</v>
      </c>
      <c r="K3759" s="13">
        <v>471.95699999999999</v>
      </c>
      <c r="L3759" s="13">
        <v>0</v>
      </c>
      <c r="M3759" s="14" t="s">
        <v>573</v>
      </c>
      <c r="N3759" s="13">
        <v>3.4517000000000002</v>
      </c>
      <c r="O3759" s="13">
        <v>3.6286999999999998</v>
      </c>
      <c r="P3759" s="13">
        <v>11.946099999999999</v>
      </c>
      <c r="Q3759" s="13">
        <v>13.696199999999999</v>
      </c>
      <c r="R3759" s="13">
        <v>12.175000000000001</v>
      </c>
      <c r="S3759" s="13">
        <v>16.416799999999999</v>
      </c>
      <c r="T3759" s="13">
        <v>15.3592</v>
      </c>
      <c r="U3759" s="13">
        <v>15.1549</v>
      </c>
      <c r="V3759" s="14" t="s">
        <v>5160</v>
      </c>
    </row>
    <row r="3760" spans="1:22" s="13" customFormat="1" ht="13.8" x14ac:dyDescent="0.3">
      <c r="A3760" s="44"/>
      <c r="B3760" s="44"/>
      <c r="C3760" s="44"/>
      <c r="D3760" s="44"/>
      <c r="E3760" s="44"/>
      <c r="F3760" s="44"/>
      <c r="G3760" s="14" t="s">
        <v>5155</v>
      </c>
      <c r="H3760" s="13">
        <v>3</v>
      </c>
      <c r="I3760" s="13">
        <v>6.9932400000000001</v>
      </c>
      <c r="J3760" s="13">
        <v>4.4320000000000003E-10</v>
      </c>
      <c r="K3760" s="13">
        <v>471.94799999999998</v>
      </c>
      <c r="L3760" s="13">
        <v>0</v>
      </c>
      <c r="M3760" s="14" t="s">
        <v>573</v>
      </c>
      <c r="N3760" s="13">
        <v>21.728000000000002</v>
      </c>
      <c r="O3760" s="13">
        <v>20.7256</v>
      </c>
      <c r="P3760" s="13">
        <v>25.334499999999998</v>
      </c>
      <c r="Q3760" s="13">
        <v>30.390499999999999</v>
      </c>
      <c r="R3760" s="13">
        <v>18.236000000000001</v>
      </c>
      <c r="S3760" s="13">
        <v>20.089200000000002</v>
      </c>
      <c r="T3760" s="13">
        <v>20.6846</v>
      </c>
      <c r="U3760" s="13">
        <v>20.735600000000002</v>
      </c>
      <c r="V3760" s="14" t="s">
        <v>5161</v>
      </c>
    </row>
    <row r="3761" spans="1:22" s="41" customFormat="1" ht="13.8" x14ac:dyDescent="0.3">
      <c r="G3761" s="42"/>
      <c r="M3761" s="42"/>
      <c r="V3761" s="42"/>
    </row>
    <row r="3762" spans="1:22" s="13" customFormat="1" ht="13.8" x14ac:dyDescent="0.3">
      <c r="A3762" s="44">
        <v>83</v>
      </c>
      <c r="B3762" s="44" t="s">
        <v>5162</v>
      </c>
      <c r="C3762" s="51" t="s">
        <v>8880</v>
      </c>
      <c r="D3762" s="44">
        <v>7</v>
      </c>
      <c r="E3762" s="44">
        <v>11</v>
      </c>
      <c r="F3762" s="44">
        <v>7</v>
      </c>
      <c r="G3762" s="14" t="s">
        <v>5163</v>
      </c>
      <c r="H3762" s="13">
        <v>3</v>
      </c>
      <c r="I3762" s="13">
        <v>10.761369999999999</v>
      </c>
      <c r="J3762" s="13">
        <v>6.0239999999999995E-25</v>
      </c>
      <c r="K3762" s="13">
        <v>551.66499999999996</v>
      </c>
      <c r="L3762" s="13">
        <v>0</v>
      </c>
      <c r="M3762" s="14" t="s">
        <v>655</v>
      </c>
      <c r="N3762" s="13">
        <v>22.708200000000001</v>
      </c>
      <c r="O3762" s="13">
        <v>27.968399999999999</v>
      </c>
      <c r="P3762" s="13">
        <v>3.6875</v>
      </c>
      <c r="Q3762" s="13">
        <v>2.6097999999999999</v>
      </c>
      <c r="R3762" s="13">
        <v>27.3947</v>
      </c>
      <c r="S3762" s="13">
        <v>25.503299999999999</v>
      </c>
      <c r="T3762" s="13">
        <v>2.9737</v>
      </c>
      <c r="U3762" s="13">
        <v>2.5087000000000002</v>
      </c>
      <c r="V3762" s="14" t="s">
        <v>5164</v>
      </c>
    </row>
    <row r="3763" spans="1:22" s="13" customFormat="1" ht="13.8" x14ac:dyDescent="0.3">
      <c r="A3763" s="44"/>
      <c r="B3763" s="44"/>
      <c r="C3763" s="44"/>
      <c r="D3763" s="44"/>
      <c r="E3763" s="44"/>
      <c r="F3763" s="44"/>
      <c r="G3763" s="14" t="s">
        <v>5163</v>
      </c>
      <c r="H3763" s="13">
        <v>3</v>
      </c>
      <c r="I3763" s="13">
        <v>10.58165</v>
      </c>
      <c r="J3763" s="13">
        <v>4.1689999999999994E-24</v>
      </c>
      <c r="K3763" s="13">
        <v>551.67200000000003</v>
      </c>
      <c r="L3763" s="13">
        <v>0</v>
      </c>
      <c r="M3763" s="14" t="s">
        <v>655</v>
      </c>
      <c r="N3763" s="13">
        <v>20.946899999999999</v>
      </c>
      <c r="O3763" s="13">
        <v>27.288599999999999</v>
      </c>
      <c r="P3763" s="13">
        <v>3.7210000000000001</v>
      </c>
      <c r="Q3763" s="13">
        <v>2.4083000000000001</v>
      </c>
      <c r="R3763" s="13">
        <v>26.7301</v>
      </c>
      <c r="S3763" s="13">
        <v>24.6616</v>
      </c>
      <c r="T3763" s="13">
        <v>2.9689000000000001</v>
      </c>
      <c r="U3763" s="13">
        <v>2.5283000000000002</v>
      </c>
      <c r="V3763" s="14" t="s">
        <v>5165</v>
      </c>
    </row>
    <row r="3764" spans="1:22" s="13" customFormat="1" ht="13.8" x14ac:dyDescent="0.3">
      <c r="A3764" s="44"/>
      <c r="B3764" s="44"/>
      <c r="C3764" s="44"/>
      <c r="D3764" s="44"/>
      <c r="E3764" s="44"/>
      <c r="F3764" s="44"/>
      <c r="G3764" s="14" t="s">
        <v>5166</v>
      </c>
      <c r="H3764" s="13">
        <v>3</v>
      </c>
      <c r="I3764" s="13">
        <v>8.2029960000000006</v>
      </c>
      <c r="J3764" s="13">
        <v>2.8609999999999997E-14</v>
      </c>
      <c r="K3764" s="13">
        <v>532.29399999999998</v>
      </c>
      <c r="L3764" s="13">
        <v>0</v>
      </c>
      <c r="M3764" s="14" t="s">
        <v>597</v>
      </c>
      <c r="N3764" s="13">
        <v>17.177800000000001</v>
      </c>
      <c r="O3764" s="13">
        <v>19.954999999999998</v>
      </c>
      <c r="P3764" s="13">
        <v>2.2831999999999999</v>
      </c>
      <c r="Q3764" s="13">
        <v>1.3384</v>
      </c>
      <c r="R3764" s="13">
        <v>15.836600000000001</v>
      </c>
      <c r="S3764" s="13">
        <v>13.063700000000001</v>
      </c>
      <c r="T3764" s="13">
        <v>1.2293000000000001</v>
      </c>
      <c r="U3764" s="13">
        <v>4.2769000000000004</v>
      </c>
      <c r="V3764" s="14" t="s">
        <v>5167</v>
      </c>
    </row>
    <row r="3765" spans="1:22" s="13" customFormat="1" ht="13.8" x14ac:dyDescent="0.3">
      <c r="A3765" s="44"/>
      <c r="B3765" s="44"/>
      <c r="C3765" s="44"/>
      <c r="D3765" s="44"/>
      <c r="E3765" s="44"/>
      <c r="F3765" s="44"/>
      <c r="G3765" s="14" t="s">
        <v>5168</v>
      </c>
      <c r="H3765" s="13">
        <v>3</v>
      </c>
      <c r="I3765" s="13">
        <v>9.6996920000000006</v>
      </c>
      <c r="J3765" s="13">
        <v>4.3239999999999998E-20</v>
      </c>
      <c r="K3765" s="13">
        <v>608.35400000000004</v>
      </c>
      <c r="L3765" s="13">
        <v>0</v>
      </c>
      <c r="M3765" s="14" t="s">
        <v>566</v>
      </c>
      <c r="N3765" s="13">
        <v>19.999700000000001</v>
      </c>
      <c r="O3765" s="13">
        <v>23.545400000000001</v>
      </c>
      <c r="P3765" s="13">
        <v>5.0439999999999996</v>
      </c>
      <c r="Q3765" s="13">
        <v>4.5094000000000003</v>
      </c>
      <c r="R3765" s="13">
        <v>17.922599999999999</v>
      </c>
      <c r="S3765" s="13">
        <v>19.871300000000002</v>
      </c>
      <c r="T3765" s="13">
        <v>3.4255</v>
      </c>
      <c r="U3765" s="13">
        <v>4.1893000000000002</v>
      </c>
      <c r="V3765" s="14" t="s">
        <v>5169</v>
      </c>
    </row>
    <row r="3766" spans="1:22" s="13" customFormat="1" ht="13.8" x14ac:dyDescent="0.3">
      <c r="A3766" s="44"/>
      <c r="B3766" s="44"/>
      <c r="C3766" s="44"/>
      <c r="D3766" s="44"/>
      <c r="E3766" s="44"/>
      <c r="F3766" s="44"/>
      <c r="G3766" s="14" t="s">
        <v>5168</v>
      </c>
      <c r="H3766" s="13">
        <v>3</v>
      </c>
      <c r="I3766" s="13">
        <v>9.2116600000000002</v>
      </c>
      <c r="J3766" s="13">
        <v>4.5919999999999999E-18</v>
      </c>
      <c r="K3766" s="13">
        <v>608.34900000000005</v>
      </c>
      <c r="L3766" s="13">
        <v>0</v>
      </c>
      <c r="M3766" s="14" t="s">
        <v>566</v>
      </c>
      <c r="N3766" s="13">
        <v>19.2941</v>
      </c>
      <c r="O3766" s="13">
        <v>22.380199999999999</v>
      </c>
      <c r="P3766" s="13">
        <v>5.2732000000000001</v>
      </c>
      <c r="Q3766" s="13">
        <v>4.5814000000000004</v>
      </c>
      <c r="R3766" s="13">
        <v>17.296199999999999</v>
      </c>
      <c r="S3766" s="13">
        <v>18.564900000000002</v>
      </c>
      <c r="T3766" s="13">
        <v>3.2021000000000002</v>
      </c>
      <c r="U3766" s="13">
        <v>3.2926000000000002</v>
      </c>
      <c r="V3766" s="14" t="s">
        <v>5170</v>
      </c>
    </row>
    <row r="3767" spans="1:22" s="13" customFormat="1" ht="13.8" x14ac:dyDescent="0.3">
      <c r="A3767" s="44"/>
      <c r="B3767" s="44"/>
      <c r="C3767" s="44"/>
      <c r="D3767" s="44"/>
      <c r="E3767" s="44"/>
      <c r="F3767" s="44"/>
      <c r="G3767" s="14" t="s">
        <v>5166</v>
      </c>
      <c r="H3767" s="13">
        <v>3</v>
      </c>
      <c r="I3767" s="13">
        <v>8.1882020000000004</v>
      </c>
      <c r="J3767" s="13">
        <v>3.2349999999999996E-14</v>
      </c>
      <c r="K3767" s="13">
        <v>532.30100000000004</v>
      </c>
      <c r="L3767" s="13">
        <v>0</v>
      </c>
      <c r="M3767" s="14" t="s">
        <v>597</v>
      </c>
      <c r="N3767" s="13">
        <v>13.962999999999999</v>
      </c>
      <c r="O3767" s="13">
        <v>16.978100000000001</v>
      </c>
      <c r="P3767" s="13">
        <v>1.9632000000000001</v>
      </c>
      <c r="Q3767" s="13">
        <v>1.3289</v>
      </c>
      <c r="R3767" s="13">
        <v>13.234999999999999</v>
      </c>
      <c r="S3767" s="13">
        <v>10.973599999999999</v>
      </c>
      <c r="T3767" s="13">
        <v>0.6754</v>
      </c>
      <c r="U3767" s="13">
        <v>3.1156999999999999</v>
      </c>
      <c r="V3767" s="14" t="s">
        <v>5171</v>
      </c>
    </row>
    <row r="3768" spans="1:22" s="13" customFormat="1" ht="13.8" x14ac:dyDescent="0.3">
      <c r="A3768" s="44"/>
      <c r="B3768" s="44"/>
      <c r="C3768" s="44"/>
      <c r="D3768" s="44"/>
      <c r="E3768" s="44"/>
      <c r="F3768" s="44"/>
      <c r="G3768" s="14" t="s">
        <v>5172</v>
      </c>
      <c r="H3768" s="13">
        <v>3</v>
      </c>
      <c r="I3768" s="13">
        <v>8.0646640000000005</v>
      </c>
      <c r="J3768" s="13">
        <v>1.4320000000000001E-13</v>
      </c>
      <c r="K3768" s="13">
        <v>694.73400000000004</v>
      </c>
      <c r="L3768" s="13">
        <v>0</v>
      </c>
      <c r="M3768" s="14" t="s">
        <v>667</v>
      </c>
      <c r="N3768" s="13">
        <v>48.5124</v>
      </c>
      <c r="O3768" s="13">
        <v>57.239600000000003</v>
      </c>
      <c r="P3768" s="13">
        <v>49.392899999999997</v>
      </c>
      <c r="Q3768" s="13">
        <v>51.228900000000003</v>
      </c>
      <c r="R3768" s="13">
        <v>76.131600000000006</v>
      </c>
      <c r="S3768" s="13">
        <v>78.971000000000004</v>
      </c>
      <c r="T3768" s="13">
        <v>61.673400000000001</v>
      </c>
      <c r="U3768" s="13">
        <v>64.656300000000002</v>
      </c>
      <c r="V3768" s="14" t="s">
        <v>5173</v>
      </c>
    </row>
    <row r="3769" spans="1:22" s="13" customFormat="1" ht="13.8" x14ac:dyDescent="0.3">
      <c r="A3769" s="44"/>
      <c r="B3769" s="44"/>
      <c r="C3769" s="44"/>
      <c r="D3769" s="44"/>
      <c r="E3769" s="44"/>
      <c r="F3769" s="44"/>
      <c r="G3769" s="14" t="s">
        <v>5174</v>
      </c>
      <c r="H3769" s="13">
        <v>3</v>
      </c>
      <c r="I3769" s="13">
        <v>6.0548799999999998</v>
      </c>
      <c r="J3769" s="13">
        <v>1.6789999999999999E-7</v>
      </c>
      <c r="K3769" s="13">
        <v>518.298</v>
      </c>
      <c r="L3769" s="13">
        <v>0</v>
      </c>
      <c r="M3769" s="14" t="s">
        <v>597</v>
      </c>
      <c r="N3769" s="13">
        <v>2.3483999999999998</v>
      </c>
      <c r="O3769" s="13">
        <v>3.2863000000000002</v>
      </c>
      <c r="P3769" s="13">
        <v>0.35820000000000002</v>
      </c>
      <c r="Q3769" s="13">
        <v>0.3886</v>
      </c>
      <c r="R3769" s="13">
        <v>2.7559</v>
      </c>
      <c r="S3769" s="13">
        <v>2.4822000000000002</v>
      </c>
      <c r="T3769" s="13">
        <v>0.30130000000000001</v>
      </c>
      <c r="U3769" s="13">
        <v>0.18129999999999999</v>
      </c>
      <c r="V3769" s="14" t="s">
        <v>5175</v>
      </c>
    </row>
    <row r="3770" spans="1:22" s="13" customFormat="1" ht="13.8" x14ac:dyDescent="0.3">
      <c r="A3770" s="44"/>
      <c r="B3770" s="44"/>
      <c r="C3770" s="44"/>
      <c r="D3770" s="44"/>
      <c r="E3770" s="44"/>
      <c r="F3770" s="44"/>
      <c r="G3770" s="14" t="s">
        <v>5176</v>
      </c>
      <c r="H3770" s="13">
        <v>3</v>
      </c>
      <c r="I3770" s="13">
        <v>6.1768869999999998</v>
      </c>
      <c r="J3770" s="13">
        <v>1.111E-7</v>
      </c>
      <c r="K3770" s="13">
        <v>524.30799999999999</v>
      </c>
      <c r="L3770" s="13">
        <v>0</v>
      </c>
      <c r="M3770" s="14" t="s">
        <v>597</v>
      </c>
      <c r="N3770" s="13">
        <v>7.6752000000000002</v>
      </c>
      <c r="O3770" s="13">
        <v>9.4163999999999994</v>
      </c>
      <c r="P3770" s="13">
        <v>1.0938000000000001</v>
      </c>
      <c r="Q3770" s="13">
        <v>0.58530000000000004</v>
      </c>
      <c r="R3770" s="13">
        <v>7.7281000000000004</v>
      </c>
      <c r="S3770" s="13">
        <v>5.5157999999999996</v>
      </c>
      <c r="T3770" s="13">
        <v>0.57340000000000002</v>
      </c>
      <c r="U3770" s="13">
        <v>0.51939999999999997</v>
      </c>
      <c r="V3770" s="14" t="s">
        <v>5177</v>
      </c>
    </row>
    <row r="3771" spans="1:22" s="13" customFormat="1" ht="13.8" x14ac:dyDescent="0.3">
      <c r="A3771" s="44"/>
      <c r="B3771" s="44"/>
      <c r="C3771" s="44"/>
      <c r="D3771" s="44"/>
      <c r="E3771" s="44"/>
      <c r="F3771" s="44"/>
      <c r="G3771" s="14" t="s">
        <v>5176</v>
      </c>
      <c r="H3771" s="13">
        <v>3</v>
      </c>
      <c r="I3771" s="13">
        <v>5.0983689999999999</v>
      </c>
      <c r="J3771" s="13">
        <v>5.8240000000000005E-5</v>
      </c>
      <c r="K3771" s="13">
        <v>524.31500000000005</v>
      </c>
      <c r="L3771" s="13">
        <v>0</v>
      </c>
      <c r="M3771" s="14" t="s">
        <v>597</v>
      </c>
      <c r="N3771" s="13">
        <v>7.9734999999999996</v>
      </c>
      <c r="O3771" s="13">
        <v>9.6353000000000009</v>
      </c>
      <c r="P3771" s="13">
        <v>1.1894</v>
      </c>
      <c r="Q3771" s="13">
        <v>0.76759999999999995</v>
      </c>
      <c r="R3771" s="13">
        <v>8.34</v>
      </c>
      <c r="S3771" s="13">
        <v>5.7771999999999997</v>
      </c>
      <c r="T3771" s="13">
        <v>0.40820000000000001</v>
      </c>
      <c r="U3771" s="13">
        <v>0.47039999999999998</v>
      </c>
      <c r="V3771" s="14" t="s">
        <v>5178</v>
      </c>
    </row>
    <row r="3772" spans="1:22" s="13" customFormat="1" ht="13.8" x14ac:dyDescent="0.3">
      <c r="A3772" s="44"/>
      <c r="B3772" s="44"/>
      <c r="C3772" s="44"/>
      <c r="D3772" s="44"/>
      <c r="E3772" s="44"/>
      <c r="F3772" s="44"/>
      <c r="G3772" s="14" t="s">
        <v>5174</v>
      </c>
      <c r="H3772" s="13">
        <v>3</v>
      </c>
      <c r="I3772" s="13">
        <v>5.9129149999999999</v>
      </c>
      <c r="J3772" s="13">
        <v>4.016E-7</v>
      </c>
      <c r="K3772" s="13">
        <v>518.30200000000002</v>
      </c>
      <c r="L3772" s="13">
        <v>0</v>
      </c>
      <c r="M3772" s="14" t="s">
        <v>597</v>
      </c>
      <c r="N3772" s="13">
        <v>2.2822</v>
      </c>
      <c r="O3772" s="13">
        <v>2.9866999999999999</v>
      </c>
      <c r="P3772" s="13">
        <v>0.36780000000000002</v>
      </c>
      <c r="Q3772" s="13">
        <v>0.44140000000000001</v>
      </c>
      <c r="R3772" s="13">
        <v>2.1392000000000002</v>
      </c>
      <c r="S3772" s="13">
        <v>1.9401999999999999</v>
      </c>
      <c r="T3772" s="13">
        <v>0.33040000000000003</v>
      </c>
      <c r="U3772" s="13">
        <v>0.25480000000000003</v>
      </c>
      <c r="V3772" s="14" t="s">
        <v>5179</v>
      </c>
    </row>
    <row r="3773" spans="1:22" s="41" customFormat="1" ht="13.8" x14ac:dyDescent="0.3">
      <c r="G3773" s="42"/>
      <c r="M3773" s="42"/>
      <c r="V3773" s="42"/>
    </row>
    <row r="3774" spans="1:22" s="13" customFormat="1" ht="13.8" x14ac:dyDescent="0.3">
      <c r="A3774" s="44">
        <v>84</v>
      </c>
      <c r="B3774" s="44" t="s">
        <v>361</v>
      </c>
      <c r="C3774" s="51" t="s">
        <v>9014</v>
      </c>
      <c r="D3774" s="44">
        <v>29</v>
      </c>
      <c r="E3774" s="44">
        <v>10</v>
      </c>
      <c r="F3774" s="44">
        <v>5</v>
      </c>
      <c r="G3774" s="14" t="s">
        <v>5180</v>
      </c>
      <c r="H3774" s="13">
        <v>3</v>
      </c>
      <c r="I3774" s="13">
        <v>14.158060000000001</v>
      </c>
      <c r="J3774" s="13">
        <v>1.8729999999999999E-43</v>
      </c>
      <c r="K3774" s="13">
        <v>589.34500000000003</v>
      </c>
      <c r="L3774" s="13">
        <v>0</v>
      </c>
      <c r="M3774" s="14" t="s">
        <v>492</v>
      </c>
      <c r="N3774" s="13">
        <v>0.1799</v>
      </c>
      <c r="O3774" s="13">
        <v>0.1094</v>
      </c>
      <c r="P3774" s="13">
        <v>0.37259999999999999</v>
      </c>
      <c r="Q3774" s="13">
        <v>0.18709999999999999</v>
      </c>
      <c r="R3774" s="13">
        <v>0.3614</v>
      </c>
      <c r="S3774" s="13">
        <v>0.50800000000000001</v>
      </c>
      <c r="T3774" s="13">
        <v>0.2964</v>
      </c>
      <c r="U3774" s="13">
        <v>0.1862</v>
      </c>
      <c r="V3774" s="14" t="s">
        <v>5181</v>
      </c>
    </row>
    <row r="3775" spans="1:22" s="13" customFormat="1" ht="13.8" x14ac:dyDescent="0.3">
      <c r="A3775" s="44"/>
      <c r="B3775" s="44"/>
      <c r="C3775" s="44"/>
      <c r="D3775" s="44"/>
      <c r="E3775" s="44"/>
      <c r="F3775" s="44"/>
      <c r="G3775" s="14" t="s">
        <v>5182</v>
      </c>
      <c r="H3775" s="13">
        <v>3</v>
      </c>
      <c r="I3775" s="13">
        <v>10.58623</v>
      </c>
      <c r="J3775" s="13">
        <v>3.5729999999999996E-24</v>
      </c>
      <c r="K3775" s="13">
        <v>642.35699999999997</v>
      </c>
      <c r="L3775" s="13">
        <v>0</v>
      </c>
      <c r="M3775" s="14" t="s">
        <v>510</v>
      </c>
      <c r="N3775" s="13">
        <v>2.1164999999999998</v>
      </c>
      <c r="O3775" s="13">
        <v>3.7096</v>
      </c>
      <c r="P3775" s="13">
        <v>4.4088000000000003</v>
      </c>
      <c r="Q3775" s="13">
        <v>4.3655999999999997</v>
      </c>
      <c r="R3775" s="13">
        <v>8.3880999999999997</v>
      </c>
      <c r="S3775" s="13">
        <v>14.186400000000001</v>
      </c>
      <c r="T3775" s="13">
        <v>6.4283999999999999</v>
      </c>
      <c r="U3775" s="13">
        <v>5.5758999999999999</v>
      </c>
      <c r="V3775" s="14" t="s">
        <v>5183</v>
      </c>
    </row>
    <row r="3776" spans="1:22" s="13" customFormat="1" ht="13.8" x14ac:dyDescent="0.3">
      <c r="A3776" s="44"/>
      <c r="B3776" s="44"/>
      <c r="C3776" s="44"/>
      <c r="D3776" s="44"/>
      <c r="E3776" s="44"/>
      <c r="F3776" s="44"/>
      <c r="G3776" s="14" t="s">
        <v>5182</v>
      </c>
      <c r="H3776" s="13">
        <v>3</v>
      </c>
      <c r="I3776" s="13">
        <v>11.565860000000001</v>
      </c>
      <c r="J3776" s="13">
        <v>6.3520000000000003E-29</v>
      </c>
      <c r="K3776" s="13">
        <v>642.34900000000005</v>
      </c>
      <c r="L3776" s="13">
        <v>0</v>
      </c>
      <c r="M3776" s="14" t="s">
        <v>510</v>
      </c>
      <c r="N3776" s="13">
        <v>0.8286</v>
      </c>
      <c r="O3776" s="13">
        <v>1.5170999999999999</v>
      </c>
      <c r="P3776" s="13">
        <v>1.4998</v>
      </c>
      <c r="Q3776" s="13">
        <v>1.9189000000000001</v>
      </c>
      <c r="R3776" s="13">
        <v>2.9003999999999999</v>
      </c>
      <c r="S3776" s="13">
        <v>4.9740000000000002</v>
      </c>
      <c r="T3776" s="13">
        <v>2.4489999999999998</v>
      </c>
      <c r="U3776" s="13">
        <v>1.9745999999999999</v>
      </c>
      <c r="V3776" s="14" t="s">
        <v>5184</v>
      </c>
    </row>
    <row r="3777" spans="1:22" s="13" customFormat="1" ht="13.8" x14ac:dyDescent="0.3">
      <c r="A3777" s="44"/>
      <c r="B3777" s="44"/>
      <c r="C3777" s="44"/>
      <c r="D3777" s="44"/>
      <c r="E3777" s="44"/>
      <c r="F3777" s="44"/>
      <c r="G3777" s="14" t="s">
        <v>5180</v>
      </c>
      <c r="H3777" s="13">
        <v>3</v>
      </c>
      <c r="I3777" s="13">
        <v>12.050800000000001</v>
      </c>
      <c r="J3777" s="13">
        <v>2.1610000000000001E-31</v>
      </c>
      <c r="K3777" s="13">
        <v>589.32899999999995</v>
      </c>
      <c r="L3777" s="13">
        <v>0</v>
      </c>
      <c r="M3777" s="14" t="s">
        <v>492</v>
      </c>
      <c r="N3777" s="13">
        <v>7.5800000000000006E-2</v>
      </c>
      <c r="O3777" s="13">
        <v>0.2283</v>
      </c>
      <c r="P3777" s="13">
        <v>0.29609999999999997</v>
      </c>
      <c r="Q3777" s="13">
        <v>0.21590000000000001</v>
      </c>
      <c r="R3777" s="13">
        <v>0.159</v>
      </c>
      <c r="S3777" s="13">
        <v>0.40639999999999998</v>
      </c>
      <c r="T3777" s="13">
        <v>0.19439999999999999</v>
      </c>
      <c r="U3777" s="13">
        <v>0.2107</v>
      </c>
      <c r="V3777" s="14" t="s">
        <v>5185</v>
      </c>
    </row>
    <row r="3778" spans="1:22" s="13" customFormat="1" ht="13.8" x14ac:dyDescent="0.3">
      <c r="A3778" s="44"/>
      <c r="B3778" s="44"/>
      <c r="C3778" s="44"/>
      <c r="D3778" s="44"/>
      <c r="E3778" s="44"/>
      <c r="F3778" s="44"/>
      <c r="G3778" s="14" t="s">
        <v>5186</v>
      </c>
      <c r="H3778" s="13">
        <v>2</v>
      </c>
      <c r="I3778" s="13">
        <v>5.4993030000000003</v>
      </c>
      <c r="J3778" s="13">
        <v>4.6140000000000002E-6</v>
      </c>
      <c r="K3778" s="13">
        <v>592.34299999999996</v>
      </c>
      <c r="L3778" s="13">
        <v>0</v>
      </c>
      <c r="M3778" s="14" t="s">
        <v>700</v>
      </c>
      <c r="N3778" s="13">
        <v>3.9773000000000001</v>
      </c>
      <c r="O3778" s="13">
        <v>4.8746999999999998</v>
      </c>
      <c r="P3778" s="13">
        <v>6.0567000000000002</v>
      </c>
      <c r="Q3778" s="13">
        <v>6.0734000000000004</v>
      </c>
      <c r="R3778" s="13">
        <v>6.7789000000000001</v>
      </c>
      <c r="S3778" s="13">
        <v>9.5510000000000002</v>
      </c>
      <c r="T3778" s="13">
        <v>5.2282999999999999</v>
      </c>
      <c r="U3778" s="13">
        <v>5.1300999999999997</v>
      </c>
      <c r="V3778" s="14" t="s">
        <v>5187</v>
      </c>
    </row>
    <row r="3779" spans="1:22" s="13" customFormat="1" ht="13.8" x14ac:dyDescent="0.3">
      <c r="A3779" s="44"/>
      <c r="B3779" s="44"/>
      <c r="C3779" s="44"/>
      <c r="D3779" s="44"/>
      <c r="E3779" s="44"/>
      <c r="F3779" s="44"/>
      <c r="G3779" s="14" t="s">
        <v>5188</v>
      </c>
      <c r="H3779" s="13">
        <v>3</v>
      </c>
      <c r="I3779" s="13">
        <v>8.8748769999999997</v>
      </c>
      <c r="J3779" s="13">
        <v>1.1829999999999999E-16</v>
      </c>
      <c r="K3779" s="13">
        <v>584.02200000000005</v>
      </c>
      <c r="L3779" s="13">
        <v>0</v>
      </c>
      <c r="M3779" s="14" t="s">
        <v>566</v>
      </c>
      <c r="N3779" s="13">
        <v>3.3855</v>
      </c>
      <c r="O3779" s="13">
        <v>3.9901</v>
      </c>
      <c r="P3779" s="13">
        <v>4.6475</v>
      </c>
      <c r="Q3779" s="13">
        <v>5.1571999999999996</v>
      </c>
      <c r="R3779" s="13">
        <v>8.9614999999999991</v>
      </c>
      <c r="S3779" s="13">
        <v>15.565300000000001</v>
      </c>
      <c r="T3779" s="13">
        <v>7.5945999999999998</v>
      </c>
      <c r="U3779" s="13">
        <v>6.6783999999999999</v>
      </c>
      <c r="V3779" s="14" t="s">
        <v>5189</v>
      </c>
    </row>
    <row r="3780" spans="1:22" s="13" customFormat="1" ht="13.8" x14ac:dyDescent="0.3">
      <c r="A3780" s="44"/>
      <c r="B3780" s="44"/>
      <c r="C3780" s="44"/>
      <c r="D3780" s="44"/>
      <c r="E3780" s="44"/>
      <c r="F3780" s="44"/>
      <c r="G3780" s="14" t="s">
        <v>5190</v>
      </c>
      <c r="H3780" s="13">
        <v>3</v>
      </c>
      <c r="I3780" s="13">
        <v>13.931419999999999</v>
      </c>
      <c r="J3780" s="13">
        <v>3.8360000000000001E-42</v>
      </c>
      <c r="K3780" s="13">
        <v>439.23099999999999</v>
      </c>
      <c r="L3780" s="13">
        <v>0</v>
      </c>
      <c r="M3780" s="14" t="s">
        <v>515</v>
      </c>
      <c r="N3780" s="13">
        <v>4.2599999999999999E-2</v>
      </c>
      <c r="O3780" s="13">
        <v>9.9900000000000003E-2</v>
      </c>
      <c r="P3780" s="13">
        <v>9.0700000000000003E-2</v>
      </c>
      <c r="Q3780" s="13">
        <v>0.21590000000000001</v>
      </c>
      <c r="R3780" s="13">
        <v>0.18790000000000001</v>
      </c>
      <c r="S3780" s="13">
        <v>0.27089999999999997</v>
      </c>
      <c r="T3780" s="13">
        <v>0.10199999999999999</v>
      </c>
      <c r="U3780" s="13">
        <v>0.1323</v>
      </c>
      <c r="V3780" s="14" t="s">
        <v>5191</v>
      </c>
    </row>
    <row r="3781" spans="1:22" s="13" customFormat="1" ht="13.8" x14ac:dyDescent="0.3">
      <c r="A3781" s="44"/>
      <c r="B3781" s="44"/>
      <c r="C3781" s="44"/>
      <c r="D3781" s="44"/>
      <c r="E3781" s="44"/>
      <c r="F3781" s="44"/>
      <c r="G3781" s="14" t="s">
        <v>5190</v>
      </c>
      <c r="H3781" s="13">
        <v>3</v>
      </c>
      <c r="I3781" s="13">
        <v>13.78135</v>
      </c>
      <c r="J3781" s="13">
        <v>3.1019999999999997E-41</v>
      </c>
      <c r="K3781" s="13">
        <v>439.245</v>
      </c>
      <c r="L3781" s="13">
        <v>0</v>
      </c>
      <c r="M3781" s="14" t="s">
        <v>515</v>
      </c>
      <c r="N3781" s="13">
        <v>4.7300000000000002E-2</v>
      </c>
      <c r="O3781" s="13">
        <v>0.11409999999999999</v>
      </c>
      <c r="P3781" s="13">
        <v>7.1599999999999997E-2</v>
      </c>
      <c r="Q3781" s="13">
        <v>8.6300000000000002E-2</v>
      </c>
      <c r="R3781" s="13">
        <v>0.18310000000000001</v>
      </c>
      <c r="S3781" s="13">
        <v>0.10639999999999999</v>
      </c>
      <c r="T3781" s="13">
        <v>8.2600000000000007E-2</v>
      </c>
      <c r="U3781" s="13">
        <v>7.8399999999999997E-2</v>
      </c>
      <c r="V3781" s="14" t="s">
        <v>5192</v>
      </c>
    </row>
    <row r="3782" spans="1:22" s="13" customFormat="1" ht="13.8" x14ac:dyDescent="0.3">
      <c r="A3782" s="44"/>
      <c r="B3782" s="44"/>
      <c r="C3782" s="44"/>
      <c r="D3782" s="44"/>
      <c r="E3782" s="44"/>
      <c r="F3782" s="44"/>
      <c r="G3782" s="14" t="s">
        <v>5190</v>
      </c>
      <c r="H3782" s="13">
        <v>3</v>
      </c>
      <c r="I3782" s="13">
        <v>13.00703</v>
      </c>
      <c r="J3782" s="13">
        <v>1.049E-36</v>
      </c>
      <c r="K3782" s="13">
        <v>439.22699999999998</v>
      </c>
      <c r="L3782" s="13">
        <v>0</v>
      </c>
      <c r="M3782" s="14" t="s">
        <v>515</v>
      </c>
      <c r="N3782" s="13">
        <v>0.27460000000000001</v>
      </c>
      <c r="O3782" s="13">
        <v>0.25679999999999997</v>
      </c>
      <c r="P3782" s="13">
        <v>0.34389999999999998</v>
      </c>
      <c r="Q3782" s="13">
        <v>0.42220000000000002</v>
      </c>
      <c r="R3782" s="13">
        <v>0.64080000000000004</v>
      </c>
      <c r="S3782" s="13">
        <v>0.90480000000000005</v>
      </c>
      <c r="T3782" s="13">
        <v>0.35959999999999998</v>
      </c>
      <c r="U3782" s="13">
        <v>0.41649999999999998</v>
      </c>
      <c r="V3782" s="14" t="s">
        <v>5193</v>
      </c>
    </row>
    <row r="3783" spans="1:22" s="13" customFormat="1" ht="13.8" x14ac:dyDescent="0.3">
      <c r="A3783" s="44"/>
      <c r="B3783" s="44"/>
      <c r="C3783" s="44"/>
      <c r="D3783" s="44"/>
      <c r="E3783" s="44"/>
      <c r="F3783" s="44"/>
      <c r="G3783" s="14" t="s">
        <v>5190</v>
      </c>
      <c r="H3783" s="13">
        <v>3</v>
      </c>
      <c r="I3783" s="13">
        <v>14.878679999999999</v>
      </c>
      <c r="J3783" s="13">
        <v>4.261E-48</v>
      </c>
      <c r="K3783" s="13">
        <v>439.24599999999998</v>
      </c>
      <c r="L3783" s="13">
        <v>0</v>
      </c>
      <c r="M3783" s="14" t="s">
        <v>515</v>
      </c>
      <c r="N3783" s="13">
        <v>3.7900000000000003E-2</v>
      </c>
      <c r="O3783" s="13">
        <v>3.7999999999999999E-2</v>
      </c>
      <c r="P3783" s="13">
        <v>0.1099</v>
      </c>
      <c r="Q3783" s="13">
        <v>6.7199999999999996E-2</v>
      </c>
      <c r="R3783" s="13">
        <v>8.1900000000000001E-2</v>
      </c>
      <c r="S3783" s="13">
        <v>0.13059999999999999</v>
      </c>
      <c r="T3783" s="13">
        <v>6.8000000000000005E-2</v>
      </c>
      <c r="U3783" s="13">
        <v>9.3100000000000002E-2</v>
      </c>
      <c r="V3783" s="14" t="s">
        <v>5194</v>
      </c>
    </row>
    <row r="3784" spans="1:22" s="41" customFormat="1" ht="13.8" x14ac:dyDescent="0.3">
      <c r="G3784" s="42"/>
      <c r="M3784" s="42"/>
      <c r="V3784" s="42"/>
    </row>
    <row r="3785" spans="1:22" s="13" customFormat="1" ht="13.8" x14ac:dyDescent="0.3">
      <c r="A3785" s="44">
        <v>85</v>
      </c>
      <c r="B3785" s="44" t="s">
        <v>2</v>
      </c>
      <c r="C3785" s="51" t="s">
        <v>9015</v>
      </c>
      <c r="D3785" s="44">
        <v>27</v>
      </c>
      <c r="E3785" s="44">
        <v>9</v>
      </c>
      <c r="F3785" s="44">
        <v>5</v>
      </c>
      <c r="G3785" s="14" t="s">
        <v>5195</v>
      </c>
      <c r="H3785" s="13">
        <v>3</v>
      </c>
      <c r="I3785" s="13">
        <v>11.68031</v>
      </c>
      <c r="J3785" s="13">
        <v>1.6470000000000001E-29</v>
      </c>
      <c r="K3785" s="13">
        <v>522.58100000000002</v>
      </c>
      <c r="L3785" s="13">
        <v>0</v>
      </c>
      <c r="M3785" s="14" t="s">
        <v>541</v>
      </c>
      <c r="N3785" s="13">
        <v>7.7556000000000003</v>
      </c>
      <c r="O3785" s="13">
        <v>6.7389000000000001</v>
      </c>
      <c r="P3785" s="13">
        <v>10.250299999999999</v>
      </c>
      <c r="Q3785" s="13">
        <v>9.8632000000000009</v>
      </c>
      <c r="R3785" s="13">
        <v>4.9528999999999996</v>
      </c>
      <c r="S3785" s="13">
        <v>4.5190999999999999</v>
      </c>
      <c r="T3785" s="13">
        <v>4.2613000000000003</v>
      </c>
      <c r="U3785" s="13">
        <v>4.7282999999999999</v>
      </c>
      <c r="V3785" s="14" t="s">
        <v>5196</v>
      </c>
    </row>
    <row r="3786" spans="1:22" s="13" customFormat="1" ht="13.8" x14ac:dyDescent="0.3">
      <c r="A3786" s="44"/>
      <c r="B3786" s="44"/>
      <c r="C3786" s="44"/>
      <c r="D3786" s="44"/>
      <c r="E3786" s="44"/>
      <c r="F3786" s="44"/>
      <c r="G3786" s="14" t="s">
        <v>5197</v>
      </c>
      <c r="H3786" s="13">
        <v>3</v>
      </c>
      <c r="I3786" s="13">
        <v>7.6727759999999998</v>
      </c>
      <c r="J3786" s="13">
        <v>6.0260000000000004E-12</v>
      </c>
      <c r="K3786" s="13">
        <v>522.98900000000003</v>
      </c>
      <c r="L3786" s="13">
        <v>0</v>
      </c>
      <c r="M3786" s="14" t="s">
        <v>541</v>
      </c>
      <c r="N3786" s="13">
        <v>5.1752000000000002</v>
      </c>
      <c r="O3786" s="13">
        <v>5.298</v>
      </c>
      <c r="P3786" s="13">
        <v>6.9020999999999999</v>
      </c>
      <c r="Q3786" s="13">
        <v>7.0761000000000003</v>
      </c>
      <c r="R3786" s="13">
        <v>3.7387999999999999</v>
      </c>
      <c r="S3786" s="13">
        <v>2.7241</v>
      </c>
      <c r="T3786" s="13">
        <v>2.7113</v>
      </c>
      <c r="U3786" s="13">
        <v>3.0869</v>
      </c>
      <c r="V3786" s="14" t="s">
        <v>5198</v>
      </c>
    </row>
    <row r="3787" spans="1:22" s="13" customFormat="1" ht="13.8" x14ac:dyDescent="0.3">
      <c r="A3787" s="44"/>
      <c r="B3787" s="44"/>
      <c r="C3787" s="44"/>
      <c r="D3787" s="44"/>
      <c r="E3787" s="44"/>
      <c r="F3787" s="44"/>
      <c r="G3787" s="14" t="s">
        <v>5197</v>
      </c>
      <c r="H3787" s="13">
        <v>3</v>
      </c>
      <c r="I3787" s="13">
        <v>6.9057820000000003</v>
      </c>
      <c r="J3787" s="13">
        <v>1.79E-9</v>
      </c>
      <c r="K3787" s="13">
        <v>522.99</v>
      </c>
      <c r="L3787" s="13">
        <v>0</v>
      </c>
      <c r="M3787" s="14" t="s">
        <v>541</v>
      </c>
      <c r="N3787" s="13">
        <v>4.0294999999999996</v>
      </c>
      <c r="O3787" s="13">
        <v>3.7524000000000002</v>
      </c>
      <c r="P3787" s="13">
        <v>4.7526999999999999</v>
      </c>
      <c r="Q3787" s="13">
        <v>4.9413</v>
      </c>
      <c r="R3787" s="13">
        <v>2.25</v>
      </c>
      <c r="S3787" s="13">
        <v>2.0611999999999999</v>
      </c>
      <c r="T3787" s="13">
        <v>2.2496999999999998</v>
      </c>
      <c r="U3787" s="13">
        <v>2.1412</v>
      </c>
      <c r="V3787" s="14" t="s">
        <v>5199</v>
      </c>
    </row>
    <row r="3788" spans="1:22" s="13" customFormat="1" ht="13.8" x14ac:dyDescent="0.3">
      <c r="A3788" s="44"/>
      <c r="B3788" s="44"/>
      <c r="C3788" s="44"/>
      <c r="D3788" s="44"/>
      <c r="E3788" s="44"/>
      <c r="F3788" s="44"/>
      <c r="G3788" s="14" t="s">
        <v>5200</v>
      </c>
      <c r="H3788" s="13">
        <v>3</v>
      </c>
      <c r="I3788" s="13">
        <v>7.7733420000000004</v>
      </c>
      <c r="J3788" s="13">
        <v>5.9620000000000002E-13</v>
      </c>
      <c r="K3788" s="13">
        <v>439.57400000000001</v>
      </c>
      <c r="L3788" s="13">
        <v>0</v>
      </c>
      <c r="M3788" s="14" t="s">
        <v>573</v>
      </c>
      <c r="N3788" s="13">
        <v>6.07</v>
      </c>
      <c r="O3788" s="13">
        <v>6.7770000000000001</v>
      </c>
      <c r="P3788" s="13">
        <v>7.2603</v>
      </c>
      <c r="Q3788" s="13">
        <v>7.4118000000000004</v>
      </c>
      <c r="R3788" s="13">
        <v>2.9630000000000001</v>
      </c>
      <c r="S3788" s="13">
        <v>4.7320000000000002</v>
      </c>
      <c r="T3788" s="13">
        <v>4.3585000000000003</v>
      </c>
      <c r="U3788" s="13">
        <v>5.0124000000000004</v>
      </c>
      <c r="V3788" s="14" t="s">
        <v>5201</v>
      </c>
    </row>
    <row r="3789" spans="1:22" s="13" customFormat="1" ht="13.8" x14ac:dyDescent="0.3">
      <c r="A3789" s="44"/>
      <c r="B3789" s="44"/>
      <c r="C3789" s="44"/>
      <c r="D3789" s="44"/>
      <c r="E3789" s="44"/>
      <c r="F3789" s="44"/>
      <c r="G3789" s="14" t="s">
        <v>5202</v>
      </c>
      <c r="H3789" s="13">
        <v>3</v>
      </c>
      <c r="I3789" s="13">
        <v>7.8255679999999996</v>
      </c>
      <c r="J3789" s="13">
        <v>5.2309999999999996E-13</v>
      </c>
      <c r="K3789" s="13">
        <v>488.64400000000001</v>
      </c>
      <c r="L3789" s="13">
        <v>0</v>
      </c>
      <c r="M3789" s="14" t="s">
        <v>541</v>
      </c>
      <c r="N3789" s="13">
        <v>4.1666999999999996</v>
      </c>
      <c r="O3789" s="13">
        <v>4.7986000000000004</v>
      </c>
      <c r="P3789" s="13">
        <v>6.0327999999999999</v>
      </c>
      <c r="Q3789" s="13">
        <v>6.9368999999999996</v>
      </c>
      <c r="R3789" s="13">
        <v>3.1654</v>
      </c>
      <c r="S3789" s="13">
        <v>1.9983</v>
      </c>
      <c r="T3789" s="13">
        <v>3.2507000000000001</v>
      </c>
      <c r="U3789" s="13">
        <v>3.2339000000000002</v>
      </c>
      <c r="V3789" s="14" t="s">
        <v>5203</v>
      </c>
    </row>
    <row r="3790" spans="1:22" s="13" customFormat="1" ht="13.8" x14ac:dyDescent="0.3">
      <c r="A3790" s="44"/>
      <c r="B3790" s="44"/>
      <c r="C3790" s="44"/>
      <c r="D3790" s="44"/>
      <c r="E3790" s="44"/>
      <c r="F3790" s="44"/>
      <c r="G3790" s="14" t="s">
        <v>5202</v>
      </c>
      <c r="H3790" s="13">
        <v>3</v>
      </c>
      <c r="I3790" s="13">
        <v>8.2591800000000006</v>
      </c>
      <c r="J3790" s="13">
        <v>1.5180000000000001E-14</v>
      </c>
      <c r="K3790" s="13">
        <v>488.65100000000001</v>
      </c>
      <c r="L3790" s="13">
        <v>0</v>
      </c>
      <c r="M3790" s="14" t="s">
        <v>541</v>
      </c>
      <c r="N3790" s="13">
        <v>4.0768000000000004</v>
      </c>
      <c r="O3790" s="13">
        <v>5.0174000000000003</v>
      </c>
      <c r="P3790" s="13">
        <v>5.8273999999999999</v>
      </c>
      <c r="Q3790" s="13">
        <v>7.3926999999999996</v>
      </c>
      <c r="R3790" s="13">
        <v>3.7581000000000002</v>
      </c>
      <c r="S3790" s="13">
        <v>1.9548000000000001</v>
      </c>
      <c r="T3790" s="13">
        <v>3.2749999999999999</v>
      </c>
      <c r="U3790" s="13">
        <v>3.0819999999999999</v>
      </c>
      <c r="V3790" s="14" t="s">
        <v>5204</v>
      </c>
    </row>
    <row r="3791" spans="1:22" s="13" customFormat="1" ht="13.8" x14ac:dyDescent="0.3">
      <c r="A3791" s="44"/>
      <c r="B3791" s="44"/>
      <c r="C3791" s="44"/>
      <c r="D3791" s="44"/>
      <c r="E3791" s="44"/>
      <c r="F3791" s="44"/>
      <c r="G3791" s="14" t="s">
        <v>5205</v>
      </c>
      <c r="H3791" s="13">
        <v>3</v>
      </c>
      <c r="I3791" s="13">
        <v>6.9017410000000003</v>
      </c>
      <c r="J3791" s="13">
        <v>6.1390000000000002E-10</v>
      </c>
      <c r="K3791" s="13">
        <v>477.94799999999998</v>
      </c>
      <c r="L3791" s="13">
        <v>0</v>
      </c>
      <c r="M3791" s="14" t="s">
        <v>573</v>
      </c>
      <c r="N3791" s="13">
        <v>7.8314000000000004</v>
      </c>
      <c r="O3791" s="13">
        <v>7.5949999999999998</v>
      </c>
      <c r="P3791" s="13">
        <v>10.283899999999999</v>
      </c>
      <c r="Q3791" s="13">
        <v>10.136699999999999</v>
      </c>
      <c r="R3791" s="13">
        <v>5.0974000000000004</v>
      </c>
      <c r="S3791" s="13">
        <v>4.9062000000000001</v>
      </c>
      <c r="T3791" s="13">
        <v>6.5687999999999995</v>
      </c>
      <c r="U3791" s="13">
        <v>4.5323000000000002</v>
      </c>
      <c r="V3791" s="14" t="s">
        <v>5206</v>
      </c>
    </row>
    <row r="3792" spans="1:22" s="13" customFormat="1" ht="13.8" x14ac:dyDescent="0.3">
      <c r="A3792" s="44"/>
      <c r="B3792" s="44"/>
      <c r="C3792" s="44"/>
      <c r="D3792" s="44"/>
      <c r="E3792" s="44"/>
      <c r="F3792" s="44"/>
      <c r="G3792" s="14" t="s">
        <v>5200</v>
      </c>
      <c r="H3792" s="13">
        <v>3</v>
      </c>
      <c r="I3792" s="13">
        <v>7.0612279999999998</v>
      </c>
      <c r="J3792" s="13">
        <v>1.2870000000000001E-10</v>
      </c>
      <c r="K3792" s="13">
        <v>439.56900000000002</v>
      </c>
      <c r="L3792" s="13">
        <v>0</v>
      </c>
      <c r="M3792" s="14" t="s">
        <v>573</v>
      </c>
      <c r="N3792" s="13">
        <v>6.3967000000000001</v>
      </c>
      <c r="O3792" s="13">
        <v>7.6425000000000001</v>
      </c>
      <c r="P3792" s="13">
        <v>8.1105</v>
      </c>
      <c r="Q3792" s="13">
        <v>7.7043999999999997</v>
      </c>
      <c r="R3792" s="13">
        <v>3.44</v>
      </c>
      <c r="S3792" s="13">
        <v>5.032</v>
      </c>
      <c r="T3792" s="13">
        <v>4.4410999999999996</v>
      </c>
      <c r="U3792" s="13">
        <v>5.2230999999999996</v>
      </c>
      <c r="V3792" s="14" t="s">
        <v>5207</v>
      </c>
    </row>
    <row r="3793" spans="1:22" s="13" customFormat="1" ht="13.8" x14ac:dyDescent="0.3">
      <c r="A3793" s="44"/>
      <c r="B3793" s="44"/>
      <c r="C3793" s="44"/>
      <c r="D3793" s="44"/>
      <c r="E3793" s="44"/>
      <c r="F3793" s="44"/>
      <c r="G3793" s="14" t="s">
        <v>5205</v>
      </c>
      <c r="H3793" s="13">
        <v>3</v>
      </c>
      <c r="I3793" s="13">
        <v>5.4998120000000004</v>
      </c>
      <c r="J3793" s="13">
        <v>4.5429999999999995E-6</v>
      </c>
      <c r="K3793" s="13">
        <v>477.95</v>
      </c>
      <c r="L3793" s="13">
        <v>0</v>
      </c>
      <c r="M3793" s="14" t="s">
        <v>573</v>
      </c>
      <c r="N3793" s="13">
        <v>8.8068000000000008</v>
      </c>
      <c r="O3793" s="13">
        <v>9.4260000000000002</v>
      </c>
      <c r="P3793" s="13">
        <v>11.1723</v>
      </c>
      <c r="Q3793" s="13">
        <v>11.969200000000001</v>
      </c>
      <c r="R3793" s="13">
        <v>5.5311000000000003</v>
      </c>
      <c r="S3793" s="13">
        <v>5.6078000000000001</v>
      </c>
      <c r="T3793" s="13">
        <v>6.9818000000000007</v>
      </c>
      <c r="U3793" s="13">
        <v>4.9145000000000003</v>
      </c>
      <c r="V3793" s="14" t="s">
        <v>5208</v>
      </c>
    </row>
    <row r="3794" spans="1:22" s="41" customFormat="1" ht="13.8" x14ac:dyDescent="0.3">
      <c r="G3794" s="42"/>
      <c r="M3794" s="42"/>
      <c r="V3794" s="42"/>
    </row>
    <row r="3795" spans="1:22" s="13" customFormat="1" ht="13.8" x14ac:dyDescent="0.3">
      <c r="A3795" s="44">
        <v>86</v>
      </c>
      <c r="B3795" s="44" t="s">
        <v>36</v>
      </c>
      <c r="C3795" s="51" t="s">
        <v>9016</v>
      </c>
      <c r="D3795" s="44">
        <v>17</v>
      </c>
      <c r="E3795" s="44">
        <v>13</v>
      </c>
      <c r="F3795" s="44">
        <v>6</v>
      </c>
      <c r="G3795" s="14" t="s">
        <v>5209</v>
      </c>
      <c r="H3795" s="13">
        <v>3</v>
      </c>
      <c r="I3795" s="13">
        <v>13.15742</v>
      </c>
      <c r="J3795" s="13">
        <v>2.6689999999999999E-37</v>
      </c>
      <c r="K3795" s="13">
        <v>650.70799999999997</v>
      </c>
      <c r="L3795" s="13">
        <v>0</v>
      </c>
      <c r="M3795" s="14" t="s">
        <v>510</v>
      </c>
      <c r="N3795" s="13">
        <v>12.2348</v>
      </c>
      <c r="O3795" s="13">
        <v>15.413399999999999</v>
      </c>
      <c r="P3795" s="13">
        <v>17.434200000000001</v>
      </c>
      <c r="Q3795" s="13">
        <v>16.4161</v>
      </c>
      <c r="R3795" s="13">
        <v>10.2911</v>
      </c>
      <c r="S3795" s="13">
        <v>8.8253000000000004</v>
      </c>
      <c r="T3795" s="13">
        <v>16.194800000000001</v>
      </c>
      <c r="U3795" s="13">
        <v>18.922699999999999</v>
      </c>
      <c r="V3795" s="14" t="s">
        <v>5210</v>
      </c>
    </row>
    <row r="3796" spans="1:22" s="13" customFormat="1" ht="13.8" x14ac:dyDescent="0.3">
      <c r="A3796" s="44"/>
      <c r="B3796" s="44"/>
      <c r="C3796" s="44"/>
      <c r="D3796" s="44"/>
      <c r="E3796" s="44"/>
      <c r="F3796" s="44"/>
      <c r="G3796" s="14" t="s">
        <v>5209</v>
      </c>
      <c r="H3796" s="13">
        <v>3</v>
      </c>
      <c r="I3796" s="13">
        <v>12.284090000000001</v>
      </c>
      <c r="J3796" s="13">
        <v>1.908E-32</v>
      </c>
      <c r="K3796" s="13">
        <v>650.72299999999996</v>
      </c>
      <c r="L3796" s="13">
        <v>0</v>
      </c>
      <c r="M3796" s="14" t="s">
        <v>510</v>
      </c>
      <c r="N3796" s="13">
        <v>7.5758000000000001</v>
      </c>
      <c r="O3796" s="13">
        <v>9.8920999999999992</v>
      </c>
      <c r="P3796" s="13">
        <v>11.377700000000001</v>
      </c>
      <c r="Q3796" s="13">
        <v>10.7843</v>
      </c>
      <c r="R3796" s="13">
        <v>7.0006000000000004</v>
      </c>
      <c r="S3796" s="13">
        <v>5.9901</v>
      </c>
      <c r="T3796" s="13">
        <v>10.422499999999999</v>
      </c>
      <c r="U3796" s="13">
        <v>11.842700000000001</v>
      </c>
      <c r="V3796" s="14" t="s">
        <v>5211</v>
      </c>
    </row>
    <row r="3797" spans="1:22" s="13" customFormat="1" ht="13.8" x14ac:dyDescent="0.3">
      <c r="A3797" s="44"/>
      <c r="B3797" s="44"/>
      <c r="C3797" s="44"/>
      <c r="D3797" s="44"/>
      <c r="E3797" s="44"/>
      <c r="F3797" s="44"/>
      <c r="G3797" s="14" t="s">
        <v>5212</v>
      </c>
      <c r="H3797" s="13">
        <v>3</v>
      </c>
      <c r="I3797" s="13">
        <v>7.9850700000000003</v>
      </c>
      <c r="J3797" s="13">
        <v>1.503E-13</v>
      </c>
      <c r="K3797" s="13">
        <v>579.98900000000003</v>
      </c>
      <c r="L3797" s="13">
        <v>0</v>
      </c>
      <c r="M3797" s="14" t="s">
        <v>655</v>
      </c>
      <c r="N3797" s="13">
        <v>3.5322</v>
      </c>
      <c r="O3797" s="13">
        <v>4.0044000000000004</v>
      </c>
      <c r="P3797" s="13">
        <v>4.4851999999999999</v>
      </c>
      <c r="Q3797" s="13">
        <v>4.5717999999999996</v>
      </c>
      <c r="R3797" s="13">
        <v>2.6981000000000002</v>
      </c>
      <c r="S3797" s="13">
        <v>2.8934000000000002</v>
      </c>
      <c r="T3797" s="13">
        <v>4.4459999999999997</v>
      </c>
      <c r="U3797" s="13">
        <v>5.2476000000000003</v>
      </c>
      <c r="V3797" s="14" t="s">
        <v>5213</v>
      </c>
    </row>
    <row r="3798" spans="1:22" s="13" customFormat="1" ht="13.8" x14ac:dyDescent="0.3">
      <c r="A3798" s="44"/>
      <c r="B3798" s="44"/>
      <c r="C3798" s="44"/>
      <c r="D3798" s="44"/>
      <c r="E3798" s="44"/>
      <c r="F3798" s="44"/>
      <c r="G3798" s="14" t="s">
        <v>5214</v>
      </c>
      <c r="H3798" s="13">
        <v>3</v>
      </c>
      <c r="I3798" s="13">
        <v>5.8319429999999999</v>
      </c>
      <c r="J3798" s="13">
        <v>5.4239999999999999E-7</v>
      </c>
      <c r="K3798" s="13">
        <v>475.61700000000002</v>
      </c>
      <c r="L3798" s="13">
        <v>0</v>
      </c>
      <c r="M3798" s="14" t="s">
        <v>573</v>
      </c>
      <c r="N3798" s="13">
        <v>2.8029999999999999</v>
      </c>
      <c r="O3798" s="13">
        <v>3.5049999999999999</v>
      </c>
      <c r="P3798" s="13">
        <v>3.6444999999999999</v>
      </c>
      <c r="Q3798" s="13">
        <v>3.3485</v>
      </c>
      <c r="R3798" s="13">
        <v>2.6162000000000001</v>
      </c>
      <c r="S3798" s="13">
        <v>2.1676000000000002</v>
      </c>
      <c r="T3798" s="13">
        <v>3.7753999999999999</v>
      </c>
      <c r="U3798" s="13">
        <v>4.4734999999999996</v>
      </c>
      <c r="V3798" s="14" t="s">
        <v>5215</v>
      </c>
    </row>
    <row r="3799" spans="1:22" s="13" customFormat="1" ht="13.8" x14ac:dyDescent="0.3">
      <c r="A3799" s="44"/>
      <c r="B3799" s="44"/>
      <c r="C3799" s="44"/>
      <c r="D3799" s="44"/>
      <c r="E3799" s="44"/>
      <c r="F3799" s="44"/>
      <c r="G3799" s="14" t="s">
        <v>5212</v>
      </c>
      <c r="H3799" s="13">
        <v>3</v>
      </c>
      <c r="I3799" s="13">
        <v>8.2880040000000008</v>
      </c>
      <c r="J3799" s="13">
        <v>1.232E-14</v>
      </c>
      <c r="K3799" s="13">
        <v>579.976</v>
      </c>
      <c r="L3799" s="13">
        <v>0</v>
      </c>
      <c r="M3799" s="14" t="s">
        <v>655</v>
      </c>
      <c r="N3799" s="13">
        <v>4.7915999999999999</v>
      </c>
      <c r="O3799" s="13">
        <v>5.5831999999999997</v>
      </c>
      <c r="P3799" s="13">
        <v>5.5072999999999999</v>
      </c>
      <c r="Q3799" s="13">
        <v>5.5552000000000001</v>
      </c>
      <c r="R3799" s="13">
        <v>3.9506999999999999</v>
      </c>
      <c r="S3799" s="13">
        <v>3.5804999999999998</v>
      </c>
      <c r="T3799" s="13">
        <v>5.6654999999999998</v>
      </c>
      <c r="U3799" s="13">
        <v>6.9379999999999997</v>
      </c>
      <c r="V3799" s="14" t="s">
        <v>5216</v>
      </c>
    </row>
    <row r="3800" spans="1:22" s="13" customFormat="1" ht="13.8" x14ac:dyDescent="0.3">
      <c r="A3800" s="44"/>
      <c r="B3800" s="44"/>
      <c r="C3800" s="44"/>
      <c r="D3800" s="44"/>
      <c r="E3800" s="44"/>
      <c r="F3800" s="44"/>
      <c r="G3800" s="14" t="s">
        <v>5214</v>
      </c>
      <c r="H3800" s="13">
        <v>3</v>
      </c>
      <c r="I3800" s="13">
        <v>5.4754959999999997</v>
      </c>
      <c r="J3800" s="13">
        <v>4.3189999999999996E-6</v>
      </c>
      <c r="K3800" s="13">
        <v>475.60399999999998</v>
      </c>
      <c r="L3800" s="13">
        <v>0</v>
      </c>
      <c r="M3800" s="14" t="s">
        <v>573</v>
      </c>
      <c r="N3800" s="13">
        <v>5.2698</v>
      </c>
      <c r="O3800" s="13">
        <v>6.5487000000000002</v>
      </c>
      <c r="P3800" s="13">
        <v>7.3270999999999997</v>
      </c>
      <c r="Q3800" s="13">
        <v>6.98</v>
      </c>
      <c r="R3800" s="13">
        <v>5.3623000000000003</v>
      </c>
      <c r="S3800" s="13">
        <v>4.6207000000000003</v>
      </c>
      <c r="T3800" s="13">
        <v>7.2544000000000004</v>
      </c>
      <c r="U3800" s="13">
        <v>8.4815000000000005</v>
      </c>
      <c r="V3800" s="14" t="s">
        <v>5217</v>
      </c>
    </row>
    <row r="3801" spans="1:22" s="13" customFormat="1" ht="13.8" x14ac:dyDescent="0.3">
      <c r="A3801" s="44"/>
      <c r="B3801" s="44"/>
      <c r="C3801" s="44"/>
      <c r="D3801" s="44"/>
      <c r="E3801" s="44"/>
      <c r="F3801" s="44"/>
      <c r="G3801" s="14" t="s">
        <v>5214</v>
      </c>
      <c r="H3801" s="13">
        <v>3</v>
      </c>
      <c r="I3801" s="13">
        <v>5.3155070000000002</v>
      </c>
      <c r="J3801" s="13">
        <v>1.0530000000000001E-5</v>
      </c>
      <c r="K3801" s="13">
        <v>475.61599999999999</v>
      </c>
      <c r="L3801" s="13">
        <v>0</v>
      </c>
      <c r="M3801" s="14" t="s">
        <v>573</v>
      </c>
      <c r="N3801" s="13">
        <v>1.6051</v>
      </c>
      <c r="O3801" s="13">
        <v>2.1354000000000002</v>
      </c>
      <c r="P3801" s="13">
        <v>2.2307000000000001</v>
      </c>
      <c r="Q3801" s="13">
        <v>2.1924000000000001</v>
      </c>
      <c r="R3801" s="13">
        <v>1.4309000000000001</v>
      </c>
      <c r="S3801" s="13">
        <v>1.3451</v>
      </c>
      <c r="T3801" s="13">
        <v>2.1526000000000001</v>
      </c>
      <c r="U3801" s="13">
        <v>2.4842</v>
      </c>
      <c r="V3801" s="14" t="s">
        <v>5218</v>
      </c>
    </row>
    <row r="3802" spans="1:22" s="13" customFormat="1" ht="13.8" x14ac:dyDescent="0.3">
      <c r="A3802" s="44"/>
      <c r="B3802" s="44"/>
      <c r="C3802" s="44"/>
      <c r="D3802" s="44"/>
      <c r="E3802" s="44"/>
      <c r="F3802" s="44"/>
      <c r="G3802" s="14" t="s">
        <v>5219</v>
      </c>
      <c r="H3802" s="13">
        <v>3</v>
      </c>
      <c r="I3802" s="13">
        <v>7.4068170000000002</v>
      </c>
      <c r="J3802" s="13">
        <v>2.2449999999999997E-11</v>
      </c>
      <c r="K3802" s="13">
        <v>634.65</v>
      </c>
      <c r="L3802" s="13">
        <v>1</v>
      </c>
      <c r="M3802" s="14" t="s">
        <v>5220</v>
      </c>
      <c r="N3802" s="13">
        <v>9.9762000000000004</v>
      </c>
      <c r="O3802" s="13">
        <v>11.4232</v>
      </c>
      <c r="P3802" s="13">
        <v>12.6241</v>
      </c>
      <c r="Q3802" s="13">
        <v>12.616400000000001</v>
      </c>
      <c r="R3802" s="13">
        <v>7.1546000000000003</v>
      </c>
      <c r="S3802" s="13">
        <v>6.0044000000000004</v>
      </c>
      <c r="T3802" s="13">
        <v>9.9753000000000007</v>
      </c>
      <c r="U3802" s="13">
        <v>12.2149</v>
      </c>
      <c r="V3802" s="14" t="s">
        <v>5221</v>
      </c>
    </row>
    <row r="3803" spans="1:22" s="13" customFormat="1" ht="13.8" x14ac:dyDescent="0.3">
      <c r="A3803" s="44"/>
      <c r="B3803" s="44"/>
      <c r="C3803" s="44"/>
      <c r="D3803" s="44"/>
      <c r="E3803" s="44"/>
      <c r="F3803" s="44"/>
      <c r="G3803" s="14" t="s">
        <v>5219</v>
      </c>
      <c r="H3803" s="13">
        <v>3</v>
      </c>
      <c r="I3803" s="13">
        <v>7.6229789999999999</v>
      </c>
      <c r="J3803" s="13">
        <v>4.3009999999999995E-12</v>
      </c>
      <c r="K3803" s="13">
        <v>634.65099999999995</v>
      </c>
      <c r="L3803" s="13">
        <v>1</v>
      </c>
      <c r="M3803" s="14" t="s">
        <v>5220</v>
      </c>
      <c r="N3803" s="13">
        <v>8.0302000000000007</v>
      </c>
      <c r="O3803" s="13">
        <v>9.1073000000000004</v>
      </c>
      <c r="P3803" s="13">
        <v>9.9254999999999995</v>
      </c>
      <c r="Q3803" s="13">
        <v>10.500999999999999</v>
      </c>
      <c r="R3803" s="13">
        <v>5.7477999999999998</v>
      </c>
      <c r="S3803" s="13">
        <v>4.4320000000000004</v>
      </c>
      <c r="T3803" s="13">
        <v>8.2894000000000005</v>
      </c>
      <c r="U3803" s="13">
        <v>9.0448000000000004</v>
      </c>
      <c r="V3803" s="14" t="s">
        <v>5222</v>
      </c>
    </row>
    <row r="3804" spans="1:22" s="13" customFormat="1" ht="13.8" x14ac:dyDescent="0.3">
      <c r="A3804" s="44"/>
      <c r="B3804" s="44"/>
      <c r="C3804" s="44"/>
      <c r="D3804" s="44"/>
      <c r="E3804" s="44"/>
      <c r="F3804" s="44"/>
      <c r="G3804" s="14" t="s">
        <v>5223</v>
      </c>
      <c r="H3804" s="13">
        <v>3</v>
      </c>
      <c r="I3804" s="13">
        <v>6.7796519999999996</v>
      </c>
      <c r="J3804" s="13">
        <v>1.753E-9</v>
      </c>
      <c r="K3804" s="13">
        <v>519.64300000000003</v>
      </c>
      <c r="L3804" s="13">
        <v>0</v>
      </c>
      <c r="M3804" s="14" t="s">
        <v>597</v>
      </c>
      <c r="N3804" s="13">
        <v>2.9262000000000001</v>
      </c>
      <c r="O3804" s="13">
        <v>3.2863000000000002</v>
      </c>
      <c r="P3804" s="13">
        <v>3.5823999999999998</v>
      </c>
      <c r="Q3804" s="13">
        <v>3.7323</v>
      </c>
      <c r="R3804" s="13">
        <v>2.0958000000000001</v>
      </c>
      <c r="S3804" s="13">
        <v>1.9741</v>
      </c>
      <c r="T3804" s="13">
        <v>3.6394000000000002</v>
      </c>
      <c r="U3804" s="13">
        <v>4.1010999999999997</v>
      </c>
      <c r="V3804" s="14" t="s">
        <v>5224</v>
      </c>
    </row>
    <row r="3805" spans="1:22" s="13" customFormat="1" ht="13.8" x14ac:dyDescent="0.3">
      <c r="A3805" s="44"/>
      <c r="B3805" s="44"/>
      <c r="C3805" s="44"/>
      <c r="D3805" s="44"/>
      <c r="E3805" s="44"/>
      <c r="F3805" s="44"/>
      <c r="G3805" s="14" t="s">
        <v>5223</v>
      </c>
      <c r="H3805" s="13">
        <v>3</v>
      </c>
      <c r="I3805" s="13">
        <v>6.9844600000000003</v>
      </c>
      <c r="J3805" s="13">
        <v>4.1609999999999999E-10</v>
      </c>
      <c r="K3805" s="13">
        <v>519.63800000000003</v>
      </c>
      <c r="L3805" s="13">
        <v>0</v>
      </c>
      <c r="M3805" s="14" t="s">
        <v>597</v>
      </c>
      <c r="N3805" s="13">
        <v>2.5947</v>
      </c>
      <c r="O3805" s="13">
        <v>2.8439000000000001</v>
      </c>
      <c r="P3805" s="13">
        <v>2.7225999999999999</v>
      </c>
      <c r="Q3805" s="13">
        <v>3.2477999999999998</v>
      </c>
      <c r="R3805" s="13">
        <v>2.1392000000000002</v>
      </c>
      <c r="S3805" s="13">
        <v>1.6354</v>
      </c>
      <c r="T3805" s="13">
        <v>3.2361</v>
      </c>
      <c r="U3805" s="13">
        <v>3.9982000000000002</v>
      </c>
      <c r="V3805" s="14" t="s">
        <v>5225</v>
      </c>
    </row>
    <row r="3806" spans="1:22" s="13" customFormat="1" ht="13.8" x14ac:dyDescent="0.3">
      <c r="A3806" s="44"/>
      <c r="B3806" s="44"/>
      <c r="C3806" s="44"/>
      <c r="D3806" s="44"/>
      <c r="E3806" s="44"/>
      <c r="F3806" s="44"/>
      <c r="G3806" s="14" t="s">
        <v>5226</v>
      </c>
      <c r="H3806" s="13">
        <v>3</v>
      </c>
      <c r="I3806" s="13">
        <v>5.9887220000000001</v>
      </c>
      <c r="J3806" s="13">
        <v>2.9719999999999999E-7</v>
      </c>
      <c r="K3806" s="13">
        <v>491.30700000000002</v>
      </c>
      <c r="L3806" s="13">
        <v>0</v>
      </c>
      <c r="M3806" s="14" t="s">
        <v>573</v>
      </c>
      <c r="N3806" s="13">
        <v>4.0909000000000004</v>
      </c>
      <c r="O3806" s="13">
        <v>6.1256000000000004</v>
      </c>
      <c r="P3806" s="13">
        <v>6.2239000000000004</v>
      </c>
      <c r="Q3806" s="13">
        <v>6.7066999999999997</v>
      </c>
      <c r="R3806" s="13">
        <v>4.3266</v>
      </c>
      <c r="S3806" s="13">
        <v>3.3338000000000001</v>
      </c>
      <c r="T3806" s="13">
        <v>6.8414999999999999</v>
      </c>
      <c r="U3806" s="13">
        <v>7.7564000000000002</v>
      </c>
      <c r="V3806" s="14" t="s">
        <v>5227</v>
      </c>
    </row>
    <row r="3807" spans="1:22" s="13" customFormat="1" ht="13.8" x14ac:dyDescent="0.3">
      <c r="A3807" s="44"/>
      <c r="B3807" s="44"/>
      <c r="C3807" s="44"/>
      <c r="D3807" s="44"/>
      <c r="E3807" s="44"/>
      <c r="F3807" s="44"/>
      <c r="G3807" s="14" t="s">
        <v>5226</v>
      </c>
      <c r="H3807" s="13">
        <v>3</v>
      </c>
      <c r="I3807" s="13">
        <v>6.2958699999999999</v>
      </c>
      <c r="J3807" s="13">
        <v>4.2950000000000004E-8</v>
      </c>
      <c r="K3807" s="13">
        <v>491.29300000000001</v>
      </c>
      <c r="L3807" s="13">
        <v>0</v>
      </c>
      <c r="M3807" s="14" t="s">
        <v>573</v>
      </c>
      <c r="N3807" s="13">
        <v>0.74809999999999999</v>
      </c>
      <c r="O3807" s="13">
        <v>1.246</v>
      </c>
      <c r="P3807" s="13">
        <v>0.99829999999999997</v>
      </c>
      <c r="Q3807" s="13">
        <v>1.2905</v>
      </c>
      <c r="R3807" s="13">
        <v>0.81430000000000002</v>
      </c>
      <c r="S3807" s="13">
        <v>0.72089999999999999</v>
      </c>
      <c r="T3807" s="13">
        <v>1.2244999999999999</v>
      </c>
      <c r="U3807" s="13">
        <v>1.2298</v>
      </c>
      <c r="V3807" s="14" t="s">
        <v>5228</v>
      </c>
    </row>
    <row r="3808" spans="1:22" s="41" customFormat="1" ht="13.8" x14ac:dyDescent="0.3">
      <c r="G3808" s="42"/>
      <c r="M3808" s="42"/>
      <c r="V3808" s="42"/>
    </row>
    <row r="3809" spans="1:22" s="13" customFormat="1" ht="13.8" x14ac:dyDescent="0.3">
      <c r="A3809" s="44">
        <v>87</v>
      </c>
      <c r="B3809" s="44" t="s">
        <v>5229</v>
      </c>
      <c r="C3809" s="51" t="s">
        <v>9017</v>
      </c>
      <c r="D3809" s="44">
        <v>20</v>
      </c>
      <c r="E3809" s="44">
        <v>8</v>
      </c>
      <c r="F3809" s="44">
        <v>5</v>
      </c>
      <c r="G3809" s="14" t="s">
        <v>5230</v>
      </c>
      <c r="H3809" s="13">
        <v>3</v>
      </c>
      <c r="I3809" s="13">
        <v>12.192640000000001</v>
      </c>
      <c r="J3809" s="13">
        <v>5.2050000000000005E-32</v>
      </c>
      <c r="K3809" s="13">
        <v>646.678</v>
      </c>
      <c r="L3809" s="13">
        <v>0</v>
      </c>
      <c r="M3809" s="14" t="s">
        <v>522</v>
      </c>
      <c r="N3809" s="13">
        <v>21.851199999999999</v>
      </c>
      <c r="O3809" s="13">
        <v>20.8017</v>
      </c>
      <c r="P3809" s="13">
        <v>19.7317</v>
      </c>
      <c r="Q3809" s="13">
        <v>19.9084</v>
      </c>
      <c r="R3809" s="13">
        <v>28.811</v>
      </c>
      <c r="S3809" s="13">
        <v>27.8933</v>
      </c>
      <c r="T3809" s="13">
        <v>12.963699999999999</v>
      </c>
      <c r="U3809" s="13">
        <v>11.1174</v>
      </c>
      <c r="V3809" s="14" t="s">
        <v>5231</v>
      </c>
    </row>
    <row r="3810" spans="1:22" s="13" customFormat="1" ht="13.8" x14ac:dyDescent="0.3">
      <c r="A3810" s="44"/>
      <c r="B3810" s="44"/>
      <c r="C3810" s="44"/>
      <c r="D3810" s="44"/>
      <c r="E3810" s="44"/>
      <c r="F3810" s="44"/>
      <c r="G3810" s="14" t="s">
        <v>5232</v>
      </c>
      <c r="H3810" s="13">
        <v>3</v>
      </c>
      <c r="I3810" s="13">
        <v>10.81803</v>
      </c>
      <c r="J3810" s="13">
        <v>3.4929999999999998E-25</v>
      </c>
      <c r="K3810" s="13">
        <v>698.71600000000001</v>
      </c>
      <c r="L3810" s="13">
        <v>0</v>
      </c>
      <c r="M3810" s="14" t="s">
        <v>667</v>
      </c>
      <c r="N3810" s="13">
        <v>10.0189</v>
      </c>
      <c r="O3810" s="13">
        <v>12.036899999999999</v>
      </c>
      <c r="P3810" s="13">
        <v>10.570399999999999</v>
      </c>
      <c r="Q3810" s="13">
        <v>12.655200000000001</v>
      </c>
      <c r="R3810" s="13">
        <v>18.120200000000001</v>
      </c>
      <c r="S3810" s="13">
        <v>21.3277</v>
      </c>
      <c r="T3810" s="13">
        <v>7.9249999999999998</v>
      </c>
      <c r="U3810" s="13">
        <v>7.8005000000000004</v>
      </c>
      <c r="V3810" s="14" t="s">
        <v>5233</v>
      </c>
    </row>
    <row r="3811" spans="1:22" s="13" customFormat="1" ht="13.8" x14ac:dyDescent="0.3">
      <c r="A3811" s="44"/>
      <c r="B3811" s="44"/>
      <c r="C3811" s="44"/>
      <c r="D3811" s="44"/>
      <c r="E3811" s="44"/>
      <c r="F3811" s="44"/>
      <c r="G3811" s="14" t="s">
        <v>5230</v>
      </c>
      <c r="H3811" s="13">
        <v>3</v>
      </c>
      <c r="I3811" s="13">
        <v>11.15409</v>
      </c>
      <c r="J3811" s="13">
        <v>1.0460000000000001E-26</v>
      </c>
      <c r="K3811" s="13">
        <v>646.67100000000005</v>
      </c>
      <c r="L3811" s="13">
        <v>0</v>
      </c>
      <c r="M3811" s="14" t="s">
        <v>522</v>
      </c>
      <c r="N3811" s="13">
        <v>21.685300000000002</v>
      </c>
      <c r="O3811" s="13">
        <v>21.148700000000002</v>
      </c>
      <c r="P3811" s="13">
        <v>19.889199999999999</v>
      </c>
      <c r="Q3811" s="13">
        <v>20.5032</v>
      </c>
      <c r="R3811" s="13">
        <v>28.979500000000002</v>
      </c>
      <c r="S3811" s="13">
        <v>28.125399999999999</v>
      </c>
      <c r="T3811" s="13">
        <v>12.837199999999999</v>
      </c>
      <c r="U3811" s="13">
        <v>10.8185</v>
      </c>
      <c r="V3811" s="14" t="s">
        <v>5234</v>
      </c>
    </row>
    <row r="3812" spans="1:22" s="13" customFormat="1" ht="13.8" x14ac:dyDescent="0.3">
      <c r="A3812" s="44"/>
      <c r="B3812" s="44"/>
      <c r="C3812" s="44"/>
      <c r="D3812" s="44"/>
      <c r="E3812" s="44"/>
      <c r="F3812" s="44"/>
      <c r="G3812" s="14" t="s">
        <v>5235</v>
      </c>
      <c r="H3812" s="13">
        <v>3</v>
      </c>
      <c r="I3812" s="13">
        <v>7.3370389999999999</v>
      </c>
      <c r="J3812" s="13">
        <v>3.1119999999999998E-11</v>
      </c>
      <c r="K3812" s="13">
        <v>626.68799999999999</v>
      </c>
      <c r="L3812" s="13">
        <v>0</v>
      </c>
      <c r="M3812" s="14" t="s">
        <v>566</v>
      </c>
      <c r="N3812" s="13">
        <v>20.250900000000001</v>
      </c>
      <c r="O3812" s="13">
        <v>22.998999999999999</v>
      </c>
      <c r="P3812" s="13">
        <v>20.3766</v>
      </c>
      <c r="Q3812" s="13">
        <v>21.5733</v>
      </c>
      <c r="R3812" s="13">
        <v>24.5764</v>
      </c>
      <c r="S3812" s="13">
        <v>23.6938</v>
      </c>
      <c r="T3812" s="13">
        <v>13.026999999999999</v>
      </c>
      <c r="U3812" s="13">
        <v>11.3331</v>
      </c>
      <c r="V3812" s="14" t="s">
        <v>5236</v>
      </c>
    </row>
    <row r="3813" spans="1:22" s="13" customFormat="1" ht="13.8" x14ac:dyDescent="0.3">
      <c r="A3813" s="44"/>
      <c r="B3813" s="44"/>
      <c r="C3813" s="44"/>
      <c r="D3813" s="44"/>
      <c r="E3813" s="44"/>
      <c r="F3813" s="44"/>
      <c r="G3813" s="14" t="s">
        <v>5235</v>
      </c>
      <c r="H3813" s="13">
        <v>3</v>
      </c>
      <c r="I3813" s="13">
        <v>7.6501070000000002</v>
      </c>
      <c r="J3813" s="13">
        <v>2.8620000000000001E-12</v>
      </c>
      <c r="K3813" s="13">
        <v>626.66600000000005</v>
      </c>
      <c r="L3813" s="13">
        <v>0</v>
      </c>
      <c r="M3813" s="14" t="s">
        <v>566</v>
      </c>
      <c r="N3813" s="13">
        <v>31.433900000000001</v>
      </c>
      <c r="O3813" s="13">
        <v>33.979100000000003</v>
      </c>
      <c r="P3813" s="13">
        <v>31.629200000000001</v>
      </c>
      <c r="Q3813" s="13">
        <v>32.318199999999997</v>
      </c>
      <c r="R3813" s="13">
        <v>35.261499999999998</v>
      </c>
      <c r="S3813" s="13">
        <v>34.076099999999997</v>
      </c>
      <c r="T3813" s="13">
        <v>20.4071</v>
      </c>
      <c r="U3813" s="13">
        <v>16.918399999999998</v>
      </c>
      <c r="V3813" s="14" t="s">
        <v>5237</v>
      </c>
    </row>
    <row r="3814" spans="1:22" s="13" customFormat="1" ht="13.8" x14ac:dyDescent="0.3">
      <c r="A3814" s="44"/>
      <c r="B3814" s="44"/>
      <c r="C3814" s="44"/>
      <c r="D3814" s="44"/>
      <c r="E3814" s="44"/>
      <c r="F3814" s="44"/>
      <c r="G3814" s="14" t="s">
        <v>5238</v>
      </c>
      <c r="H3814" s="13">
        <v>3</v>
      </c>
      <c r="I3814" s="13">
        <v>7.2499700000000002</v>
      </c>
      <c r="J3814" s="13">
        <v>6.1700000000000004E-11</v>
      </c>
      <c r="K3814" s="13">
        <v>614.64200000000005</v>
      </c>
      <c r="L3814" s="13">
        <v>0</v>
      </c>
      <c r="M3814" s="14" t="s">
        <v>566</v>
      </c>
      <c r="N3814" s="13">
        <v>11.0793</v>
      </c>
      <c r="O3814" s="13">
        <v>10.9619</v>
      </c>
      <c r="P3814" s="13">
        <v>10.087899999999999</v>
      </c>
      <c r="Q3814" s="13">
        <v>11.4459</v>
      </c>
      <c r="R3814" s="13">
        <v>14.906499999999999</v>
      </c>
      <c r="S3814" s="13">
        <v>16.5229</v>
      </c>
      <c r="T3814" s="13">
        <v>6.7927999999999997</v>
      </c>
      <c r="U3814" s="13">
        <v>6.7812000000000001</v>
      </c>
      <c r="V3814" s="14" t="s">
        <v>5239</v>
      </c>
    </row>
    <row r="3815" spans="1:22" s="13" customFormat="1" ht="13.8" x14ac:dyDescent="0.3">
      <c r="A3815" s="44"/>
      <c r="B3815" s="44"/>
      <c r="C3815" s="44"/>
      <c r="D3815" s="44"/>
      <c r="E3815" s="44"/>
      <c r="F3815" s="44"/>
      <c r="G3815" s="14" t="s">
        <v>5240</v>
      </c>
      <c r="H3815" s="13">
        <v>3</v>
      </c>
      <c r="I3815" s="13">
        <v>6.5141169999999997</v>
      </c>
      <c r="J3815" s="13">
        <v>8.7739999999999997E-9</v>
      </c>
      <c r="K3815" s="13">
        <v>537.303</v>
      </c>
      <c r="L3815" s="13">
        <v>0</v>
      </c>
      <c r="M3815" s="14" t="s">
        <v>541</v>
      </c>
      <c r="N3815" s="13">
        <v>35.903700000000001</v>
      </c>
      <c r="O3815" s="13">
        <v>38.977600000000002</v>
      </c>
      <c r="P3815" s="13">
        <v>34.872799999999998</v>
      </c>
      <c r="Q3815" s="13">
        <v>34.396000000000001</v>
      </c>
      <c r="R3815" s="13">
        <v>39.261000000000003</v>
      </c>
      <c r="S3815" s="13">
        <v>48.712499999999999</v>
      </c>
      <c r="T3815" s="13">
        <v>23.857299999999999</v>
      </c>
      <c r="U3815" s="13">
        <v>23.9009</v>
      </c>
      <c r="V3815" s="14" t="s">
        <v>5241</v>
      </c>
    </row>
    <row r="3816" spans="1:22" s="13" customFormat="1" ht="13.8" x14ac:dyDescent="0.3">
      <c r="A3816" s="44"/>
      <c r="B3816" s="44"/>
      <c r="C3816" s="44"/>
      <c r="D3816" s="44"/>
      <c r="E3816" s="44"/>
      <c r="F3816" s="44"/>
      <c r="G3816" s="14" t="s">
        <v>5240</v>
      </c>
      <c r="H3816" s="13">
        <v>3</v>
      </c>
      <c r="I3816" s="13">
        <v>5.6020200000000004</v>
      </c>
      <c r="J3816" s="13">
        <v>2.542E-6</v>
      </c>
      <c r="K3816" s="13">
        <v>537.31600000000003</v>
      </c>
      <c r="L3816" s="13">
        <v>0</v>
      </c>
      <c r="M3816" s="14" t="s">
        <v>541</v>
      </c>
      <c r="N3816" s="13">
        <v>35.307600000000001</v>
      </c>
      <c r="O3816" s="13">
        <v>38.164999999999999</v>
      </c>
      <c r="P3816" s="13">
        <v>34.046999999999997</v>
      </c>
      <c r="Q3816" s="13">
        <v>33.983800000000002</v>
      </c>
      <c r="R3816" s="13">
        <v>39.410800000000002</v>
      </c>
      <c r="S3816" s="13">
        <v>48.417999999999999</v>
      </c>
      <c r="T3816" s="13">
        <v>23.342600000000001</v>
      </c>
      <c r="U3816" s="13">
        <v>23.014299999999999</v>
      </c>
      <c r="V3816" s="14" t="s">
        <v>5242</v>
      </c>
    </row>
    <row r="3817" spans="1:22" s="41" customFormat="1" ht="13.8" x14ac:dyDescent="0.3">
      <c r="G3817" s="42"/>
      <c r="M3817" s="42"/>
      <c r="V3817" s="42"/>
    </row>
    <row r="3818" spans="1:22" s="13" customFormat="1" ht="13.8" x14ac:dyDescent="0.3">
      <c r="A3818" s="44">
        <v>88</v>
      </c>
      <c r="B3818" s="44" t="s">
        <v>5243</v>
      </c>
      <c r="C3818" s="51" t="s">
        <v>8889</v>
      </c>
      <c r="D3818" s="44">
        <v>54</v>
      </c>
      <c r="E3818" s="44">
        <v>90</v>
      </c>
      <c r="F3818" s="44">
        <v>4</v>
      </c>
      <c r="G3818" s="14" t="s">
        <v>5244</v>
      </c>
      <c r="H3818" s="13">
        <v>3</v>
      </c>
      <c r="I3818" s="13">
        <v>15.699260000000001</v>
      </c>
      <c r="J3818" s="13">
        <v>2.8769999999999999E-53</v>
      </c>
      <c r="K3818" s="13">
        <v>622.33399999999995</v>
      </c>
      <c r="L3818" s="13">
        <v>0</v>
      </c>
      <c r="M3818" s="14" t="s">
        <v>507</v>
      </c>
      <c r="N3818" s="13">
        <v>1.6003000000000001</v>
      </c>
      <c r="O3818" s="13">
        <v>2.1259000000000001</v>
      </c>
      <c r="P3818" s="13">
        <v>2.5554999999999999</v>
      </c>
      <c r="Q3818" s="13">
        <v>2.2403</v>
      </c>
      <c r="R3818" s="13">
        <v>1.2623</v>
      </c>
      <c r="S3818" s="13">
        <v>2.8692000000000002</v>
      </c>
      <c r="T3818" s="13">
        <v>2.3226</v>
      </c>
      <c r="U3818" s="13">
        <v>2.6261999999999999</v>
      </c>
      <c r="V3818" s="14" t="s">
        <v>5245</v>
      </c>
    </row>
    <row r="3819" spans="1:22" s="13" customFormat="1" ht="13.8" x14ac:dyDescent="0.3">
      <c r="A3819" s="44"/>
      <c r="B3819" s="44"/>
      <c r="C3819" s="44"/>
      <c r="D3819" s="44"/>
      <c r="E3819" s="44"/>
      <c r="F3819" s="44"/>
      <c r="G3819" s="14" t="s">
        <v>5244</v>
      </c>
      <c r="H3819" s="13">
        <v>3</v>
      </c>
      <c r="I3819" s="13">
        <v>15.242240000000001</v>
      </c>
      <c r="J3819" s="13">
        <v>3.486E-50</v>
      </c>
      <c r="K3819" s="13">
        <v>622.33500000000004</v>
      </c>
      <c r="L3819" s="13">
        <v>0</v>
      </c>
      <c r="M3819" s="14" t="s">
        <v>507</v>
      </c>
      <c r="N3819" s="13">
        <v>2.7698999999999998</v>
      </c>
      <c r="O3819" s="13">
        <v>3.0057</v>
      </c>
      <c r="P3819" s="13">
        <v>3.2576000000000001</v>
      </c>
      <c r="Q3819" s="13">
        <v>3.6604000000000001</v>
      </c>
      <c r="R3819" s="13">
        <v>1.9175</v>
      </c>
      <c r="S3819" s="13">
        <v>3.6627000000000001</v>
      </c>
      <c r="T3819" s="13">
        <v>3.2652999999999999</v>
      </c>
      <c r="U3819" s="13">
        <v>3.3220000000000001</v>
      </c>
      <c r="V3819" s="14" t="s">
        <v>5246</v>
      </c>
    </row>
    <row r="3820" spans="1:22" s="13" customFormat="1" ht="13.8" x14ac:dyDescent="0.3">
      <c r="A3820" s="44"/>
      <c r="B3820" s="44"/>
      <c r="C3820" s="44"/>
      <c r="D3820" s="44"/>
      <c r="E3820" s="44"/>
      <c r="F3820" s="44"/>
      <c r="G3820" s="14" t="s">
        <v>5244</v>
      </c>
      <c r="H3820" s="13">
        <v>3</v>
      </c>
      <c r="I3820" s="13">
        <v>15.36969</v>
      </c>
      <c r="J3820" s="13">
        <v>4.9149999999999999E-51</v>
      </c>
      <c r="K3820" s="13">
        <v>622.34</v>
      </c>
      <c r="L3820" s="13">
        <v>0</v>
      </c>
      <c r="M3820" s="14" t="s">
        <v>507</v>
      </c>
      <c r="N3820" s="13">
        <v>2.5426000000000002</v>
      </c>
      <c r="O3820" s="13">
        <v>3.31</v>
      </c>
      <c r="P3820" s="13">
        <v>4.3323999999999998</v>
      </c>
      <c r="Q3820" s="13">
        <v>4.1737000000000002</v>
      </c>
      <c r="R3820" s="13">
        <v>2.1488</v>
      </c>
      <c r="S3820" s="13">
        <v>3.9676</v>
      </c>
      <c r="T3820" s="13">
        <v>3.2118000000000002</v>
      </c>
      <c r="U3820" s="13">
        <v>3.2284000000000002</v>
      </c>
      <c r="V3820" s="14" t="s">
        <v>5247</v>
      </c>
    </row>
    <row r="3821" spans="1:22" s="13" customFormat="1" ht="13.8" x14ac:dyDescent="0.3">
      <c r="A3821" s="44"/>
      <c r="B3821" s="44"/>
      <c r="C3821" s="44"/>
      <c r="D3821" s="44"/>
      <c r="E3821" s="44"/>
      <c r="F3821" s="44"/>
      <c r="G3821" s="14" t="s">
        <v>5244</v>
      </c>
      <c r="H3821" s="13">
        <v>3</v>
      </c>
      <c r="I3821" s="13">
        <v>13.85674</v>
      </c>
      <c r="J3821" s="13">
        <v>2.1770000000000001E-41</v>
      </c>
      <c r="K3821" s="13">
        <v>622.34400000000005</v>
      </c>
      <c r="L3821" s="13">
        <v>0</v>
      </c>
      <c r="M3821" s="14" t="s">
        <v>507</v>
      </c>
      <c r="N3821" s="13">
        <v>1.9508000000000001</v>
      </c>
      <c r="O3821" s="13">
        <v>2.1448999999999998</v>
      </c>
      <c r="P3821" s="13">
        <v>1.8675999999999999</v>
      </c>
      <c r="Q3821" s="13">
        <v>2.1972</v>
      </c>
      <c r="R3821" s="13">
        <v>1.1563000000000001</v>
      </c>
      <c r="S3821" s="13">
        <v>2.7772999999999999</v>
      </c>
      <c r="T3821" s="13">
        <v>1.8657999999999999</v>
      </c>
      <c r="U3821" s="13">
        <v>2.4988999999999999</v>
      </c>
      <c r="V3821" s="14" t="s">
        <v>5248</v>
      </c>
    </row>
    <row r="3822" spans="1:22" s="13" customFormat="1" ht="13.8" x14ac:dyDescent="0.3">
      <c r="A3822" s="44"/>
      <c r="B3822" s="44"/>
      <c r="C3822" s="44"/>
      <c r="D3822" s="44"/>
      <c r="E3822" s="44"/>
      <c r="F3822" s="44"/>
      <c r="G3822" s="14" t="s">
        <v>5244</v>
      </c>
      <c r="H3822" s="13">
        <v>3</v>
      </c>
      <c r="I3822" s="13">
        <v>13.57732</v>
      </c>
      <c r="J3822" s="13">
        <v>1.0259999999999999E-39</v>
      </c>
      <c r="K3822" s="13">
        <v>622.33600000000001</v>
      </c>
      <c r="L3822" s="13">
        <v>0</v>
      </c>
      <c r="M3822" s="14" t="s">
        <v>507</v>
      </c>
      <c r="N3822" s="13">
        <v>0.2225</v>
      </c>
      <c r="O3822" s="13">
        <v>0.3044</v>
      </c>
      <c r="P3822" s="13">
        <v>0.32</v>
      </c>
      <c r="Q3822" s="13">
        <v>0.46529999999999999</v>
      </c>
      <c r="R3822" s="13">
        <v>0.27460000000000001</v>
      </c>
      <c r="S3822" s="13">
        <v>0.37740000000000001</v>
      </c>
      <c r="T3822" s="13">
        <v>0.44219999999999998</v>
      </c>
      <c r="U3822" s="13">
        <v>0.41649999999999998</v>
      </c>
      <c r="V3822" s="14" t="s">
        <v>5249</v>
      </c>
    </row>
    <row r="3823" spans="1:22" s="13" customFormat="1" ht="13.8" x14ac:dyDescent="0.3">
      <c r="A3823" s="44"/>
      <c r="B3823" s="44"/>
      <c r="C3823" s="44"/>
      <c r="D3823" s="44"/>
      <c r="E3823" s="44"/>
      <c r="F3823" s="44"/>
      <c r="G3823" s="14" t="s">
        <v>5244</v>
      </c>
      <c r="H3823" s="13">
        <v>3</v>
      </c>
      <c r="I3823" s="13">
        <v>13.68317</v>
      </c>
      <c r="J3823" s="13">
        <v>2.4059999999999997E-40</v>
      </c>
      <c r="K3823" s="13">
        <v>622.33900000000006</v>
      </c>
      <c r="L3823" s="13">
        <v>0</v>
      </c>
      <c r="M3823" s="14" t="s">
        <v>507</v>
      </c>
      <c r="N3823" s="13">
        <v>0.19889999999999999</v>
      </c>
      <c r="O3823" s="13">
        <v>0.24249999999999999</v>
      </c>
      <c r="P3823" s="13">
        <v>0.27229999999999999</v>
      </c>
      <c r="Q3823" s="13">
        <v>0.2591</v>
      </c>
      <c r="R3823" s="13">
        <v>0.14940000000000001</v>
      </c>
      <c r="S3823" s="13">
        <v>0.27579999999999999</v>
      </c>
      <c r="T3823" s="13">
        <v>0.25269999999999998</v>
      </c>
      <c r="U3823" s="13">
        <v>0.28410000000000002</v>
      </c>
      <c r="V3823" s="14" t="s">
        <v>5250</v>
      </c>
    </row>
    <row r="3824" spans="1:22" s="13" customFormat="1" ht="13.8" x14ac:dyDescent="0.3">
      <c r="A3824" s="44"/>
      <c r="B3824" s="44"/>
      <c r="C3824" s="44"/>
      <c r="D3824" s="44"/>
      <c r="E3824" s="44"/>
      <c r="F3824" s="44"/>
      <c r="G3824" s="14" t="s">
        <v>5244</v>
      </c>
      <c r="H3824" s="13">
        <v>3</v>
      </c>
      <c r="I3824" s="13">
        <v>12.9864</v>
      </c>
      <c r="J3824" s="13">
        <v>2.7469999999999999E-36</v>
      </c>
      <c r="K3824" s="13">
        <v>622.33500000000004</v>
      </c>
      <c r="L3824" s="13">
        <v>0</v>
      </c>
      <c r="M3824" s="14" t="s">
        <v>507</v>
      </c>
      <c r="N3824" s="13">
        <v>0.14199999999999999</v>
      </c>
      <c r="O3824" s="13">
        <v>9.0399999999999994E-2</v>
      </c>
      <c r="P3824" s="13">
        <v>0.129</v>
      </c>
      <c r="Q3824" s="13">
        <v>0.1295</v>
      </c>
      <c r="R3824" s="13">
        <v>9.64E-2</v>
      </c>
      <c r="S3824" s="13">
        <v>0.1258</v>
      </c>
      <c r="T3824" s="13">
        <v>0.1069</v>
      </c>
      <c r="U3824" s="13">
        <v>0.15190000000000001</v>
      </c>
      <c r="V3824" s="14" t="s">
        <v>5251</v>
      </c>
    </row>
    <row r="3825" spans="1:22" s="13" customFormat="1" ht="13.8" x14ac:dyDescent="0.3">
      <c r="A3825" s="44"/>
      <c r="B3825" s="44"/>
      <c r="C3825" s="44"/>
      <c r="D3825" s="44"/>
      <c r="E3825" s="44"/>
      <c r="F3825" s="44"/>
      <c r="G3825" s="14" t="s">
        <v>5244</v>
      </c>
      <c r="H3825" s="13">
        <v>3</v>
      </c>
      <c r="I3825" s="13">
        <v>11.96509</v>
      </c>
      <c r="J3825" s="13">
        <v>1.0180000000000001E-30</v>
      </c>
      <c r="K3825" s="13">
        <v>622.346</v>
      </c>
      <c r="L3825" s="13">
        <v>0</v>
      </c>
      <c r="M3825" s="14" t="s">
        <v>507</v>
      </c>
      <c r="N3825" s="13">
        <v>0.2036</v>
      </c>
      <c r="O3825" s="13">
        <v>0.15690000000000001</v>
      </c>
      <c r="P3825" s="13">
        <v>0.2006</v>
      </c>
      <c r="Q3825" s="13">
        <v>0.20630000000000001</v>
      </c>
      <c r="R3825" s="13">
        <v>0.18310000000000001</v>
      </c>
      <c r="S3825" s="13">
        <v>0.19839999999999999</v>
      </c>
      <c r="T3825" s="13">
        <v>0.2235</v>
      </c>
      <c r="U3825" s="13">
        <v>0.46060000000000001</v>
      </c>
      <c r="V3825" s="14" t="s">
        <v>5252</v>
      </c>
    </row>
    <row r="3826" spans="1:22" s="13" customFormat="1" ht="13.8" x14ac:dyDescent="0.3">
      <c r="A3826" s="44"/>
      <c r="B3826" s="44"/>
      <c r="C3826" s="44"/>
      <c r="D3826" s="44"/>
      <c r="E3826" s="44"/>
      <c r="F3826" s="44"/>
      <c r="G3826" s="14" t="s">
        <v>5244</v>
      </c>
      <c r="H3826" s="13">
        <v>3</v>
      </c>
      <c r="I3826" s="13">
        <v>10.91695</v>
      </c>
      <c r="J3826" s="13">
        <v>1.798E-25</v>
      </c>
      <c r="K3826" s="13">
        <v>622.33399999999995</v>
      </c>
      <c r="L3826" s="13">
        <v>0</v>
      </c>
      <c r="M3826" s="14" t="s">
        <v>507</v>
      </c>
      <c r="N3826" s="13">
        <v>0.09</v>
      </c>
      <c r="O3826" s="13">
        <v>0.1807</v>
      </c>
      <c r="P3826" s="13">
        <v>0.11940000000000001</v>
      </c>
      <c r="Q3826" s="13">
        <v>0.18229999999999999</v>
      </c>
      <c r="R3826" s="13">
        <v>9.64E-2</v>
      </c>
      <c r="S3826" s="13">
        <v>0.29520000000000002</v>
      </c>
      <c r="T3826" s="13">
        <v>0.1749</v>
      </c>
      <c r="U3826" s="13">
        <v>0.1764</v>
      </c>
      <c r="V3826" s="14" t="s">
        <v>5253</v>
      </c>
    </row>
    <row r="3827" spans="1:22" s="13" customFormat="1" ht="13.8" x14ac:dyDescent="0.3">
      <c r="A3827" s="44"/>
      <c r="B3827" s="44"/>
      <c r="C3827" s="44"/>
      <c r="D3827" s="44"/>
      <c r="E3827" s="44"/>
      <c r="F3827" s="44"/>
      <c r="G3827" s="14" t="s">
        <v>5244</v>
      </c>
      <c r="H3827" s="13">
        <v>3</v>
      </c>
      <c r="I3827" s="13">
        <v>11.21655</v>
      </c>
      <c r="J3827" s="13">
        <v>6.3580000000000005E-27</v>
      </c>
      <c r="K3827" s="13">
        <v>622.34400000000005</v>
      </c>
      <c r="L3827" s="13">
        <v>0</v>
      </c>
      <c r="M3827" s="14" t="s">
        <v>507</v>
      </c>
      <c r="N3827" s="13">
        <v>0.17050000000000001</v>
      </c>
      <c r="O3827" s="13">
        <v>0.12839999999999999</v>
      </c>
      <c r="P3827" s="13">
        <v>0.23400000000000001</v>
      </c>
      <c r="Q3827" s="13">
        <v>0.1055</v>
      </c>
      <c r="R3827" s="13">
        <v>0.22650000000000001</v>
      </c>
      <c r="S3827" s="13">
        <v>0.18870000000000001</v>
      </c>
      <c r="T3827" s="13">
        <v>0.1409</v>
      </c>
      <c r="U3827" s="13">
        <v>0.31850000000000001</v>
      </c>
      <c r="V3827" s="14" t="s">
        <v>5254</v>
      </c>
    </row>
    <row r="3828" spans="1:22" s="13" customFormat="1" ht="13.8" x14ac:dyDescent="0.3">
      <c r="A3828" s="44"/>
      <c r="B3828" s="44"/>
      <c r="C3828" s="44"/>
      <c r="D3828" s="44"/>
      <c r="E3828" s="44"/>
      <c r="F3828" s="44"/>
      <c r="G3828" s="14" t="s">
        <v>5244</v>
      </c>
      <c r="H3828" s="13">
        <v>3</v>
      </c>
      <c r="I3828" s="13">
        <v>11.12734</v>
      </c>
      <c r="J3828" s="13">
        <v>1.7360000000000001E-26</v>
      </c>
      <c r="K3828" s="13">
        <v>622.34500000000003</v>
      </c>
      <c r="L3828" s="13">
        <v>0</v>
      </c>
      <c r="M3828" s="14" t="s">
        <v>507</v>
      </c>
      <c r="N3828" s="13">
        <v>7.0999999999999994E-2</v>
      </c>
      <c r="O3828" s="13">
        <v>8.5599999999999996E-2</v>
      </c>
      <c r="P3828" s="13">
        <v>0.129</v>
      </c>
      <c r="Q3828" s="13">
        <v>0.1103</v>
      </c>
      <c r="R3828" s="13">
        <v>5.2999999999999999E-2</v>
      </c>
      <c r="S3828" s="13">
        <v>0.14030000000000001</v>
      </c>
      <c r="T3828" s="13">
        <v>0.1215</v>
      </c>
      <c r="U3828" s="13">
        <v>0.2205</v>
      </c>
      <c r="V3828" s="14" t="s">
        <v>5255</v>
      </c>
    </row>
    <row r="3829" spans="1:22" s="13" customFormat="1" ht="13.8" x14ac:dyDescent="0.3">
      <c r="A3829" s="44"/>
      <c r="B3829" s="44"/>
      <c r="C3829" s="44"/>
      <c r="D3829" s="44"/>
      <c r="E3829" s="44"/>
      <c r="F3829" s="44"/>
      <c r="G3829" s="14" t="s">
        <v>5256</v>
      </c>
      <c r="H3829" s="13">
        <v>2</v>
      </c>
      <c r="I3829" s="13">
        <v>8.1067040000000006</v>
      </c>
      <c r="J3829" s="13">
        <v>2.7309999999999999E-14</v>
      </c>
      <c r="K3829" s="13">
        <v>626.85900000000004</v>
      </c>
      <c r="L3829" s="13">
        <v>0</v>
      </c>
      <c r="M3829" s="14" t="s">
        <v>515</v>
      </c>
      <c r="N3829" s="13">
        <v>40.741900000000001</v>
      </c>
      <c r="O3829" s="13">
        <v>43.005099999999999</v>
      </c>
      <c r="P3829" s="13">
        <v>42.9968</v>
      </c>
      <c r="Q3829" s="13">
        <v>43.221800000000002</v>
      </c>
      <c r="R3829" s="13">
        <v>24.498999999999999</v>
      </c>
      <c r="S3829" s="13">
        <v>43.632100000000001</v>
      </c>
      <c r="T3829" s="13">
        <v>46.032800000000002</v>
      </c>
      <c r="U3829" s="13">
        <v>50.236199999999997</v>
      </c>
      <c r="V3829" s="14" t="s">
        <v>5257</v>
      </c>
    </row>
    <row r="3830" spans="1:22" s="13" customFormat="1" ht="13.8" x14ac:dyDescent="0.3">
      <c r="A3830" s="44"/>
      <c r="B3830" s="44"/>
      <c r="C3830" s="44"/>
      <c r="D3830" s="44"/>
      <c r="E3830" s="44"/>
      <c r="F3830" s="44"/>
      <c r="G3830" s="14" t="s">
        <v>5244</v>
      </c>
      <c r="H3830" s="13">
        <v>3</v>
      </c>
      <c r="I3830" s="13">
        <v>10.918509999999999</v>
      </c>
      <c r="J3830" s="13">
        <v>1.768E-25</v>
      </c>
      <c r="K3830" s="13">
        <v>622.33600000000001</v>
      </c>
      <c r="L3830" s="13">
        <v>0</v>
      </c>
      <c r="M3830" s="14" t="s">
        <v>507</v>
      </c>
      <c r="N3830" s="13">
        <v>0.11360000000000001</v>
      </c>
      <c r="O3830" s="13">
        <v>0.16170000000000001</v>
      </c>
      <c r="P3830" s="13">
        <v>0.2102</v>
      </c>
      <c r="Q3830" s="13">
        <v>0.17749999999999999</v>
      </c>
      <c r="R3830" s="13">
        <v>0.1734</v>
      </c>
      <c r="S3830" s="13">
        <v>0.30480000000000002</v>
      </c>
      <c r="T3830" s="13">
        <v>0.2089</v>
      </c>
      <c r="U3830" s="13">
        <v>0.25480000000000003</v>
      </c>
      <c r="V3830" s="14" t="s">
        <v>5258</v>
      </c>
    </row>
    <row r="3831" spans="1:22" s="13" customFormat="1" ht="13.8" x14ac:dyDescent="0.3">
      <c r="A3831" s="44"/>
      <c r="B3831" s="44"/>
      <c r="C3831" s="44"/>
      <c r="D3831" s="44"/>
      <c r="E3831" s="44"/>
      <c r="F3831" s="44"/>
      <c r="G3831" s="14" t="s">
        <v>5244</v>
      </c>
      <c r="H3831" s="13">
        <v>3</v>
      </c>
      <c r="I3831" s="13">
        <v>10.39934</v>
      </c>
      <c r="J3831" s="13">
        <v>4.693E-23</v>
      </c>
      <c r="K3831" s="13">
        <v>622.33600000000001</v>
      </c>
      <c r="L3831" s="13">
        <v>0</v>
      </c>
      <c r="M3831" s="14" t="s">
        <v>507</v>
      </c>
      <c r="N3831" s="13">
        <v>7.5800000000000006E-2</v>
      </c>
      <c r="O3831" s="13">
        <v>0.11409999999999999</v>
      </c>
      <c r="P3831" s="13">
        <v>0.1242</v>
      </c>
      <c r="Q3831" s="13">
        <v>0.1007</v>
      </c>
      <c r="R3831" s="13">
        <v>4.3400000000000001E-2</v>
      </c>
      <c r="S3831" s="13">
        <v>0.17419999999999999</v>
      </c>
      <c r="T3831" s="13">
        <v>7.7700000000000005E-2</v>
      </c>
      <c r="U3831" s="13">
        <v>0.1862</v>
      </c>
      <c r="V3831" s="14" t="s">
        <v>5259</v>
      </c>
    </row>
    <row r="3832" spans="1:22" s="13" customFormat="1" ht="13.8" x14ac:dyDescent="0.3">
      <c r="A3832" s="44"/>
      <c r="B3832" s="44"/>
      <c r="C3832" s="44"/>
      <c r="D3832" s="44"/>
      <c r="E3832" s="44"/>
      <c r="F3832" s="44"/>
      <c r="G3832" s="14" t="s">
        <v>5244</v>
      </c>
      <c r="H3832" s="13">
        <v>3</v>
      </c>
      <c r="I3832" s="13">
        <v>10.50963</v>
      </c>
      <c r="J3832" s="13">
        <v>1.466E-23</v>
      </c>
      <c r="K3832" s="13">
        <v>622.33900000000006</v>
      </c>
      <c r="L3832" s="13">
        <v>0</v>
      </c>
      <c r="M3832" s="14" t="s">
        <v>507</v>
      </c>
      <c r="N3832" s="13">
        <v>0.21779999999999999</v>
      </c>
      <c r="O3832" s="13">
        <v>9.9900000000000003E-2</v>
      </c>
      <c r="P3832" s="13">
        <v>0.21970000000000001</v>
      </c>
      <c r="Q3832" s="13">
        <v>0.20150000000000001</v>
      </c>
      <c r="R3832" s="13">
        <v>0.19750000000000001</v>
      </c>
      <c r="S3832" s="13">
        <v>0.24679999999999999</v>
      </c>
      <c r="T3832" s="13">
        <v>0.2235</v>
      </c>
      <c r="U3832" s="13">
        <v>0.24990000000000001</v>
      </c>
      <c r="V3832" s="14" t="s">
        <v>5260</v>
      </c>
    </row>
    <row r="3833" spans="1:22" s="13" customFormat="1" ht="13.8" x14ac:dyDescent="0.3">
      <c r="A3833" s="44"/>
      <c r="B3833" s="44"/>
      <c r="C3833" s="44"/>
      <c r="D3833" s="44"/>
      <c r="E3833" s="44"/>
      <c r="F3833" s="44"/>
      <c r="G3833" s="14" t="s">
        <v>5244</v>
      </c>
      <c r="H3833" s="13">
        <v>3</v>
      </c>
      <c r="I3833" s="13">
        <v>10.82465</v>
      </c>
      <c r="J3833" s="13">
        <v>4.9459999999999998E-25</v>
      </c>
      <c r="K3833" s="13">
        <v>622.33199999999999</v>
      </c>
      <c r="L3833" s="13">
        <v>0</v>
      </c>
      <c r="M3833" s="14" t="s">
        <v>507</v>
      </c>
      <c r="N3833" s="13">
        <v>0.16569999999999999</v>
      </c>
      <c r="O3833" s="13">
        <v>9.5100000000000004E-2</v>
      </c>
      <c r="P3833" s="13">
        <v>0.15759999999999999</v>
      </c>
      <c r="Q3833" s="13">
        <v>0.16789999999999999</v>
      </c>
      <c r="R3833" s="13">
        <v>0.12529999999999999</v>
      </c>
      <c r="S3833" s="13">
        <v>0.20810000000000001</v>
      </c>
      <c r="T3833" s="13">
        <v>0.22839999999999999</v>
      </c>
      <c r="U3833" s="13">
        <v>0.23519999999999999</v>
      </c>
      <c r="V3833" s="14" t="s">
        <v>5261</v>
      </c>
    </row>
    <row r="3834" spans="1:22" s="13" customFormat="1" ht="13.8" x14ac:dyDescent="0.3">
      <c r="A3834" s="44"/>
      <c r="B3834" s="44"/>
      <c r="C3834" s="44"/>
      <c r="D3834" s="44"/>
      <c r="E3834" s="44"/>
      <c r="F3834" s="44"/>
      <c r="G3834" s="14" t="s">
        <v>5244</v>
      </c>
      <c r="H3834" s="13">
        <v>3</v>
      </c>
      <c r="I3834" s="13">
        <v>9.9582899999999999</v>
      </c>
      <c r="J3834" s="13">
        <v>4.362E-21</v>
      </c>
      <c r="K3834" s="13">
        <v>622.34100000000001</v>
      </c>
      <c r="L3834" s="13">
        <v>0</v>
      </c>
      <c r="M3834" s="14" t="s">
        <v>507</v>
      </c>
      <c r="N3834" s="13">
        <v>0.16569999999999999</v>
      </c>
      <c r="O3834" s="13">
        <v>0.19969999999999999</v>
      </c>
      <c r="P3834" s="13">
        <v>0.26269999999999999</v>
      </c>
      <c r="Q3834" s="13">
        <v>0.19670000000000001</v>
      </c>
      <c r="R3834" s="13">
        <v>0.29389999999999999</v>
      </c>
      <c r="S3834" s="13">
        <v>0.49349999999999999</v>
      </c>
      <c r="T3834" s="13">
        <v>0.34499999999999997</v>
      </c>
      <c r="U3834" s="13">
        <v>0.35770000000000002</v>
      </c>
      <c r="V3834" s="14" t="s">
        <v>5262</v>
      </c>
    </row>
    <row r="3835" spans="1:22" s="13" customFormat="1" ht="13.8" x14ac:dyDescent="0.3">
      <c r="A3835" s="44"/>
      <c r="B3835" s="44"/>
      <c r="C3835" s="44"/>
      <c r="D3835" s="44"/>
      <c r="E3835" s="44"/>
      <c r="F3835" s="44"/>
      <c r="G3835" s="14" t="s">
        <v>5244</v>
      </c>
      <c r="H3835" s="13">
        <v>3</v>
      </c>
      <c r="I3835" s="13">
        <v>9.6860990000000005</v>
      </c>
      <c r="J3835" s="13">
        <v>6.4950000000000002E-20</v>
      </c>
      <c r="K3835" s="13">
        <v>622.33600000000001</v>
      </c>
      <c r="L3835" s="13">
        <v>0</v>
      </c>
      <c r="M3835" s="14" t="s">
        <v>507</v>
      </c>
      <c r="N3835" s="13">
        <v>6.1600000000000002E-2</v>
      </c>
      <c r="O3835" s="13">
        <v>9.5100000000000004E-2</v>
      </c>
      <c r="P3835" s="13">
        <v>0.15759999999999999</v>
      </c>
      <c r="Q3835" s="13">
        <v>0.16789999999999999</v>
      </c>
      <c r="R3835" s="13">
        <v>0.12039999999999999</v>
      </c>
      <c r="S3835" s="13">
        <v>0.24679999999999999</v>
      </c>
      <c r="T3835" s="13">
        <v>0.17979999999999999</v>
      </c>
      <c r="U3835" s="13">
        <v>0.22539999999999999</v>
      </c>
      <c r="V3835" s="14" t="s">
        <v>5263</v>
      </c>
    </row>
    <row r="3836" spans="1:22" s="13" customFormat="1" ht="13.8" x14ac:dyDescent="0.3">
      <c r="A3836" s="44"/>
      <c r="B3836" s="44"/>
      <c r="C3836" s="44"/>
      <c r="D3836" s="44"/>
      <c r="E3836" s="44"/>
      <c r="F3836" s="44"/>
      <c r="G3836" s="14" t="s">
        <v>5244</v>
      </c>
      <c r="H3836" s="13">
        <v>3</v>
      </c>
      <c r="I3836" s="13">
        <v>9.5324179999999998</v>
      </c>
      <c r="J3836" s="13">
        <v>2.8890000000000001E-19</v>
      </c>
      <c r="K3836" s="13">
        <v>622.33799999999997</v>
      </c>
      <c r="L3836" s="13">
        <v>0</v>
      </c>
      <c r="M3836" s="14" t="s">
        <v>507</v>
      </c>
      <c r="N3836" s="13">
        <v>0.1231</v>
      </c>
      <c r="O3836" s="13">
        <v>0.1237</v>
      </c>
      <c r="P3836" s="13">
        <v>0.14330000000000001</v>
      </c>
      <c r="Q3836" s="13">
        <v>0.17269999999999999</v>
      </c>
      <c r="R3836" s="13">
        <v>5.7799999999999997E-2</v>
      </c>
      <c r="S3836" s="13">
        <v>0.15970000000000001</v>
      </c>
      <c r="T3836" s="13">
        <v>0.1701</v>
      </c>
      <c r="U3836" s="13">
        <v>0.15679999999999999</v>
      </c>
      <c r="V3836" s="14" t="s">
        <v>5264</v>
      </c>
    </row>
    <row r="3837" spans="1:22" s="13" customFormat="1" ht="13.8" x14ac:dyDescent="0.3">
      <c r="A3837" s="44"/>
      <c r="B3837" s="44"/>
      <c r="C3837" s="44"/>
      <c r="D3837" s="44"/>
      <c r="E3837" s="44"/>
      <c r="F3837" s="44"/>
      <c r="G3837" s="14" t="s">
        <v>5244</v>
      </c>
      <c r="H3837" s="13">
        <v>3</v>
      </c>
      <c r="I3837" s="13">
        <v>9.4377399999999998</v>
      </c>
      <c r="J3837" s="13">
        <v>7.1609999999999999E-19</v>
      </c>
      <c r="K3837" s="13">
        <v>622.34699999999998</v>
      </c>
      <c r="L3837" s="13">
        <v>0</v>
      </c>
      <c r="M3837" s="14" t="s">
        <v>507</v>
      </c>
      <c r="N3837" s="13">
        <v>0.11360000000000001</v>
      </c>
      <c r="O3837" s="13">
        <v>0.1522</v>
      </c>
      <c r="P3837" s="13">
        <v>0.1767</v>
      </c>
      <c r="Q3837" s="13">
        <v>0.1103</v>
      </c>
      <c r="R3837" s="13">
        <v>0.159</v>
      </c>
      <c r="S3837" s="13">
        <v>0.25640000000000002</v>
      </c>
      <c r="T3837" s="13">
        <v>0.1701</v>
      </c>
      <c r="U3837" s="13">
        <v>0.24010000000000001</v>
      </c>
      <c r="V3837" s="14" t="s">
        <v>5265</v>
      </c>
    </row>
    <row r="3838" spans="1:22" s="13" customFormat="1" ht="13.8" x14ac:dyDescent="0.3">
      <c r="A3838" s="44"/>
      <c r="B3838" s="44"/>
      <c r="C3838" s="44"/>
      <c r="D3838" s="44"/>
      <c r="E3838" s="44"/>
      <c r="F3838" s="44"/>
      <c r="G3838" s="14" t="s">
        <v>5244</v>
      </c>
      <c r="H3838" s="13">
        <v>3</v>
      </c>
      <c r="I3838" s="13">
        <v>8.4262910000000009</v>
      </c>
      <c r="J3838" s="13">
        <v>6.7079999999999993E-15</v>
      </c>
      <c r="K3838" s="13">
        <v>622.33900000000006</v>
      </c>
      <c r="L3838" s="13">
        <v>0</v>
      </c>
      <c r="M3838" s="14" t="s">
        <v>507</v>
      </c>
      <c r="N3838" s="13">
        <v>3.3099999999999997E-2</v>
      </c>
      <c r="O3838" s="13">
        <v>4.7600000000000003E-2</v>
      </c>
      <c r="P3838" s="13">
        <v>9.5500000000000002E-2</v>
      </c>
      <c r="Q3838" s="13">
        <v>0.1055</v>
      </c>
      <c r="R3838" s="13">
        <v>3.85E-2</v>
      </c>
      <c r="S3838" s="13">
        <v>6.7699999999999996E-2</v>
      </c>
      <c r="T3838" s="13">
        <v>8.7499999999999994E-2</v>
      </c>
      <c r="U3838" s="13">
        <v>0.10780000000000001</v>
      </c>
      <c r="V3838" s="14" t="s">
        <v>5266</v>
      </c>
    </row>
    <row r="3839" spans="1:22" s="13" customFormat="1" ht="13.8" x14ac:dyDescent="0.3">
      <c r="A3839" s="44"/>
      <c r="B3839" s="44"/>
      <c r="C3839" s="44"/>
      <c r="D3839" s="44"/>
      <c r="E3839" s="44"/>
      <c r="F3839" s="44"/>
      <c r="G3839" s="14" t="s">
        <v>5256</v>
      </c>
      <c r="H3839" s="13">
        <v>3</v>
      </c>
      <c r="I3839" s="13">
        <v>11.12091</v>
      </c>
      <c r="J3839" s="13">
        <v>1.1460000000000001E-26</v>
      </c>
      <c r="K3839" s="13">
        <v>418.58199999999999</v>
      </c>
      <c r="L3839" s="13">
        <v>0</v>
      </c>
      <c r="M3839" s="14" t="s">
        <v>515</v>
      </c>
      <c r="N3839" s="13">
        <v>17.120899999999999</v>
      </c>
      <c r="O3839" s="13">
        <v>19.702999999999999</v>
      </c>
      <c r="P3839" s="13">
        <v>22.6738</v>
      </c>
      <c r="Q3839" s="13">
        <v>24.504000000000001</v>
      </c>
      <c r="R3839" s="13">
        <v>14.0685</v>
      </c>
      <c r="S3839" s="13">
        <v>22.987400000000001</v>
      </c>
      <c r="T3839" s="13">
        <v>23.410499999999999</v>
      </c>
      <c r="U3839" s="13">
        <v>27.487500000000001</v>
      </c>
      <c r="V3839" s="14" t="s">
        <v>5267</v>
      </c>
    </row>
    <row r="3840" spans="1:22" s="13" customFormat="1" ht="13.8" x14ac:dyDescent="0.3">
      <c r="A3840" s="44"/>
      <c r="B3840" s="44"/>
      <c r="C3840" s="44"/>
      <c r="D3840" s="44"/>
      <c r="E3840" s="44"/>
      <c r="F3840" s="44"/>
      <c r="G3840" s="14" t="s">
        <v>5244</v>
      </c>
      <c r="H3840" s="13">
        <v>3</v>
      </c>
      <c r="I3840" s="13">
        <v>9.3619500000000002</v>
      </c>
      <c r="J3840" s="13">
        <v>1.4720000000000001E-18</v>
      </c>
      <c r="K3840" s="13">
        <v>622.33399999999995</v>
      </c>
      <c r="L3840" s="13">
        <v>0</v>
      </c>
      <c r="M3840" s="14" t="s">
        <v>507</v>
      </c>
      <c r="N3840" s="13">
        <v>0.09</v>
      </c>
      <c r="O3840" s="13">
        <v>0.19969999999999999</v>
      </c>
      <c r="P3840" s="13">
        <v>9.5500000000000002E-2</v>
      </c>
      <c r="Q3840" s="13">
        <v>0.16789999999999999</v>
      </c>
      <c r="R3840" s="13">
        <v>8.1900000000000001E-2</v>
      </c>
      <c r="S3840" s="13">
        <v>0.18870000000000001</v>
      </c>
      <c r="T3840" s="13">
        <v>0.14580000000000001</v>
      </c>
      <c r="U3840" s="13">
        <v>0.25969999999999999</v>
      </c>
      <c r="V3840" s="14" t="s">
        <v>5268</v>
      </c>
    </row>
    <row r="3841" spans="1:22" s="13" customFormat="1" ht="13.8" x14ac:dyDescent="0.3">
      <c r="A3841" s="44"/>
      <c r="B3841" s="44"/>
      <c r="C3841" s="44"/>
      <c r="D3841" s="44"/>
      <c r="E3841" s="44"/>
      <c r="F3841" s="44"/>
      <c r="G3841" s="14" t="s">
        <v>5244</v>
      </c>
      <c r="H3841" s="13">
        <v>3</v>
      </c>
      <c r="I3841" s="13">
        <v>9.0621310000000008</v>
      </c>
      <c r="J3841" s="13">
        <v>2.4050000000000001E-17</v>
      </c>
      <c r="K3841" s="13">
        <v>622.33699999999999</v>
      </c>
      <c r="L3841" s="13">
        <v>0</v>
      </c>
      <c r="M3841" s="14" t="s">
        <v>507</v>
      </c>
      <c r="N3841" s="13">
        <v>0.1326</v>
      </c>
      <c r="O3841" s="13">
        <v>0.1474</v>
      </c>
      <c r="P3841" s="13">
        <v>5.2499999999999998E-2</v>
      </c>
      <c r="Q3841" s="13">
        <v>0.18229999999999999</v>
      </c>
      <c r="R3841" s="13">
        <v>0.1686</v>
      </c>
      <c r="S3841" s="13">
        <v>0.19839999999999999</v>
      </c>
      <c r="T3841" s="13">
        <v>0.1166</v>
      </c>
      <c r="U3841" s="13">
        <v>0.23519999999999999</v>
      </c>
      <c r="V3841" s="14" t="s">
        <v>5269</v>
      </c>
    </row>
    <row r="3842" spans="1:22" s="13" customFormat="1" ht="13.8" x14ac:dyDescent="0.3">
      <c r="A3842" s="44"/>
      <c r="B3842" s="44"/>
      <c r="C3842" s="44"/>
      <c r="D3842" s="44"/>
      <c r="E3842" s="44"/>
      <c r="F3842" s="44"/>
      <c r="G3842" s="14" t="s">
        <v>5256</v>
      </c>
      <c r="H3842" s="13">
        <v>3</v>
      </c>
      <c r="I3842" s="13">
        <v>10.39945</v>
      </c>
      <c r="J3842" s="13">
        <v>2.2939999999999999E-23</v>
      </c>
      <c r="K3842" s="13">
        <v>418.238</v>
      </c>
      <c r="L3842" s="13">
        <v>0</v>
      </c>
      <c r="M3842" s="14" t="s">
        <v>515</v>
      </c>
      <c r="N3842" s="13">
        <v>2.7414999999999998</v>
      </c>
      <c r="O3842" s="13">
        <v>2.9819</v>
      </c>
      <c r="P3842" s="13">
        <v>3.3483999999999998</v>
      </c>
      <c r="Q3842" s="13">
        <v>3.2526000000000002</v>
      </c>
      <c r="R3842" s="13">
        <v>1.6621999999999999</v>
      </c>
      <c r="S3842" s="13">
        <v>3.4112</v>
      </c>
      <c r="T3842" s="13">
        <v>2.9883000000000002</v>
      </c>
      <c r="U3842" s="13">
        <v>4.0373999999999999</v>
      </c>
      <c r="V3842" s="14" t="s">
        <v>5270</v>
      </c>
    </row>
    <row r="3843" spans="1:22" s="13" customFormat="1" ht="13.8" x14ac:dyDescent="0.3">
      <c r="A3843" s="44"/>
      <c r="B3843" s="44"/>
      <c r="C3843" s="44"/>
      <c r="D3843" s="44"/>
      <c r="E3843" s="44"/>
      <c r="F3843" s="44"/>
      <c r="G3843" s="14" t="s">
        <v>5244</v>
      </c>
      <c r="H3843" s="13">
        <v>3</v>
      </c>
      <c r="I3843" s="13">
        <v>9.1178430000000006</v>
      </c>
      <c r="J3843" s="13">
        <v>1.441E-17</v>
      </c>
      <c r="K3843" s="13">
        <v>622.33799999999997</v>
      </c>
      <c r="L3843" s="13">
        <v>0</v>
      </c>
      <c r="M3843" s="14" t="s">
        <v>507</v>
      </c>
      <c r="N3843" s="13">
        <v>9.9400000000000002E-2</v>
      </c>
      <c r="O3843" s="13">
        <v>0.17119999999999999</v>
      </c>
      <c r="P3843" s="13">
        <v>0.1242</v>
      </c>
      <c r="Q3843" s="13">
        <v>0.17269999999999999</v>
      </c>
      <c r="R3843" s="13">
        <v>0.1012</v>
      </c>
      <c r="S3843" s="13">
        <v>0.17899999999999999</v>
      </c>
      <c r="T3843" s="13">
        <v>9.2299999999999993E-2</v>
      </c>
      <c r="U3843" s="13">
        <v>0.19109999999999999</v>
      </c>
      <c r="V3843" s="14" t="s">
        <v>5271</v>
      </c>
    </row>
    <row r="3844" spans="1:22" s="13" customFormat="1" ht="13.8" x14ac:dyDescent="0.3">
      <c r="A3844" s="44"/>
      <c r="B3844" s="44"/>
      <c r="C3844" s="44"/>
      <c r="D3844" s="44"/>
      <c r="E3844" s="44"/>
      <c r="F3844" s="44"/>
      <c r="G3844" s="14" t="s">
        <v>5244</v>
      </c>
      <c r="H3844" s="13">
        <v>3</v>
      </c>
      <c r="I3844" s="13">
        <v>9.5939689999999995</v>
      </c>
      <c r="J3844" s="13">
        <v>1.5929999999999999E-19</v>
      </c>
      <c r="K3844" s="13">
        <v>622.34400000000005</v>
      </c>
      <c r="L3844" s="13">
        <v>0</v>
      </c>
      <c r="M3844" s="14" t="s">
        <v>507</v>
      </c>
      <c r="N3844" s="13">
        <v>0.11360000000000001</v>
      </c>
      <c r="O3844" s="13">
        <v>0.16170000000000001</v>
      </c>
      <c r="P3844" s="13">
        <v>0.11940000000000001</v>
      </c>
      <c r="Q3844" s="13">
        <v>0.18229999999999999</v>
      </c>
      <c r="R3844" s="13">
        <v>8.6699999999999999E-2</v>
      </c>
      <c r="S3844" s="13">
        <v>9.1899999999999996E-2</v>
      </c>
      <c r="T3844" s="13">
        <v>0.15060000000000001</v>
      </c>
      <c r="U3844" s="13">
        <v>0.2009</v>
      </c>
      <c r="V3844" s="14" t="s">
        <v>5272</v>
      </c>
    </row>
    <row r="3845" spans="1:22" s="13" customFormat="1" ht="13.8" x14ac:dyDescent="0.3">
      <c r="A3845" s="44"/>
      <c r="B3845" s="44"/>
      <c r="C3845" s="44"/>
      <c r="D3845" s="44"/>
      <c r="E3845" s="44"/>
      <c r="F3845" s="44"/>
      <c r="G3845" s="14" t="s">
        <v>5244</v>
      </c>
      <c r="H3845" s="13">
        <v>3</v>
      </c>
      <c r="I3845" s="13">
        <v>9.4186160000000001</v>
      </c>
      <c r="J3845" s="13">
        <v>8.5930000000000002E-19</v>
      </c>
      <c r="K3845" s="13">
        <v>622.33299999999997</v>
      </c>
      <c r="L3845" s="13">
        <v>0</v>
      </c>
      <c r="M3845" s="14" t="s">
        <v>507</v>
      </c>
      <c r="N3845" s="13">
        <v>5.6800000000000003E-2</v>
      </c>
      <c r="O3845" s="13">
        <v>0.11409999999999999</v>
      </c>
      <c r="P3845" s="13">
        <v>0.15279999999999999</v>
      </c>
      <c r="Q3845" s="13">
        <v>0.1535</v>
      </c>
      <c r="R3845" s="13">
        <v>9.1499999999999998E-2</v>
      </c>
      <c r="S3845" s="13">
        <v>0.18870000000000001</v>
      </c>
      <c r="T3845" s="13">
        <v>9.2299999999999993E-2</v>
      </c>
      <c r="U3845" s="13">
        <v>0.14699999999999999</v>
      </c>
      <c r="V3845" s="14" t="s">
        <v>5273</v>
      </c>
    </row>
    <row r="3846" spans="1:22" s="13" customFormat="1" ht="13.8" x14ac:dyDescent="0.3">
      <c r="A3846" s="44"/>
      <c r="B3846" s="44"/>
      <c r="C3846" s="44"/>
      <c r="D3846" s="44"/>
      <c r="E3846" s="44"/>
      <c r="F3846" s="44"/>
      <c r="G3846" s="14" t="s">
        <v>5244</v>
      </c>
      <c r="H3846" s="13">
        <v>3</v>
      </c>
      <c r="I3846" s="13">
        <v>9.0956650000000003</v>
      </c>
      <c r="J3846" s="13">
        <v>1.7669999999999999E-17</v>
      </c>
      <c r="K3846" s="13">
        <v>622.33799999999997</v>
      </c>
      <c r="L3846" s="13">
        <v>0</v>
      </c>
      <c r="M3846" s="14" t="s">
        <v>507</v>
      </c>
      <c r="N3846" s="13">
        <v>0.14199999999999999</v>
      </c>
      <c r="O3846" s="13">
        <v>5.2299999999999999E-2</v>
      </c>
      <c r="P3846" s="13">
        <v>0.13370000000000001</v>
      </c>
      <c r="Q3846" s="13">
        <v>9.11E-2</v>
      </c>
      <c r="R3846" s="13">
        <v>8.1900000000000001E-2</v>
      </c>
      <c r="S3846" s="13">
        <v>0.16930000000000001</v>
      </c>
      <c r="T3846" s="13">
        <v>0.15060000000000001</v>
      </c>
      <c r="U3846" s="13">
        <v>0.24010000000000001</v>
      </c>
      <c r="V3846" s="14" t="s">
        <v>5274</v>
      </c>
    </row>
    <row r="3847" spans="1:22" s="13" customFormat="1" ht="13.8" x14ac:dyDescent="0.3">
      <c r="A3847" s="44"/>
      <c r="B3847" s="44"/>
      <c r="C3847" s="44"/>
      <c r="D3847" s="44"/>
      <c r="E3847" s="44"/>
      <c r="F3847" s="44"/>
      <c r="G3847" s="14" t="s">
        <v>5244</v>
      </c>
      <c r="H3847" s="13">
        <v>3</v>
      </c>
      <c r="I3847" s="13">
        <v>8.7500309999999999</v>
      </c>
      <c r="J3847" s="13">
        <v>4.0100000000000001E-16</v>
      </c>
      <c r="K3847" s="13">
        <v>622.34100000000001</v>
      </c>
      <c r="L3847" s="13">
        <v>0</v>
      </c>
      <c r="M3847" s="14" t="s">
        <v>507</v>
      </c>
      <c r="N3847" s="13">
        <v>7.5800000000000006E-2</v>
      </c>
      <c r="O3847" s="13">
        <v>0.1094</v>
      </c>
      <c r="P3847" s="13">
        <v>0.19109999999999999</v>
      </c>
      <c r="Q3847" s="13">
        <v>0.22070000000000001</v>
      </c>
      <c r="R3847" s="13">
        <v>0.11559999999999999</v>
      </c>
      <c r="S3847" s="13">
        <v>0.17899999999999999</v>
      </c>
      <c r="T3847" s="13">
        <v>0.2041</v>
      </c>
      <c r="U3847" s="13">
        <v>0.15190000000000001</v>
      </c>
      <c r="V3847" s="14" t="s">
        <v>5275</v>
      </c>
    </row>
    <row r="3848" spans="1:22" s="13" customFormat="1" ht="13.8" x14ac:dyDescent="0.3">
      <c r="A3848" s="44"/>
      <c r="B3848" s="44"/>
      <c r="C3848" s="44"/>
      <c r="D3848" s="44"/>
      <c r="E3848" s="44"/>
      <c r="F3848" s="44"/>
      <c r="G3848" s="14" t="s">
        <v>5244</v>
      </c>
      <c r="H3848" s="13">
        <v>3</v>
      </c>
      <c r="I3848" s="13">
        <v>8.9403489999999994</v>
      </c>
      <c r="J3848" s="13">
        <v>7.2930000000000009E-17</v>
      </c>
      <c r="K3848" s="13">
        <v>622.33699999999999</v>
      </c>
      <c r="L3848" s="13">
        <v>0</v>
      </c>
      <c r="M3848" s="14" t="s">
        <v>507</v>
      </c>
      <c r="N3848" s="13">
        <v>0.19889999999999999</v>
      </c>
      <c r="O3848" s="13">
        <v>0.12839999999999999</v>
      </c>
      <c r="P3848" s="13">
        <v>0.18149999999999999</v>
      </c>
      <c r="Q3848" s="13">
        <v>0.19189999999999999</v>
      </c>
      <c r="R3848" s="13">
        <v>0.18310000000000001</v>
      </c>
      <c r="S3848" s="13">
        <v>0.19839999999999999</v>
      </c>
      <c r="T3848" s="13">
        <v>0.25269999999999998</v>
      </c>
      <c r="U3848" s="13">
        <v>0.43610000000000004</v>
      </c>
      <c r="V3848" s="14" t="s">
        <v>5276</v>
      </c>
    </row>
    <row r="3849" spans="1:22" s="13" customFormat="1" ht="13.8" x14ac:dyDescent="0.3">
      <c r="A3849" s="44"/>
      <c r="B3849" s="44"/>
      <c r="C3849" s="44"/>
      <c r="D3849" s="44"/>
      <c r="E3849" s="44"/>
      <c r="F3849" s="44"/>
      <c r="G3849" s="14" t="s">
        <v>5244</v>
      </c>
      <c r="H3849" s="13">
        <v>3</v>
      </c>
      <c r="I3849" s="13">
        <v>8.6792850000000001</v>
      </c>
      <c r="J3849" s="13">
        <v>7.4870000000000002E-16</v>
      </c>
      <c r="K3849" s="13">
        <v>622.33399999999995</v>
      </c>
      <c r="L3849" s="13">
        <v>0</v>
      </c>
      <c r="M3849" s="14" t="s">
        <v>507</v>
      </c>
      <c r="N3849" s="13">
        <v>4.2599999999999999E-2</v>
      </c>
      <c r="O3849" s="13">
        <v>0.11409999999999999</v>
      </c>
      <c r="P3849" s="13">
        <v>0.18149999999999999</v>
      </c>
      <c r="Q3849" s="13">
        <v>8.6300000000000002E-2</v>
      </c>
      <c r="R3849" s="13">
        <v>8.1900000000000001E-2</v>
      </c>
      <c r="S3849" s="13">
        <v>0.19350000000000001</v>
      </c>
      <c r="T3849" s="13">
        <v>0.1603</v>
      </c>
      <c r="U3849" s="13">
        <v>0.16170000000000001</v>
      </c>
      <c r="V3849" s="14" t="s">
        <v>5277</v>
      </c>
    </row>
    <row r="3850" spans="1:22" s="13" customFormat="1" ht="13.8" x14ac:dyDescent="0.3">
      <c r="A3850" s="44"/>
      <c r="B3850" s="44"/>
      <c r="C3850" s="44"/>
      <c r="D3850" s="44"/>
      <c r="E3850" s="44"/>
      <c r="F3850" s="44"/>
      <c r="G3850" s="14" t="s">
        <v>5256</v>
      </c>
      <c r="H3850" s="13">
        <v>3</v>
      </c>
      <c r="I3850" s="13">
        <v>9.2998630000000002</v>
      </c>
      <c r="J3850" s="13">
        <v>1.294E-18</v>
      </c>
      <c r="K3850" s="13">
        <v>418.23700000000002</v>
      </c>
      <c r="L3850" s="13">
        <v>0</v>
      </c>
      <c r="M3850" s="14" t="s">
        <v>515</v>
      </c>
      <c r="N3850" s="13">
        <v>0.79069999999999996</v>
      </c>
      <c r="O3850" s="13">
        <v>0.78469999999999995</v>
      </c>
      <c r="P3850" s="13">
        <v>0.85980000000000001</v>
      </c>
      <c r="Q3850" s="13">
        <v>0.77229999999999999</v>
      </c>
      <c r="R3850" s="13">
        <v>0.73719999999999997</v>
      </c>
      <c r="S3850" s="13">
        <v>0.93379999999999996</v>
      </c>
      <c r="T3850" s="13">
        <v>0.84550000000000003</v>
      </c>
      <c r="U3850" s="13">
        <v>0.96040000000000003</v>
      </c>
      <c r="V3850" s="14" t="s">
        <v>5278</v>
      </c>
    </row>
    <row r="3851" spans="1:22" s="13" customFormat="1" ht="13.8" x14ac:dyDescent="0.3">
      <c r="A3851" s="44"/>
      <c r="B3851" s="44"/>
      <c r="C3851" s="44"/>
      <c r="D3851" s="44"/>
      <c r="E3851" s="44"/>
      <c r="F3851" s="44"/>
      <c r="G3851" s="14" t="s">
        <v>5244</v>
      </c>
      <c r="H3851" s="13">
        <v>3</v>
      </c>
      <c r="I3851" s="13">
        <v>8.7009050000000006</v>
      </c>
      <c r="J3851" s="13">
        <v>6.19E-16</v>
      </c>
      <c r="K3851" s="13">
        <v>622.34199999999998</v>
      </c>
      <c r="L3851" s="13">
        <v>0</v>
      </c>
      <c r="M3851" s="14" t="s">
        <v>507</v>
      </c>
      <c r="N3851" s="13">
        <v>9.4700000000000006E-2</v>
      </c>
      <c r="O3851" s="13">
        <v>9.9900000000000003E-2</v>
      </c>
      <c r="P3851" s="13">
        <v>0.11459999999999999</v>
      </c>
      <c r="Q3851" s="13">
        <v>0.1343</v>
      </c>
      <c r="R3851" s="13">
        <v>0.13009999999999999</v>
      </c>
      <c r="S3851" s="13">
        <v>0.1452</v>
      </c>
      <c r="T3851" s="13">
        <v>9.2299999999999993E-2</v>
      </c>
      <c r="U3851" s="13">
        <v>0.19109999999999999</v>
      </c>
      <c r="V3851" s="14" t="s">
        <v>5279</v>
      </c>
    </row>
    <row r="3852" spans="1:22" s="13" customFormat="1" ht="13.8" x14ac:dyDescent="0.3">
      <c r="A3852" s="44"/>
      <c r="B3852" s="44"/>
      <c r="C3852" s="44"/>
      <c r="D3852" s="44"/>
      <c r="E3852" s="44"/>
      <c r="F3852" s="44"/>
      <c r="G3852" s="14" t="s">
        <v>5244</v>
      </c>
      <c r="H3852" s="13">
        <v>3</v>
      </c>
      <c r="I3852" s="13">
        <v>9.3460789999999996</v>
      </c>
      <c r="J3852" s="13">
        <v>1.7100000000000001E-18</v>
      </c>
      <c r="K3852" s="13">
        <v>622.34699999999998</v>
      </c>
      <c r="L3852" s="13">
        <v>0</v>
      </c>
      <c r="M3852" s="14" t="s">
        <v>507</v>
      </c>
      <c r="N3852" s="13">
        <v>6.1600000000000002E-2</v>
      </c>
      <c r="O3852" s="13">
        <v>0.11409999999999999</v>
      </c>
      <c r="P3852" s="13">
        <v>0.14810000000000001</v>
      </c>
      <c r="Q3852" s="13">
        <v>0.12470000000000001</v>
      </c>
      <c r="R3852" s="13">
        <v>0.1108</v>
      </c>
      <c r="S3852" s="13">
        <v>0.121</v>
      </c>
      <c r="T3852" s="13">
        <v>8.2600000000000007E-2</v>
      </c>
      <c r="U3852" s="13">
        <v>0.30869999999999997</v>
      </c>
      <c r="V3852" s="14" t="s">
        <v>5280</v>
      </c>
    </row>
    <row r="3853" spans="1:22" s="13" customFormat="1" ht="13.8" x14ac:dyDescent="0.3">
      <c r="A3853" s="44"/>
      <c r="B3853" s="44"/>
      <c r="C3853" s="44"/>
      <c r="D3853" s="44"/>
      <c r="E3853" s="44"/>
      <c r="F3853" s="44"/>
      <c r="G3853" s="14" t="s">
        <v>5256</v>
      </c>
      <c r="H3853" s="13">
        <v>3</v>
      </c>
      <c r="I3853" s="13">
        <v>11.58483</v>
      </c>
      <c r="J3853" s="13">
        <v>4.526E-29</v>
      </c>
      <c r="K3853" s="13">
        <v>418.23200000000003</v>
      </c>
      <c r="L3853" s="13">
        <v>0</v>
      </c>
      <c r="M3853" s="14" t="s">
        <v>515</v>
      </c>
      <c r="N3853" s="13">
        <v>2.3153000000000001</v>
      </c>
      <c r="O3853" s="13">
        <v>2.6537000000000002</v>
      </c>
      <c r="P3853" s="13">
        <v>2.9615</v>
      </c>
      <c r="Q3853" s="13">
        <v>2.9215</v>
      </c>
      <c r="R3853" s="13">
        <v>1.7056</v>
      </c>
      <c r="S3853" s="13">
        <v>2.4580000000000002</v>
      </c>
      <c r="T3853" s="13">
        <v>2.7210999999999999</v>
      </c>
      <c r="U3853" s="13">
        <v>3.3416999999999999</v>
      </c>
      <c r="V3853" s="14" t="s">
        <v>5281</v>
      </c>
    </row>
    <row r="3854" spans="1:22" s="13" customFormat="1" ht="13.8" x14ac:dyDescent="0.3">
      <c r="A3854" s="44"/>
      <c r="B3854" s="44"/>
      <c r="C3854" s="44"/>
      <c r="D3854" s="44"/>
      <c r="E3854" s="44"/>
      <c r="F3854" s="44"/>
      <c r="G3854" s="14" t="s">
        <v>5256</v>
      </c>
      <c r="H3854" s="13">
        <v>3</v>
      </c>
      <c r="I3854" s="13">
        <v>10.2204</v>
      </c>
      <c r="J3854" s="13">
        <v>1.478E-22</v>
      </c>
      <c r="K3854" s="13">
        <v>418.238</v>
      </c>
      <c r="L3854" s="13">
        <v>0</v>
      </c>
      <c r="M3854" s="14" t="s">
        <v>515</v>
      </c>
      <c r="N3854" s="13">
        <v>0.83330000000000004</v>
      </c>
      <c r="O3854" s="13">
        <v>1.1271</v>
      </c>
      <c r="P3854" s="13">
        <v>1.0078</v>
      </c>
      <c r="Q3854" s="13">
        <v>1.0602</v>
      </c>
      <c r="R3854" s="13">
        <v>0.58779999999999999</v>
      </c>
      <c r="S3854" s="13">
        <v>0.91930000000000001</v>
      </c>
      <c r="T3854" s="13">
        <v>0.92320000000000002</v>
      </c>
      <c r="U3854" s="13">
        <v>1.1465000000000001</v>
      </c>
      <c r="V3854" s="14" t="s">
        <v>5282</v>
      </c>
    </row>
    <row r="3855" spans="1:22" s="13" customFormat="1" ht="13.8" x14ac:dyDescent="0.3">
      <c r="A3855" s="44"/>
      <c r="B3855" s="44"/>
      <c r="C3855" s="44"/>
      <c r="D3855" s="44"/>
      <c r="E3855" s="44"/>
      <c r="F3855" s="44"/>
      <c r="G3855" s="14" t="s">
        <v>5244</v>
      </c>
      <c r="H3855" s="13">
        <v>3</v>
      </c>
      <c r="I3855" s="13">
        <v>8.7587060000000001</v>
      </c>
      <c r="J3855" s="13">
        <v>3.7129999999999999E-16</v>
      </c>
      <c r="K3855" s="13">
        <v>622.34</v>
      </c>
      <c r="L3855" s="13">
        <v>0</v>
      </c>
      <c r="M3855" s="14" t="s">
        <v>507</v>
      </c>
      <c r="N3855" s="13">
        <v>7.5800000000000006E-2</v>
      </c>
      <c r="O3855" s="13">
        <v>0.1094</v>
      </c>
      <c r="P3855" s="13">
        <v>0.13850000000000001</v>
      </c>
      <c r="Q3855" s="13">
        <v>0.1343</v>
      </c>
      <c r="R3855" s="13">
        <v>0.11559999999999999</v>
      </c>
      <c r="S3855" s="13">
        <v>0.18870000000000001</v>
      </c>
      <c r="T3855" s="13">
        <v>0.1895</v>
      </c>
      <c r="U3855" s="13">
        <v>0.25969999999999999</v>
      </c>
      <c r="V3855" s="14" t="s">
        <v>5283</v>
      </c>
    </row>
    <row r="3856" spans="1:22" s="13" customFormat="1" ht="13.8" x14ac:dyDescent="0.3">
      <c r="A3856" s="44"/>
      <c r="B3856" s="44"/>
      <c r="C3856" s="44"/>
      <c r="D3856" s="44"/>
      <c r="E3856" s="44"/>
      <c r="F3856" s="44"/>
      <c r="G3856" s="14" t="s">
        <v>5244</v>
      </c>
      <c r="H3856" s="13">
        <v>3</v>
      </c>
      <c r="I3856" s="13">
        <v>8.9358179999999994</v>
      </c>
      <c r="J3856" s="13">
        <v>7.5990000000000003E-17</v>
      </c>
      <c r="K3856" s="13">
        <v>622.33500000000004</v>
      </c>
      <c r="L3856" s="13">
        <v>0</v>
      </c>
      <c r="M3856" s="14" t="s">
        <v>507</v>
      </c>
      <c r="N3856" s="13">
        <v>0.1326</v>
      </c>
      <c r="O3856" s="13">
        <v>0.11890000000000001</v>
      </c>
      <c r="P3856" s="13">
        <v>0.129</v>
      </c>
      <c r="Q3856" s="13">
        <v>0.18229999999999999</v>
      </c>
      <c r="R3856" s="13">
        <v>0.13009999999999999</v>
      </c>
      <c r="S3856" s="13">
        <v>0.15479999999999999</v>
      </c>
      <c r="T3856" s="13">
        <v>0.1555</v>
      </c>
      <c r="U3856" s="13">
        <v>0.21560000000000001</v>
      </c>
      <c r="V3856" s="14" t="s">
        <v>5284</v>
      </c>
    </row>
    <row r="3857" spans="1:22" s="13" customFormat="1" ht="13.8" x14ac:dyDescent="0.3">
      <c r="A3857" s="44"/>
      <c r="B3857" s="44"/>
      <c r="C3857" s="44"/>
      <c r="D3857" s="44"/>
      <c r="E3857" s="44"/>
      <c r="F3857" s="44"/>
      <c r="G3857" s="14" t="s">
        <v>5244</v>
      </c>
      <c r="H3857" s="13">
        <v>3</v>
      </c>
      <c r="I3857" s="13">
        <v>9.0047689999999996</v>
      </c>
      <c r="J3857" s="13">
        <v>4.063E-17</v>
      </c>
      <c r="K3857" s="13">
        <v>622.34500000000003</v>
      </c>
      <c r="L3857" s="13">
        <v>0</v>
      </c>
      <c r="M3857" s="14" t="s">
        <v>507</v>
      </c>
      <c r="N3857" s="13">
        <v>9.4700000000000006E-2</v>
      </c>
      <c r="O3857" s="13">
        <v>0.16170000000000001</v>
      </c>
      <c r="P3857" s="13">
        <v>0.2054</v>
      </c>
      <c r="Q3857" s="13">
        <v>0.11990000000000001</v>
      </c>
      <c r="R3857" s="13">
        <v>0.12529999999999999</v>
      </c>
      <c r="S3857" s="13">
        <v>0.20319999999999999</v>
      </c>
      <c r="T3857" s="13">
        <v>0.18459999999999999</v>
      </c>
      <c r="U3857" s="13">
        <v>0.2303</v>
      </c>
      <c r="V3857" s="14" t="s">
        <v>5285</v>
      </c>
    </row>
    <row r="3858" spans="1:22" s="13" customFormat="1" ht="13.8" x14ac:dyDescent="0.3">
      <c r="A3858" s="44"/>
      <c r="B3858" s="44"/>
      <c r="C3858" s="44"/>
      <c r="D3858" s="44"/>
      <c r="E3858" s="44"/>
      <c r="F3858" s="44"/>
      <c r="G3858" s="14" t="s">
        <v>5244</v>
      </c>
      <c r="H3858" s="13">
        <v>3</v>
      </c>
      <c r="I3858" s="13">
        <v>8.267754</v>
      </c>
      <c r="J3858" s="13">
        <v>2.5660000000000001E-14</v>
      </c>
      <c r="K3858" s="13">
        <v>622.34299999999996</v>
      </c>
      <c r="L3858" s="13">
        <v>0</v>
      </c>
      <c r="M3858" s="14" t="s">
        <v>507</v>
      </c>
      <c r="N3858" s="13">
        <v>9.4700000000000006E-2</v>
      </c>
      <c r="O3858" s="13">
        <v>9.5100000000000004E-2</v>
      </c>
      <c r="P3858" s="13">
        <v>0.14810000000000001</v>
      </c>
      <c r="Q3858" s="13">
        <v>0.16309999999999999</v>
      </c>
      <c r="R3858" s="13">
        <v>9.1499999999999998E-2</v>
      </c>
      <c r="S3858" s="13">
        <v>0.20319999999999999</v>
      </c>
      <c r="T3858" s="13">
        <v>0.1555</v>
      </c>
      <c r="U3858" s="13">
        <v>0.29399999999999998</v>
      </c>
      <c r="V3858" s="14" t="s">
        <v>5286</v>
      </c>
    </row>
    <row r="3859" spans="1:22" s="13" customFormat="1" ht="13.8" x14ac:dyDescent="0.3">
      <c r="A3859" s="44"/>
      <c r="B3859" s="44"/>
      <c r="C3859" s="44"/>
      <c r="D3859" s="44"/>
      <c r="E3859" s="44"/>
      <c r="F3859" s="44"/>
      <c r="G3859" s="14" t="s">
        <v>5244</v>
      </c>
      <c r="H3859" s="13">
        <v>3</v>
      </c>
      <c r="I3859" s="13">
        <v>8.3970789999999997</v>
      </c>
      <c r="J3859" s="13">
        <v>8.605E-15</v>
      </c>
      <c r="K3859" s="13">
        <v>622.33600000000001</v>
      </c>
      <c r="L3859" s="13">
        <v>0</v>
      </c>
      <c r="M3859" s="14" t="s">
        <v>507</v>
      </c>
      <c r="N3859" s="13">
        <v>0.1089</v>
      </c>
      <c r="O3859" s="13">
        <v>0.21870000000000001</v>
      </c>
      <c r="P3859" s="13">
        <v>0.16719999999999999</v>
      </c>
      <c r="Q3859" s="13">
        <v>0.2447</v>
      </c>
      <c r="R3859" s="13">
        <v>0.12529999999999999</v>
      </c>
      <c r="S3859" s="13">
        <v>0.18870000000000001</v>
      </c>
      <c r="T3859" s="13">
        <v>0.1603</v>
      </c>
      <c r="U3859" s="13">
        <v>0.28420000000000001</v>
      </c>
      <c r="V3859" s="14" t="s">
        <v>5287</v>
      </c>
    </row>
    <row r="3860" spans="1:22" s="13" customFormat="1" ht="13.8" x14ac:dyDescent="0.3">
      <c r="A3860" s="44"/>
      <c r="B3860" s="44"/>
      <c r="C3860" s="44"/>
      <c r="D3860" s="44"/>
      <c r="E3860" s="44"/>
      <c r="F3860" s="44"/>
      <c r="G3860" s="14" t="s">
        <v>5256</v>
      </c>
      <c r="H3860" s="13">
        <v>3</v>
      </c>
      <c r="I3860" s="13">
        <v>11.47064</v>
      </c>
      <c r="J3860" s="13">
        <v>1.7049999999999999E-28</v>
      </c>
      <c r="K3860" s="13">
        <v>418.23700000000002</v>
      </c>
      <c r="L3860" s="13">
        <v>0</v>
      </c>
      <c r="M3860" s="14" t="s">
        <v>515</v>
      </c>
      <c r="N3860" s="13">
        <v>2.3699999999999999E-2</v>
      </c>
      <c r="P3860" s="13">
        <v>1.43E-2</v>
      </c>
      <c r="Q3860" s="13">
        <v>2.4E-2</v>
      </c>
      <c r="S3860" s="13">
        <v>4.7999999999999996E-3</v>
      </c>
      <c r="T3860" s="13">
        <v>9.7000000000000003E-3</v>
      </c>
      <c r="U3860" s="13">
        <v>4.8999999999999998E-3</v>
      </c>
      <c r="V3860" s="14" t="s">
        <v>5288</v>
      </c>
    </row>
    <row r="3861" spans="1:22" s="13" customFormat="1" ht="13.8" x14ac:dyDescent="0.3">
      <c r="A3861" s="44"/>
      <c r="B3861" s="44"/>
      <c r="C3861" s="44"/>
      <c r="D3861" s="44"/>
      <c r="E3861" s="44"/>
      <c r="F3861" s="44"/>
      <c r="G3861" s="14" t="s">
        <v>5244</v>
      </c>
      <c r="H3861" s="13">
        <v>3</v>
      </c>
      <c r="I3861" s="13">
        <v>8.6900329999999997</v>
      </c>
      <c r="J3861" s="13">
        <v>6.8120000000000001E-16</v>
      </c>
      <c r="K3861" s="13">
        <v>622.33600000000001</v>
      </c>
      <c r="L3861" s="13">
        <v>0</v>
      </c>
      <c r="M3861" s="14" t="s">
        <v>507</v>
      </c>
      <c r="N3861" s="13">
        <v>0.19889999999999999</v>
      </c>
      <c r="O3861" s="13">
        <v>0.1474</v>
      </c>
      <c r="P3861" s="13">
        <v>0.2102</v>
      </c>
      <c r="Q3861" s="13">
        <v>0.21590000000000001</v>
      </c>
      <c r="R3861" s="13">
        <v>0.22159999999999999</v>
      </c>
      <c r="S3861" s="13">
        <v>0.17899999999999999</v>
      </c>
      <c r="T3861" s="13">
        <v>7.2900000000000006E-2</v>
      </c>
      <c r="U3861" s="13">
        <v>0.245</v>
      </c>
      <c r="V3861" s="14" t="s">
        <v>5289</v>
      </c>
    </row>
    <row r="3862" spans="1:22" s="13" customFormat="1" ht="13.8" x14ac:dyDescent="0.3">
      <c r="A3862" s="44"/>
      <c r="B3862" s="44"/>
      <c r="C3862" s="44"/>
      <c r="D3862" s="44"/>
      <c r="E3862" s="44"/>
      <c r="F3862" s="44"/>
      <c r="G3862" s="14" t="s">
        <v>5244</v>
      </c>
      <c r="H3862" s="13">
        <v>3</v>
      </c>
      <c r="I3862" s="13">
        <v>9.0553860000000004</v>
      </c>
      <c r="J3862" s="13">
        <v>2.5580000000000001E-17</v>
      </c>
      <c r="K3862" s="13">
        <v>622.33699999999999</v>
      </c>
      <c r="L3862" s="13">
        <v>0</v>
      </c>
      <c r="M3862" s="14" t="s">
        <v>507</v>
      </c>
      <c r="N3862" s="13">
        <v>6.1600000000000002E-2</v>
      </c>
      <c r="O3862" s="13">
        <v>7.1300000000000002E-2</v>
      </c>
      <c r="P3862" s="13">
        <v>0.14330000000000001</v>
      </c>
      <c r="Q3862" s="13">
        <v>9.5899999999999999E-2</v>
      </c>
      <c r="R3862" s="13">
        <v>0.12529999999999999</v>
      </c>
      <c r="S3862" s="13">
        <v>0.17409999999999998</v>
      </c>
      <c r="T3862" s="13">
        <v>7.7700000000000005E-2</v>
      </c>
      <c r="U3862" s="13">
        <v>0.11269999999999999</v>
      </c>
      <c r="V3862" s="14" t="s">
        <v>5290</v>
      </c>
    </row>
    <row r="3863" spans="1:22" s="13" customFormat="1" ht="13.8" x14ac:dyDescent="0.3">
      <c r="A3863" s="44"/>
      <c r="B3863" s="44"/>
      <c r="C3863" s="44"/>
      <c r="D3863" s="44"/>
      <c r="E3863" s="44"/>
      <c r="F3863" s="44"/>
      <c r="G3863" s="14" t="s">
        <v>5256</v>
      </c>
      <c r="H3863" s="13">
        <v>3</v>
      </c>
      <c r="I3863" s="13">
        <v>7.0261199999999997</v>
      </c>
      <c r="J3863" s="13">
        <v>8.5579999999999998E-10</v>
      </c>
      <c r="K3863" s="13">
        <v>418.24099999999999</v>
      </c>
      <c r="L3863" s="13">
        <v>0</v>
      </c>
      <c r="M3863" s="14" t="s">
        <v>515</v>
      </c>
      <c r="N3863" s="13">
        <v>1.89E-2</v>
      </c>
      <c r="P3863" s="13">
        <v>3.3399999999999999E-2</v>
      </c>
      <c r="Q3863" s="13">
        <v>4.7999999999999996E-3</v>
      </c>
      <c r="R3863" s="13">
        <v>1.4500000000000001E-2</v>
      </c>
      <c r="S3863" s="13">
        <v>1.9400000000000001E-2</v>
      </c>
      <c r="T3863" s="13">
        <v>5.3499999999999999E-2</v>
      </c>
      <c r="U3863" s="13">
        <v>5.3900000000000003E-2</v>
      </c>
      <c r="V3863" s="14" t="s">
        <v>5291</v>
      </c>
    </row>
    <row r="3864" spans="1:22" s="13" customFormat="1" ht="13.8" x14ac:dyDescent="0.3">
      <c r="A3864" s="44"/>
      <c r="B3864" s="44"/>
      <c r="C3864" s="44"/>
      <c r="D3864" s="44"/>
      <c r="E3864" s="44"/>
      <c r="F3864" s="44"/>
      <c r="G3864" s="14" t="s">
        <v>5256</v>
      </c>
      <c r="H3864" s="13">
        <v>3</v>
      </c>
      <c r="I3864" s="13">
        <v>8.9710239999999999</v>
      </c>
      <c r="J3864" s="13">
        <v>2.7030000000000002E-17</v>
      </c>
      <c r="K3864" s="13">
        <v>418.23099999999999</v>
      </c>
      <c r="L3864" s="13">
        <v>0</v>
      </c>
      <c r="M3864" s="14" t="s">
        <v>515</v>
      </c>
      <c r="N3864" s="13">
        <v>0.72440000000000004</v>
      </c>
      <c r="O3864" s="13">
        <v>0.87029999999999996</v>
      </c>
      <c r="P3864" s="13">
        <v>0.92190000000000005</v>
      </c>
      <c r="Q3864" s="13">
        <v>0.7772</v>
      </c>
      <c r="R3864" s="13">
        <v>0.66010000000000002</v>
      </c>
      <c r="S3864" s="13">
        <v>0.76929999999999998</v>
      </c>
      <c r="T3864" s="13">
        <v>0.66080000000000005</v>
      </c>
      <c r="U3864" s="13">
        <v>0.81340000000000001</v>
      </c>
      <c r="V3864" s="14" t="s">
        <v>5292</v>
      </c>
    </row>
    <row r="3865" spans="1:22" s="13" customFormat="1" ht="13.8" x14ac:dyDescent="0.3">
      <c r="A3865" s="44"/>
      <c r="B3865" s="44"/>
      <c r="C3865" s="44"/>
      <c r="D3865" s="44"/>
      <c r="E3865" s="44"/>
      <c r="F3865" s="44"/>
      <c r="G3865" s="14" t="s">
        <v>5256</v>
      </c>
      <c r="H3865" s="13">
        <v>3</v>
      </c>
      <c r="I3865" s="13">
        <v>9.5912290000000002</v>
      </c>
      <c r="J3865" s="13">
        <v>8.0080000000000001E-20</v>
      </c>
      <c r="K3865" s="13">
        <v>418.24099999999999</v>
      </c>
      <c r="L3865" s="13">
        <v>0</v>
      </c>
      <c r="M3865" s="14" t="s">
        <v>515</v>
      </c>
      <c r="N3865" s="13">
        <v>3.7900000000000003E-2</v>
      </c>
      <c r="O3865" s="13">
        <v>3.3300000000000003E-2</v>
      </c>
      <c r="P3865" s="13">
        <v>5.7299999999999997E-2</v>
      </c>
      <c r="Q3865" s="13">
        <v>3.3599999999999998E-2</v>
      </c>
      <c r="R3865" s="13">
        <v>3.3700000000000001E-2</v>
      </c>
      <c r="S3865" s="13">
        <v>3.39E-2</v>
      </c>
      <c r="T3865" s="13">
        <v>8.7499999999999994E-2</v>
      </c>
      <c r="U3865" s="13">
        <v>4.41E-2</v>
      </c>
      <c r="V3865" s="14" t="s">
        <v>5293</v>
      </c>
    </row>
    <row r="3866" spans="1:22" s="13" customFormat="1" ht="13.8" x14ac:dyDescent="0.3">
      <c r="A3866" s="44"/>
      <c r="B3866" s="44"/>
      <c r="C3866" s="44"/>
      <c r="D3866" s="44"/>
      <c r="E3866" s="44"/>
      <c r="F3866" s="44"/>
      <c r="G3866" s="14" t="s">
        <v>5256</v>
      </c>
      <c r="H3866" s="13">
        <v>3</v>
      </c>
      <c r="I3866" s="13">
        <v>7.5959779999999997</v>
      </c>
      <c r="J3866" s="13">
        <v>1.2399999999999999E-11</v>
      </c>
      <c r="K3866" s="13">
        <v>418.24200000000002</v>
      </c>
      <c r="L3866" s="13">
        <v>0</v>
      </c>
      <c r="M3866" s="14" t="s">
        <v>515</v>
      </c>
      <c r="N3866" s="13">
        <v>2.3699999999999999E-2</v>
      </c>
      <c r="O3866" s="13">
        <v>1.9E-2</v>
      </c>
      <c r="P3866" s="13">
        <v>3.8199999999999998E-2</v>
      </c>
      <c r="Q3866" s="13">
        <v>2.8799999999999999E-2</v>
      </c>
      <c r="S3866" s="13">
        <v>1.4500000000000001E-2</v>
      </c>
      <c r="T3866" s="13">
        <v>3.4000000000000002E-2</v>
      </c>
      <c r="U3866" s="13">
        <v>4.9000000000000002E-2</v>
      </c>
      <c r="V3866" s="14" t="s">
        <v>5294</v>
      </c>
    </row>
    <row r="3867" spans="1:22" s="13" customFormat="1" ht="13.8" x14ac:dyDescent="0.3">
      <c r="A3867" s="44"/>
      <c r="B3867" s="44"/>
      <c r="C3867" s="44"/>
      <c r="D3867" s="44"/>
      <c r="E3867" s="44"/>
      <c r="F3867" s="44"/>
      <c r="G3867" s="14" t="s">
        <v>5244</v>
      </c>
      <c r="H3867" s="13">
        <v>3</v>
      </c>
      <c r="I3867" s="13">
        <v>8.3560269999999992</v>
      </c>
      <c r="J3867" s="13">
        <v>1.219E-14</v>
      </c>
      <c r="K3867" s="13">
        <v>622.33699999999999</v>
      </c>
      <c r="L3867" s="13">
        <v>0</v>
      </c>
      <c r="M3867" s="14" t="s">
        <v>507</v>
      </c>
      <c r="N3867" s="13">
        <v>4.7300000000000002E-2</v>
      </c>
      <c r="O3867" s="13">
        <v>5.7099999999999998E-2</v>
      </c>
      <c r="P3867" s="13">
        <v>0.1099</v>
      </c>
      <c r="Q3867" s="13">
        <v>8.1600000000000006E-2</v>
      </c>
      <c r="R3867" s="13">
        <v>0.13969999999999999</v>
      </c>
      <c r="S3867" s="13">
        <v>9.6799999999999997E-2</v>
      </c>
      <c r="T3867" s="13">
        <v>0.10199999999999999</v>
      </c>
      <c r="U3867" s="13">
        <v>0.1176</v>
      </c>
      <c r="V3867" s="14" t="s">
        <v>5295</v>
      </c>
    </row>
    <row r="3868" spans="1:22" s="13" customFormat="1" ht="13.8" x14ac:dyDescent="0.3">
      <c r="A3868" s="44"/>
      <c r="B3868" s="44"/>
      <c r="C3868" s="44"/>
      <c r="D3868" s="44"/>
      <c r="E3868" s="44"/>
      <c r="F3868" s="44"/>
      <c r="G3868" s="14" t="s">
        <v>5256</v>
      </c>
      <c r="H3868" s="13">
        <v>3</v>
      </c>
      <c r="I3868" s="13">
        <v>11.174939999999999</v>
      </c>
      <c r="J3868" s="13">
        <v>4.9760000000000001E-27</v>
      </c>
      <c r="K3868" s="13">
        <v>418.24400000000003</v>
      </c>
      <c r="L3868" s="13">
        <v>0</v>
      </c>
      <c r="M3868" s="14" t="s">
        <v>515</v>
      </c>
      <c r="N3868" s="13">
        <v>2.3699999999999999E-2</v>
      </c>
      <c r="O3868" s="13">
        <v>4.2799999999999998E-2</v>
      </c>
      <c r="Q3868" s="13">
        <v>4.3200000000000002E-2</v>
      </c>
      <c r="R3868" s="13">
        <v>9.5999999999999992E-3</v>
      </c>
      <c r="S3868" s="13">
        <v>3.39E-2</v>
      </c>
      <c r="T3868" s="13">
        <v>8.7499999999999994E-2</v>
      </c>
      <c r="U3868" s="13">
        <v>4.9000000000000002E-2</v>
      </c>
      <c r="V3868" s="14" t="s">
        <v>5296</v>
      </c>
    </row>
    <row r="3869" spans="1:22" s="13" customFormat="1" ht="13.8" x14ac:dyDescent="0.3">
      <c r="A3869" s="44"/>
      <c r="B3869" s="44"/>
      <c r="C3869" s="44"/>
      <c r="D3869" s="44"/>
      <c r="E3869" s="44"/>
      <c r="F3869" s="44"/>
      <c r="G3869" s="14" t="s">
        <v>5256</v>
      </c>
      <c r="H3869" s="13">
        <v>3</v>
      </c>
      <c r="I3869" s="13">
        <v>7.0698549999999996</v>
      </c>
      <c r="J3869" s="13">
        <v>6.0180000000000003E-10</v>
      </c>
      <c r="K3869" s="13">
        <v>418.238</v>
      </c>
      <c r="L3869" s="13">
        <v>0</v>
      </c>
      <c r="M3869" s="14" t="s">
        <v>515</v>
      </c>
      <c r="N3869" s="13">
        <v>8.0500000000000002E-2</v>
      </c>
      <c r="O3869" s="13">
        <v>7.1300000000000002E-2</v>
      </c>
      <c r="P3869" s="13">
        <v>6.2100000000000002E-2</v>
      </c>
      <c r="Q3869" s="13">
        <v>4.3200000000000002E-2</v>
      </c>
      <c r="R3869" s="13">
        <v>2.41E-2</v>
      </c>
      <c r="S3869" s="13">
        <v>3.8699999999999998E-2</v>
      </c>
      <c r="T3869" s="13">
        <v>3.4000000000000002E-2</v>
      </c>
      <c r="V3869" s="14" t="s">
        <v>5297</v>
      </c>
    </row>
    <row r="3870" spans="1:22" s="13" customFormat="1" ht="13.8" x14ac:dyDescent="0.3">
      <c r="A3870" s="44"/>
      <c r="B3870" s="44"/>
      <c r="C3870" s="44"/>
      <c r="D3870" s="44"/>
      <c r="E3870" s="44"/>
      <c r="F3870" s="44"/>
      <c r="G3870" s="14" t="s">
        <v>5244</v>
      </c>
      <c r="H3870" s="13">
        <v>3</v>
      </c>
      <c r="I3870" s="13">
        <v>8.1400579999999998</v>
      </c>
      <c r="J3870" s="13">
        <v>7.428E-14</v>
      </c>
      <c r="K3870" s="13">
        <v>622.33000000000004</v>
      </c>
      <c r="L3870" s="13">
        <v>0</v>
      </c>
      <c r="M3870" s="14" t="s">
        <v>507</v>
      </c>
      <c r="N3870" s="13">
        <v>8.5199999999999998E-2</v>
      </c>
      <c r="O3870" s="13">
        <v>9.5100000000000004E-2</v>
      </c>
      <c r="P3870" s="13">
        <v>0.14330000000000001</v>
      </c>
      <c r="Q3870" s="13">
        <v>0.11990000000000001</v>
      </c>
      <c r="R3870" s="13">
        <v>4.82E-2</v>
      </c>
      <c r="S3870" s="13">
        <v>0.18870000000000001</v>
      </c>
      <c r="T3870" s="13">
        <v>0.1118</v>
      </c>
      <c r="U3870" s="13">
        <v>0.2107</v>
      </c>
      <c r="V3870" s="14" t="s">
        <v>5298</v>
      </c>
    </row>
    <row r="3871" spans="1:22" s="13" customFormat="1" ht="13.8" x14ac:dyDescent="0.3">
      <c r="A3871" s="44"/>
      <c r="B3871" s="44"/>
      <c r="C3871" s="44"/>
      <c r="D3871" s="44"/>
      <c r="E3871" s="44"/>
      <c r="F3871" s="44"/>
      <c r="G3871" s="14" t="s">
        <v>5244</v>
      </c>
      <c r="H3871" s="13">
        <v>3</v>
      </c>
      <c r="I3871" s="13">
        <v>7.1887480000000004</v>
      </c>
      <c r="J3871" s="13">
        <v>1.2290000000000001E-10</v>
      </c>
      <c r="K3871" s="13">
        <v>622.34199999999998</v>
      </c>
      <c r="L3871" s="13">
        <v>0</v>
      </c>
      <c r="M3871" s="14" t="s">
        <v>507</v>
      </c>
      <c r="N3871" s="13">
        <v>5.6800000000000003E-2</v>
      </c>
      <c r="O3871" s="13">
        <v>5.7099999999999998E-2</v>
      </c>
      <c r="P3871" s="13">
        <v>8.5999999999999993E-2</v>
      </c>
      <c r="Q3871" s="13">
        <v>0.1007</v>
      </c>
      <c r="R3871" s="13">
        <v>0.12039999999999999</v>
      </c>
      <c r="S3871" s="13">
        <v>0.1016</v>
      </c>
      <c r="T3871" s="13">
        <v>0.1263</v>
      </c>
      <c r="U3871" s="13">
        <v>4.8999999999999995E-2</v>
      </c>
      <c r="V3871" s="14" t="s">
        <v>5299</v>
      </c>
    </row>
    <row r="3872" spans="1:22" s="13" customFormat="1" ht="13.8" x14ac:dyDescent="0.3">
      <c r="A3872" s="44"/>
      <c r="B3872" s="44"/>
      <c r="C3872" s="44"/>
      <c r="D3872" s="44"/>
      <c r="E3872" s="44"/>
      <c r="F3872" s="44"/>
      <c r="G3872" s="14" t="s">
        <v>5300</v>
      </c>
      <c r="H3872" s="13">
        <v>3</v>
      </c>
      <c r="I3872" s="13">
        <v>7.7268220000000003</v>
      </c>
      <c r="J3872" s="13">
        <v>1.8359999999999999E-12</v>
      </c>
      <c r="K3872" s="13">
        <v>657.995</v>
      </c>
      <c r="L3872" s="13">
        <v>0</v>
      </c>
      <c r="M3872" s="14" t="s">
        <v>507</v>
      </c>
      <c r="N3872" s="13">
        <v>0.65339999999999998</v>
      </c>
      <c r="O3872" s="13">
        <v>1.2413000000000001</v>
      </c>
      <c r="P3872" s="13">
        <v>0.87409999999999999</v>
      </c>
      <c r="Q3872" s="13">
        <v>1.0170999999999999</v>
      </c>
      <c r="R3872" s="13">
        <v>0.68899999999999995</v>
      </c>
      <c r="S3872" s="13">
        <v>0.97250000000000003</v>
      </c>
      <c r="T3872" s="13">
        <v>1.1467000000000001</v>
      </c>
      <c r="U3872" s="13">
        <v>1.0878000000000001</v>
      </c>
      <c r="V3872" s="14" t="s">
        <v>5301</v>
      </c>
    </row>
    <row r="3873" spans="1:22" s="13" customFormat="1" ht="13.8" x14ac:dyDescent="0.3">
      <c r="A3873" s="44"/>
      <c r="B3873" s="44"/>
      <c r="C3873" s="44"/>
      <c r="D3873" s="44"/>
      <c r="E3873" s="44"/>
      <c r="F3873" s="44"/>
      <c r="G3873" s="14" t="s">
        <v>5256</v>
      </c>
      <c r="H3873" s="13">
        <v>3</v>
      </c>
      <c r="I3873" s="13">
        <v>7.0342450000000003</v>
      </c>
      <c r="J3873" s="13">
        <v>7.6929999999999992E-10</v>
      </c>
      <c r="K3873" s="13">
        <v>418.23500000000001</v>
      </c>
      <c r="L3873" s="13">
        <v>0</v>
      </c>
      <c r="M3873" s="14" t="s">
        <v>515</v>
      </c>
      <c r="N3873" s="13">
        <v>2.3699999999999999E-2</v>
      </c>
      <c r="O3873" s="13">
        <v>1.43E-2</v>
      </c>
      <c r="P3873" s="13">
        <v>2.87E-2</v>
      </c>
      <c r="Q3873" s="13">
        <v>3.3599999999999998E-2</v>
      </c>
      <c r="R3873" s="13">
        <v>3.3700000000000001E-2</v>
      </c>
      <c r="S3873" s="13">
        <v>3.8699999999999998E-2</v>
      </c>
      <c r="T3873" s="13">
        <v>1.9400000000000001E-2</v>
      </c>
      <c r="U3873" s="13">
        <v>4.9000000000000002E-2</v>
      </c>
      <c r="V3873" s="14" t="s">
        <v>5302</v>
      </c>
    </row>
    <row r="3874" spans="1:22" s="13" customFormat="1" ht="13.8" x14ac:dyDescent="0.3">
      <c r="A3874" s="44"/>
      <c r="B3874" s="44"/>
      <c r="C3874" s="44"/>
      <c r="D3874" s="44"/>
      <c r="E3874" s="44"/>
      <c r="F3874" s="44"/>
      <c r="G3874" s="14" t="s">
        <v>5300</v>
      </c>
      <c r="H3874" s="13">
        <v>3</v>
      </c>
      <c r="I3874" s="13">
        <v>7.8151000000000002</v>
      </c>
      <c r="J3874" s="13">
        <v>9.1440000000000002E-13</v>
      </c>
      <c r="K3874" s="13">
        <v>658.01099999999997</v>
      </c>
      <c r="L3874" s="13">
        <v>0</v>
      </c>
      <c r="M3874" s="14" t="s">
        <v>507</v>
      </c>
      <c r="N3874" s="13">
        <v>0.89490000000000003</v>
      </c>
      <c r="O3874" s="13">
        <v>0.87980000000000003</v>
      </c>
      <c r="P3874" s="13">
        <v>0.86929999999999996</v>
      </c>
      <c r="Q3874" s="13">
        <v>0.95950000000000002</v>
      </c>
      <c r="R3874" s="13">
        <v>0.36130000000000001</v>
      </c>
      <c r="S3874" s="13">
        <v>0.73540000000000005</v>
      </c>
      <c r="T3874" s="13">
        <v>0.82120000000000004</v>
      </c>
      <c r="U3874" s="13">
        <v>0.88690000000000002</v>
      </c>
      <c r="V3874" s="14" t="s">
        <v>5303</v>
      </c>
    </row>
    <row r="3875" spans="1:22" s="13" customFormat="1" ht="13.8" x14ac:dyDescent="0.3">
      <c r="A3875" s="44"/>
      <c r="B3875" s="44"/>
      <c r="C3875" s="44"/>
      <c r="D3875" s="44"/>
      <c r="E3875" s="44"/>
      <c r="F3875" s="44"/>
      <c r="G3875" s="14" t="s">
        <v>5244</v>
      </c>
      <c r="H3875" s="13">
        <v>3</v>
      </c>
      <c r="I3875" s="13">
        <v>6.4520730000000004</v>
      </c>
      <c r="J3875" s="13">
        <v>2.0739999999999999E-8</v>
      </c>
      <c r="K3875" s="13">
        <v>622.33600000000001</v>
      </c>
      <c r="L3875" s="13">
        <v>0</v>
      </c>
      <c r="M3875" s="14" t="s">
        <v>507</v>
      </c>
      <c r="N3875" s="13">
        <v>7.5800000000000006E-2</v>
      </c>
      <c r="O3875" s="13">
        <v>0.11890000000000001</v>
      </c>
      <c r="P3875" s="13">
        <v>0.21970000000000001</v>
      </c>
      <c r="Q3875" s="13">
        <v>0.22550000000000001</v>
      </c>
      <c r="R3875" s="13">
        <v>0.1686</v>
      </c>
      <c r="S3875" s="13">
        <v>9.6799999999999997E-2</v>
      </c>
      <c r="T3875" s="13">
        <v>0.1555</v>
      </c>
      <c r="U3875" s="13">
        <v>0.24010000000000001</v>
      </c>
      <c r="V3875" s="14" t="s">
        <v>5304</v>
      </c>
    </row>
    <row r="3876" spans="1:22" s="13" customFormat="1" ht="13.8" x14ac:dyDescent="0.3">
      <c r="A3876" s="44"/>
      <c r="B3876" s="44"/>
      <c r="C3876" s="44"/>
      <c r="D3876" s="44"/>
      <c r="E3876" s="44"/>
      <c r="F3876" s="44"/>
      <c r="G3876" s="14" t="s">
        <v>5256</v>
      </c>
      <c r="H3876" s="13">
        <v>3</v>
      </c>
      <c r="I3876" s="13">
        <v>7.3423660000000002</v>
      </c>
      <c r="J3876" s="13">
        <v>8.52E-11</v>
      </c>
      <c r="K3876" s="13">
        <v>418.24</v>
      </c>
      <c r="L3876" s="13">
        <v>0</v>
      </c>
      <c r="M3876" s="14" t="s">
        <v>515</v>
      </c>
      <c r="N3876" s="13">
        <v>3.3099999999999997E-2</v>
      </c>
      <c r="O3876" s="13">
        <v>3.3300000000000003E-2</v>
      </c>
      <c r="P3876" s="13">
        <v>1.43E-2</v>
      </c>
      <c r="Q3876" s="13">
        <v>2.4E-2</v>
      </c>
      <c r="S3876" s="13">
        <v>3.8699999999999998E-2</v>
      </c>
      <c r="T3876" s="13">
        <v>4.8999999999999998E-3</v>
      </c>
      <c r="U3876" s="13">
        <v>4.41E-2</v>
      </c>
      <c r="V3876" s="14" t="s">
        <v>5305</v>
      </c>
    </row>
    <row r="3877" spans="1:22" s="13" customFormat="1" ht="13.8" x14ac:dyDescent="0.3">
      <c r="A3877" s="44"/>
      <c r="B3877" s="44"/>
      <c r="C3877" s="44"/>
      <c r="D3877" s="44"/>
      <c r="E3877" s="44"/>
      <c r="F3877" s="44"/>
      <c r="G3877" s="14" t="s">
        <v>5256</v>
      </c>
      <c r="H3877" s="13">
        <v>3</v>
      </c>
      <c r="I3877" s="13">
        <v>9.4162359999999996</v>
      </c>
      <c r="J3877" s="13">
        <v>4.3009999999999998E-19</v>
      </c>
      <c r="K3877" s="13">
        <v>418.238</v>
      </c>
      <c r="L3877" s="13">
        <v>0</v>
      </c>
      <c r="M3877" s="14" t="s">
        <v>515</v>
      </c>
      <c r="N3877" s="13">
        <v>1.89E-2</v>
      </c>
      <c r="O3877" s="13">
        <v>1.9E-2</v>
      </c>
      <c r="P3877" s="13">
        <v>5.2499999999999998E-2</v>
      </c>
      <c r="Q3877" s="13">
        <v>7.1999999999999995E-2</v>
      </c>
      <c r="R3877" s="13">
        <v>2.41E-2</v>
      </c>
      <c r="S3877" s="13">
        <v>8.2299999999999998E-2</v>
      </c>
      <c r="T3877" s="13">
        <v>4.3700000000000003E-2</v>
      </c>
      <c r="U3877" s="13">
        <v>3.9199999999999999E-2</v>
      </c>
      <c r="V3877" s="14" t="s">
        <v>5306</v>
      </c>
    </row>
    <row r="3878" spans="1:22" s="13" customFormat="1" ht="13.8" x14ac:dyDescent="0.3">
      <c r="A3878" s="44"/>
      <c r="B3878" s="44"/>
      <c r="C3878" s="44"/>
      <c r="D3878" s="44"/>
      <c r="E3878" s="44"/>
      <c r="F3878" s="44"/>
      <c r="G3878" s="14" t="s">
        <v>5244</v>
      </c>
      <c r="H3878" s="13">
        <v>3</v>
      </c>
      <c r="I3878" s="13">
        <v>7.3004499999999997</v>
      </c>
      <c r="J3878" s="13">
        <v>5.392E-11</v>
      </c>
      <c r="K3878" s="13">
        <v>622.33500000000004</v>
      </c>
      <c r="L3878" s="13">
        <v>0</v>
      </c>
      <c r="M3878" s="14" t="s">
        <v>507</v>
      </c>
      <c r="N3878" s="13">
        <v>6.1600000000000002E-2</v>
      </c>
      <c r="O3878" s="13">
        <v>4.7600000000000003E-2</v>
      </c>
      <c r="P3878" s="13">
        <v>0.129</v>
      </c>
      <c r="Q3878" s="13">
        <v>0.1103</v>
      </c>
      <c r="R3878" s="13">
        <v>0.1012</v>
      </c>
      <c r="S3878" s="13">
        <v>0.15</v>
      </c>
      <c r="T3878" s="13">
        <v>0.1118</v>
      </c>
      <c r="U3878" s="13">
        <v>0.15679999999999999</v>
      </c>
      <c r="V3878" s="14" t="s">
        <v>5307</v>
      </c>
    </row>
    <row r="3879" spans="1:22" s="13" customFormat="1" ht="13.8" x14ac:dyDescent="0.3">
      <c r="A3879" s="44"/>
      <c r="B3879" s="44"/>
      <c r="C3879" s="44"/>
      <c r="D3879" s="44"/>
      <c r="E3879" s="44"/>
      <c r="F3879" s="44"/>
      <c r="G3879" s="14" t="s">
        <v>5256</v>
      </c>
      <c r="H3879" s="13">
        <v>3</v>
      </c>
      <c r="I3879" s="13">
        <v>8.5112159999999992</v>
      </c>
      <c r="J3879" s="13">
        <v>1.5830000000000001E-15</v>
      </c>
      <c r="K3879" s="13">
        <v>418.23899999999998</v>
      </c>
      <c r="L3879" s="13">
        <v>0</v>
      </c>
      <c r="M3879" s="14" t="s">
        <v>515</v>
      </c>
      <c r="N3879" s="13">
        <v>1.89E-2</v>
      </c>
      <c r="O3879" s="13">
        <v>4.2799999999999998E-2</v>
      </c>
      <c r="P3879" s="13">
        <v>4.2999999999999997E-2</v>
      </c>
      <c r="Q3879" s="13">
        <v>2.4E-2</v>
      </c>
      <c r="R3879" s="13">
        <v>4.7999999999999996E-3</v>
      </c>
      <c r="T3879" s="13">
        <v>3.4000000000000002E-2</v>
      </c>
      <c r="U3879" s="13">
        <v>9.7999999999999997E-3</v>
      </c>
      <c r="V3879" s="14" t="s">
        <v>5308</v>
      </c>
    </row>
    <row r="3880" spans="1:22" s="13" customFormat="1" ht="13.8" x14ac:dyDescent="0.3">
      <c r="A3880" s="44"/>
      <c r="B3880" s="44"/>
      <c r="C3880" s="44"/>
      <c r="D3880" s="44"/>
      <c r="E3880" s="44"/>
      <c r="F3880" s="44"/>
      <c r="G3880" s="14" t="s">
        <v>5256</v>
      </c>
      <c r="H3880" s="13">
        <v>3</v>
      </c>
      <c r="I3880" s="13">
        <v>8.7744780000000002</v>
      </c>
      <c r="J3880" s="13">
        <v>1.58E-16</v>
      </c>
      <c r="K3880" s="13">
        <v>418.238</v>
      </c>
      <c r="L3880" s="13">
        <v>0</v>
      </c>
      <c r="M3880" s="14" t="s">
        <v>515</v>
      </c>
      <c r="N3880" s="13">
        <v>4.2599999999999999E-2</v>
      </c>
      <c r="O3880" s="13">
        <v>3.7999999999999999E-2</v>
      </c>
      <c r="P3880" s="13">
        <v>3.3399999999999999E-2</v>
      </c>
      <c r="Q3880" s="13">
        <v>5.28E-2</v>
      </c>
      <c r="R3880" s="13">
        <v>4.82E-2</v>
      </c>
      <c r="S3880" s="13">
        <v>3.39E-2</v>
      </c>
      <c r="T3880" s="13">
        <v>6.3200000000000006E-2</v>
      </c>
      <c r="U3880" s="13">
        <v>2.4500000000000001E-2</v>
      </c>
      <c r="V3880" s="14" t="s">
        <v>5309</v>
      </c>
    </row>
    <row r="3881" spans="1:22" s="13" customFormat="1" ht="13.8" x14ac:dyDescent="0.3">
      <c r="A3881" s="44"/>
      <c r="B3881" s="44"/>
      <c r="C3881" s="44"/>
      <c r="D3881" s="44"/>
      <c r="E3881" s="44"/>
      <c r="F3881" s="44"/>
      <c r="G3881" s="14" t="s">
        <v>5256</v>
      </c>
      <c r="H3881" s="13">
        <v>3</v>
      </c>
      <c r="I3881" s="13">
        <v>9.1349599999999995</v>
      </c>
      <c r="J3881" s="13">
        <v>6.0199999999999996E-18</v>
      </c>
      <c r="K3881" s="13">
        <v>418.24299999999999</v>
      </c>
      <c r="L3881" s="13">
        <v>0</v>
      </c>
      <c r="M3881" s="14" t="s">
        <v>515</v>
      </c>
      <c r="N3881" s="13">
        <v>2.3699999999999999E-2</v>
      </c>
      <c r="O3881" s="13">
        <v>5.7099999999999998E-2</v>
      </c>
      <c r="P3881" s="13">
        <v>1.43E-2</v>
      </c>
      <c r="Q3881" s="13">
        <v>5.28E-2</v>
      </c>
      <c r="R3881" s="13">
        <v>1.4500000000000001E-2</v>
      </c>
      <c r="S3881" s="13">
        <v>1.9400000000000001E-2</v>
      </c>
      <c r="T3881" s="13">
        <v>9.7000000000000003E-3</v>
      </c>
      <c r="U3881" s="13">
        <v>5.8799999999999998E-2</v>
      </c>
      <c r="V3881" s="14" t="s">
        <v>5310</v>
      </c>
    </row>
    <row r="3882" spans="1:22" s="13" customFormat="1" ht="13.8" x14ac:dyDescent="0.3">
      <c r="A3882" s="44"/>
      <c r="B3882" s="44"/>
      <c r="C3882" s="44"/>
      <c r="D3882" s="44"/>
      <c r="E3882" s="44"/>
      <c r="F3882" s="44"/>
      <c r="G3882" s="14" t="s">
        <v>5256</v>
      </c>
      <c r="H3882" s="13">
        <v>3</v>
      </c>
      <c r="I3882" s="13">
        <v>9.0679269999999992</v>
      </c>
      <c r="J3882" s="13">
        <v>1.1160000000000001E-17</v>
      </c>
      <c r="K3882" s="13">
        <v>418.24</v>
      </c>
      <c r="L3882" s="13">
        <v>0</v>
      </c>
      <c r="M3882" s="14" t="s">
        <v>515</v>
      </c>
      <c r="N3882" s="13">
        <v>6.1600000000000002E-2</v>
      </c>
      <c r="O3882" s="13">
        <v>0.1237</v>
      </c>
      <c r="P3882" s="13">
        <v>8.5999999999999993E-2</v>
      </c>
      <c r="Q3882" s="13">
        <v>0.1295</v>
      </c>
      <c r="R3882" s="13">
        <v>0.11559999999999999</v>
      </c>
      <c r="S3882" s="13">
        <v>8.7099999999999997E-2</v>
      </c>
      <c r="T3882" s="13">
        <v>6.8000000000000005E-2</v>
      </c>
      <c r="U3882" s="13">
        <v>7.3499999999999996E-2</v>
      </c>
      <c r="V3882" s="14" t="s">
        <v>5311</v>
      </c>
    </row>
    <row r="3883" spans="1:22" s="13" customFormat="1" ht="13.8" x14ac:dyDescent="0.3">
      <c r="A3883" s="44"/>
      <c r="B3883" s="44"/>
      <c r="C3883" s="44"/>
      <c r="D3883" s="44"/>
      <c r="E3883" s="44"/>
      <c r="F3883" s="44"/>
      <c r="G3883" s="14" t="s">
        <v>5256</v>
      </c>
      <c r="H3883" s="13">
        <v>3</v>
      </c>
      <c r="I3883" s="13">
        <v>9.6005280000000006</v>
      </c>
      <c r="J3883" s="13">
        <v>7.3169999999999995E-20</v>
      </c>
      <c r="K3883" s="13">
        <v>418.24</v>
      </c>
      <c r="L3883" s="13">
        <v>0</v>
      </c>
      <c r="M3883" s="14" t="s">
        <v>515</v>
      </c>
      <c r="N3883" s="13">
        <v>1.4200000000000001E-2</v>
      </c>
      <c r="P3883" s="13">
        <v>2.3900000000000001E-2</v>
      </c>
      <c r="R3883" s="13">
        <v>9.5999999999999992E-3</v>
      </c>
      <c r="S3883" s="13">
        <v>1.9400000000000001E-2</v>
      </c>
      <c r="T3883" s="13">
        <v>2.92E-2</v>
      </c>
      <c r="U3883" s="13">
        <v>1.47E-2</v>
      </c>
      <c r="V3883" s="14" t="s">
        <v>5312</v>
      </c>
    </row>
    <row r="3884" spans="1:22" s="13" customFormat="1" ht="13.8" x14ac:dyDescent="0.3">
      <c r="A3884" s="44"/>
      <c r="B3884" s="44"/>
      <c r="C3884" s="44"/>
      <c r="D3884" s="44"/>
      <c r="E3884" s="44"/>
      <c r="F3884" s="44"/>
      <c r="G3884" s="14" t="s">
        <v>5256</v>
      </c>
      <c r="H3884" s="13">
        <v>3</v>
      </c>
      <c r="I3884" s="13">
        <v>9.3362809999999996</v>
      </c>
      <c r="J3884" s="13">
        <v>9.1789999999999995E-19</v>
      </c>
      <c r="K3884" s="13">
        <v>418.238</v>
      </c>
      <c r="L3884" s="13">
        <v>0</v>
      </c>
      <c r="M3884" s="14" t="s">
        <v>515</v>
      </c>
      <c r="N3884" s="13">
        <v>4.7399999999999998E-2</v>
      </c>
      <c r="O3884" s="13">
        <v>2.3800000000000002E-2</v>
      </c>
      <c r="P3884" s="13">
        <v>2.3900000000000001E-2</v>
      </c>
      <c r="Q3884" s="13">
        <v>3.3599999999999998E-2</v>
      </c>
      <c r="R3884" s="13">
        <v>1.9300000000000001E-2</v>
      </c>
      <c r="S3884" s="13">
        <v>9.7000000000000003E-3</v>
      </c>
      <c r="T3884" s="13">
        <v>1.46E-2</v>
      </c>
      <c r="U3884" s="13">
        <v>3.4299999999999997E-2</v>
      </c>
      <c r="V3884" s="14" t="s">
        <v>5313</v>
      </c>
    </row>
    <row r="3885" spans="1:22" s="13" customFormat="1" ht="13.8" x14ac:dyDescent="0.3">
      <c r="A3885" s="44"/>
      <c r="B3885" s="44"/>
      <c r="C3885" s="44"/>
      <c r="D3885" s="44"/>
      <c r="E3885" s="44"/>
      <c r="F3885" s="44"/>
      <c r="G3885" s="14" t="s">
        <v>5256</v>
      </c>
      <c r="H3885" s="13">
        <v>3</v>
      </c>
      <c r="I3885" s="13">
        <v>8.3915380000000006</v>
      </c>
      <c r="J3885" s="13">
        <v>4.4140000000000003E-15</v>
      </c>
      <c r="K3885" s="13">
        <v>418.24700000000001</v>
      </c>
      <c r="L3885" s="13">
        <v>0</v>
      </c>
      <c r="M3885" s="14" t="s">
        <v>515</v>
      </c>
      <c r="N3885" s="13">
        <v>5.6800000000000003E-2</v>
      </c>
      <c r="O3885" s="13">
        <v>3.3300000000000003E-2</v>
      </c>
      <c r="P3885" s="13">
        <v>8.5999999999999993E-2</v>
      </c>
      <c r="Q3885" s="13">
        <v>6.2399999999999997E-2</v>
      </c>
      <c r="R3885" s="13">
        <v>3.3700000000000001E-2</v>
      </c>
      <c r="S3885" s="13">
        <v>5.3199999999999997E-2</v>
      </c>
      <c r="T3885" s="13">
        <v>3.4000000000000002E-2</v>
      </c>
      <c r="U3885" s="13">
        <v>2.4500000000000001E-2</v>
      </c>
      <c r="V3885" s="14" t="s">
        <v>5314</v>
      </c>
    </row>
    <row r="3886" spans="1:22" s="13" customFormat="1" ht="13.8" x14ac:dyDescent="0.3">
      <c r="A3886" s="44"/>
      <c r="B3886" s="44"/>
      <c r="C3886" s="44"/>
      <c r="D3886" s="44"/>
      <c r="E3886" s="44"/>
      <c r="F3886" s="44"/>
      <c r="G3886" s="14" t="s">
        <v>5256</v>
      </c>
      <c r="H3886" s="13">
        <v>3</v>
      </c>
      <c r="I3886" s="13">
        <v>10.207739999999999</v>
      </c>
      <c r="J3886" s="13">
        <v>1.6840000000000001E-22</v>
      </c>
      <c r="K3886" s="13">
        <v>418.24200000000002</v>
      </c>
      <c r="L3886" s="13">
        <v>0</v>
      </c>
      <c r="M3886" s="14" t="s">
        <v>515</v>
      </c>
      <c r="N3886" s="13">
        <v>0.09</v>
      </c>
      <c r="O3886" s="13">
        <v>6.6600000000000006E-2</v>
      </c>
      <c r="P3886" s="13">
        <v>5.7299999999999997E-2</v>
      </c>
      <c r="Q3886" s="13">
        <v>6.7199999999999996E-2</v>
      </c>
      <c r="R3886" s="13">
        <v>1.4500000000000001E-2</v>
      </c>
      <c r="S3886" s="13">
        <v>8.2299999999999998E-2</v>
      </c>
      <c r="T3886" s="13">
        <v>3.8899999999999997E-2</v>
      </c>
      <c r="U3886" s="13">
        <v>0.10290000000000001</v>
      </c>
      <c r="V3886" s="14" t="s">
        <v>5315</v>
      </c>
    </row>
    <row r="3887" spans="1:22" s="13" customFormat="1" ht="13.8" x14ac:dyDescent="0.3">
      <c r="A3887" s="44"/>
      <c r="B3887" s="44"/>
      <c r="C3887" s="44"/>
      <c r="D3887" s="44"/>
      <c r="E3887" s="44"/>
      <c r="F3887" s="44"/>
      <c r="G3887" s="14" t="s">
        <v>5256</v>
      </c>
      <c r="H3887" s="13">
        <v>3</v>
      </c>
      <c r="I3887" s="13">
        <v>8.6646839999999994</v>
      </c>
      <c r="J3887" s="13">
        <v>4.1650000000000001E-16</v>
      </c>
      <c r="K3887" s="13">
        <v>418.24200000000002</v>
      </c>
      <c r="L3887" s="13">
        <v>0</v>
      </c>
      <c r="M3887" s="14" t="s">
        <v>515</v>
      </c>
      <c r="P3887" s="13">
        <v>2.3900000000000001E-2</v>
      </c>
      <c r="Q3887" s="13">
        <v>9.5999999999999992E-3</v>
      </c>
      <c r="R3887" s="13">
        <v>1.4500000000000001E-2</v>
      </c>
      <c r="S3887" s="13">
        <v>1.4500000000000001E-2</v>
      </c>
      <c r="V3887" s="14" t="s">
        <v>5316</v>
      </c>
    </row>
    <row r="3888" spans="1:22" s="13" customFormat="1" ht="13.8" x14ac:dyDescent="0.3">
      <c r="A3888" s="44"/>
      <c r="B3888" s="44"/>
      <c r="C3888" s="44"/>
      <c r="D3888" s="44"/>
      <c r="E3888" s="44"/>
      <c r="F3888" s="44"/>
      <c r="G3888" s="14" t="s">
        <v>5256</v>
      </c>
      <c r="H3888" s="13">
        <v>3</v>
      </c>
      <c r="I3888" s="13">
        <v>9.9714270000000003</v>
      </c>
      <c r="J3888" s="13">
        <v>1.8699999999999999E-21</v>
      </c>
      <c r="K3888" s="13">
        <v>418.238</v>
      </c>
      <c r="L3888" s="13">
        <v>0</v>
      </c>
      <c r="M3888" s="14" t="s">
        <v>515</v>
      </c>
      <c r="N3888" s="13">
        <v>3.3099999999999997E-2</v>
      </c>
      <c r="O3888" s="13">
        <v>7.1300000000000002E-2</v>
      </c>
      <c r="P3888" s="13">
        <v>1.9099999999999999E-2</v>
      </c>
      <c r="Q3888" s="13">
        <v>8.6400000000000005E-2</v>
      </c>
      <c r="R3888" s="13">
        <v>5.2999999999999999E-2</v>
      </c>
      <c r="S3888" s="13">
        <v>5.8099999999999999E-2</v>
      </c>
      <c r="T3888" s="13">
        <v>6.3200000000000006E-2</v>
      </c>
      <c r="U3888" s="13">
        <v>9.8000000000000004E-2</v>
      </c>
      <c r="V3888" s="14" t="s">
        <v>5317</v>
      </c>
    </row>
    <row r="3889" spans="1:22" s="13" customFormat="1" ht="13.8" x14ac:dyDescent="0.3">
      <c r="A3889" s="44"/>
      <c r="B3889" s="44"/>
      <c r="C3889" s="44"/>
      <c r="D3889" s="44"/>
      <c r="E3889" s="44"/>
      <c r="F3889" s="44"/>
      <c r="G3889" s="14" t="s">
        <v>5256</v>
      </c>
      <c r="H3889" s="13">
        <v>3</v>
      </c>
      <c r="I3889" s="13">
        <v>6.5723789999999997</v>
      </c>
      <c r="J3889" s="13">
        <v>1.9090000000000001E-8</v>
      </c>
      <c r="K3889" s="13">
        <v>418.23399999999998</v>
      </c>
      <c r="L3889" s="13">
        <v>0</v>
      </c>
      <c r="M3889" s="14" t="s">
        <v>515</v>
      </c>
      <c r="N3889" s="13">
        <v>3.3099999999999997E-2</v>
      </c>
      <c r="O3889" s="13">
        <v>5.7099999999999998E-2</v>
      </c>
      <c r="P3889" s="13">
        <v>3.3399999999999999E-2</v>
      </c>
      <c r="Q3889" s="13">
        <v>5.28E-2</v>
      </c>
      <c r="R3889" s="13">
        <v>1.4500000000000001E-2</v>
      </c>
      <c r="S3889" s="13">
        <v>2.9000000000000001E-2</v>
      </c>
      <c r="T3889" s="13">
        <v>2.92E-2</v>
      </c>
      <c r="U3889" s="13">
        <v>2.9399999999999999E-2</v>
      </c>
      <c r="V3889" s="14" t="s">
        <v>5318</v>
      </c>
    </row>
    <row r="3890" spans="1:22" s="13" customFormat="1" ht="13.8" x14ac:dyDescent="0.3">
      <c r="A3890" s="44"/>
      <c r="B3890" s="44"/>
      <c r="C3890" s="44"/>
      <c r="D3890" s="44"/>
      <c r="E3890" s="44"/>
      <c r="F3890" s="44"/>
      <c r="G3890" s="14" t="s">
        <v>5256</v>
      </c>
      <c r="H3890" s="13">
        <v>3</v>
      </c>
      <c r="I3890" s="13">
        <v>7.7671619999999999</v>
      </c>
      <c r="J3890" s="13">
        <v>7.3840000000000006E-13</v>
      </c>
      <c r="K3890" s="13">
        <v>418.245</v>
      </c>
      <c r="L3890" s="13">
        <v>0</v>
      </c>
      <c r="M3890" s="14" t="s">
        <v>515</v>
      </c>
      <c r="N3890" s="13">
        <v>5.6800000000000003E-2</v>
      </c>
      <c r="O3890" s="13">
        <v>1.9E-2</v>
      </c>
      <c r="P3890" s="13">
        <v>3.3399999999999999E-2</v>
      </c>
      <c r="Q3890" s="13">
        <v>1.9199999999999998E-2</v>
      </c>
      <c r="R3890" s="13">
        <v>2.41E-2</v>
      </c>
      <c r="S3890" s="13">
        <v>5.3199999999999997E-2</v>
      </c>
      <c r="T3890" s="13">
        <v>9.7000000000000003E-3</v>
      </c>
      <c r="U3890" s="13">
        <v>4.9000000000000002E-2</v>
      </c>
      <c r="V3890" s="14" t="s">
        <v>5319</v>
      </c>
    </row>
    <row r="3891" spans="1:22" s="13" customFormat="1" ht="13.8" x14ac:dyDescent="0.3">
      <c r="A3891" s="44"/>
      <c r="B3891" s="44"/>
      <c r="C3891" s="44"/>
      <c r="D3891" s="44"/>
      <c r="E3891" s="44"/>
      <c r="F3891" s="44"/>
      <c r="G3891" s="14" t="s">
        <v>5256</v>
      </c>
      <c r="H3891" s="13">
        <v>3</v>
      </c>
      <c r="I3891" s="13">
        <v>8.4680970000000002</v>
      </c>
      <c r="J3891" s="13">
        <v>2.295E-15</v>
      </c>
      <c r="K3891" s="13">
        <v>418.24200000000002</v>
      </c>
      <c r="L3891" s="13">
        <v>0</v>
      </c>
      <c r="M3891" s="14" t="s">
        <v>515</v>
      </c>
      <c r="N3891" s="13">
        <v>1.89E-2</v>
      </c>
      <c r="O3891" s="13">
        <v>3.7999999999999999E-2</v>
      </c>
      <c r="P3891" s="13">
        <v>3.3399999999999999E-2</v>
      </c>
      <c r="Q3891" s="13">
        <v>4.3200000000000002E-2</v>
      </c>
      <c r="R3891" s="13">
        <v>1.9300000000000001E-2</v>
      </c>
      <c r="S3891" s="13">
        <v>9.7000000000000003E-3</v>
      </c>
      <c r="T3891" s="13">
        <v>4.8599999999999997E-2</v>
      </c>
      <c r="U3891" s="13">
        <v>4.41E-2</v>
      </c>
      <c r="V3891" s="14" t="s">
        <v>5320</v>
      </c>
    </row>
    <row r="3892" spans="1:22" s="13" customFormat="1" ht="13.8" x14ac:dyDescent="0.3">
      <c r="A3892" s="44"/>
      <c r="B3892" s="44"/>
      <c r="C3892" s="44"/>
      <c r="D3892" s="44"/>
      <c r="E3892" s="44"/>
      <c r="F3892" s="44"/>
      <c r="G3892" s="14" t="s">
        <v>5256</v>
      </c>
      <c r="H3892" s="13">
        <v>3</v>
      </c>
      <c r="I3892" s="13">
        <v>8.2479010000000006</v>
      </c>
      <c r="J3892" s="13">
        <v>1.4830000000000002E-14</v>
      </c>
      <c r="K3892" s="13">
        <v>418.238</v>
      </c>
      <c r="L3892" s="13">
        <v>0</v>
      </c>
      <c r="M3892" s="14" t="s">
        <v>515</v>
      </c>
      <c r="N3892" s="13">
        <v>4.7000000000000002E-3</v>
      </c>
      <c r="O3892" s="13">
        <v>4.7600000000000003E-2</v>
      </c>
      <c r="P3892" s="13">
        <v>3.8199999999999998E-2</v>
      </c>
      <c r="Q3892" s="13">
        <v>9.5999999999999992E-3</v>
      </c>
      <c r="R3892" s="13">
        <v>2.8899999999999999E-2</v>
      </c>
      <c r="S3892" s="13">
        <v>4.7999999999999996E-3</v>
      </c>
      <c r="T3892" s="13">
        <v>4.3700000000000003E-2</v>
      </c>
      <c r="U3892" s="13">
        <v>4.9000000000000002E-2</v>
      </c>
      <c r="V3892" s="14" t="s">
        <v>5321</v>
      </c>
    </row>
    <row r="3893" spans="1:22" s="13" customFormat="1" ht="13.8" x14ac:dyDescent="0.3">
      <c r="A3893" s="44"/>
      <c r="B3893" s="44"/>
      <c r="C3893" s="44"/>
      <c r="D3893" s="44"/>
      <c r="E3893" s="44"/>
      <c r="F3893" s="44"/>
      <c r="G3893" s="14" t="s">
        <v>5256</v>
      </c>
      <c r="H3893" s="13">
        <v>3</v>
      </c>
      <c r="I3893" s="13">
        <v>10.077489999999999</v>
      </c>
      <c r="J3893" s="13">
        <v>6.3920000000000002E-22</v>
      </c>
      <c r="K3893" s="13">
        <v>418.23500000000001</v>
      </c>
      <c r="L3893" s="13">
        <v>0</v>
      </c>
      <c r="M3893" s="14" t="s">
        <v>515</v>
      </c>
      <c r="N3893" s="13">
        <v>5.6800000000000003E-2</v>
      </c>
      <c r="O3893" s="13">
        <v>8.0799999999999997E-2</v>
      </c>
      <c r="P3893" s="13">
        <v>8.5999999999999993E-2</v>
      </c>
      <c r="Q3893" s="13">
        <v>4.3200000000000002E-2</v>
      </c>
      <c r="R3893" s="13">
        <v>5.7799999999999997E-2</v>
      </c>
      <c r="S3893" s="13">
        <v>0.1113</v>
      </c>
      <c r="T3893" s="13">
        <v>0.1361</v>
      </c>
      <c r="U3893" s="13">
        <v>5.8799999999999998E-2</v>
      </c>
      <c r="V3893" s="14" t="s">
        <v>5322</v>
      </c>
    </row>
    <row r="3894" spans="1:22" s="13" customFormat="1" ht="13.8" x14ac:dyDescent="0.3">
      <c r="A3894" s="44"/>
      <c r="B3894" s="44"/>
      <c r="C3894" s="44"/>
      <c r="D3894" s="44"/>
      <c r="E3894" s="44"/>
      <c r="F3894" s="44"/>
      <c r="G3894" s="14" t="s">
        <v>5256</v>
      </c>
      <c r="H3894" s="13">
        <v>3</v>
      </c>
      <c r="I3894" s="13">
        <v>8.6114890000000006</v>
      </c>
      <c r="J3894" s="13">
        <v>6.6350000000000003E-16</v>
      </c>
      <c r="K3894" s="13">
        <v>418.24</v>
      </c>
      <c r="L3894" s="13">
        <v>0</v>
      </c>
      <c r="M3894" s="14" t="s">
        <v>515</v>
      </c>
      <c r="N3894" s="13">
        <v>2.3699999999999999E-2</v>
      </c>
      <c r="O3894" s="13">
        <v>4.7600000000000003E-2</v>
      </c>
      <c r="P3894" s="13">
        <v>1.9099999999999999E-2</v>
      </c>
      <c r="Q3894" s="13">
        <v>1.9199999999999998E-2</v>
      </c>
      <c r="R3894" s="13">
        <v>2.8899999999999999E-2</v>
      </c>
      <c r="S3894" s="13">
        <v>4.7999999999999996E-3</v>
      </c>
      <c r="T3894" s="13">
        <v>5.8299999999999998E-2</v>
      </c>
      <c r="U3894" s="13">
        <v>2.4500000000000001E-2</v>
      </c>
      <c r="V3894" s="14" t="s">
        <v>5323</v>
      </c>
    </row>
    <row r="3895" spans="1:22" s="13" customFormat="1" ht="13.8" x14ac:dyDescent="0.3">
      <c r="A3895" s="44"/>
      <c r="B3895" s="44"/>
      <c r="C3895" s="44"/>
      <c r="D3895" s="44"/>
      <c r="E3895" s="44"/>
      <c r="F3895" s="44"/>
      <c r="G3895" s="14" t="s">
        <v>5256</v>
      </c>
      <c r="H3895" s="13">
        <v>3</v>
      </c>
      <c r="I3895" s="13">
        <v>8.5761760000000002</v>
      </c>
      <c r="J3895" s="13">
        <v>9.0230000000000009E-16</v>
      </c>
      <c r="K3895" s="13">
        <v>418.24099999999999</v>
      </c>
      <c r="L3895" s="13">
        <v>0</v>
      </c>
      <c r="M3895" s="14" t="s">
        <v>515</v>
      </c>
      <c r="N3895" s="13">
        <v>3.3099999999999997E-2</v>
      </c>
      <c r="O3895" s="13">
        <v>3.3300000000000003E-2</v>
      </c>
      <c r="P3895" s="13">
        <v>4.7800000000000002E-2</v>
      </c>
      <c r="Q3895" s="13">
        <v>1.9199999999999998E-2</v>
      </c>
      <c r="R3895" s="13">
        <v>2.8899999999999999E-2</v>
      </c>
      <c r="S3895" s="13">
        <v>2.9000000000000001E-2</v>
      </c>
      <c r="T3895" s="13">
        <v>3.4000000000000002E-2</v>
      </c>
      <c r="U3895" s="13">
        <v>8.3299999999999999E-2</v>
      </c>
      <c r="V3895" s="14" t="s">
        <v>5324</v>
      </c>
    </row>
    <row r="3896" spans="1:22" s="13" customFormat="1" ht="13.8" x14ac:dyDescent="0.3">
      <c r="A3896" s="44"/>
      <c r="B3896" s="44"/>
      <c r="C3896" s="44"/>
      <c r="D3896" s="44"/>
      <c r="E3896" s="44"/>
      <c r="F3896" s="44"/>
      <c r="G3896" s="14" t="s">
        <v>5256</v>
      </c>
      <c r="H3896" s="13">
        <v>3</v>
      </c>
      <c r="I3896" s="13">
        <v>8.1564119999999996</v>
      </c>
      <c r="J3896" s="13">
        <v>3.1749999999999997E-14</v>
      </c>
      <c r="K3896" s="13">
        <v>418.23700000000002</v>
      </c>
      <c r="L3896" s="13">
        <v>0</v>
      </c>
      <c r="M3896" s="14" t="s">
        <v>515</v>
      </c>
      <c r="N3896" s="13">
        <v>2.8400000000000002E-2</v>
      </c>
      <c r="O3896" s="13">
        <v>1.9E-2</v>
      </c>
      <c r="P3896" s="13">
        <v>6.2100000000000002E-2</v>
      </c>
      <c r="Q3896" s="13">
        <v>5.7599999999999998E-2</v>
      </c>
      <c r="R3896" s="13">
        <v>2.8899999999999999E-2</v>
      </c>
      <c r="S3896" s="13">
        <v>1.9400000000000001E-2</v>
      </c>
      <c r="T3896" s="13">
        <v>5.3400000000000003E-2</v>
      </c>
      <c r="U3896" s="13">
        <v>2.9399999999999999E-2</v>
      </c>
      <c r="V3896" s="14" t="s">
        <v>5325</v>
      </c>
    </row>
    <row r="3897" spans="1:22" s="13" customFormat="1" ht="13.8" x14ac:dyDescent="0.3">
      <c r="A3897" s="44"/>
      <c r="B3897" s="44"/>
      <c r="C3897" s="44"/>
      <c r="D3897" s="44"/>
      <c r="E3897" s="44"/>
      <c r="F3897" s="44"/>
      <c r="G3897" s="14" t="s">
        <v>5256</v>
      </c>
      <c r="H3897" s="13">
        <v>3</v>
      </c>
      <c r="I3897" s="13">
        <v>7.1597439999999999</v>
      </c>
      <c r="J3897" s="13">
        <v>7.4360000000000002E-11</v>
      </c>
      <c r="K3897" s="13">
        <v>418.24099999999999</v>
      </c>
      <c r="L3897" s="13">
        <v>0</v>
      </c>
      <c r="M3897" s="14" t="s">
        <v>515</v>
      </c>
      <c r="O3897" s="13">
        <v>3.7999999999999999E-2</v>
      </c>
      <c r="P3897" s="13">
        <v>1.43E-2</v>
      </c>
      <c r="Q3897" s="13">
        <v>2.4E-2</v>
      </c>
      <c r="R3897" s="13">
        <v>4.7999999999999996E-3</v>
      </c>
      <c r="S3897" s="13">
        <v>1.4500000000000001E-2</v>
      </c>
      <c r="T3897" s="13">
        <v>1.46E-2</v>
      </c>
      <c r="U3897" s="13">
        <v>4.41E-2</v>
      </c>
      <c r="V3897" s="14" t="s">
        <v>5326</v>
      </c>
    </row>
    <row r="3898" spans="1:22" s="13" customFormat="1" ht="13.8" x14ac:dyDescent="0.3">
      <c r="A3898" s="44"/>
      <c r="B3898" s="44"/>
      <c r="C3898" s="44"/>
      <c r="D3898" s="44"/>
      <c r="E3898" s="44"/>
      <c r="F3898" s="44"/>
      <c r="G3898" s="14" t="s">
        <v>5327</v>
      </c>
      <c r="H3898" s="13">
        <v>2</v>
      </c>
      <c r="I3898" s="13">
        <v>5.3566190000000002</v>
      </c>
      <c r="J3898" s="13">
        <v>5.0450000000000008E-6</v>
      </c>
      <c r="K3898" s="13">
        <v>665.36</v>
      </c>
      <c r="L3898" s="13">
        <v>1</v>
      </c>
      <c r="M3898" s="14" t="s">
        <v>1687</v>
      </c>
      <c r="N3898" s="13">
        <v>0.38819999999999999</v>
      </c>
      <c r="O3898" s="13">
        <v>0.45179999999999998</v>
      </c>
      <c r="P3898" s="13">
        <v>0.35349999999999998</v>
      </c>
      <c r="Q3898" s="13">
        <v>0.57089999999999996</v>
      </c>
      <c r="R3898" s="13">
        <v>0.19270000000000001</v>
      </c>
      <c r="S3898" s="13">
        <v>0.5806</v>
      </c>
      <c r="T3898" s="13">
        <v>0.39839999999999998</v>
      </c>
      <c r="U3898" s="13">
        <v>0.52429999999999999</v>
      </c>
      <c r="V3898" s="14" t="s">
        <v>5328</v>
      </c>
    </row>
    <row r="3899" spans="1:22" s="13" customFormat="1" ht="13.8" x14ac:dyDescent="0.3">
      <c r="A3899" s="44"/>
      <c r="B3899" s="44"/>
      <c r="C3899" s="44"/>
      <c r="D3899" s="44"/>
      <c r="E3899" s="44"/>
      <c r="F3899" s="44"/>
      <c r="G3899" s="14" t="s">
        <v>5256</v>
      </c>
      <c r="H3899" s="13">
        <v>3</v>
      </c>
      <c r="I3899" s="13">
        <v>8.6520320000000002</v>
      </c>
      <c r="J3899" s="13">
        <v>4.6540000000000003E-16</v>
      </c>
      <c r="K3899" s="13">
        <v>418.23899999999998</v>
      </c>
      <c r="L3899" s="13">
        <v>0</v>
      </c>
      <c r="M3899" s="14" t="s">
        <v>515</v>
      </c>
      <c r="N3899" s="13">
        <v>2.3699999999999999E-2</v>
      </c>
      <c r="O3899" s="13">
        <v>4.2799999999999998E-2</v>
      </c>
      <c r="P3899" s="13">
        <v>7.1599999999999997E-2</v>
      </c>
      <c r="Q3899" s="13">
        <v>3.8399999999999997E-2</v>
      </c>
      <c r="R3899" s="13">
        <v>2.41E-2</v>
      </c>
      <c r="S3899" s="13">
        <v>5.3199999999999997E-2</v>
      </c>
      <c r="T3899" s="13">
        <v>5.3400000000000003E-2</v>
      </c>
      <c r="U3899" s="13">
        <v>8.3299999999999999E-2</v>
      </c>
      <c r="V3899" s="14" t="s">
        <v>5329</v>
      </c>
    </row>
    <row r="3900" spans="1:22" s="13" customFormat="1" ht="13.8" x14ac:dyDescent="0.3">
      <c r="A3900" s="44"/>
      <c r="B3900" s="44"/>
      <c r="C3900" s="44"/>
      <c r="D3900" s="44"/>
      <c r="E3900" s="44"/>
      <c r="F3900" s="44"/>
      <c r="G3900" s="14" t="s">
        <v>5244</v>
      </c>
      <c r="H3900" s="13">
        <v>3</v>
      </c>
      <c r="I3900" s="13">
        <v>6.4425600000000003</v>
      </c>
      <c r="J3900" s="13">
        <v>2.2090000000000001E-8</v>
      </c>
      <c r="K3900" s="13">
        <v>622.346</v>
      </c>
      <c r="L3900" s="13">
        <v>0</v>
      </c>
      <c r="M3900" s="14" t="s">
        <v>507</v>
      </c>
      <c r="N3900" s="13">
        <v>8.0500000000000002E-2</v>
      </c>
      <c r="O3900" s="13">
        <v>0.1046</v>
      </c>
      <c r="P3900" s="13">
        <v>5.2499999999999998E-2</v>
      </c>
      <c r="Q3900" s="13">
        <v>0.19670000000000001</v>
      </c>
      <c r="R3900" s="13">
        <v>8.1900000000000001E-2</v>
      </c>
      <c r="S3900" s="13">
        <v>0.17899999999999999</v>
      </c>
      <c r="T3900" s="13">
        <v>0.1069</v>
      </c>
      <c r="U3900" s="13">
        <v>0.19600000000000001</v>
      </c>
      <c r="V3900" s="14" t="s">
        <v>5330</v>
      </c>
    </row>
    <row r="3901" spans="1:22" s="13" customFormat="1" ht="13.8" x14ac:dyDescent="0.3">
      <c r="A3901" s="44"/>
      <c r="B3901" s="44"/>
      <c r="C3901" s="44"/>
      <c r="D3901" s="44"/>
      <c r="E3901" s="44"/>
      <c r="F3901" s="44"/>
      <c r="G3901" s="14" t="s">
        <v>5256</v>
      </c>
      <c r="H3901" s="13">
        <v>3</v>
      </c>
      <c r="I3901" s="13">
        <v>7.4242020000000002</v>
      </c>
      <c r="J3901" s="13">
        <v>1.044E-11</v>
      </c>
      <c r="K3901" s="13">
        <v>418.24</v>
      </c>
      <c r="L3901" s="13">
        <v>0</v>
      </c>
      <c r="M3901" s="14" t="s">
        <v>515</v>
      </c>
      <c r="N3901" s="13">
        <v>4.7300000000000002E-2</v>
      </c>
      <c r="O3901" s="13">
        <v>2.3800000000000002E-2</v>
      </c>
      <c r="P3901" s="13">
        <v>4.7800000000000002E-2</v>
      </c>
      <c r="Q3901" s="13">
        <v>3.8399999999999997E-2</v>
      </c>
      <c r="R3901" s="13">
        <v>2.41E-2</v>
      </c>
      <c r="S3901" s="13">
        <v>3.39E-2</v>
      </c>
      <c r="T3901" s="13">
        <v>2.4299999999999999E-2</v>
      </c>
      <c r="U3901" s="13">
        <v>4.41E-2</v>
      </c>
      <c r="V3901" s="14" t="s">
        <v>5331</v>
      </c>
    </row>
    <row r="3902" spans="1:22" s="13" customFormat="1" ht="13.8" x14ac:dyDescent="0.3">
      <c r="A3902" s="44"/>
      <c r="B3902" s="44"/>
      <c r="C3902" s="44"/>
      <c r="D3902" s="44"/>
      <c r="E3902" s="44"/>
      <c r="F3902" s="44"/>
      <c r="G3902" s="14" t="s">
        <v>5256</v>
      </c>
      <c r="H3902" s="13">
        <v>3</v>
      </c>
      <c r="I3902" s="13">
        <v>7.4341169999999996</v>
      </c>
      <c r="J3902" s="13">
        <v>9.685E-12</v>
      </c>
      <c r="K3902" s="13">
        <v>418.23599999999999</v>
      </c>
      <c r="L3902" s="13">
        <v>0</v>
      </c>
      <c r="M3902" s="14" t="s">
        <v>515</v>
      </c>
      <c r="N3902" s="13">
        <v>4.2599999999999999E-2</v>
      </c>
      <c r="O3902" s="13">
        <v>3.7999999999999999E-2</v>
      </c>
      <c r="P3902" s="13">
        <v>5.2499999999999998E-2</v>
      </c>
      <c r="Q3902" s="13">
        <v>4.8000000000000001E-2</v>
      </c>
      <c r="R3902" s="13">
        <v>2.41E-2</v>
      </c>
      <c r="S3902" s="13">
        <v>4.3499999999999997E-2</v>
      </c>
      <c r="T3902" s="13">
        <v>5.3400000000000003E-2</v>
      </c>
      <c r="U3902" s="13">
        <v>7.3499999999999996E-2</v>
      </c>
      <c r="V3902" s="14" t="s">
        <v>5332</v>
      </c>
    </row>
    <row r="3903" spans="1:22" s="13" customFormat="1" ht="13.8" x14ac:dyDescent="0.3">
      <c r="A3903" s="44"/>
      <c r="B3903" s="44"/>
      <c r="C3903" s="44"/>
      <c r="D3903" s="44"/>
      <c r="E3903" s="44"/>
      <c r="F3903" s="44"/>
      <c r="G3903" s="14" t="s">
        <v>5256</v>
      </c>
      <c r="H3903" s="13">
        <v>3</v>
      </c>
      <c r="I3903" s="13">
        <v>5.6625579999999998</v>
      </c>
      <c r="J3903" s="13">
        <v>1.372E-6</v>
      </c>
      <c r="K3903" s="13">
        <v>418.23599999999999</v>
      </c>
      <c r="L3903" s="13">
        <v>0</v>
      </c>
      <c r="M3903" s="14" t="s">
        <v>515</v>
      </c>
      <c r="N3903" s="13">
        <v>3.7900000000000003E-2</v>
      </c>
      <c r="O3903" s="13">
        <v>6.1800000000000001E-2</v>
      </c>
      <c r="P3903" s="13">
        <v>6.2100000000000002E-2</v>
      </c>
      <c r="Q3903" s="13">
        <v>4.3200000000000002E-2</v>
      </c>
      <c r="R3903" s="13">
        <v>3.3700000000000001E-2</v>
      </c>
      <c r="S3903" s="13">
        <v>4.3499999999999997E-2</v>
      </c>
      <c r="T3903" s="13">
        <v>4.3700000000000003E-2</v>
      </c>
      <c r="U3903" s="13">
        <v>2.9399999999999999E-2</v>
      </c>
      <c r="V3903" s="14" t="s">
        <v>5333</v>
      </c>
    </row>
    <row r="3904" spans="1:22" s="13" customFormat="1" ht="13.8" x14ac:dyDescent="0.3">
      <c r="A3904" s="44"/>
      <c r="B3904" s="44"/>
      <c r="C3904" s="44"/>
      <c r="D3904" s="44"/>
      <c r="E3904" s="44"/>
      <c r="F3904" s="44"/>
      <c r="G3904" s="14" t="s">
        <v>5256</v>
      </c>
      <c r="H3904" s="13">
        <v>3</v>
      </c>
      <c r="I3904" s="13">
        <v>6.5908100000000003</v>
      </c>
      <c r="J3904" s="13">
        <v>4.0240000000000002E-9</v>
      </c>
      <c r="K3904" s="13">
        <v>418.23099999999999</v>
      </c>
      <c r="L3904" s="13">
        <v>0</v>
      </c>
      <c r="M3904" s="14" t="s">
        <v>515</v>
      </c>
      <c r="N3904" s="13">
        <v>5.6800000000000003E-2</v>
      </c>
      <c r="O3904" s="13">
        <v>3.7999999999999999E-2</v>
      </c>
      <c r="P3904" s="13">
        <v>3.3399999999999999E-2</v>
      </c>
      <c r="Q3904" s="13">
        <v>5.28E-2</v>
      </c>
      <c r="R3904" s="13">
        <v>1.4500000000000001E-2</v>
      </c>
      <c r="S3904" s="13">
        <v>6.2899999999999998E-2</v>
      </c>
      <c r="T3904" s="13">
        <v>7.2900000000000006E-2</v>
      </c>
      <c r="U3904" s="13">
        <v>0.13719999999999999</v>
      </c>
      <c r="V3904" s="14" t="s">
        <v>5334</v>
      </c>
    </row>
    <row r="3905" spans="1:22" s="13" customFormat="1" ht="13.8" x14ac:dyDescent="0.3">
      <c r="A3905" s="44"/>
      <c r="B3905" s="44"/>
      <c r="C3905" s="44"/>
      <c r="D3905" s="44"/>
      <c r="E3905" s="44"/>
      <c r="F3905" s="44"/>
      <c r="G3905" s="14" t="s">
        <v>5327</v>
      </c>
      <c r="H3905" s="13">
        <v>3</v>
      </c>
      <c r="I3905" s="13">
        <v>5.4087509999999996</v>
      </c>
      <c r="J3905" s="13">
        <v>6.4100000000000005E-6</v>
      </c>
      <c r="K3905" s="13">
        <v>443.904</v>
      </c>
      <c r="L3905" s="13">
        <v>1</v>
      </c>
      <c r="M3905" s="14" t="s">
        <v>1687</v>
      </c>
      <c r="N3905" s="13">
        <v>2.6042000000000001</v>
      </c>
      <c r="O3905" s="13">
        <v>3.3433000000000002</v>
      </c>
      <c r="P3905" s="13">
        <v>3.1191</v>
      </c>
      <c r="Q3905" s="13">
        <v>3.1181999999999999</v>
      </c>
      <c r="R3905" s="13">
        <v>1.9513</v>
      </c>
      <c r="S3905" s="13">
        <v>2.6854</v>
      </c>
      <c r="T3905" s="13">
        <v>3.032</v>
      </c>
      <c r="U3905" s="13">
        <v>2.8957000000000002</v>
      </c>
      <c r="V3905" s="14" t="s">
        <v>5335</v>
      </c>
    </row>
    <row r="3906" spans="1:22" s="13" customFormat="1" ht="13.8" x14ac:dyDescent="0.3">
      <c r="A3906" s="44"/>
      <c r="B3906" s="44"/>
      <c r="C3906" s="44"/>
      <c r="D3906" s="44"/>
      <c r="E3906" s="44"/>
      <c r="F3906" s="44"/>
      <c r="G3906" s="14" t="s">
        <v>5327</v>
      </c>
      <c r="H3906" s="13">
        <v>3</v>
      </c>
      <c r="I3906" s="13">
        <v>5.1777430000000004</v>
      </c>
      <c r="J3906" s="13">
        <v>2.2680000000000003E-5</v>
      </c>
      <c r="K3906" s="13">
        <v>443.904</v>
      </c>
      <c r="L3906" s="13">
        <v>1</v>
      </c>
      <c r="M3906" s="14" t="s">
        <v>1687</v>
      </c>
      <c r="N3906" s="13">
        <v>1.7186999999999999</v>
      </c>
      <c r="O3906" s="13">
        <v>2.1924000000000001</v>
      </c>
      <c r="P3906" s="13">
        <v>2.073</v>
      </c>
      <c r="Q3906" s="13">
        <v>2.6673</v>
      </c>
      <c r="R3906" s="13">
        <v>1.4165000000000001</v>
      </c>
      <c r="S3906" s="13">
        <v>2.0417999999999998</v>
      </c>
      <c r="T3906" s="13">
        <v>2.1524999999999999</v>
      </c>
      <c r="U3906" s="13">
        <v>2.2686000000000002</v>
      </c>
      <c r="V3906" s="14" t="s">
        <v>5336</v>
      </c>
    </row>
    <row r="3907" spans="1:22" s="13" customFormat="1" ht="13.8" x14ac:dyDescent="0.3">
      <c r="A3907" s="44"/>
      <c r="B3907" s="44"/>
      <c r="C3907" s="44"/>
      <c r="D3907" s="44"/>
      <c r="E3907" s="44"/>
      <c r="F3907" s="44"/>
      <c r="G3907" s="14" t="s">
        <v>5327</v>
      </c>
      <c r="H3907" s="13">
        <v>3</v>
      </c>
      <c r="I3907" s="13">
        <v>5.205012</v>
      </c>
      <c r="J3907" s="13">
        <v>1.959E-5</v>
      </c>
      <c r="K3907" s="13">
        <v>443.90499999999997</v>
      </c>
      <c r="L3907" s="13">
        <v>1</v>
      </c>
      <c r="M3907" s="14" t="s">
        <v>1687</v>
      </c>
      <c r="N3907" s="13">
        <v>0.1231</v>
      </c>
      <c r="O3907" s="13">
        <v>0.15690000000000001</v>
      </c>
      <c r="P3907" s="13">
        <v>7.1599999999999997E-2</v>
      </c>
      <c r="Q3907" s="13">
        <v>0.16789999999999999</v>
      </c>
      <c r="R3907" s="13">
        <v>9.64E-2</v>
      </c>
      <c r="S3907" s="13">
        <v>8.7099999999999997E-2</v>
      </c>
      <c r="T3907" s="13">
        <v>0.1263</v>
      </c>
      <c r="U3907" s="13">
        <v>0.10290000000000001</v>
      </c>
      <c r="V3907" s="14" t="s">
        <v>5337</v>
      </c>
    </row>
    <row r="3908" spans="1:22" s="41" customFormat="1" ht="13.8" x14ac:dyDescent="0.3">
      <c r="G3908" s="42"/>
      <c r="M3908" s="42"/>
      <c r="V3908" s="42"/>
    </row>
    <row r="3909" spans="1:22" s="13" customFormat="1" ht="13.8" x14ac:dyDescent="0.3">
      <c r="A3909" s="44">
        <v>89</v>
      </c>
      <c r="B3909" s="44" t="s">
        <v>441</v>
      </c>
      <c r="C3909" s="51" t="s">
        <v>9018</v>
      </c>
      <c r="D3909" s="44">
        <v>32</v>
      </c>
      <c r="E3909" s="44">
        <v>8</v>
      </c>
      <c r="F3909" s="44">
        <v>5</v>
      </c>
      <c r="G3909" s="14" t="s">
        <v>5338</v>
      </c>
      <c r="H3909" s="13">
        <v>3</v>
      </c>
      <c r="I3909" s="13">
        <v>13.11434</v>
      </c>
      <c r="J3909" s="13">
        <v>4.4290000000000002E-37</v>
      </c>
      <c r="K3909" s="13">
        <v>584.33600000000001</v>
      </c>
      <c r="L3909" s="13">
        <v>1</v>
      </c>
      <c r="M3909" s="14" t="s">
        <v>5339</v>
      </c>
      <c r="N3909" s="13">
        <v>5.9279000000000002</v>
      </c>
      <c r="O3909" s="13">
        <v>6.1063000000000001</v>
      </c>
      <c r="P3909" s="13">
        <v>1.8724000000000001</v>
      </c>
      <c r="Q3909" s="13">
        <v>1.679</v>
      </c>
      <c r="R3909" s="13">
        <v>7.9206000000000003</v>
      </c>
      <c r="S3909" s="13">
        <v>6.6092000000000004</v>
      </c>
      <c r="T3909" s="13">
        <v>2.3176999999999999</v>
      </c>
      <c r="U3909" s="13">
        <v>2.0529999999999999</v>
      </c>
      <c r="V3909" s="14" t="s">
        <v>5340</v>
      </c>
    </row>
    <row r="3910" spans="1:22" s="13" customFormat="1" ht="13.8" x14ac:dyDescent="0.3">
      <c r="A3910" s="44"/>
      <c r="B3910" s="44"/>
      <c r="C3910" s="44"/>
      <c r="D3910" s="44"/>
      <c r="E3910" s="44"/>
      <c r="F3910" s="44"/>
      <c r="G3910" s="14" t="s">
        <v>5338</v>
      </c>
      <c r="H3910" s="13">
        <v>3</v>
      </c>
      <c r="I3910" s="13">
        <v>12.28205</v>
      </c>
      <c r="J3910" s="13">
        <v>1.838E-32</v>
      </c>
      <c r="K3910" s="13">
        <v>584.34699999999998</v>
      </c>
      <c r="L3910" s="13">
        <v>1</v>
      </c>
      <c r="M3910" s="14" t="s">
        <v>5339</v>
      </c>
      <c r="N3910" s="13">
        <v>10.208299999999999</v>
      </c>
      <c r="O3910" s="13">
        <v>10.747999999999999</v>
      </c>
      <c r="P3910" s="13">
        <v>3.2193999999999998</v>
      </c>
      <c r="Q3910" s="13">
        <v>2.4129999999999998</v>
      </c>
      <c r="R3910" s="13">
        <v>13.480600000000001</v>
      </c>
      <c r="S3910" s="13">
        <v>11.83</v>
      </c>
      <c r="T3910" s="13">
        <v>3.7948</v>
      </c>
      <c r="U3910" s="13">
        <v>3.4003999999999999</v>
      </c>
      <c r="V3910" s="14" t="s">
        <v>5341</v>
      </c>
    </row>
    <row r="3911" spans="1:22" s="13" customFormat="1" ht="13.8" x14ac:dyDescent="0.3">
      <c r="A3911" s="44"/>
      <c r="B3911" s="44"/>
      <c r="C3911" s="44"/>
      <c r="D3911" s="44"/>
      <c r="E3911" s="44"/>
      <c r="F3911" s="44"/>
      <c r="G3911" s="14" t="s">
        <v>5342</v>
      </c>
      <c r="H3911" s="13">
        <v>3</v>
      </c>
      <c r="I3911" s="13">
        <v>10.238329999999999</v>
      </c>
      <c r="J3911" s="13">
        <v>1.7290000000000001E-22</v>
      </c>
      <c r="K3911" s="13">
        <v>532.32799999999997</v>
      </c>
      <c r="L3911" s="13">
        <v>0</v>
      </c>
      <c r="M3911" s="14" t="s">
        <v>655</v>
      </c>
      <c r="N3911" s="13">
        <v>4.6590999999999996</v>
      </c>
      <c r="O3911" s="13">
        <v>6.2348999999999997</v>
      </c>
      <c r="P3911" s="13">
        <v>0.90280000000000005</v>
      </c>
      <c r="Q3911" s="13">
        <v>0.74360000000000004</v>
      </c>
      <c r="R3911" s="13">
        <v>5.9550999999999998</v>
      </c>
      <c r="S3911" s="13">
        <v>4.7900999999999998</v>
      </c>
      <c r="T3911" s="13">
        <v>1.5355000000000001</v>
      </c>
      <c r="U3911" s="13">
        <v>1.3033999999999999</v>
      </c>
      <c r="V3911" s="14" t="s">
        <v>5343</v>
      </c>
    </row>
    <row r="3912" spans="1:22" s="13" customFormat="1" ht="13.8" x14ac:dyDescent="0.3">
      <c r="A3912" s="44"/>
      <c r="B3912" s="44"/>
      <c r="C3912" s="44"/>
      <c r="D3912" s="44"/>
      <c r="E3912" s="44"/>
      <c r="F3912" s="44"/>
      <c r="G3912" s="14" t="s">
        <v>5344</v>
      </c>
      <c r="H3912" s="13">
        <v>3</v>
      </c>
      <c r="I3912" s="13">
        <v>10.23296</v>
      </c>
      <c r="J3912" s="13">
        <v>3.3939999999999999E-22</v>
      </c>
      <c r="K3912" s="13">
        <v>758.10299999999995</v>
      </c>
      <c r="L3912" s="13">
        <v>0</v>
      </c>
      <c r="M3912" s="14" t="s">
        <v>676</v>
      </c>
      <c r="N3912" s="13">
        <v>47.721400000000003</v>
      </c>
      <c r="O3912" s="13">
        <v>46.543599999999998</v>
      </c>
      <c r="P3912" s="13">
        <v>13.565300000000001</v>
      </c>
      <c r="Q3912" s="13">
        <v>11.4512</v>
      </c>
      <c r="R3912" s="13">
        <v>49.1616</v>
      </c>
      <c r="S3912" s="13">
        <v>47.8658</v>
      </c>
      <c r="T3912" s="13">
        <v>21.763300000000001</v>
      </c>
      <c r="U3912" s="13">
        <v>23.097300000000001</v>
      </c>
      <c r="V3912" s="14" t="s">
        <v>5345</v>
      </c>
    </row>
    <row r="3913" spans="1:22" s="13" customFormat="1" ht="13.8" x14ac:dyDescent="0.3">
      <c r="A3913" s="44"/>
      <c r="B3913" s="44"/>
      <c r="C3913" s="44"/>
      <c r="D3913" s="44"/>
      <c r="E3913" s="44"/>
      <c r="F3913" s="44"/>
      <c r="G3913" s="14" t="s">
        <v>5344</v>
      </c>
      <c r="H3913" s="13">
        <v>3</v>
      </c>
      <c r="I3913" s="13">
        <v>9.7089130000000008</v>
      </c>
      <c r="J3913" s="13">
        <v>6.644000000000001E-20</v>
      </c>
      <c r="K3913" s="13">
        <v>758.07899999999995</v>
      </c>
      <c r="L3913" s="13">
        <v>0</v>
      </c>
      <c r="M3913" s="14" t="s">
        <v>676</v>
      </c>
      <c r="N3913" s="13">
        <v>47.224299999999999</v>
      </c>
      <c r="O3913" s="13">
        <v>45.192300000000003</v>
      </c>
      <c r="P3913" s="13">
        <v>12.7722</v>
      </c>
      <c r="Q3913" s="13">
        <v>10.520300000000001</v>
      </c>
      <c r="R3913" s="13">
        <v>46.997599999999998</v>
      </c>
      <c r="S3913" s="13">
        <v>45.605600000000003</v>
      </c>
      <c r="T3913" s="13">
        <v>20.645399999999999</v>
      </c>
      <c r="U3913" s="13">
        <v>21.725000000000001</v>
      </c>
      <c r="V3913" s="14" t="s">
        <v>5346</v>
      </c>
    </row>
    <row r="3914" spans="1:22" s="13" customFormat="1" ht="13.8" x14ac:dyDescent="0.3">
      <c r="A3914" s="44"/>
      <c r="B3914" s="44"/>
      <c r="C3914" s="44"/>
      <c r="D3914" s="44"/>
      <c r="E3914" s="44"/>
      <c r="F3914" s="44"/>
      <c r="G3914" s="14" t="s">
        <v>5347</v>
      </c>
      <c r="H3914" s="13">
        <v>3</v>
      </c>
      <c r="I3914" s="13">
        <v>5.8367139999999997</v>
      </c>
      <c r="J3914" s="13">
        <v>1.877E-6</v>
      </c>
      <c r="K3914" s="13">
        <v>475.94400000000002</v>
      </c>
      <c r="L3914" s="13">
        <v>0</v>
      </c>
      <c r="M3914" s="14" t="s">
        <v>597</v>
      </c>
      <c r="N3914" s="13">
        <v>12.272600000000001</v>
      </c>
      <c r="O3914" s="13">
        <v>12.241199999999999</v>
      </c>
      <c r="P3914" s="13">
        <v>6.5438000000000001</v>
      </c>
      <c r="Q3914" s="13">
        <v>6.7018000000000004</v>
      </c>
      <c r="R3914" s="13">
        <v>13.2011</v>
      </c>
      <c r="S3914" s="13">
        <v>9.7591000000000001</v>
      </c>
      <c r="T3914" s="13">
        <v>5.9764999999999997</v>
      </c>
      <c r="U3914" s="13">
        <v>7.2268999999999997</v>
      </c>
      <c r="V3914" s="14" t="s">
        <v>5348</v>
      </c>
    </row>
    <row r="3915" spans="1:22" s="13" customFormat="1" ht="13.8" x14ac:dyDescent="0.3">
      <c r="A3915" s="44"/>
      <c r="B3915" s="44"/>
      <c r="C3915" s="44"/>
      <c r="D3915" s="44"/>
      <c r="E3915" s="44"/>
      <c r="F3915" s="44"/>
      <c r="G3915" s="14" t="s">
        <v>5349</v>
      </c>
      <c r="H3915" s="13">
        <v>3</v>
      </c>
      <c r="I3915" s="13">
        <v>6.6979850000000001</v>
      </c>
      <c r="J3915" s="13">
        <v>2.377E-9</v>
      </c>
      <c r="K3915" s="13">
        <v>531.28499999999997</v>
      </c>
      <c r="L3915" s="13">
        <v>0</v>
      </c>
      <c r="M3915" s="14" t="s">
        <v>597</v>
      </c>
      <c r="N3915" s="13">
        <v>22.5943</v>
      </c>
      <c r="O3915" s="13">
        <v>25.428799999999999</v>
      </c>
      <c r="P3915" s="13">
        <v>10.899900000000001</v>
      </c>
      <c r="Q3915" s="13">
        <v>8.7070000000000007</v>
      </c>
      <c r="R3915" s="13">
        <v>27.524799999999999</v>
      </c>
      <c r="S3915" s="13">
        <v>20.3551</v>
      </c>
      <c r="T3915" s="13">
        <v>7.2980999999999998</v>
      </c>
      <c r="U3915" s="13">
        <v>7.9081000000000001</v>
      </c>
      <c r="V3915" s="14" t="s">
        <v>5350</v>
      </c>
    </row>
    <row r="3916" spans="1:22" s="13" customFormat="1" ht="13.8" x14ac:dyDescent="0.3">
      <c r="A3916" s="44"/>
      <c r="B3916" s="44"/>
      <c r="C3916" s="44"/>
      <c r="D3916" s="44"/>
      <c r="E3916" s="44"/>
      <c r="F3916" s="44"/>
      <c r="G3916" s="14" t="s">
        <v>5349</v>
      </c>
      <c r="H3916" s="13">
        <v>3</v>
      </c>
      <c r="I3916" s="13">
        <v>6.0716219999999996</v>
      </c>
      <c r="J3916" s="13">
        <v>1.4249999999999999E-7</v>
      </c>
      <c r="K3916" s="13">
        <v>531.29</v>
      </c>
      <c r="L3916" s="13">
        <v>0</v>
      </c>
      <c r="M3916" s="14" t="s">
        <v>597</v>
      </c>
      <c r="N3916" s="13">
        <v>21.870100000000001</v>
      </c>
      <c r="O3916" s="13">
        <v>24.691800000000001</v>
      </c>
      <c r="P3916" s="13">
        <v>13.651199999999999</v>
      </c>
      <c r="Q3916" s="13">
        <v>11.1584</v>
      </c>
      <c r="R3916" s="13">
        <v>25.8964</v>
      </c>
      <c r="S3916" s="13">
        <v>19.373000000000001</v>
      </c>
      <c r="T3916" s="13">
        <v>7.9882</v>
      </c>
      <c r="U3916" s="13">
        <v>8.5107999999999997</v>
      </c>
      <c r="V3916" s="14" t="s">
        <v>5351</v>
      </c>
    </row>
    <row r="3917" spans="1:22" s="41" customFormat="1" ht="13.8" x14ac:dyDescent="0.3">
      <c r="G3917" s="42"/>
      <c r="M3917" s="42"/>
      <c r="V3917" s="42"/>
    </row>
    <row r="3918" spans="1:22" s="13" customFormat="1" ht="13.8" x14ac:dyDescent="0.3">
      <c r="A3918" s="44">
        <v>90</v>
      </c>
      <c r="B3918" s="44" t="s">
        <v>313</v>
      </c>
      <c r="C3918" s="51" t="s">
        <v>9019</v>
      </c>
      <c r="D3918" s="44">
        <v>8</v>
      </c>
      <c r="E3918" s="44">
        <v>8</v>
      </c>
      <c r="F3918" s="44">
        <v>5</v>
      </c>
      <c r="G3918" s="14" t="s">
        <v>5352</v>
      </c>
      <c r="H3918" s="13">
        <v>3</v>
      </c>
      <c r="I3918" s="13">
        <v>11.0837</v>
      </c>
      <c r="J3918" s="13">
        <v>1.8889999999999999E-26</v>
      </c>
      <c r="K3918" s="13">
        <v>600.654</v>
      </c>
      <c r="L3918" s="13">
        <v>0</v>
      </c>
      <c r="M3918" s="14" t="s">
        <v>655</v>
      </c>
      <c r="N3918" s="13">
        <v>3.7736000000000001</v>
      </c>
      <c r="O3918" s="13">
        <v>5.5594999999999999</v>
      </c>
      <c r="P3918" s="13">
        <v>4.2941000000000003</v>
      </c>
      <c r="Q3918" s="13">
        <v>4.6390000000000002</v>
      </c>
      <c r="R3918" s="13">
        <v>7.7809999999999997</v>
      </c>
      <c r="S3918" s="13">
        <v>13.1944</v>
      </c>
      <c r="T3918" s="13">
        <v>4.0864000000000003</v>
      </c>
      <c r="U3918" s="13">
        <v>3.5718999999999999</v>
      </c>
      <c r="V3918" s="14" t="s">
        <v>5353</v>
      </c>
    </row>
    <row r="3919" spans="1:22" s="13" customFormat="1" ht="13.8" x14ac:dyDescent="0.3">
      <c r="A3919" s="44"/>
      <c r="B3919" s="44"/>
      <c r="C3919" s="44"/>
      <c r="D3919" s="44"/>
      <c r="E3919" s="44"/>
      <c r="F3919" s="44"/>
      <c r="G3919" s="14" t="s">
        <v>5352</v>
      </c>
      <c r="H3919" s="13">
        <v>3</v>
      </c>
      <c r="I3919" s="13">
        <v>10.938129999999999</v>
      </c>
      <c r="J3919" s="13">
        <v>9.5059999999999999E-26</v>
      </c>
      <c r="K3919" s="13">
        <v>600.64200000000005</v>
      </c>
      <c r="L3919" s="13">
        <v>0</v>
      </c>
      <c r="M3919" s="14" t="s">
        <v>655</v>
      </c>
      <c r="N3919" s="13">
        <v>3.7926000000000002</v>
      </c>
      <c r="O3919" s="13">
        <v>5.1646999999999998</v>
      </c>
      <c r="P3919" s="13">
        <v>3.5871</v>
      </c>
      <c r="Q3919" s="13">
        <v>3.55</v>
      </c>
      <c r="R3919" s="13">
        <v>6.4657</v>
      </c>
      <c r="S3919" s="13">
        <v>11.200900000000001</v>
      </c>
      <c r="T3919" s="13">
        <v>3.5665</v>
      </c>
      <c r="U3919" s="13">
        <v>2.9251</v>
      </c>
      <c r="V3919" s="14" t="s">
        <v>5354</v>
      </c>
    </row>
    <row r="3920" spans="1:22" s="13" customFormat="1" ht="13.8" x14ac:dyDescent="0.3">
      <c r="A3920" s="44"/>
      <c r="B3920" s="44"/>
      <c r="C3920" s="44"/>
      <c r="D3920" s="44"/>
      <c r="E3920" s="44"/>
      <c r="F3920" s="44"/>
      <c r="G3920" s="14" t="s">
        <v>5355</v>
      </c>
      <c r="H3920" s="13">
        <v>3</v>
      </c>
      <c r="I3920" s="13">
        <v>12.28241</v>
      </c>
      <c r="J3920" s="13">
        <v>1.3339999999999999E-32</v>
      </c>
      <c r="K3920" s="13">
        <v>580.31200000000001</v>
      </c>
      <c r="L3920" s="13">
        <v>0</v>
      </c>
      <c r="M3920" s="14" t="s">
        <v>504</v>
      </c>
      <c r="N3920" s="13">
        <v>0.53029999999999999</v>
      </c>
      <c r="O3920" s="13">
        <v>0.62780000000000002</v>
      </c>
      <c r="P3920" s="13">
        <v>0.83109999999999995</v>
      </c>
      <c r="Q3920" s="13">
        <v>0.54690000000000005</v>
      </c>
      <c r="R3920" s="13">
        <v>0.74199999999999999</v>
      </c>
      <c r="S3920" s="13">
        <v>1.2193000000000001</v>
      </c>
      <c r="T3920" s="13">
        <v>0.61219999999999997</v>
      </c>
      <c r="U3920" s="13">
        <v>0.58799999999999997</v>
      </c>
      <c r="V3920" s="14" t="s">
        <v>5356</v>
      </c>
    </row>
    <row r="3921" spans="1:22" s="13" customFormat="1" ht="13.8" x14ac:dyDescent="0.3">
      <c r="A3921" s="44"/>
      <c r="B3921" s="44"/>
      <c r="C3921" s="44"/>
      <c r="D3921" s="44"/>
      <c r="E3921" s="44"/>
      <c r="F3921" s="44"/>
      <c r="G3921" s="14" t="s">
        <v>5355</v>
      </c>
      <c r="H3921" s="13">
        <v>3</v>
      </c>
      <c r="I3921" s="13">
        <v>10.38069</v>
      </c>
      <c r="J3921" s="13">
        <v>3.5969999999999998E-23</v>
      </c>
      <c r="K3921" s="13">
        <v>580.33100000000002</v>
      </c>
      <c r="L3921" s="13">
        <v>0</v>
      </c>
      <c r="M3921" s="14" t="s">
        <v>504</v>
      </c>
      <c r="N3921" s="13">
        <v>0.17519999999999999</v>
      </c>
      <c r="O3921" s="13">
        <v>0.29010000000000002</v>
      </c>
      <c r="P3921" s="13">
        <v>0.32479999999999998</v>
      </c>
      <c r="Q3921" s="13">
        <v>0.17269999999999999</v>
      </c>
      <c r="R3921" s="13">
        <v>0.35170000000000001</v>
      </c>
      <c r="S3921" s="13">
        <v>0.30480000000000002</v>
      </c>
      <c r="T3921" s="13">
        <v>0.19439999999999999</v>
      </c>
      <c r="U3921" s="13">
        <v>0.2646</v>
      </c>
      <c r="V3921" s="14" t="s">
        <v>5357</v>
      </c>
    </row>
    <row r="3922" spans="1:22" s="13" customFormat="1" ht="13.8" x14ac:dyDescent="0.3">
      <c r="A3922" s="44"/>
      <c r="B3922" s="44"/>
      <c r="C3922" s="44"/>
      <c r="D3922" s="44"/>
      <c r="E3922" s="44"/>
      <c r="F3922" s="44"/>
      <c r="G3922" s="14" t="s">
        <v>5358</v>
      </c>
      <c r="H3922" s="13">
        <v>3</v>
      </c>
      <c r="I3922" s="13">
        <v>9.0929160000000007</v>
      </c>
      <c r="J3922" s="13">
        <v>1.2150000000000001E-17</v>
      </c>
      <c r="K3922" s="13">
        <v>550.62599999999998</v>
      </c>
      <c r="L3922" s="13">
        <v>0</v>
      </c>
      <c r="M3922" s="14" t="s">
        <v>655</v>
      </c>
      <c r="N3922" s="13">
        <v>4.8722000000000003</v>
      </c>
      <c r="O3922" s="13">
        <v>5.7687999999999997</v>
      </c>
      <c r="P3922" s="13">
        <v>4.4565000000000001</v>
      </c>
      <c r="Q3922" s="13">
        <v>4.1113</v>
      </c>
      <c r="R3922" s="13">
        <v>7.4100999999999999</v>
      </c>
      <c r="S3922" s="13">
        <v>11.0898</v>
      </c>
      <c r="T3922" s="13">
        <v>3.6539000000000001</v>
      </c>
      <c r="U3922" s="13">
        <v>3.8561999999999999</v>
      </c>
      <c r="V3922" s="14" t="s">
        <v>5359</v>
      </c>
    </row>
    <row r="3923" spans="1:22" s="13" customFormat="1" ht="13.8" x14ac:dyDescent="0.3">
      <c r="A3923" s="44"/>
      <c r="B3923" s="44"/>
      <c r="C3923" s="44"/>
      <c r="D3923" s="44"/>
      <c r="E3923" s="44"/>
      <c r="F3923" s="44"/>
      <c r="G3923" s="14" t="s">
        <v>5360</v>
      </c>
      <c r="H3923" s="13">
        <v>3</v>
      </c>
      <c r="I3923" s="13">
        <v>7.4196109999999997</v>
      </c>
      <c r="J3923" s="13">
        <v>1.926E-11</v>
      </c>
      <c r="K3923" s="13">
        <v>544.30700000000002</v>
      </c>
      <c r="L3923" s="13">
        <v>0</v>
      </c>
      <c r="M3923" s="14" t="s">
        <v>541</v>
      </c>
      <c r="N3923" s="13">
        <v>4.6496000000000004</v>
      </c>
      <c r="O3923" s="13">
        <v>5.8353999999999999</v>
      </c>
      <c r="P3923" s="13">
        <v>4.3897000000000004</v>
      </c>
      <c r="Q3923" s="13">
        <v>3.9864999999999999</v>
      </c>
      <c r="R3923" s="13">
        <v>7.2077</v>
      </c>
      <c r="S3923" s="13">
        <v>13.7799</v>
      </c>
      <c r="T3923" s="13">
        <v>3.8338000000000001</v>
      </c>
      <c r="U3923" s="13">
        <v>3.3121999999999998</v>
      </c>
      <c r="V3923" s="14" t="s">
        <v>5361</v>
      </c>
    </row>
    <row r="3924" spans="1:22" s="13" customFormat="1" ht="13.8" x14ac:dyDescent="0.3">
      <c r="A3924" s="44"/>
      <c r="B3924" s="44"/>
      <c r="C3924" s="44"/>
      <c r="D3924" s="44"/>
      <c r="E3924" s="44"/>
      <c r="F3924" s="44"/>
      <c r="G3924" s="14" t="s">
        <v>5360</v>
      </c>
      <c r="H3924" s="13">
        <v>3</v>
      </c>
      <c r="I3924" s="13">
        <v>7.8351769999999998</v>
      </c>
      <c r="J3924" s="13">
        <v>7.6780000000000002E-13</v>
      </c>
      <c r="K3924" s="13">
        <v>544.29499999999996</v>
      </c>
      <c r="L3924" s="13">
        <v>0</v>
      </c>
      <c r="M3924" s="14" t="s">
        <v>541</v>
      </c>
      <c r="N3924" s="13">
        <v>5.2271000000000001</v>
      </c>
      <c r="O3924" s="13">
        <v>6.7294</v>
      </c>
      <c r="P3924" s="13">
        <v>4.6619000000000002</v>
      </c>
      <c r="Q3924" s="13">
        <v>4.3510999999999997</v>
      </c>
      <c r="R3924" s="13">
        <v>8.3977000000000004</v>
      </c>
      <c r="S3924" s="13">
        <v>15.2361</v>
      </c>
      <c r="T3924" s="13">
        <v>5.3443000000000005</v>
      </c>
      <c r="U3924" s="13">
        <v>4.1353999999999997</v>
      </c>
      <c r="V3924" s="14" t="s">
        <v>5362</v>
      </c>
    </row>
    <row r="3925" spans="1:22" s="13" customFormat="1" ht="13.8" x14ac:dyDescent="0.3">
      <c r="A3925" s="44"/>
      <c r="B3925" s="44"/>
      <c r="C3925" s="44"/>
      <c r="D3925" s="44"/>
      <c r="E3925" s="44"/>
      <c r="F3925" s="44"/>
      <c r="G3925" s="14" t="s">
        <v>5363</v>
      </c>
      <c r="H3925" s="13">
        <v>3</v>
      </c>
      <c r="I3925" s="13">
        <v>6.2899919999999998</v>
      </c>
      <c r="J3925" s="13">
        <v>3.0949999999999996E-8</v>
      </c>
      <c r="K3925" s="13">
        <v>481.32</v>
      </c>
      <c r="L3925" s="13">
        <v>0</v>
      </c>
      <c r="M3925" s="14" t="s">
        <v>573</v>
      </c>
      <c r="N3925" s="13">
        <v>0.83330000000000004</v>
      </c>
      <c r="O3925" s="13">
        <v>1.4361999999999999</v>
      </c>
      <c r="P3925" s="13">
        <v>1.1894</v>
      </c>
      <c r="Q3925" s="13">
        <v>1.1946000000000001</v>
      </c>
      <c r="R3925" s="13">
        <v>1.7103999999999999</v>
      </c>
      <c r="S3925" s="13">
        <v>2.4047000000000001</v>
      </c>
      <c r="T3925" s="13">
        <v>1.0787</v>
      </c>
      <c r="U3925" s="13">
        <v>1.1759999999999999</v>
      </c>
      <c r="V3925" s="14" t="s">
        <v>5364</v>
      </c>
    </row>
    <row r="3926" spans="1:22" s="41" customFormat="1" ht="13.8" x14ac:dyDescent="0.3">
      <c r="G3926" s="42"/>
      <c r="M3926" s="42"/>
      <c r="V3926" s="42"/>
    </row>
    <row r="3927" spans="1:22" s="13" customFormat="1" ht="13.8" x14ac:dyDescent="0.3">
      <c r="A3927" s="44">
        <v>91</v>
      </c>
      <c r="B3927" s="44" t="s">
        <v>253</v>
      </c>
      <c r="C3927" s="51" t="s">
        <v>9020</v>
      </c>
      <c r="D3927" s="44">
        <v>17</v>
      </c>
      <c r="E3927" s="44">
        <v>12</v>
      </c>
      <c r="F3927" s="44">
        <v>4</v>
      </c>
      <c r="G3927" s="14" t="s">
        <v>5365</v>
      </c>
      <c r="H3927" s="13">
        <v>3</v>
      </c>
      <c r="I3927" s="13">
        <v>10.834960000000001</v>
      </c>
      <c r="J3927" s="13">
        <v>2.3510000000000002E-25</v>
      </c>
      <c r="K3927" s="13">
        <v>475.93400000000003</v>
      </c>
      <c r="L3927" s="13">
        <v>0</v>
      </c>
      <c r="M3927" s="14" t="s">
        <v>488</v>
      </c>
      <c r="N3927" s="13">
        <v>0.48299999999999998</v>
      </c>
      <c r="O3927" s="13">
        <v>0.67059999999999997</v>
      </c>
      <c r="P3927" s="13">
        <v>0.81679999999999997</v>
      </c>
      <c r="Q3927" s="13">
        <v>0.77710000000000001</v>
      </c>
      <c r="R3927" s="13">
        <v>0.22159999999999999</v>
      </c>
      <c r="S3927" s="13">
        <v>0.33379999999999999</v>
      </c>
      <c r="T3927" s="13">
        <v>0.40329999999999999</v>
      </c>
      <c r="U3927" s="13">
        <v>0.30869999999999997</v>
      </c>
      <c r="V3927" s="14" t="s">
        <v>5366</v>
      </c>
    </row>
    <row r="3928" spans="1:22" s="13" customFormat="1" ht="13.8" x14ac:dyDescent="0.3">
      <c r="A3928" s="44"/>
      <c r="B3928" s="44"/>
      <c r="C3928" s="44"/>
      <c r="D3928" s="44"/>
      <c r="E3928" s="44"/>
      <c r="F3928" s="44"/>
      <c r="G3928" s="14" t="s">
        <v>5365</v>
      </c>
      <c r="H3928" s="13">
        <v>3</v>
      </c>
      <c r="I3928" s="13">
        <v>11.34681</v>
      </c>
      <c r="J3928" s="13">
        <v>7.6920000000000003E-28</v>
      </c>
      <c r="K3928" s="13">
        <v>475.94099999999997</v>
      </c>
      <c r="L3928" s="13">
        <v>0</v>
      </c>
      <c r="M3928" s="14" t="s">
        <v>488</v>
      </c>
      <c r="N3928" s="13">
        <v>0.43559999999999999</v>
      </c>
      <c r="O3928" s="13">
        <v>0.58020000000000005</v>
      </c>
      <c r="P3928" s="13">
        <v>0.97440000000000004</v>
      </c>
      <c r="Q3928" s="13">
        <v>0.70520000000000005</v>
      </c>
      <c r="R3928" s="13">
        <v>0.62629999999999997</v>
      </c>
      <c r="S3928" s="13">
        <v>0.49349999999999999</v>
      </c>
      <c r="T3928" s="13">
        <v>0.50529999999999997</v>
      </c>
      <c r="U3928" s="13">
        <v>0.45079999999999998</v>
      </c>
      <c r="V3928" s="14" t="s">
        <v>5367</v>
      </c>
    </row>
    <row r="3929" spans="1:22" s="13" customFormat="1" ht="13.8" x14ac:dyDescent="0.3">
      <c r="A3929" s="44"/>
      <c r="B3929" s="44"/>
      <c r="C3929" s="44"/>
      <c r="D3929" s="44"/>
      <c r="E3929" s="44"/>
      <c r="F3929" s="44"/>
      <c r="G3929" s="14" t="s">
        <v>5365</v>
      </c>
      <c r="H3929" s="13">
        <v>3</v>
      </c>
      <c r="I3929" s="13">
        <v>11.42084</v>
      </c>
      <c r="J3929" s="13">
        <v>3.29E-28</v>
      </c>
      <c r="K3929" s="13">
        <v>475.95100000000002</v>
      </c>
      <c r="L3929" s="13">
        <v>0</v>
      </c>
      <c r="M3929" s="14" t="s">
        <v>488</v>
      </c>
      <c r="N3929" s="13">
        <v>0.58709999999999996</v>
      </c>
      <c r="O3929" s="13">
        <v>0.70389999999999997</v>
      </c>
      <c r="P3929" s="13">
        <v>0.96489999999999998</v>
      </c>
      <c r="Q3929" s="13">
        <v>1.0362</v>
      </c>
      <c r="R3929" s="13">
        <v>0.53959999999999997</v>
      </c>
      <c r="S3929" s="13">
        <v>0.50319999999999998</v>
      </c>
      <c r="T3929" s="13">
        <v>0.50049999999999994</v>
      </c>
      <c r="U3929" s="13">
        <v>0.48020000000000002</v>
      </c>
      <c r="V3929" s="14" t="s">
        <v>5368</v>
      </c>
    </row>
    <row r="3930" spans="1:22" s="13" customFormat="1" ht="13.8" x14ac:dyDescent="0.3">
      <c r="A3930" s="44"/>
      <c r="B3930" s="44"/>
      <c r="C3930" s="44"/>
      <c r="D3930" s="44"/>
      <c r="E3930" s="44"/>
      <c r="F3930" s="44"/>
      <c r="G3930" s="14" t="s">
        <v>5365</v>
      </c>
      <c r="H3930" s="13">
        <v>3</v>
      </c>
      <c r="I3930" s="13">
        <v>9.912884</v>
      </c>
      <c r="J3930" s="13">
        <v>3.6589999999999999E-21</v>
      </c>
      <c r="K3930" s="13">
        <v>475.93</v>
      </c>
      <c r="L3930" s="13">
        <v>0</v>
      </c>
      <c r="M3930" s="14" t="s">
        <v>488</v>
      </c>
      <c r="N3930" s="13">
        <v>1.8702000000000001</v>
      </c>
      <c r="O3930" s="13">
        <v>2.7441</v>
      </c>
      <c r="P3930" s="13">
        <v>2.7656000000000001</v>
      </c>
      <c r="Q3930" s="13">
        <v>2.7776000000000001</v>
      </c>
      <c r="R3930" s="13">
        <v>2.3994</v>
      </c>
      <c r="S3930" s="13">
        <v>1.5144</v>
      </c>
      <c r="T3930" s="13">
        <v>1.9241999999999999</v>
      </c>
      <c r="U3930" s="13">
        <v>1.4895</v>
      </c>
      <c r="V3930" s="14" t="s">
        <v>5369</v>
      </c>
    </row>
    <row r="3931" spans="1:22" s="13" customFormat="1" ht="13.8" x14ac:dyDescent="0.3">
      <c r="A3931" s="44"/>
      <c r="B3931" s="44"/>
      <c r="C3931" s="44"/>
      <c r="D3931" s="44"/>
      <c r="E3931" s="44"/>
      <c r="F3931" s="44"/>
      <c r="G3931" s="14" t="s">
        <v>5370</v>
      </c>
      <c r="H3931" s="13">
        <v>3</v>
      </c>
      <c r="I3931" s="13">
        <v>12.350529999999999</v>
      </c>
      <c r="J3931" s="13">
        <v>4.1370000000000004E-33</v>
      </c>
      <c r="K3931" s="13">
        <v>410.9</v>
      </c>
      <c r="L3931" s="13">
        <v>0</v>
      </c>
      <c r="M3931" s="14" t="s">
        <v>519</v>
      </c>
      <c r="N3931" s="13">
        <v>0.161</v>
      </c>
      <c r="O3931" s="13">
        <v>0.1094</v>
      </c>
      <c r="P3931" s="13">
        <v>0.11459999999999999</v>
      </c>
      <c r="Q3931" s="13">
        <v>0.17269999999999999</v>
      </c>
      <c r="R3931" s="13">
        <v>0.1638</v>
      </c>
      <c r="S3931" s="13">
        <v>0.11609999999999999</v>
      </c>
      <c r="T3931" s="13">
        <v>4.3700000000000003E-2</v>
      </c>
      <c r="U3931" s="13">
        <v>9.3100000000000002E-2</v>
      </c>
      <c r="V3931" s="14" t="s">
        <v>5371</v>
      </c>
    </row>
    <row r="3932" spans="1:22" s="13" customFormat="1" ht="13.8" x14ac:dyDescent="0.3">
      <c r="A3932" s="44"/>
      <c r="B3932" s="44"/>
      <c r="C3932" s="44"/>
      <c r="D3932" s="44"/>
      <c r="E3932" s="44"/>
      <c r="F3932" s="44"/>
      <c r="G3932" s="14" t="s">
        <v>5370</v>
      </c>
      <c r="H3932" s="13">
        <v>3</v>
      </c>
      <c r="I3932" s="13">
        <v>14.79293</v>
      </c>
      <c r="J3932" s="13">
        <v>1.391E-47</v>
      </c>
      <c r="K3932" s="13">
        <v>410.89</v>
      </c>
      <c r="L3932" s="13">
        <v>0</v>
      </c>
      <c r="M3932" s="14" t="s">
        <v>519</v>
      </c>
      <c r="N3932" s="13">
        <v>7.0999999999999994E-2</v>
      </c>
      <c r="O3932" s="13">
        <v>9.0399999999999994E-2</v>
      </c>
      <c r="P3932" s="13">
        <v>0.16719999999999999</v>
      </c>
      <c r="Q3932" s="13">
        <v>0.1055</v>
      </c>
      <c r="R3932" s="13">
        <v>9.1499999999999998E-2</v>
      </c>
      <c r="S3932" s="13">
        <v>6.7699999999999996E-2</v>
      </c>
      <c r="T3932" s="13">
        <v>8.2600000000000007E-2</v>
      </c>
      <c r="U3932" s="13">
        <v>4.9000000000000002E-2</v>
      </c>
      <c r="V3932" s="14" t="s">
        <v>5372</v>
      </c>
    </row>
    <row r="3933" spans="1:22" s="13" customFormat="1" ht="13.8" x14ac:dyDescent="0.3">
      <c r="A3933" s="44"/>
      <c r="B3933" s="44"/>
      <c r="C3933" s="44"/>
      <c r="D3933" s="44"/>
      <c r="E3933" s="44"/>
      <c r="F3933" s="44"/>
      <c r="G3933" s="14" t="s">
        <v>5370</v>
      </c>
      <c r="H3933" s="13">
        <v>3</v>
      </c>
      <c r="I3933" s="13">
        <v>12.68519</v>
      </c>
      <c r="J3933" s="13">
        <v>6.1079999999999998E-35</v>
      </c>
      <c r="K3933" s="13">
        <v>410.90899999999999</v>
      </c>
      <c r="L3933" s="13">
        <v>0</v>
      </c>
      <c r="M3933" s="14" t="s">
        <v>519</v>
      </c>
      <c r="N3933" s="13">
        <v>7.5800000000000006E-2</v>
      </c>
      <c r="O3933" s="13">
        <v>0.11409999999999999</v>
      </c>
      <c r="P3933" s="13">
        <v>0.17199999999999999</v>
      </c>
      <c r="Q3933" s="13">
        <v>0.1343</v>
      </c>
      <c r="R3933" s="13">
        <v>7.7100000000000002E-2</v>
      </c>
      <c r="S3933" s="13">
        <v>0.1016</v>
      </c>
      <c r="T3933" s="13">
        <v>6.3200000000000006E-2</v>
      </c>
      <c r="U3933" s="13">
        <v>3.9199999999999999E-2</v>
      </c>
      <c r="V3933" s="14" t="s">
        <v>5373</v>
      </c>
    </row>
    <row r="3934" spans="1:22" s="13" customFormat="1" ht="13.8" x14ac:dyDescent="0.3">
      <c r="A3934" s="44"/>
      <c r="B3934" s="44"/>
      <c r="C3934" s="44"/>
      <c r="D3934" s="44"/>
      <c r="E3934" s="44"/>
      <c r="F3934" s="44"/>
      <c r="G3934" s="14" t="s">
        <v>5370</v>
      </c>
      <c r="H3934" s="13">
        <v>3</v>
      </c>
      <c r="I3934" s="13">
        <v>13.92952</v>
      </c>
      <c r="J3934" s="13">
        <v>3.584E-42</v>
      </c>
      <c r="K3934" s="13">
        <v>410.892</v>
      </c>
      <c r="L3934" s="13">
        <v>0</v>
      </c>
      <c r="M3934" s="14" t="s">
        <v>519</v>
      </c>
      <c r="N3934" s="13">
        <v>2.3699999999999999E-2</v>
      </c>
      <c r="O3934" s="13">
        <v>6.6600000000000006E-2</v>
      </c>
      <c r="P3934" s="13">
        <v>6.2100000000000002E-2</v>
      </c>
      <c r="Q3934" s="13">
        <v>4.3200000000000002E-2</v>
      </c>
      <c r="R3934" s="13">
        <v>4.3400000000000001E-2</v>
      </c>
      <c r="S3934" s="13">
        <v>4.8399999999999999E-2</v>
      </c>
      <c r="T3934" s="13">
        <v>2.92E-2</v>
      </c>
      <c r="U3934" s="13">
        <v>2.4500000000000001E-2</v>
      </c>
      <c r="V3934" s="14" t="s">
        <v>5374</v>
      </c>
    </row>
    <row r="3935" spans="1:22" s="13" customFormat="1" ht="13.8" x14ac:dyDescent="0.3">
      <c r="A3935" s="44"/>
      <c r="B3935" s="44"/>
      <c r="C3935" s="44"/>
      <c r="D3935" s="44"/>
      <c r="E3935" s="44"/>
      <c r="F3935" s="44"/>
      <c r="G3935" s="14" t="s">
        <v>5375</v>
      </c>
      <c r="H3935" s="13">
        <v>4</v>
      </c>
      <c r="I3935" s="13">
        <v>6.1128400000000003</v>
      </c>
      <c r="J3935" s="13">
        <v>1.7569999999999999E-7</v>
      </c>
      <c r="K3935" s="13">
        <v>524.82100000000003</v>
      </c>
      <c r="L3935" s="13">
        <v>0</v>
      </c>
      <c r="M3935" s="14" t="s">
        <v>522</v>
      </c>
      <c r="N3935" s="13">
        <v>1.2311000000000001</v>
      </c>
      <c r="O3935" s="13">
        <v>1.6123000000000001</v>
      </c>
      <c r="P3935" s="13">
        <v>2.2498</v>
      </c>
      <c r="Q3935" s="13">
        <v>1.6934</v>
      </c>
      <c r="R3935" s="13">
        <v>2.1922000000000001</v>
      </c>
      <c r="S3935" s="13">
        <v>1.9257</v>
      </c>
      <c r="T3935" s="13">
        <v>1.1322000000000001</v>
      </c>
      <c r="U3935" s="13">
        <v>1.0192000000000001</v>
      </c>
      <c r="V3935" s="14" t="s">
        <v>5376</v>
      </c>
    </row>
    <row r="3936" spans="1:22" s="13" customFormat="1" ht="13.8" x14ac:dyDescent="0.3">
      <c r="A3936" s="44"/>
      <c r="B3936" s="44"/>
      <c r="C3936" s="44"/>
      <c r="D3936" s="44"/>
      <c r="E3936" s="44"/>
      <c r="F3936" s="44"/>
      <c r="G3936" s="14" t="s">
        <v>5375</v>
      </c>
      <c r="H3936" s="13">
        <v>4</v>
      </c>
      <c r="I3936" s="13">
        <v>5.8105359999999999</v>
      </c>
      <c r="J3936" s="13">
        <v>1.155E-6</v>
      </c>
      <c r="K3936" s="13">
        <v>524.80700000000002</v>
      </c>
      <c r="L3936" s="13">
        <v>0</v>
      </c>
      <c r="M3936" s="14" t="s">
        <v>522</v>
      </c>
      <c r="N3936" s="13">
        <v>1.6287</v>
      </c>
      <c r="O3936" s="13">
        <v>2.1448999999999998</v>
      </c>
      <c r="P3936" s="13">
        <v>2.6987999999999999</v>
      </c>
      <c r="Q3936" s="13">
        <v>2.2643</v>
      </c>
      <c r="R3936" s="13">
        <v>2.8330000000000002</v>
      </c>
      <c r="S3936" s="13">
        <v>1.7853000000000001</v>
      </c>
      <c r="T3936" s="13">
        <v>1.0544</v>
      </c>
      <c r="U3936" s="13">
        <v>1.2787999999999999</v>
      </c>
      <c r="V3936" s="14" t="s">
        <v>5377</v>
      </c>
    </row>
    <row r="3937" spans="1:22" s="13" customFormat="1" ht="13.8" x14ac:dyDescent="0.3">
      <c r="A3937" s="44"/>
      <c r="B3937" s="44"/>
      <c r="C3937" s="44"/>
      <c r="D3937" s="44"/>
      <c r="E3937" s="44"/>
      <c r="F3937" s="44"/>
      <c r="G3937" s="14" t="s">
        <v>5375</v>
      </c>
      <c r="H3937" s="13">
        <v>4</v>
      </c>
      <c r="I3937" s="13">
        <v>5.2915159999999997</v>
      </c>
      <c r="J3937" s="13">
        <v>2.5540000000000003E-5</v>
      </c>
      <c r="K3937" s="13">
        <v>525.29700000000003</v>
      </c>
      <c r="L3937" s="13">
        <v>0</v>
      </c>
      <c r="M3937" s="14" t="s">
        <v>522</v>
      </c>
      <c r="N3937" s="13">
        <v>0.46870000000000001</v>
      </c>
      <c r="O3937" s="13">
        <v>0.68959999999999999</v>
      </c>
      <c r="P3937" s="13">
        <v>0.86929999999999996</v>
      </c>
      <c r="Q3937" s="13">
        <v>0.87309999999999999</v>
      </c>
      <c r="R3937" s="13">
        <v>0.97319999999999995</v>
      </c>
      <c r="S3937" s="13">
        <v>0.71609999999999996</v>
      </c>
      <c r="T3937" s="13">
        <v>0.39839999999999998</v>
      </c>
      <c r="U3937" s="13">
        <v>0.43120000000000003</v>
      </c>
      <c r="V3937" s="14" t="s">
        <v>5378</v>
      </c>
    </row>
    <row r="3938" spans="1:22" s="13" customFormat="1" ht="13.8" x14ac:dyDescent="0.3">
      <c r="A3938" s="44"/>
      <c r="B3938" s="44"/>
      <c r="C3938" s="44"/>
      <c r="D3938" s="44"/>
      <c r="E3938" s="44"/>
      <c r="F3938" s="44"/>
      <c r="G3938" s="14" t="s">
        <v>5379</v>
      </c>
      <c r="H3938" s="13">
        <v>3</v>
      </c>
      <c r="I3938" s="13">
        <v>5.6517369999999998</v>
      </c>
      <c r="J3938" s="13">
        <v>1.4449999999999999E-6</v>
      </c>
      <c r="K3938" s="13">
        <v>461.27600000000001</v>
      </c>
      <c r="L3938" s="13">
        <v>0</v>
      </c>
      <c r="M3938" s="14" t="s">
        <v>573</v>
      </c>
      <c r="N3938" s="13">
        <v>0.43090000000000001</v>
      </c>
      <c r="O3938" s="13">
        <v>0.89890000000000003</v>
      </c>
      <c r="P3938" s="13">
        <v>1.0412999999999999</v>
      </c>
      <c r="Q3938" s="13">
        <v>0.87790000000000001</v>
      </c>
      <c r="R3938" s="13">
        <v>1.0841000000000001</v>
      </c>
      <c r="S3938" s="13">
        <v>0.57089999999999996</v>
      </c>
      <c r="T3938" s="13">
        <v>0.54420000000000002</v>
      </c>
      <c r="U3938" s="13">
        <v>0.5635</v>
      </c>
      <c r="V3938" s="14" t="s">
        <v>5380</v>
      </c>
    </row>
    <row r="3939" spans="1:22" s="41" customFormat="1" ht="13.8" x14ac:dyDescent="0.3">
      <c r="G3939" s="42"/>
      <c r="M3939" s="42"/>
      <c r="V3939" s="42"/>
    </row>
    <row r="3940" spans="1:22" s="13" customFormat="1" ht="13.8" x14ac:dyDescent="0.3">
      <c r="A3940" s="44">
        <v>92</v>
      </c>
      <c r="B3940" s="44" t="s">
        <v>483</v>
      </c>
      <c r="C3940" s="51" t="s">
        <v>9021</v>
      </c>
      <c r="D3940" s="44">
        <v>8</v>
      </c>
      <c r="E3940" s="44">
        <v>15</v>
      </c>
      <c r="F3940" s="44">
        <v>6</v>
      </c>
      <c r="G3940" s="14" t="s">
        <v>5381</v>
      </c>
      <c r="H3940" s="13">
        <v>3</v>
      </c>
      <c r="I3940" s="13">
        <v>10.659330000000001</v>
      </c>
      <c r="J3940" s="13">
        <v>1.995E-24</v>
      </c>
      <c r="K3940" s="13">
        <v>642.00699999999995</v>
      </c>
      <c r="L3940" s="13">
        <v>0</v>
      </c>
      <c r="M3940" s="14" t="s">
        <v>510</v>
      </c>
      <c r="N3940" s="13">
        <v>21.812899999999999</v>
      </c>
      <c r="O3940" s="13">
        <v>26.803000000000001</v>
      </c>
      <c r="P3940" s="13">
        <v>32.531799999999997</v>
      </c>
      <c r="Q3940" s="13">
        <v>34.165100000000002</v>
      </c>
      <c r="R3940" s="13">
        <v>31.060400000000001</v>
      </c>
      <c r="S3940" s="13">
        <v>28.608799999999999</v>
      </c>
      <c r="T3940" s="13">
        <v>29.138500000000001</v>
      </c>
      <c r="U3940" s="13">
        <v>29.197199999999999</v>
      </c>
      <c r="V3940" s="14" t="s">
        <v>5382</v>
      </c>
    </row>
    <row r="3941" spans="1:22" s="13" customFormat="1" ht="13.8" x14ac:dyDescent="0.3">
      <c r="A3941" s="44"/>
      <c r="B3941" s="44"/>
      <c r="C3941" s="44"/>
      <c r="D3941" s="44"/>
      <c r="E3941" s="44"/>
      <c r="F3941" s="44"/>
      <c r="G3941" s="14" t="s">
        <v>5383</v>
      </c>
      <c r="H3941" s="13">
        <v>3</v>
      </c>
      <c r="I3941" s="13">
        <v>10.39602</v>
      </c>
      <c r="J3941" s="13">
        <v>3.4639999999999999E-23</v>
      </c>
      <c r="K3941" s="13">
        <v>547.96799999999996</v>
      </c>
      <c r="L3941" s="13">
        <v>0</v>
      </c>
      <c r="M3941" s="14" t="s">
        <v>541</v>
      </c>
      <c r="N3941" s="13">
        <v>21.240200000000002</v>
      </c>
      <c r="O3941" s="13">
        <v>24.591699999999999</v>
      </c>
      <c r="P3941" s="13">
        <v>30.463899999999999</v>
      </c>
      <c r="Q3941" s="13">
        <v>32.1265</v>
      </c>
      <c r="R3941" s="13">
        <v>28.459</v>
      </c>
      <c r="S3941" s="13">
        <v>27.554300000000001</v>
      </c>
      <c r="T3941" s="13">
        <v>24.765699999999999</v>
      </c>
      <c r="U3941" s="13">
        <v>25.306999999999999</v>
      </c>
      <c r="V3941" s="14" t="s">
        <v>5384</v>
      </c>
    </row>
    <row r="3942" spans="1:22" s="13" customFormat="1" ht="13.8" x14ac:dyDescent="0.3">
      <c r="A3942" s="44"/>
      <c r="B3942" s="44"/>
      <c r="C3942" s="44"/>
      <c r="D3942" s="44"/>
      <c r="E3942" s="44"/>
      <c r="F3942" s="44"/>
      <c r="G3942" s="14" t="s">
        <v>5383</v>
      </c>
      <c r="H3942" s="13">
        <v>3</v>
      </c>
      <c r="I3942" s="13">
        <v>9.8169409999999999</v>
      </c>
      <c r="J3942" s="13">
        <v>1.276E-20</v>
      </c>
      <c r="K3942" s="13">
        <v>547.95399999999995</v>
      </c>
      <c r="L3942" s="13">
        <v>0</v>
      </c>
      <c r="M3942" s="14" t="s">
        <v>541</v>
      </c>
      <c r="N3942" s="13">
        <v>23.3611</v>
      </c>
      <c r="O3942" s="13">
        <v>26.4984</v>
      </c>
      <c r="P3942" s="13">
        <v>33.6111</v>
      </c>
      <c r="Q3942" s="13">
        <v>33.8962</v>
      </c>
      <c r="R3942" s="13">
        <v>30.920500000000001</v>
      </c>
      <c r="S3942" s="13">
        <v>29.823</v>
      </c>
      <c r="T3942" s="13">
        <v>27.4085</v>
      </c>
      <c r="U3942" s="13">
        <v>28.011299999999999</v>
      </c>
      <c r="V3942" s="14" t="s">
        <v>5385</v>
      </c>
    </row>
    <row r="3943" spans="1:22" s="13" customFormat="1" ht="13.8" x14ac:dyDescent="0.3">
      <c r="A3943" s="44"/>
      <c r="B3943" s="44"/>
      <c r="C3943" s="44"/>
      <c r="D3943" s="44"/>
      <c r="E3943" s="44"/>
      <c r="F3943" s="44"/>
      <c r="G3943" s="14" t="s">
        <v>5381</v>
      </c>
      <c r="H3943" s="13">
        <v>3</v>
      </c>
      <c r="I3943" s="13">
        <v>10.04227</v>
      </c>
      <c r="J3943" s="13">
        <v>1.257E-21</v>
      </c>
      <c r="K3943" s="13">
        <v>641.99300000000005</v>
      </c>
      <c r="L3943" s="13">
        <v>0</v>
      </c>
      <c r="M3943" s="14" t="s">
        <v>510</v>
      </c>
      <c r="N3943" s="13">
        <v>25.003899999999998</v>
      </c>
      <c r="O3943" s="13">
        <v>30.169599999999999</v>
      </c>
      <c r="P3943" s="13">
        <v>36.285699999999999</v>
      </c>
      <c r="Q3943" s="13">
        <v>37.488999999999997</v>
      </c>
      <c r="R3943" s="13">
        <v>34.822699999999998</v>
      </c>
      <c r="S3943" s="13">
        <v>32.329099999999997</v>
      </c>
      <c r="T3943" s="13">
        <v>32.291499999999999</v>
      </c>
      <c r="U3943" s="13">
        <v>33.136099999999999</v>
      </c>
      <c r="V3943" s="14" t="s">
        <v>5386</v>
      </c>
    </row>
    <row r="3944" spans="1:22" s="13" customFormat="1" ht="13.8" x14ac:dyDescent="0.3">
      <c r="A3944" s="44"/>
      <c r="B3944" s="44"/>
      <c r="C3944" s="44"/>
      <c r="D3944" s="44"/>
      <c r="E3944" s="44"/>
      <c r="F3944" s="44"/>
      <c r="G3944" s="14" t="s">
        <v>5387</v>
      </c>
      <c r="H3944" s="13">
        <v>3</v>
      </c>
      <c r="I3944" s="13">
        <v>9.4336070000000003</v>
      </c>
      <c r="J3944" s="13">
        <v>4.7149999999999996E-19</v>
      </c>
      <c r="K3944" s="13">
        <v>542.97199999999998</v>
      </c>
      <c r="L3944" s="13">
        <v>0</v>
      </c>
      <c r="M3944" s="14" t="s">
        <v>655</v>
      </c>
      <c r="N3944" s="13">
        <v>25.207599999999999</v>
      </c>
      <c r="O3944" s="13">
        <v>30.255299999999998</v>
      </c>
      <c r="P3944" s="13">
        <v>33.931100000000001</v>
      </c>
      <c r="Q3944" s="13">
        <v>36.0837</v>
      </c>
      <c r="R3944" s="13">
        <v>33.772599999999997</v>
      </c>
      <c r="S3944" s="13">
        <v>30.6844</v>
      </c>
      <c r="T3944" s="13">
        <v>31.213100000000001</v>
      </c>
      <c r="U3944" s="13">
        <v>32.0291</v>
      </c>
      <c r="V3944" s="14" t="s">
        <v>5388</v>
      </c>
    </row>
    <row r="3945" spans="1:22" s="13" customFormat="1" ht="13.8" x14ac:dyDescent="0.3">
      <c r="A3945" s="44"/>
      <c r="B3945" s="44"/>
      <c r="C3945" s="44"/>
      <c r="D3945" s="44"/>
      <c r="E3945" s="44"/>
      <c r="F3945" s="44"/>
      <c r="G3945" s="14" t="s">
        <v>5387</v>
      </c>
      <c r="H3945" s="13">
        <v>3</v>
      </c>
      <c r="I3945" s="13">
        <v>8.2197510000000005</v>
      </c>
      <c r="J3945" s="13">
        <v>2.427E-14</v>
      </c>
      <c r="K3945" s="13">
        <v>542.99099999999999</v>
      </c>
      <c r="L3945" s="13">
        <v>0</v>
      </c>
      <c r="M3945" s="14" t="s">
        <v>655</v>
      </c>
      <c r="N3945" s="13">
        <v>11.1553</v>
      </c>
      <c r="O3945" s="13">
        <v>13.1782</v>
      </c>
      <c r="P3945" s="13">
        <v>15.690799999999999</v>
      </c>
      <c r="Q3945" s="13">
        <v>16.785599999999999</v>
      </c>
      <c r="R3945" s="13">
        <v>12.4785</v>
      </c>
      <c r="S3945" s="13">
        <v>11.544600000000001</v>
      </c>
      <c r="T3945" s="13">
        <v>16.0686</v>
      </c>
      <c r="U3945" s="13">
        <v>18.016400000000001</v>
      </c>
      <c r="V3945" s="14" t="s">
        <v>5389</v>
      </c>
    </row>
    <row r="3946" spans="1:22" s="13" customFormat="1" ht="13.8" x14ac:dyDescent="0.3">
      <c r="A3946" s="44"/>
      <c r="B3946" s="44"/>
      <c r="C3946" s="44"/>
      <c r="D3946" s="44"/>
      <c r="E3946" s="44"/>
      <c r="F3946" s="44"/>
      <c r="G3946" s="14" t="s">
        <v>5387</v>
      </c>
      <c r="H3946" s="13">
        <v>3</v>
      </c>
      <c r="I3946" s="13">
        <v>7.7052339999999999</v>
      </c>
      <c r="J3946" s="13">
        <v>1.554E-12</v>
      </c>
      <c r="K3946" s="13">
        <v>542.98299999999995</v>
      </c>
      <c r="L3946" s="13">
        <v>0</v>
      </c>
      <c r="M3946" s="14" t="s">
        <v>655</v>
      </c>
      <c r="N3946" s="13">
        <v>11.955399999999999</v>
      </c>
      <c r="O3946" s="13">
        <v>15.798500000000001</v>
      </c>
      <c r="P3946" s="13">
        <v>17.710999999999999</v>
      </c>
      <c r="Q3946" s="13">
        <v>20.3066</v>
      </c>
      <c r="R3946" s="13">
        <v>18.327300000000001</v>
      </c>
      <c r="S3946" s="13">
        <v>15.657</v>
      </c>
      <c r="T3946" s="13">
        <v>16.005199999999999</v>
      </c>
      <c r="U3946" s="13">
        <v>15.8996</v>
      </c>
      <c r="V3946" s="14" t="s">
        <v>5390</v>
      </c>
    </row>
    <row r="3947" spans="1:22" s="13" customFormat="1" ht="13.8" x14ac:dyDescent="0.3">
      <c r="A3947" s="44"/>
      <c r="B3947" s="44"/>
      <c r="C3947" s="44"/>
      <c r="D3947" s="44"/>
      <c r="E3947" s="44"/>
      <c r="F3947" s="44"/>
      <c r="G3947" s="14" t="s">
        <v>5391</v>
      </c>
      <c r="H3947" s="13">
        <v>2</v>
      </c>
      <c r="I3947" s="13">
        <v>5.1084949999999996</v>
      </c>
      <c r="J3947" s="13">
        <v>1.1370000000000001E-5</v>
      </c>
      <c r="K3947" s="13">
        <v>618.86300000000006</v>
      </c>
      <c r="L3947" s="13">
        <v>0</v>
      </c>
      <c r="M3947" s="14" t="s">
        <v>688</v>
      </c>
      <c r="N3947" s="13">
        <v>19.218299999999999</v>
      </c>
      <c r="O3947" s="13">
        <v>26.398599999999998</v>
      </c>
      <c r="P3947" s="13">
        <v>30.559100000000001</v>
      </c>
      <c r="Q3947" s="13">
        <v>35.205800000000004</v>
      </c>
      <c r="R3947" s="13">
        <v>33.064500000000002</v>
      </c>
      <c r="S3947" s="13">
        <v>27.965399999999999</v>
      </c>
      <c r="T3947" s="13">
        <v>29.0898</v>
      </c>
      <c r="U3947" s="13">
        <v>26.864999999999998</v>
      </c>
      <c r="V3947" s="14" t="s">
        <v>5392</v>
      </c>
    </row>
    <row r="3948" spans="1:22" s="13" customFormat="1" ht="13.8" x14ac:dyDescent="0.3">
      <c r="A3948" s="44"/>
      <c r="B3948" s="44"/>
      <c r="C3948" s="44"/>
      <c r="D3948" s="44"/>
      <c r="E3948" s="44"/>
      <c r="F3948" s="44"/>
      <c r="G3948" s="14" t="s">
        <v>5393</v>
      </c>
      <c r="H3948" s="13">
        <v>3</v>
      </c>
      <c r="I3948" s="13">
        <v>7.7295559999999996</v>
      </c>
      <c r="J3948" s="13">
        <v>1.8989999999999999E-12</v>
      </c>
      <c r="K3948" s="13">
        <v>472.93299999999999</v>
      </c>
      <c r="L3948" s="13">
        <v>0</v>
      </c>
      <c r="M3948" s="14" t="s">
        <v>597</v>
      </c>
      <c r="N3948" s="13">
        <v>25.487100000000002</v>
      </c>
      <c r="O3948" s="13">
        <v>26.6937</v>
      </c>
      <c r="P3948" s="13">
        <v>25.028500000000001</v>
      </c>
      <c r="Q3948" s="13">
        <v>24.7392</v>
      </c>
      <c r="R3948" s="13">
        <v>22.253900000000002</v>
      </c>
      <c r="S3948" s="13">
        <v>27.864100000000001</v>
      </c>
      <c r="T3948" s="13">
        <v>16.918700000000001</v>
      </c>
      <c r="U3948" s="13">
        <v>20.6172</v>
      </c>
      <c r="V3948" s="14" t="s">
        <v>5394</v>
      </c>
    </row>
    <row r="3949" spans="1:22" s="13" customFormat="1" ht="13.8" x14ac:dyDescent="0.3">
      <c r="A3949" s="44"/>
      <c r="B3949" s="44"/>
      <c r="C3949" s="44"/>
      <c r="D3949" s="44"/>
      <c r="E3949" s="44"/>
      <c r="F3949" s="44"/>
      <c r="G3949" s="14" t="s">
        <v>5395</v>
      </c>
      <c r="H3949" s="13">
        <v>3</v>
      </c>
      <c r="I3949" s="13">
        <v>7.1821640000000002</v>
      </c>
      <c r="J3949" s="13">
        <v>9.3319999999999994E-11</v>
      </c>
      <c r="K3949" s="13">
        <v>505.93599999999998</v>
      </c>
      <c r="L3949" s="13">
        <v>0</v>
      </c>
      <c r="M3949" s="14" t="s">
        <v>597</v>
      </c>
      <c r="N3949" s="13">
        <v>18.688199999999998</v>
      </c>
      <c r="O3949" s="13">
        <v>21.971399999999999</v>
      </c>
      <c r="P3949" s="13">
        <v>26.647600000000001</v>
      </c>
      <c r="Q3949" s="13">
        <v>27.103999999999999</v>
      </c>
      <c r="R3949" s="13">
        <v>26.498100000000001</v>
      </c>
      <c r="S3949" s="13">
        <v>24.080400000000001</v>
      </c>
      <c r="T3949" s="13">
        <v>22.8416</v>
      </c>
      <c r="U3949" s="13">
        <v>22.6708</v>
      </c>
      <c r="V3949" s="14" t="s">
        <v>5396</v>
      </c>
    </row>
    <row r="3950" spans="1:22" s="13" customFormat="1" ht="13.8" x14ac:dyDescent="0.3">
      <c r="A3950" s="44"/>
      <c r="B3950" s="44"/>
      <c r="C3950" s="44"/>
      <c r="D3950" s="44"/>
      <c r="E3950" s="44"/>
      <c r="F3950" s="44"/>
      <c r="G3950" s="14" t="s">
        <v>5387</v>
      </c>
      <c r="H3950" s="13">
        <v>3</v>
      </c>
      <c r="I3950" s="13">
        <v>7.0330450000000004</v>
      </c>
      <c r="J3950" s="13">
        <v>2.405E-10</v>
      </c>
      <c r="K3950" s="13">
        <v>542.99099999999999</v>
      </c>
      <c r="L3950" s="13">
        <v>0</v>
      </c>
      <c r="M3950" s="14" t="s">
        <v>655</v>
      </c>
      <c r="N3950" s="13">
        <v>12.4384</v>
      </c>
      <c r="O3950" s="13">
        <v>15.075799999999999</v>
      </c>
      <c r="P3950" s="13">
        <v>17.821000000000002</v>
      </c>
      <c r="Q3950" s="13">
        <v>19.112200000000001</v>
      </c>
      <c r="R3950" s="13">
        <v>14.2948</v>
      </c>
      <c r="S3950" s="13">
        <v>13.9444</v>
      </c>
      <c r="T3950" s="13">
        <v>17.924499999999998</v>
      </c>
      <c r="U3950" s="13">
        <v>20.706299999999999</v>
      </c>
      <c r="V3950" s="14" t="s">
        <v>5397</v>
      </c>
    </row>
    <row r="3951" spans="1:22" s="13" customFormat="1" ht="13.8" x14ac:dyDescent="0.3">
      <c r="A3951" s="44"/>
      <c r="B3951" s="44"/>
      <c r="C3951" s="44"/>
      <c r="D3951" s="44"/>
      <c r="E3951" s="44"/>
      <c r="F3951" s="44"/>
      <c r="G3951" s="14" t="s">
        <v>5395</v>
      </c>
      <c r="H3951" s="13">
        <v>3</v>
      </c>
      <c r="I3951" s="13">
        <v>6.3462319999999997</v>
      </c>
      <c r="J3951" s="13">
        <v>3.0009999999999995E-8</v>
      </c>
      <c r="K3951" s="13">
        <v>505.94600000000003</v>
      </c>
      <c r="L3951" s="13">
        <v>0</v>
      </c>
      <c r="M3951" s="14" t="s">
        <v>597</v>
      </c>
      <c r="N3951" s="13">
        <v>25.397500000000001</v>
      </c>
      <c r="O3951" s="13">
        <v>29.1526</v>
      </c>
      <c r="P3951" s="13">
        <v>33.917499999999997</v>
      </c>
      <c r="Q3951" s="13">
        <v>35.0002</v>
      </c>
      <c r="R3951" s="13">
        <v>33.9129</v>
      </c>
      <c r="S3951" s="13">
        <v>31.991199999999999</v>
      </c>
      <c r="T3951" s="13">
        <v>31.762499999999999</v>
      </c>
      <c r="U3951" s="13">
        <v>32.906399999999998</v>
      </c>
      <c r="V3951" s="14" t="s">
        <v>5398</v>
      </c>
    </row>
    <row r="3952" spans="1:22" s="13" customFormat="1" ht="13.8" x14ac:dyDescent="0.3">
      <c r="A3952" s="44"/>
      <c r="B3952" s="44"/>
      <c r="C3952" s="44"/>
      <c r="D3952" s="44"/>
      <c r="E3952" s="44"/>
      <c r="F3952" s="44"/>
      <c r="G3952" s="14" t="s">
        <v>5395</v>
      </c>
      <c r="H3952" s="13">
        <v>3</v>
      </c>
      <c r="I3952" s="13">
        <v>6.9417660000000003</v>
      </c>
      <c r="J3952" s="13">
        <v>5.2660000000000002E-10</v>
      </c>
      <c r="K3952" s="13">
        <v>505.935</v>
      </c>
      <c r="L3952" s="13">
        <v>0</v>
      </c>
      <c r="M3952" s="14" t="s">
        <v>597</v>
      </c>
      <c r="N3952" s="13">
        <v>2.7746</v>
      </c>
      <c r="O3952" s="13">
        <v>3.2625000000000002</v>
      </c>
      <c r="P3952" s="13">
        <v>4.1078000000000001</v>
      </c>
      <c r="Q3952" s="13">
        <v>4.1688000000000001</v>
      </c>
      <c r="R3952" s="13">
        <v>3.9411</v>
      </c>
      <c r="S3952" s="13">
        <v>3.3384999999999998</v>
      </c>
      <c r="T3952" s="13">
        <v>3.1825999999999999</v>
      </c>
      <c r="U3952" s="13">
        <v>3.0819000000000001</v>
      </c>
      <c r="V3952" s="14" t="s">
        <v>5399</v>
      </c>
    </row>
    <row r="3953" spans="1:22" s="13" customFormat="1" ht="13.8" x14ac:dyDescent="0.3">
      <c r="A3953" s="44"/>
      <c r="B3953" s="44"/>
      <c r="C3953" s="44"/>
      <c r="D3953" s="44"/>
      <c r="E3953" s="44"/>
      <c r="F3953" s="44"/>
      <c r="G3953" s="14" t="s">
        <v>5395</v>
      </c>
      <c r="H3953" s="13">
        <v>3</v>
      </c>
      <c r="I3953" s="13">
        <v>5.9047169999999998</v>
      </c>
      <c r="J3953" s="13">
        <v>4.8039999999999999E-7</v>
      </c>
      <c r="K3953" s="13">
        <v>505.92700000000002</v>
      </c>
      <c r="L3953" s="13">
        <v>0</v>
      </c>
      <c r="M3953" s="14" t="s">
        <v>597</v>
      </c>
      <c r="N3953" s="13">
        <v>2.3483999999999998</v>
      </c>
      <c r="O3953" s="13">
        <v>3.1436000000000002</v>
      </c>
      <c r="P3953" s="13">
        <v>4.0266000000000002</v>
      </c>
      <c r="Q3953" s="13">
        <v>4.1496000000000004</v>
      </c>
      <c r="R3953" s="13">
        <v>3.6471</v>
      </c>
      <c r="S3953" s="13">
        <v>3.4256000000000002</v>
      </c>
      <c r="T3953" s="13">
        <v>3.1049000000000002</v>
      </c>
      <c r="U3953" s="13">
        <v>2.9986000000000002</v>
      </c>
      <c r="V3953" s="14" t="s">
        <v>5400</v>
      </c>
    </row>
    <row r="3954" spans="1:22" s="13" customFormat="1" ht="13.8" x14ac:dyDescent="0.3">
      <c r="A3954" s="44"/>
      <c r="B3954" s="44"/>
      <c r="C3954" s="44"/>
      <c r="D3954" s="44"/>
      <c r="E3954" s="44"/>
      <c r="F3954" s="44"/>
      <c r="G3954" s="14" t="s">
        <v>5391</v>
      </c>
      <c r="H3954" s="13">
        <v>3</v>
      </c>
      <c r="I3954" s="13">
        <v>5.1495620000000004</v>
      </c>
      <c r="J3954" s="13">
        <v>1.4880000000000002E-5</v>
      </c>
      <c r="K3954" s="13">
        <v>412.90600000000001</v>
      </c>
      <c r="L3954" s="13">
        <v>0</v>
      </c>
      <c r="M3954" s="14" t="s">
        <v>688</v>
      </c>
      <c r="N3954" s="13">
        <v>1.7377</v>
      </c>
      <c r="O3954" s="13">
        <v>2.3826000000000001</v>
      </c>
      <c r="P3954" s="13">
        <v>3.3769999999999998</v>
      </c>
      <c r="Q3954" s="13">
        <v>4.1063999999999998</v>
      </c>
      <c r="R3954" s="13">
        <v>3.8109999999999999</v>
      </c>
      <c r="S3954" s="13">
        <v>2.9756</v>
      </c>
      <c r="T3954" s="13">
        <v>2.8715999999999999</v>
      </c>
      <c r="U3954" s="13">
        <v>2.5871</v>
      </c>
      <c r="V3954" s="14" t="s">
        <v>5401</v>
      </c>
    </row>
    <row r="3955" spans="1:22" s="41" customFormat="1" ht="13.8" x14ac:dyDescent="0.3">
      <c r="G3955" s="42"/>
      <c r="M3955" s="42"/>
      <c r="V3955" s="42"/>
    </row>
    <row r="3956" spans="1:22" s="13" customFormat="1" ht="13.8" x14ac:dyDescent="0.3">
      <c r="A3956" s="44">
        <v>93</v>
      </c>
      <c r="B3956" s="44" t="s">
        <v>150</v>
      </c>
      <c r="C3956" s="51" t="s">
        <v>151</v>
      </c>
      <c r="D3956" s="44">
        <v>32</v>
      </c>
      <c r="E3956" s="44">
        <v>17</v>
      </c>
      <c r="F3956" s="44">
        <v>6</v>
      </c>
      <c r="G3956" s="14" t="s">
        <v>5402</v>
      </c>
      <c r="H3956" s="13">
        <v>2</v>
      </c>
      <c r="I3956" s="13">
        <v>10.48779</v>
      </c>
      <c r="J3956" s="13">
        <v>4.079E-24</v>
      </c>
      <c r="K3956" s="13">
        <v>646.85199999999998</v>
      </c>
      <c r="L3956" s="13">
        <v>0</v>
      </c>
      <c r="M3956" s="14" t="s">
        <v>515</v>
      </c>
      <c r="N3956" s="13">
        <v>14.2704</v>
      </c>
      <c r="O3956" s="13">
        <v>18.661200000000001</v>
      </c>
      <c r="P3956" s="13">
        <v>21.565200000000001</v>
      </c>
      <c r="Q3956" s="13">
        <v>21.375599999999999</v>
      </c>
      <c r="R3956" s="13">
        <v>21.983699999999999</v>
      </c>
      <c r="S3956" s="13">
        <v>23.736599999999999</v>
      </c>
      <c r="T3956" s="13">
        <v>24.483599999999999</v>
      </c>
      <c r="U3956" s="13">
        <v>24.968599999999999</v>
      </c>
      <c r="V3956" s="14" t="s">
        <v>5403</v>
      </c>
    </row>
    <row r="3957" spans="1:22" s="13" customFormat="1" ht="13.8" x14ac:dyDescent="0.3">
      <c r="A3957" s="44"/>
      <c r="B3957" s="44"/>
      <c r="C3957" s="44"/>
      <c r="D3957" s="44"/>
      <c r="E3957" s="44"/>
      <c r="F3957" s="44"/>
      <c r="G3957" s="14" t="s">
        <v>5402</v>
      </c>
      <c r="H3957" s="13">
        <v>2</v>
      </c>
      <c r="I3957" s="13">
        <v>10.828139999999999</v>
      </c>
      <c r="J3957" s="13">
        <v>1.013E-25</v>
      </c>
      <c r="K3957" s="13">
        <v>646.83799999999997</v>
      </c>
      <c r="L3957" s="13">
        <v>0</v>
      </c>
      <c r="M3957" s="14" t="s">
        <v>515</v>
      </c>
      <c r="N3957" s="13">
        <v>35.7699</v>
      </c>
      <c r="O3957" s="13">
        <v>41.472999999999999</v>
      </c>
      <c r="P3957" s="13">
        <v>46.6402</v>
      </c>
      <c r="Q3957" s="13">
        <v>45.959000000000003</v>
      </c>
      <c r="R3957" s="13">
        <v>46.601599999999998</v>
      </c>
      <c r="S3957" s="13">
        <v>49.330199999999998</v>
      </c>
      <c r="T3957" s="13">
        <v>49.840699999999998</v>
      </c>
      <c r="U3957" s="13">
        <v>50.210799999999999</v>
      </c>
      <c r="V3957" s="14" t="s">
        <v>5404</v>
      </c>
    </row>
    <row r="3958" spans="1:22" s="13" customFormat="1" ht="13.8" x14ac:dyDescent="0.3">
      <c r="A3958" s="44"/>
      <c r="B3958" s="44"/>
      <c r="C3958" s="44"/>
      <c r="D3958" s="44"/>
      <c r="E3958" s="44"/>
      <c r="F3958" s="44"/>
      <c r="G3958" s="14" t="s">
        <v>5402</v>
      </c>
      <c r="H3958" s="13">
        <v>2</v>
      </c>
      <c r="I3958" s="13">
        <v>10.69084</v>
      </c>
      <c r="J3958" s="13">
        <v>4.6630000000000006E-25</v>
      </c>
      <c r="K3958" s="13">
        <v>646.84900000000005</v>
      </c>
      <c r="L3958" s="13">
        <v>0</v>
      </c>
      <c r="M3958" s="14" t="s">
        <v>515</v>
      </c>
      <c r="N3958" s="13">
        <v>39.576599999999999</v>
      </c>
      <c r="O3958" s="13">
        <v>46.471900000000005</v>
      </c>
      <c r="P3958" s="13">
        <v>49.500999999999998</v>
      </c>
      <c r="Q3958" s="13">
        <v>49.724499999999999</v>
      </c>
      <c r="R3958" s="13">
        <v>50.687199999999997</v>
      </c>
      <c r="S3958" s="13">
        <v>52.881700000000002</v>
      </c>
      <c r="T3958" s="13">
        <v>53.557899999999997</v>
      </c>
      <c r="U3958" s="13">
        <v>54.321899999999999</v>
      </c>
      <c r="V3958" s="14" t="s">
        <v>5405</v>
      </c>
    </row>
    <row r="3959" spans="1:22" s="13" customFormat="1" ht="13.8" x14ac:dyDescent="0.3">
      <c r="A3959" s="44"/>
      <c r="B3959" s="44"/>
      <c r="C3959" s="44"/>
      <c r="D3959" s="44"/>
      <c r="E3959" s="44"/>
      <c r="F3959" s="44"/>
      <c r="G3959" s="14" t="s">
        <v>5406</v>
      </c>
      <c r="H3959" s="13">
        <v>2</v>
      </c>
      <c r="I3959" s="13">
        <v>5.5811549999999999</v>
      </c>
      <c r="J3959" s="13">
        <v>1.84E-6</v>
      </c>
      <c r="K3959" s="13">
        <v>627.37699999999995</v>
      </c>
      <c r="L3959" s="13">
        <v>0</v>
      </c>
      <c r="M3959" s="14" t="s">
        <v>573</v>
      </c>
      <c r="N3959" s="13">
        <v>42.106000000000002</v>
      </c>
      <c r="O3959" s="13">
        <v>46.505899999999997</v>
      </c>
      <c r="P3959" s="13">
        <v>48.307899999999997</v>
      </c>
      <c r="Q3959" s="13">
        <v>49.007199999999997</v>
      </c>
      <c r="R3959" s="13">
        <v>49.103000000000002</v>
      </c>
      <c r="S3959" s="13">
        <v>51.977600000000002</v>
      </c>
      <c r="T3959" s="13">
        <v>52.4313</v>
      </c>
      <c r="U3959" s="13">
        <v>53.401299999999999</v>
      </c>
      <c r="V3959" s="14" t="s">
        <v>5407</v>
      </c>
    </row>
    <row r="3960" spans="1:22" s="13" customFormat="1" ht="13.8" x14ac:dyDescent="0.3">
      <c r="A3960" s="44"/>
      <c r="B3960" s="44"/>
      <c r="C3960" s="44"/>
      <c r="D3960" s="44"/>
      <c r="E3960" s="44"/>
      <c r="F3960" s="44"/>
      <c r="G3960" s="14" t="s">
        <v>5408</v>
      </c>
      <c r="H3960" s="13">
        <v>3</v>
      </c>
      <c r="I3960" s="13">
        <v>7.4856020000000001</v>
      </c>
      <c r="J3960" s="13">
        <v>7.7630000000000007E-12</v>
      </c>
      <c r="K3960" s="13">
        <v>554.64800000000002</v>
      </c>
      <c r="L3960" s="13">
        <v>1</v>
      </c>
      <c r="M3960" s="14" t="s">
        <v>541</v>
      </c>
      <c r="N3960" s="13">
        <v>2.7747000000000002</v>
      </c>
      <c r="O3960" s="13">
        <v>4.0282</v>
      </c>
      <c r="P3960" s="13">
        <v>4.4995000000000003</v>
      </c>
      <c r="Q3960" s="13">
        <v>5.09</v>
      </c>
      <c r="R3960" s="13">
        <v>6.2971000000000004</v>
      </c>
      <c r="S3960" s="13">
        <v>6.1642999999999999</v>
      </c>
      <c r="T3960" s="13">
        <v>6.0153999999999996</v>
      </c>
      <c r="U3960" s="13">
        <v>6.4725000000000001</v>
      </c>
      <c r="V3960" s="14" t="s">
        <v>5409</v>
      </c>
    </row>
    <row r="3961" spans="1:22" s="13" customFormat="1" ht="13.8" x14ac:dyDescent="0.3">
      <c r="A3961" s="44"/>
      <c r="B3961" s="44"/>
      <c r="C3961" s="44"/>
      <c r="D3961" s="44"/>
      <c r="E3961" s="44"/>
      <c r="F3961" s="44"/>
      <c r="G3961" s="14" t="s">
        <v>5408</v>
      </c>
      <c r="H3961" s="13">
        <v>3</v>
      </c>
      <c r="I3961" s="13">
        <v>7.4193660000000001</v>
      </c>
      <c r="J3961" s="13">
        <v>1.2829999999999999E-11</v>
      </c>
      <c r="K3961" s="13">
        <v>554.65599999999995</v>
      </c>
      <c r="L3961" s="13">
        <v>1</v>
      </c>
      <c r="M3961" s="14" t="s">
        <v>541</v>
      </c>
      <c r="N3961" s="13">
        <v>2.8315000000000001</v>
      </c>
      <c r="O3961" s="13">
        <v>3.5811000000000002</v>
      </c>
      <c r="P3961" s="13">
        <v>4.7000999999999999</v>
      </c>
      <c r="Q3961" s="13">
        <v>5.2435</v>
      </c>
      <c r="R3961" s="13">
        <v>5.9020000000000001</v>
      </c>
      <c r="S3961" s="13">
        <v>5.9996999999999998</v>
      </c>
      <c r="T3961" s="13">
        <v>6.6082999999999998</v>
      </c>
      <c r="U3961" s="13">
        <v>5.8747999999999996</v>
      </c>
      <c r="V3961" s="14" t="s">
        <v>5410</v>
      </c>
    </row>
    <row r="3962" spans="1:22" s="13" customFormat="1" ht="13.8" x14ac:dyDescent="0.3">
      <c r="A3962" s="44"/>
      <c r="B3962" s="44"/>
      <c r="C3962" s="44"/>
      <c r="D3962" s="44"/>
      <c r="E3962" s="44"/>
      <c r="F3962" s="44"/>
      <c r="G3962" s="14" t="s">
        <v>5408</v>
      </c>
      <c r="H3962" s="13">
        <v>3</v>
      </c>
      <c r="I3962" s="13">
        <v>7.1602790000000001</v>
      </c>
      <c r="J3962" s="13">
        <v>8.775999999999999E-11</v>
      </c>
      <c r="K3962" s="13">
        <v>554.65800000000002</v>
      </c>
      <c r="L3962" s="13">
        <v>1</v>
      </c>
      <c r="M3962" s="14" t="s">
        <v>541</v>
      </c>
      <c r="N3962" s="13">
        <v>1.9839</v>
      </c>
      <c r="O3962" s="13">
        <v>2.9152999999999998</v>
      </c>
      <c r="P3962" s="13">
        <v>3.3914</v>
      </c>
      <c r="Q3962" s="13">
        <v>3.8283</v>
      </c>
      <c r="R3962" s="13">
        <v>4.3747999999999996</v>
      </c>
      <c r="S3962" s="13">
        <v>4.4029999999999996</v>
      </c>
      <c r="T3962" s="13">
        <v>4.6307</v>
      </c>
      <c r="U3962" s="13">
        <v>4.7625000000000002</v>
      </c>
      <c r="V3962" s="14" t="s">
        <v>5411</v>
      </c>
    </row>
    <row r="3963" spans="1:22" s="13" customFormat="1" ht="13.8" x14ac:dyDescent="0.3">
      <c r="A3963" s="44"/>
      <c r="B3963" s="44"/>
      <c r="C3963" s="44"/>
      <c r="D3963" s="44"/>
      <c r="E3963" s="44"/>
      <c r="F3963" s="44"/>
      <c r="G3963" s="14" t="s">
        <v>5412</v>
      </c>
      <c r="H3963" s="13">
        <v>2</v>
      </c>
      <c r="I3963" s="13">
        <v>6.1966130000000001</v>
      </c>
      <c r="J3963" s="13">
        <v>4.269E-8</v>
      </c>
      <c r="K3963" s="13">
        <v>620.36900000000003</v>
      </c>
      <c r="L3963" s="13">
        <v>0</v>
      </c>
      <c r="M3963" s="14" t="s">
        <v>688</v>
      </c>
      <c r="N3963" s="13">
        <v>29.000699999999998</v>
      </c>
      <c r="O3963" s="13">
        <v>35.986400000000003</v>
      </c>
      <c r="P3963" s="13">
        <v>37.332500000000003</v>
      </c>
      <c r="Q3963" s="13">
        <v>38.713299999999997</v>
      </c>
      <c r="R3963" s="13">
        <v>41.009599999999999</v>
      </c>
      <c r="S3963" s="13">
        <v>43.264499999999998</v>
      </c>
      <c r="T3963" s="13">
        <v>44.633600000000001</v>
      </c>
      <c r="U3963" s="13">
        <v>45.9544</v>
      </c>
      <c r="V3963" s="14" t="s">
        <v>5413</v>
      </c>
    </row>
    <row r="3964" spans="1:22" s="13" customFormat="1" ht="13.8" x14ac:dyDescent="0.3">
      <c r="A3964" s="44"/>
      <c r="B3964" s="44"/>
      <c r="C3964" s="44"/>
      <c r="D3964" s="44"/>
      <c r="E3964" s="44"/>
      <c r="F3964" s="44"/>
      <c r="G3964" s="14" t="s">
        <v>5408</v>
      </c>
      <c r="H3964" s="13">
        <v>3</v>
      </c>
      <c r="I3964" s="13">
        <v>7.4537060000000004</v>
      </c>
      <c r="J3964" s="13">
        <v>9.8920000000000003E-12</v>
      </c>
      <c r="K3964" s="13">
        <v>554.64099999999996</v>
      </c>
      <c r="L3964" s="13">
        <v>1</v>
      </c>
      <c r="M3964" s="14" t="s">
        <v>541</v>
      </c>
      <c r="N3964" s="13">
        <v>2.6751999999999998</v>
      </c>
      <c r="O3964" s="13">
        <v>4.0186000000000002</v>
      </c>
      <c r="P3964" s="13">
        <v>4.2032999999999996</v>
      </c>
      <c r="Q3964" s="13">
        <v>4.9076000000000004</v>
      </c>
      <c r="R3964" s="13">
        <v>6.0320999999999998</v>
      </c>
      <c r="S3964" s="13">
        <v>5.8303000000000003</v>
      </c>
      <c r="T3964" s="13">
        <v>5.8647</v>
      </c>
      <c r="U3964" s="13">
        <v>5.6638000000000002</v>
      </c>
      <c r="V3964" s="14" t="s">
        <v>5414</v>
      </c>
    </row>
    <row r="3965" spans="1:22" s="13" customFormat="1" ht="13.8" x14ac:dyDescent="0.3">
      <c r="A3965" s="44"/>
      <c r="B3965" s="44"/>
      <c r="C3965" s="44"/>
      <c r="D3965" s="44"/>
      <c r="E3965" s="44"/>
      <c r="F3965" s="44"/>
      <c r="G3965" s="14" t="s">
        <v>5415</v>
      </c>
      <c r="H3965" s="13">
        <v>3</v>
      </c>
      <c r="I3965" s="13">
        <v>7.2545130000000002</v>
      </c>
      <c r="J3965" s="13">
        <v>4.1719999999999999E-11</v>
      </c>
      <c r="K3965" s="13">
        <v>502.62299999999999</v>
      </c>
      <c r="L3965" s="13">
        <v>0</v>
      </c>
      <c r="M3965" s="14" t="s">
        <v>597</v>
      </c>
      <c r="N3965" s="13">
        <v>12.5473</v>
      </c>
      <c r="O3965" s="13">
        <v>18.033799999999999</v>
      </c>
      <c r="P3965" s="13">
        <v>21.331799999999998</v>
      </c>
      <c r="Q3965" s="13">
        <v>22.921199999999999</v>
      </c>
      <c r="R3965" s="13">
        <v>23.4922</v>
      </c>
      <c r="S3965" s="13">
        <v>22.9727</v>
      </c>
      <c r="T3965" s="13">
        <v>28.9299</v>
      </c>
      <c r="U3965" s="13">
        <v>23.5672</v>
      </c>
      <c r="V3965" s="14" t="s">
        <v>5416</v>
      </c>
    </row>
    <row r="3966" spans="1:22" s="13" customFormat="1" ht="13.8" x14ac:dyDescent="0.3">
      <c r="A3966" s="44"/>
      <c r="B3966" s="44"/>
      <c r="C3966" s="44"/>
      <c r="D3966" s="44"/>
      <c r="E3966" s="44"/>
      <c r="F3966" s="44"/>
      <c r="G3966" s="14" t="s">
        <v>5406</v>
      </c>
      <c r="H3966" s="13">
        <v>3</v>
      </c>
      <c r="I3966" s="13">
        <v>6.1811629999999997</v>
      </c>
      <c r="J3966" s="13">
        <v>7.3490000000000005E-8</v>
      </c>
      <c r="K3966" s="13">
        <v>418.58199999999999</v>
      </c>
      <c r="L3966" s="13">
        <v>0</v>
      </c>
      <c r="M3966" s="14" t="s">
        <v>573</v>
      </c>
      <c r="N3966" s="13">
        <v>8.2718000000000007</v>
      </c>
      <c r="O3966" s="13">
        <v>10.0015</v>
      </c>
      <c r="P3966" s="13">
        <v>16.722000000000001</v>
      </c>
      <c r="Q3966" s="13">
        <v>12.4489</v>
      </c>
      <c r="R3966" s="13">
        <v>11.7607</v>
      </c>
      <c r="S3966" s="13">
        <v>14.713699999999999</v>
      </c>
      <c r="T3966" s="13">
        <v>15.1503</v>
      </c>
      <c r="U3966" s="13">
        <v>15.0472</v>
      </c>
      <c r="V3966" s="14" t="s">
        <v>5417</v>
      </c>
    </row>
    <row r="3967" spans="1:22" s="13" customFormat="1" ht="13.8" x14ac:dyDescent="0.3">
      <c r="A3967" s="44"/>
      <c r="B3967" s="44"/>
      <c r="C3967" s="44"/>
      <c r="D3967" s="44"/>
      <c r="E3967" s="44"/>
      <c r="F3967" s="44"/>
      <c r="G3967" s="14" t="s">
        <v>5418</v>
      </c>
      <c r="H3967" s="13">
        <v>3</v>
      </c>
      <c r="I3967" s="13">
        <v>5.8891650000000002</v>
      </c>
      <c r="J3967" s="13">
        <v>5.2399999999999998E-7</v>
      </c>
      <c r="K3967" s="13">
        <v>484.95299999999997</v>
      </c>
      <c r="L3967" s="13">
        <v>0</v>
      </c>
      <c r="M3967" s="14" t="s">
        <v>2744</v>
      </c>
      <c r="N3967" s="13">
        <v>37.338700000000003</v>
      </c>
      <c r="O3967" s="13">
        <v>46.4587</v>
      </c>
      <c r="P3967" s="13">
        <v>49.656100000000002</v>
      </c>
      <c r="Q3967" s="13">
        <v>51.459699999999998</v>
      </c>
      <c r="R3967" s="13">
        <v>52.033299999999997</v>
      </c>
      <c r="S3967" s="13">
        <v>70.214100000000002</v>
      </c>
      <c r="T3967" s="13">
        <v>60.653399999999998</v>
      </c>
      <c r="U3967" s="13">
        <v>63.098500000000001</v>
      </c>
      <c r="V3967" s="14" t="s">
        <v>5419</v>
      </c>
    </row>
    <row r="3968" spans="1:22" s="13" customFormat="1" ht="13.8" x14ac:dyDescent="0.3">
      <c r="A3968" s="44"/>
      <c r="B3968" s="44"/>
      <c r="C3968" s="44"/>
      <c r="D3968" s="44"/>
      <c r="E3968" s="44"/>
      <c r="F3968" s="44"/>
      <c r="G3968" s="14" t="s">
        <v>5418</v>
      </c>
      <c r="H3968" s="13">
        <v>3</v>
      </c>
      <c r="I3968" s="13">
        <v>5.7253439999999998</v>
      </c>
      <c r="J3968" s="13">
        <v>1.3939999999999999E-6</v>
      </c>
      <c r="K3968" s="13">
        <v>484.95100000000002</v>
      </c>
      <c r="L3968" s="13">
        <v>0</v>
      </c>
      <c r="M3968" s="14" t="s">
        <v>2744</v>
      </c>
      <c r="N3968" s="13">
        <v>1.6572</v>
      </c>
      <c r="O3968" s="13">
        <v>2.1638999999999999</v>
      </c>
      <c r="P3968" s="13">
        <v>2.7465000000000002</v>
      </c>
      <c r="Q3968" s="13">
        <v>2.581</v>
      </c>
      <c r="R3968" s="13">
        <v>2.6644000000000001</v>
      </c>
      <c r="S3968" s="13">
        <v>3.2515000000000001</v>
      </c>
      <c r="T3968" s="13">
        <v>3.2118000000000002</v>
      </c>
      <c r="U3968" s="13">
        <v>2.7046999999999999</v>
      </c>
      <c r="V3968" s="14" t="s">
        <v>5420</v>
      </c>
    </row>
    <row r="3969" spans="1:22" s="13" customFormat="1" ht="13.8" x14ac:dyDescent="0.3">
      <c r="A3969" s="44"/>
      <c r="B3969" s="44"/>
      <c r="C3969" s="44"/>
      <c r="D3969" s="44"/>
      <c r="E3969" s="44"/>
      <c r="F3969" s="44"/>
      <c r="G3969" s="14" t="s">
        <v>5418</v>
      </c>
      <c r="H3969" s="13">
        <v>3</v>
      </c>
      <c r="I3969" s="13">
        <v>5.3295490000000001</v>
      </c>
      <c r="J3969" s="13">
        <v>1.3290000000000002E-5</v>
      </c>
      <c r="K3969" s="13">
        <v>484.94799999999998</v>
      </c>
      <c r="L3969" s="13">
        <v>0</v>
      </c>
      <c r="M3969" s="14" t="s">
        <v>2744</v>
      </c>
      <c r="N3969" s="13">
        <v>33.891599999999997</v>
      </c>
      <c r="O3969" s="13">
        <v>41.926299999999998</v>
      </c>
      <c r="P3969" s="13">
        <v>45.366599999999998</v>
      </c>
      <c r="Q3969" s="13">
        <v>46.4176</v>
      </c>
      <c r="R3969" s="13">
        <v>47.995699999999999</v>
      </c>
      <c r="S3969" s="13">
        <v>62.903199999999998</v>
      </c>
      <c r="T3969" s="13">
        <v>54.4679</v>
      </c>
      <c r="U3969" s="13">
        <v>57.3018</v>
      </c>
      <c r="V3969" s="14" t="s">
        <v>5421</v>
      </c>
    </row>
    <row r="3970" spans="1:22" s="13" customFormat="1" ht="13.8" x14ac:dyDescent="0.3">
      <c r="A3970" s="44"/>
      <c r="B3970" s="44"/>
      <c r="C3970" s="44"/>
      <c r="D3970" s="44"/>
      <c r="E3970" s="44"/>
      <c r="F3970" s="44"/>
      <c r="G3970" s="14" t="s">
        <v>5415</v>
      </c>
      <c r="H3970" s="13">
        <v>3</v>
      </c>
      <c r="I3970" s="13">
        <v>7.1529939999999996</v>
      </c>
      <c r="J3970" s="13">
        <v>8.7879999999999998E-11</v>
      </c>
      <c r="K3970" s="13">
        <v>502.61900000000003</v>
      </c>
      <c r="L3970" s="13">
        <v>0</v>
      </c>
      <c r="M3970" s="14" t="s">
        <v>597</v>
      </c>
      <c r="N3970" s="13">
        <v>6.5625</v>
      </c>
      <c r="O3970" s="13">
        <v>9.3165999999999993</v>
      </c>
      <c r="P3970" s="13">
        <v>12.275600000000001</v>
      </c>
      <c r="Q3970" s="13">
        <v>13.206899999999999</v>
      </c>
      <c r="R3970" s="13">
        <v>12.786799999999999</v>
      </c>
      <c r="S3970" s="13">
        <v>13.8476</v>
      </c>
      <c r="T3970" s="13">
        <v>17.122900000000001</v>
      </c>
      <c r="U3970" s="13">
        <v>18.128</v>
      </c>
      <c r="V3970" s="14" t="s">
        <v>5422</v>
      </c>
    </row>
    <row r="3971" spans="1:22" s="13" customFormat="1" ht="13.8" x14ac:dyDescent="0.3">
      <c r="A3971" s="44"/>
      <c r="B3971" s="44"/>
      <c r="C3971" s="44"/>
      <c r="D3971" s="44"/>
      <c r="E3971" s="44"/>
      <c r="F3971" s="44"/>
      <c r="G3971" s="14" t="s">
        <v>5418</v>
      </c>
      <c r="H3971" s="13">
        <v>3</v>
      </c>
      <c r="I3971" s="13">
        <v>5.4684280000000003</v>
      </c>
      <c r="J3971" s="13">
        <v>6.1299999999999998E-6</v>
      </c>
      <c r="K3971" s="13">
        <v>484.94</v>
      </c>
      <c r="L3971" s="13">
        <v>0</v>
      </c>
      <c r="M3971" s="14" t="s">
        <v>2744</v>
      </c>
      <c r="N3971" s="13">
        <v>0.90910000000000002</v>
      </c>
      <c r="O3971" s="13">
        <v>1.3315999999999999</v>
      </c>
      <c r="P3971" s="13">
        <v>1.6096999999999999</v>
      </c>
      <c r="Q3971" s="13">
        <v>1.5399</v>
      </c>
      <c r="R3971" s="13">
        <v>1.4406000000000001</v>
      </c>
      <c r="S3971" s="13">
        <v>1.8821000000000001</v>
      </c>
      <c r="T3971" s="13">
        <v>1.7152000000000001</v>
      </c>
      <c r="U3971" s="13">
        <v>1.6560999999999999</v>
      </c>
      <c r="V3971" s="14" t="s">
        <v>5423</v>
      </c>
    </row>
    <row r="3972" spans="1:22" s="13" customFormat="1" ht="13.8" x14ac:dyDescent="0.3">
      <c r="A3972" s="44"/>
      <c r="B3972" s="44"/>
      <c r="C3972" s="44"/>
      <c r="D3972" s="44"/>
      <c r="E3972" s="44"/>
      <c r="F3972" s="44"/>
      <c r="G3972" s="14" t="s">
        <v>5406</v>
      </c>
      <c r="H3972" s="13">
        <v>3</v>
      </c>
      <c r="I3972" s="13">
        <v>5.0555370000000002</v>
      </c>
      <c r="J3972" s="13">
        <v>3.9480000000000001E-5</v>
      </c>
      <c r="K3972" s="13">
        <v>418.26299999999998</v>
      </c>
      <c r="L3972" s="13">
        <v>0</v>
      </c>
      <c r="M3972" s="14" t="s">
        <v>573</v>
      </c>
      <c r="N3972" s="13">
        <v>0.44979999999999998</v>
      </c>
      <c r="O3972" s="13">
        <v>0.64200000000000002</v>
      </c>
      <c r="P3972" s="13">
        <v>0.88370000000000004</v>
      </c>
      <c r="Q3972" s="13">
        <v>0.47010000000000002</v>
      </c>
      <c r="R3972" s="13">
        <v>0.80459999999999998</v>
      </c>
      <c r="S3972" s="13">
        <v>1.0645</v>
      </c>
      <c r="T3972" s="13">
        <v>0.88919999999999999</v>
      </c>
      <c r="U3972" s="13">
        <v>0.92120000000000002</v>
      </c>
      <c r="V3972" s="14" t="s">
        <v>5424</v>
      </c>
    </row>
    <row r="3973" spans="1:22" s="41" customFormat="1" ht="13.8" x14ac:dyDescent="0.3">
      <c r="G3973" s="42"/>
      <c r="M3973" s="42"/>
      <c r="V3973" s="42"/>
    </row>
    <row r="3974" spans="1:22" s="13" customFormat="1" ht="13.8" x14ac:dyDescent="0.3">
      <c r="A3974" s="44">
        <v>94</v>
      </c>
      <c r="B3974" s="44" t="s">
        <v>251</v>
      </c>
      <c r="C3974" s="51" t="s">
        <v>9022</v>
      </c>
      <c r="D3974" s="44">
        <v>14</v>
      </c>
      <c r="E3974" s="44">
        <v>5</v>
      </c>
      <c r="F3974" s="44">
        <v>4</v>
      </c>
      <c r="G3974" s="14" t="s">
        <v>5425</v>
      </c>
      <c r="H3974" s="13">
        <v>3</v>
      </c>
      <c r="I3974" s="13">
        <v>7.6917109999999997</v>
      </c>
      <c r="J3974" s="13">
        <v>1.5319999999999999E-12</v>
      </c>
      <c r="K3974" s="13">
        <v>481.601</v>
      </c>
      <c r="L3974" s="13">
        <v>0</v>
      </c>
      <c r="M3974" s="14" t="s">
        <v>597</v>
      </c>
      <c r="N3974" s="13">
        <v>5.8000999999999996</v>
      </c>
      <c r="O3974" s="13">
        <v>5.7926000000000002</v>
      </c>
      <c r="P3974" s="13">
        <v>5.0487000000000002</v>
      </c>
      <c r="Q3974" s="13">
        <v>5.7807000000000004</v>
      </c>
      <c r="R3974" s="13">
        <v>6.0803000000000003</v>
      </c>
      <c r="S3974" s="13">
        <v>5.1674999999999995</v>
      </c>
      <c r="T3974" s="13">
        <v>3.1145999999999998</v>
      </c>
      <c r="U3974" s="13">
        <v>2.8517000000000001</v>
      </c>
      <c r="V3974" s="14" t="s">
        <v>5426</v>
      </c>
    </row>
    <row r="3975" spans="1:22" s="13" customFormat="1" ht="13.8" x14ac:dyDescent="0.3">
      <c r="A3975" s="44"/>
      <c r="B3975" s="44"/>
      <c r="C3975" s="44"/>
      <c r="D3975" s="44"/>
      <c r="E3975" s="44"/>
      <c r="F3975" s="44"/>
      <c r="G3975" s="14" t="s">
        <v>5427</v>
      </c>
      <c r="H3975" s="13">
        <v>3</v>
      </c>
      <c r="I3975" s="13">
        <v>10.08897</v>
      </c>
      <c r="J3975" s="13">
        <v>7.696E-22</v>
      </c>
      <c r="K3975" s="13">
        <v>580.99300000000005</v>
      </c>
      <c r="L3975" s="13">
        <v>0</v>
      </c>
      <c r="M3975" s="14" t="s">
        <v>492</v>
      </c>
      <c r="N3975" s="13">
        <v>11.032</v>
      </c>
      <c r="O3975" s="13">
        <v>12.2697</v>
      </c>
      <c r="P3975" s="13">
        <v>14.6587</v>
      </c>
      <c r="Q3975" s="13">
        <v>13.2879</v>
      </c>
      <c r="R3975" s="13">
        <v>10.555999999999999</v>
      </c>
      <c r="S3975" s="13">
        <v>7.4850000000000003</v>
      </c>
      <c r="T3975" s="13">
        <v>4.4410999999999996</v>
      </c>
      <c r="U3975" s="13">
        <v>4.444</v>
      </c>
      <c r="V3975" s="14" t="s">
        <v>5428</v>
      </c>
    </row>
    <row r="3976" spans="1:22" s="13" customFormat="1" ht="13.8" x14ac:dyDescent="0.3">
      <c r="A3976" s="44"/>
      <c r="B3976" s="44"/>
      <c r="C3976" s="44"/>
      <c r="D3976" s="44"/>
      <c r="E3976" s="44"/>
      <c r="F3976" s="44"/>
      <c r="G3976" s="14" t="s">
        <v>5427</v>
      </c>
      <c r="H3976" s="13">
        <v>3</v>
      </c>
      <c r="I3976" s="13">
        <v>9.1964810000000003</v>
      </c>
      <c r="J3976" s="13">
        <v>4.6050000000000005E-18</v>
      </c>
      <c r="K3976" s="13">
        <v>580.99400000000003</v>
      </c>
      <c r="L3976" s="13">
        <v>0</v>
      </c>
      <c r="M3976" s="14" t="s">
        <v>492</v>
      </c>
      <c r="N3976" s="13">
        <v>10.7384</v>
      </c>
      <c r="O3976" s="13">
        <v>11.7371</v>
      </c>
      <c r="P3976" s="13">
        <v>13.4884</v>
      </c>
      <c r="Q3976" s="13">
        <v>12.856199999999999</v>
      </c>
      <c r="R3976" s="13">
        <v>9.6984999999999992</v>
      </c>
      <c r="S3976" s="13">
        <v>7.5187999999999997</v>
      </c>
      <c r="T3976" s="13">
        <v>4.0232000000000001</v>
      </c>
      <c r="U3976" s="13">
        <v>4.2873000000000001</v>
      </c>
      <c r="V3976" s="14" t="s">
        <v>5429</v>
      </c>
    </row>
    <row r="3977" spans="1:22" s="13" customFormat="1" ht="13.8" x14ac:dyDescent="0.3">
      <c r="A3977" s="44"/>
      <c r="B3977" s="44"/>
      <c r="C3977" s="44"/>
      <c r="D3977" s="44"/>
      <c r="E3977" s="44"/>
      <c r="F3977" s="44"/>
      <c r="G3977" s="14" t="s">
        <v>5430</v>
      </c>
      <c r="H3977" s="13">
        <v>3</v>
      </c>
      <c r="I3977" s="13">
        <v>5.8089329999999997</v>
      </c>
      <c r="J3977" s="13">
        <v>7.9529999999999993E-7</v>
      </c>
      <c r="K3977" s="13">
        <v>544.97</v>
      </c>
      <c r="L3977" s="13">
        <v>0</v>
      </c>
      <c r="M3977" s="14" t="s">
        <v>597</v>
      </c>
      <c r="N3977" s="13">
        <v>6.7565999999999997</v>
      </c>
      <c r="O3977" s="13">
        <v>8.2037999999999993</v>
      </c>
      <c r="P3977" s="13">
        <v>8.5451999999999995</v>
      </c>
      <c r="Q3977" s="13">
        <v>8.6015999999999995</v>
      </c>
      <c r="R3977" s="13">
        <v>8.9084000000000003</v>
      </c>
      <c r="S3977" s="13">
        <v>7.6157000000000004</v>
      </c>
      <c r="T3977" s="13">
        <v>3.2894999999999999</v>
      </c>
      <c r="U3977" s="13">
        <v>3.2583000000000002</v>
      </c>
      <c r="V3977" s="14" t="s">
        <v>5431</v>
      </c>
    </row>
    <row r="3978" spans="1:22" s="13" customFormat="1" ht="13.8" x14ac:dyDescent="0.3">
      <c r="A3978" s="44"/>
      <c r="B3978" s="44"/>
      <c r="C3978" s="44"/>
      <c r="D3978" s="44"/>
      <c r="E3978" s="44"/>
      <c r="F3978" s="44"/>
      <c r="G3978" s="14" t="s">
        <v>5432</v>
      </c>
      <c r="H3978" s="13">
        <v>3</v>
      </c>
      <c r="I3978" s="13">
        <v>6.0572840000000001</v>
      </c>
      <c r="J3978" s="13">
        <v>1.371E-7</v>
      </c>
      <c r="K3978" s="13">
        <v>469.92899999999997</v>
      </c>
      <c r="L3978" s="13">
        <v>0</v>
      </c>
      <c r="M3978" s="14" t="s">
        <v>573</v>
      </c>
      <c r="N3978" s="13">
        <v>0.62029999999999996</v>
      </c>
      <c r="O3978" s="13">
        <v>0.83230000000000004</v>
      </c>
      <c r="P3978" s="13">
        <v>0.83589999999999998</v>
      </c>
      <c r="Q3978" s="13">
        <v>0.99299999999999999</v>
      </c>
      <c r="R3978" s="13">
        <v>0.92500000000000004</v>
      </c>
      <c r="S3978" s="13">
        <v>0.81769999999999998</v>
      </c>
      <c r="T3978" s="13">
        <v>0.39839999999999998</v>
      </c>
      <c r="U3978" s="13">
        <v>0.49980000000000002</v>
      </c>
      <c r="V3978" s="14" t="s">
        <v>5433</v>
      </c>
    </row>
    <row r="3979" spans="1:22" s="41" customFormat="1" ht="13.8" x14ac:dyDescent="0.3">
      <c r="G3979" s="42"/>
      <c r="M3979" s="42"/>
      <c r="V3979" s="42"/>
    </row>
    <row r="3980" spans="1:22" s="13" customFormat="1" ht="13.8" x14ac:dyDescent="0.3">
      <c r="A3980" s="44">
        <v>95</v>
      </c>
      <c r="B3980" s="44" t="s">
        <v>453</v>
      </c>
      <c r="C3980" s="51" t="s">
        <v>446</v>
      </c>
      <c r="D3980" s="44">
        <v>33</v>
      </c>
      <c r="E3980" s="44">
        <v>13</v>
      </c>
      <c r="F3980" s="44">
        <v>5</v>
      </c>
      <c r="G3980" s="14" t="s">
        <v>5434</v>
      </c>
      <c r="H3980" s="13">
        <v>3</v>
      </c>
      <c r="I3980" s="13">
        <v>13.9742</v>
      </c>
      <c r="J3980" s="13">
        <v>3.3720000000000001E-42</v>
      </c>
      <c r="K3980" s="13">
        <v>635.01800000000003</v>
      </c>
      <c r="L3980" s="13">
        <v>0</v>
      </c>
      <c r="M3980" s="14" t="s">
        <v>2430</v>
      </c>
      <c r="N3980" s="13">
        <v>0.1089</v>
      </c>
      <c r="O3980" s="13">
        <v>0.17119999999999999</v>
      </c>
      <c r="P3980" s="13">
        <v>0.22450000000000001</v>
      </c>
      <c r="Q3980" s="13">
        <v>0.17749999999999999</v>
      </c>
      <c r="R3980" s="13">
        <v>0.48659999999999998</v>
      </c>
      <c r="S3980" s="13">
        <v>0.31929999999999997</v>
      </c>
      <c r="T3980" s="13">
        <v>0.43730000000000002</v>
      </c>
      <c r="U3980" s="13">
        <v>0.51939999999999997</v>
      </c>
      <c r="V3980" s="14" t="s">
        <v>5435</v>
      </c>
    </row>
    <row r="3981" spans="1:22" s="13" customFormat="1" ht="13.8" x14ac:dyDescent="0.3">
      <c r="A3981" s="44"/>
      <c r="B3981" s="44"/>
      <c r="C3981" s="44"/>
      <c r="D3981" s="44"/>
      <c r="E3981" s="44"/>
      <c r="F3981" s="44"/>
      <c r="G3981" s="14" t="s">
        <v>5434</v>
      </c>
      <c r="H3981" s="13">
        <v>3</v>
      </c>
      <c r="I3981" s="13">
        <v>14.606249999999999</v>
      </c>
      <c r="J3981" s="13">
        <v>3.8559999999999998E-46</v>
      </c>
      <c r="K3981" s="13">
        <v>635.01700000000005</v>
      </c>
      <c r="L3981" s="13">
        <v>0</v>
      </c>
      <c r="M3981" s="14" t="s">
        <v>2430</v>
      </c>
      <c r="N3981" s="13">
        <v>7.0999999999999994E-2</v>
      </c>
      <c r="O3981" s="13">
        <v>9.9900000000000003E-2</v>
      </c>
      <c r="P3981" s="13">
        <v>0.21970000000000001</v>
      </c>
      <c r="Q3981" s="13">
        <v>0.1487</v>
      </c>
      <c r="R3981" s="13">
        <v>0.5444</v>
      </c>
      <c r="S3981" s="13">
        <v>0.26129999999999998</v>
      </c>
      <c r="T3981" s="13">
        <v>0.32069999999999999</v>
      </c>
      <c r="U3981" s="13">
        <v>0.32829999999999998</v>
      </c>
      <c r="V3981" s="14" t="s">
        <v>5436</v>
      </c>
    </row>
    <row r="3982" spans="1:22" s="13" customFormat="1" ht="13.8" x14ac:dyDescent="0.3">
      <c r="A3982" s="44"/>
      <c r="B3982" s="44"/>
      <c r="C3982" s="44"/>
      <c r="D3982" s="44"/>
      <c r="E3982" s="44"/>
      <c r="F3982" s="44"/>
      <c r="G3982" s="14" t="s">
        <v>5434</v>
      </c>
      <c r="H3982" s="13">
        <v>3</v>
      </c>
      <c r="I3982" s="13">
        <v>13.46931</v>
      </c>
      <c r="J3982" s="13">
        <v>3.5680000000000004E-39</v>
      </c>
      <c r="K3982" s="13">
        <v>635.03399999999999</v>
      </c>
      <c r="L3982" s="13">
        <v>0</v>
      </c>
      <c r="M3982" s="14" t="s">
        <v>2430</v>
      </c>
      <c r="N3982" s="13">
        <v>8.5199999999999998E-2</v>
      </c>
      <c r="O3982" s="13">
        <v>0.1046</v>
      </c>
      <c r="P3982" s="13">
        <v>0.18149999999999999</v>
      </c>
      <c r="Q3982" s="13">
        <v>0.22070000000000001</v>
      </c>
      <c r="R3982" s="13">
        <v>0.38059999999999999</v>
      </c>
      <c r="S3982" s="13">
        <v>0.25640000000000002</v>
      </c>
      <c r="T3982" s="13">
        <v>0.37409999999999999</v>
      </c>
      <c r="U3982" s="13">
        <v>0.34789999999999999</v>
      </c>
      <c r="V3982" s="14" t="s">
        <v>5437</v>
      </c>
    </row>
    <row r="3983" spans="1:22" s="13" customFormat="1" ht="13.8" x14ac:dyDescent="0.3">
      <c r="A3983" s="44"/>
      <c r="B3983" s="44"/>
      <c r="C3983" s="44"/>
      <c r="D3983" s="44"/>
      <c r="E3983" s="44"/>
      <c r="F3983" s="44"/>
      <c r="G3983" s="14" t="s">
        <v>5434</v>
      </c>
      <c r="H3983" s="13">
        <v>3</v>
      </c>
      <c r="I3983" s="13">
        <v>13.15166</v>
      </c>
      <c r="J3983" s="13">
        <v>2.506E-37</v>
      </c>
      <c r="K3983" s="13">
        <v>635.03200000000004</v>
      </c>
      <c r="L3983" s="13">
        <v>0</v>
      </c>
      <c r="M3983" s="14" t="s">
        <v>2430</v>
      </c>
      <c r="N3983" s="13">
        <v>3.3099999999999997E-2</v>
      </c>
      <c r="O3983" s="13">
        <v>4.7600000000000003E-2</v>
      </c>
      <c r="P3983" s="13">
        <v>4.2999999999999997E-2</v>
      </c>
      <c r="Q3983" s="13">
        <v>6.2399999999999997E-2</v>
      </c>
      <c r="R3983" s="13">
        <v>0.2409</v>
      </c>
      <c r="S3983" s="13">
        <v>0.1452</v>
      </c>
      <c r="T3983" s="13">
        <v>0.15060000000000001</v>
      </c>
      <c r="U3983" s="13">
        <v>0.23519999999999999</v>
      </c>
      <c r="V3983" s="14" t="s">
        <v>5438</v>
      </c>
    </row>
    <row r="3984" spans="1:22" s="13" customFormat="1" ht="13.8" x14ac:dyDescent="0.3">
      <c r="A3984" s="44"/>
      <c r="B3984" s="44"/>
      <c r="C3984" s="44"/>
      <c r="D3984" s="44"/>
      <c r="E3984" s="44"/>
      <c r="F3984" s="44"/>
      <c r="G3984" s="14" t="s">
        <v>5439</v>
      </c>
      <c r="H3984" s="13">
        <v>3</v>
      </c>
      <c r="I3984" s="13">
        <v>8.2809030000000003</v>
      </c>
      <c r="J3984" s="13">
        <v>1.5159999999999999E-14</v>
      </c>
      <c r="K3984" s="13">
        <v>597.66200000000003</v>
      </c>
      <c r="L3984" s="13">
        <v>0</v>
      </c>
      <c r="M3984" s="14" t="s">
        <v>655</v>
      </c>
      <c r="N3984" s="13">
        <v>0.40720000000000001</v>
      </c>
      <c r="O3984" s="13">
        <v>0.52310000000000001</v>
      </c>
      <c r="P3984" s="13">
        <v>0.37730000000000002</v>
      </c>
      <c r="Q3984" s="13">
        <v>0.45090000000000002</v>
      </c>
      <c r="R3984" s="13">
        <v>1.7538</v>
      </c>
      <c r="S3984" s="13">
        <v>0.89510000000000001</v>
      </c>
      <c r="T3984" s="13">
        <v>1.3605</v>
      </c>
      <c r="U3984" s="13">
        <v>1.2298</v>
      </c>
      <c r="V3984" s="14" t="s">
        <v>5440</v>
      </c>
    </row>
    <row r="3985" spans="1:22" s="13" customFormat="1" ht="13.8" x14ac:dyDescent="0.3">
      <c r="A3985" s="44"/>
      <c r="B3985" s="44"/>
      <c r="C3985" s="44"/>
      <c r="D3985" s="44"/>
      <c r="E3985" s="44"/>
      <c r="F3985" s="44"/>
      <c r="G3985" s="14" t="s">
        <v>5439</v>
      </c>
      <c r="H3985" s="13">
        <v>3</v>
      </c>
      <c r="I3985" s="13">
        <v>7.6845410000000003</v>
      </c>
      <c r="J3985" s="13">
        <v>1.904E-12</v>
      </c>
      <c r="K3985" s="13">
        <v>597.68100000000004</v>
      </c>
      <c r="L3985" s="13">
        <v>0</v>
      </c>
      <c r="M3985" s="14" t="s">
        <v>655</v>
      </c>
      <c r="N3985" s="13">
        <v>0.26989999999999997</v>
      </c>
      <c r="O3985" s="13">
        <v>0.50890000000000002</v>
      </c>
      <c r="P3985" s="13">
        <v>0.54449999999999998</v>
      </c>
      <c r="Q3985" s="13">
        <v>0.32140000000000002</v>
      </c>
      <c r="R3985" s="13">
        <v>1.508</v>
      </c>
      <c r="S3985" s="13">
        <v>0.83220000000000005</v>
      </c>
      <c r="T3985" s="13">
        <v>1.1516</v>
      </c>
      <c r="U3985" s="13">
        <v>1.0974999999999999</v>
      </c>
      <c r="V3985" s="14" t="s">
        <v>5441</v>
      </c>
    </row>
    <row r="3986" spans="1:22" s="13" customFormat="1" ht="13.8" x14ac:dyDescent="0.3">
      <c r="A3986" s="44"/>
      <c r="B3986" s="44"/>
      <c r="C3986" s="44"/>
      <c r="D3986" s="44"/>
      <c r="E3986" s="44"/>
      <c r="F3986" s="44"/>
      <c r="G3986" s="14" t="s">
        <v>5442</v>
      </c>
      <c r="H3986" s="13">
        <v>3</v>
      </c>
      <c r="I3986" s="13">
        <v>6.826308</v>
      </c>
      <c r="J3986" s="13">
        <v>1.128E-9</v>
      </c>
      <c r="K3986" s="13">
        <v>621.33199999999999</v>
      </c>
      <c r="L3986" s="13">
        <v>0</v>
      </c>
      <c r="M3986" s="14" t="s">
        <v>655</v>
      </c>
      <c r="N3986" s="13">
        <v>4.2377000000000002</v>
      </c>
      <c r="O3986" s="13">
        <v>4.9649999999999999</v>
      </c>
      <c r="P3986" s="13">
        <v>4.5425000000000004</v>
      </c>
      <c r="Q3986" s="13">
        <v>5.2194000000000003</v>
      </c>
      <c r="R3986" s="13">
        <v>20.5002</v>
      </c>
      <c r="S3986" s="13">
        <v>10.509</v>
      </c>
      <c r="T3986" s="13">
        <v>15.184100000000001</v>
      </c>
      <c r="U3986" s="13">
        <v>17.383400000000002</v>
      </c>
      <c r="V3986" s="14" t="s">
        <v>5443</v>
      </c>
    </row>
    <row r="3987" spans="1:22" s="13" customFormat="1" ht="13.8" x14ac:dyDescent="0.3">
      <c r="A3987" s="44"/>
      <c r="B3987" s="44"/>
      <c r="C3987" s="44"/>
      <c r="D3987" s="44"/>
      <c r="E3987" s="44"/>
      <c r="F3987" s="44"/>
      <c r="G3987" s="14" t="s">
        <v>5442</v>
      </c>
      <c r="H3987" s="13">
        <v>3</v>
      </c>
      <c r="I3987" s="13">
        <v>6.5529250000000001</v>
      </c>
      <c r="J3987" s="13">
        <v>7.3069999999999997E-9</v>
      </c>
      <c r="K3987" s="13">
        <v>621.327</v>
      </c>
      <c r="L3987" s="13">
        <v>0</v>
      </c>
      <c r="M3987" s="14" t="s">
        <v>655</v>
      </c>
      <c r="N3987" s="13">
        <v>2.8361999999999998</v>
      </c>
      <c r="O3987" s="13">
        <v>3.1339999999999999</v>
      </c>
      <c r="P3987" s="13">
        <v>3.2288999999999999</v>
      </c>
      <c r="Q3987" s="13">
        <v>3.5788000000000002</v>
      </c>
      <c r="R3987" s="13">
        <v>15.205399999999999</v>
      </c>
      <c r="S3987" s="13">
        <v>7.3156999999999996</v>
      </c>
      <c r="T3987" s="13">
        <v>11.034599999999999</v>
      </c>
      <c r="U3987" s="13">
        <v>12.9201</v>
      </c>
      <c r="V3987" s="14" t="s">
        <v>5444</v>
      </c>
    </row>
    <row r="3988" spans="1:22" s="13" customFormat="1" ht="13.8" x14ac:dyDescent="0.3">
      <c r="A3988" s="44"/>
      <c r="B3988" s="44"/>
      <c r="C3988" s="44"/>
      <c r="D3988" s="44"/>
      <c r="E3988" s="44"/>
      <c r="F3988" s="44"/>
      <c r="G3988" s="14" t="s">
        <v>5445</v>
      </c>
      <c r="H3988" s="13">
        <v>3</v>
      </c>
      <c r="I3988" s="13">
        <v>7.1234599999999997</v>
      </c>
      <c r="J3988" s="13">
        <v>1.526E-10</v>
      </c>
      <c r="K3988" s="13">
        <v>536.28200000000004</v>
      </c>
      <c r="L3988" s="13">
        <v>0</v>
      </c>
      <c r="M3988" s="14" t="s">
        <v>597</v>
      </c>
      <c r="N3988" s="13">
        <v>2.41</v>
      </c>
      <c r="O3988" s="13">
        <v>2.6156999999999999</v>
      </c>
      <c r="P3988" s="13">
        <v>2.6604999999999999</v>
      </c>
      <c r="Q3988" s="13">
        <v>2.9072</v>
      </c>
      <c r="R3988" s="13">
        <v>10.1274</v>
      </c>
      <c r="S3988" s="13">
        <v>4.5335999999999999</v>
      </c>
      <c r="T3988" s="13">
        <v>7.2252999999999998</v>
      </c>
      <c r="U3988" s="13">
        <v>7.7365000000000004</v>
      </c>
      <c r="V3988" s="14" t="s">
        <v>5446</v>
      </c>
    </row>
    <row r="3989" spans="1:22" s="13" customFormat="1" ht="13.8" x14ac:dyDescent="0.3">
      <c r="A3989" s="44"/>
      <c r="B3989" s="44"/>
      <c r="C3989" s="44"/>
      <c r="D3989" s="44"/>
      <c r="E3989" s="44"/>
      <c r="F3989" s="44"/>
      <c r="G3989" s="14" t="s">
        <v>5445</v>
      </c>
      <c r="H3989" s="13">
        <v>3</v>
      </c>
      <c r="I3989" s="13">
        <v>5.51884</v>
      </c>
      <c r="J3989" s="13">
        <v>4.9479999999999999E-6</v>
      </c>
      <c r="K3989" s="13">
        <v>536.28800000000001</v>
      </c>
      <c r="L3989" s="13">
        <v>0</v>
      </c>
      <c r="M3989" s="14" t="s">
        <v>597</v>
      </c>
      <c r="N3989" s="13">
        <v>0.44979999999999998</v>
      </c>
      <c r="O3989" s="13">
        <v>0.68479999999999996</v>
      </c>
      <c r="P3989" s="13">
        <v>0.85019999999999996</v>
      </c>
      <c r="Q3989" s="13">
        <v>0.81559999999999999</v>
      </c>
      <c r="R3989" s="13">
        <v>2.4765000000000001</v>
      </c>
      <c r="S3989" s="13">
        <v>1.5580000000000001</v>
      </c>
      <c r="T3989" s="13">
        <v>1.6520999999999999</v>
      </c>
      <c r="U3989" s="13">
        <v>1.5531999999999999</v>
      </c>
      <c r="V3989" s="14" t="s">
        <v>5447</v>
      </c>
    </row>
    <row r="3990" spans="1:22" s="13" customFormat="1" ht="13.8" x14ac:dyDescent="0.3">
      <c r="A3990" s="44"/>
      <c r="B3990" s="44"/>
      <c r="C3990" s="44"/>
      <c r="D3990" s="44"/>
      <c r="E3990" s="44"/>
      <c r="F3990" s="44"/>
      <c r="G3990" s="14" t="s">
        <v>5445</v>
      </c>
      <c r="H3990" s="13">
        <v>3</v>
      </c>
      <c r="I3990" s="13">
        <v>6.5109579999999996</v>
      </c>
      <c r="J3990" s="13">
        <v>1.083E-8</v>
      </c>
      <c r="K3990" s="13">
        <v>536.27499999999998</v>
      </c>
      <c r="L3990" s="13">
        <v>0</v>
      </c>
      <c r="M3990" s="14" t="s">
        <v>597</v>
      </c>
      <c r="N3990" s="13">
        <v>1.4914000000000001</v>
      </c>
      <c r="O3990" s="13">
        <v>2.0068999999999999</v>
      </c>
      <c r="P3990" s="13">
        <v>2.1877</v>
      </c>
      <c r="Q3990" s="13">
        <v>2.0196000000000001</v>
      </c>
      <c r="R3990" s="13">
        <v>7.41</v>
      </c>
      <c r="S3990" s="13">
        <v>3.5465</v>
      </c>
      <c r="T3990" s="13">
        <v>5.3254000000000001</v>
      </c>
      <c r="U3990" s="13">
        <v>5.3994</v>
      </c>
      <c r="V3990" s="14" t="s">
        <v>5448</v>
      </c>
    </row>
    <row r="3991" spans="1:22" s="13" customFormat="1" ht="13.8" x14ac:dyDescent="0.3">
      <c r="A3991" s="44"/>
      <c r="B3991" s="44"/>
      <c r="C3991" s="44"/>
      <c r="D3991" s="44"/>
      <c r="E3991" s="44"/>
      <c r="F3991" s="44"/>
      <c r="G3991" s="14" t="s">
        <v>5445</v>
      </c>
      <c r="H3991" s="13">
        <v>3</v>
      </c>
      <c r="I3991" s="13">
        <v>6.2262269999999997</v>
      </c>
      <c r="J3991" s="13">
        <v>6.9279999999999996E-8</v>
      </c>
      <c r="K3991" s="13">
        <v>536.28200000000004</v>
      </c>
      <c r="L3991" s="13">
        <v>0</v>
      </c>
      <c r="M3991" s="14" t="s">
        <v>597</v>
      </c>
      <c r="N3991" s="13">
        <v>0.70079999999999998</v>
      </c>
      <c r="O3991" s="13">
        <v>0.66100000000000003</v>
      </c>
      <c r="P3991" s="13">
        <v>0.97919999999999996</v>
      </c>
      <c r="Q3991" s="13">
        <v>0.60440000000000005</v>
      </c>
      <c r="R3991" s="13">
        <v>2.1295000000000002</v>
      </c>
      <c r="S3991" s="13">
        <v>1.7708999999999999</v>
      </c>
      <c r="T3991" s="13">
        <v>1.4867999999999999</v>
      </c>
      <c r="U3991" s="13">
        <v>1.8521000000000001</v>
      </c>
      <c r="V3991" s="14" t="s">
        <v>5449</v>
      </c>
    </row>
    <row r="3992" spans="1:22" s="13" customFormat="1" ht="13.8" x14ac:dyDescent="0.3">
      <c r="A3992" s="44"/>
      <c r="B3992" s="44"/>
      <c r="C3992" s="44"/>
      <c r="D3992" s="44"/>
      <c r="E3992" s="44"/>
      <c r="F3992" s="44"/>
      <c r="G3992" s="14" t="s">
        <v>5450</v>
      </c>
      <c r="H3992" s="13">
        <v>3</v>
      </c>
      <c r="I3992" s="13">
        <v>5.5348940000000004</v>
      </c>
      <c r="J3992" s="13">
        <v>2.678E-6</v>
      </c>
      <c r="K3992" s="13">
        <v>487.95800000000003</v>
      </c>
      <c r="L3992" s="13">
        <v>0</v>
      </c>
      <c r="M3992" s="14" t="s">
        <v>573</v>
      </c>
      <c r="N3992" s="13">
        <v>1.6476999999999999</v>
      </c>
      <c r="O3992" s="13">
        <v>1.6122000000000001</v>
      </c>
      <c r="P3992" s="13">
        <v>1.5524</v>
      </c>
      <c r="Q3992" s="13">
        <v>1.6839</v>
      </c>
      <c r="R3992" s="13">
        <v>8.0412999999999997</v>
      </c>
      <c r="S3992" s="13">
        <v>3.4207999999999998</v>
      </c>
      <c r="T3992" s="13">
        <v>5.8502000000000001</v>
      </c>
      <c r="U3992" s="13">
        <v>5.8895</v>
      </c>
      <c r="V3992" s="14" t="s">
        <v>5451</v>
      </c>
    </row>
    <row r="3993" spans="1:22" s="41" customFormat="1" ht="13.8" x14ac:dyDescent="0.3">
      <c r="G3993" s="42"/>
      <c r="M3993" s="42"/>
      <c r="V3993" s="42"/>
    </row>
    <row r="3994" spans="1:22" s="13" customFormat="1" ht="13.8" x14ac:dyDescent="0.3">
      <c r="A3994" s="44">
        <v>96</v>
      </c>
      <c r="B3994" s="44" t="s">
        <v>337</v>
      </c>
      <c r="C3994" s="51" t="s">
        <v>338</v>
      </c>
      <c r="D3994" s="44">
        <v>14</v>
      </c>
      <c r="E3994" s="44">
        <v>8</v>
      </c>
      <c r="F3994" s="44">
        <v>6</v>
      </c>
      <c r="G3994" s="14" t="s">
        <v>5452</v>
      </c>
      <c r="H3994" s="13">
        <v>2</v>
      </c>
      <c r="I3994" s="13">
        <v>9.4861900000000006</v>
      </c>
      <c r="J3994" s="13">
        <v>1.4740000000000001E-19</v>
      </c>
      <c r="K3994" s="13">
        <v>713.36900000000003</v>
      </c>
      <c r="L3994" s="13">
        <v>0</v>
      </c>
      <c r="M3994" s="14" t="s">
        <v>515</v>
      </c>
      <c r="N3994" s="13">
        <v>24.592099999999999</v>
      </c>
      <c r="O3994" s="13">
        <v>29.608699999999999</v>
      </c>
      <c r="P3994" s="13">
        <v>38.105400000000003</v>
      </c>
      <c r="Q3994" s="13">
        <v>38.040599999999998</v>
      </c>
      <c r="R3994" s="13">
        <v>42.921599999999998</v>
      </c>
      <c r="S3994" s="13">
        <v>13.1313</v>
      </c>
      <c r="T3994" s="13">
        <v>25.100899999999999</v>
      </c>
      <c r="U3994" s="13">
        <v>25.699000000000002</v>
      </c>
      <c r="V3994" s="14" t="s">
        <v>5453</v>
      </c>
    </row>
    <row r="3995" spans="1:22" s="13" customFormat="1" ht="13.8" x14ac:dyDescent="0.3">
      <c r="A3995" s="44"/>
      <c r="B3995" s="44"/>
      <c r="C3995" s="44"/>
      <c r="D3995" s="44"/>
      <c r="E3995" s="44"/>
      <c r="F3995" s="44"/>
      <c r="G3995" s="14" t="s">
        <v>5454</v>
      </c>
      <c r="H3995" s="13">
        <v>3</v>
      </c>
      <c r="I3995" s="13">
        <v>10.48152</v>
      </c>
      <c r="J3995" s="13">
        <v>1.6859999999999999E-23</v>
      </c>
      <c r="K3995" s="13">
        <v>621.673</v>
      </c>
      <c r="L3995" s="13">
        <v>0</v>
      </c>
      <c r="M3995" s="14" t="s">
        <v>510</v>
      </c>
      <c r="N3995" s="13">
        <v>15.5725</v>
      </c>
      <c r="O3995" s="13">
        <v>23.245699999999999</v>
      </c>
      <c r="P3995" s="13">
        <v>29.260100000000001</v>
      </c>
      <c r="Q3995" s="13">
        <v>28.523800000000001</v>
      </c>
      <c r="R3995" s="13">
        <v>34.466700000000003</v>
      </c>
      <c r="S3995" s="13">
        <v>8.8638999999999992</v>
      </c>
      <c r="T3995" s="13">
        <v>20.562799999999999</v>
      </c>
      <c r="U3995" s="13">
        <v>21.8184</v>
      </c>
      <c r="V3995" s="14" t="s">
        <v>5455</v>
      </c>
    </row>
    <row r="3996" spans="1:22" s="13" customFormat="1" ht="13.8" x14ac:dyDescent="0.3">
      <c r="A3996" s="44"/>
      <c r="B3996" s="44"/>
      <c r="C3996" s="44"/>
      <c r="D3996" s="44"/>
      <c r="E3996" s="44"/>
      <c r="F3996" s="44"/>
      <c r="G3996" s="14" t="s">
        <v>5456</v>
      </c>
      <c r="H3996" s="13">
        <v>2</v>
      </c>
      <c r="I3996" s="13">
        <v>8.7013029999999993</v>
      </c>
      <c r="J3996" s="13">
        <v>2.592E-16</v>
      </c>
      <c r="K3996" s="13">
        <v>565.85199999999998</v>
      </c>
      <c r="L3996" s="13">
        <v>0</v>
      </c>
      <c r="M3996" s="14" t="s">
        <v>700</v>
      </c>
      <c r="N3996" s="13">
        <v>29.587399999999999</v>
      </c>
      <c r="O3996" s="13">
        <v>33.0092</v>
      </c>
      <c r="P3996" s="13">
        <v>40.575099999999999</v>
      </c>
      <c r="Q3996" s="13">
        <v>40.108499999999999</v>
      </c>
      <c r="R3996" s="13">
        <v>45.716200000000001</v>
      </c>
      <c r="S3996" s="13">
        <v>16.189299999999999</v>
      </c>
      <c r="T3996" s="13">
        <v>30.504300000000001</v>
      </c>
      <c r="U3996" s="13">
        <v>30.545100000000001</v>
      </c>
      <c r="V3996" s="14" t="s">
        <v>5457</v>
      </c>
    </row>
    <row r="3997" spans="1:22" s="13" customFormat="1" ht="13.8" x14ac:dyDescent="0.3">
      <c r="A3997" s="44"/>
      <c r="B3997" s="44"/>
      <c r="C3997" s="44"/>
      <c r="D3997" s="44"/>
      <c r="E3997" s="44"/>
      <c r="F3997" s="44"/>
      <c r="G3997" s="14" t="s">
        <v>5458</v>
      </c>
      <c r="H3997" s="13">
        <v>3</v>
      </c>
      <c r="I3997" s="13">
        <v>7.3362569999999998</v>
      </c>
      <c r="J3997" s="13">
        <v>1.999E-11</v>
      </c>
      <c r="K3997" s="13">
        <v>540.59299999999996</v>
      </c>
      <c r="L3997" s="13">
        <v>0</v>
      </c>
      <c r="M3997" s="14" t="s">
        <v>597</v>
      </c>
      <c r="N3997" s="13">
        <v>5.4970999999999997</v>
      </c>
      <c r="O3997" s="13">
        <v>7.0004</v>
      </c>
      <c r="P3997" s="13">
        <v>10.723100000000001</v>
      </c>
      <c r="Q3997" s="13">
        <v>10.942500000000001</v>
      </c>
      <c r="R3997" s="13">
        <v>15.446199999999999</v>
      </c>
      <c r="S3997" s="13">
        <v>5.24</v>
      </c>
      <c r="T3997" s="13">
        <v>8.1241000000000003</v>
      </c>
      <c r="U3997" s="13">
        <v>7.6729000000000003</v>
      </c>
      <c r="V3997" s="14" t="s">
        <v>5459</v>
      </c>
    </row>
    <row r="3998" spans="1:22" s="13" customFormat="1" ht="13.8" x14ac:dyDescent="0.3">
      <c r="A3998" s="44"/>
      <c r="B3998" s="44"/>
      <c r="C3998" s="44"/>
      <c r="D3998" s="44"/>
      <c r="E3998" s="44"/>
      <c r="F3998" s="44"/>
      <c r="G3998" s="14" t="s">
        <v>5458</v>
      </c>
      <c r="H3998" s="13">
        <v>3</v>
      </c>
      <c r="I3998" s="13">
        <v>6.4122630000000003</v>
      </c>
      <c r="J3998" s="13">
        <v>1.3049999999999999E-8</v>
      </c>
      <c r="K3998" s="13">
        <v>540.60699999999997</v>
      </c>
      <c r="L3998" s="13">
        <v>0</v>
      </c>
      <c r="M3998" s="14" t="s">
        <v>597</v>
      </c>
      <c r="N3998" s="13">
        <v>3.9535999999999998</v>
      </c>
      <c r="O3998" s="13">
        <v>5.0887000000000002</v>
      </c>
      <c r="P3998" s="13">
        <v>7.5899000000000001</v>
      </c>
      <c r="Q3998" s="13">
        <v>7.6468999999999996</v>
      </c>
      <c r="R3998" s="13">
        <v>10.8163</v>
      </c>
      <c r="S3998" s="13">
        <v>4.3643000000000001</v>
      </c>
      <c r="T3998" s="13">
        <v>5.8696000000000002</v>
      </c>
      <c r="U3998" s="13">
        <v>5.6984000000000004</v>
      </c>
      <c r="V3998" s="14" t="s">
        <v>5460</v>
      </c>
    </row>
    <row r="3999" spans="1:22" s="13" customFormat="1" ht="13.8" x14ac:dyDescent="0.3">
      <c r="A3999" s="44"/>
      <c r="B3999" s="44"/>
      <c r="C3999" s="44"/>
      <c r="D3999" s="44"/>
      <c r="E3999" s="44"/>
      <c r="F3999" s="44"/>
      <c r="G3999" s="14" t="s">
        <v>5461</v>
      </c>
      <c r="H3999" s="13">
        <v>3</v>
      </c>
      <c r="I3999" s="13">
        <v>6.4247969999999999</v>
      </c>
      <c r="J3999" s="13">
        <v>7.7910000000000001E-9</v>
      </c>
      <c r="K3999" s="13">
        <v>459.91300000000001</v>
      </c>
      <c r="L3999" s="13">
        <v>0</v>
      </c>
      <c r="M3999" s="14" t="s">
        <v>573</v>
      </c>
      <c r="N3999" s="13">
        <v>2.6137000000000001</v>
      </c>
      <c r="O3999" s="13">
        <v>3.3006000000000002</v>
      </c>
      <c r="P3999" s="13">
        <v>5.4071999999999996</v>
      </c>
      <c r="Q3999" s="13">
        <v>6.2702</v>
      </c>
      <c r="R3999" s="13">
        <v>7.9593999999999996</v>
      </c>
      <c r="S3999" s="13">
        <v>1.6935</v>
      </c>
      <c r="T3999" s="13">
        <v>3.8144</v>
      </c>
      <c r="U3999" s="13">
        <v>3.9051999999999998</v>
      </c>
      <c r="V3999" s="14" t="s">
        <v>5462</v>
      </c>
    </row>
    <row r="4000" spans="1:22" s="13" customFormat="1" ht="13.8" x14ac:dyDescent="0.3">
      <c r="A4000" s="44"/>
      <c r="B4000" s="44"/>
      <c r="C4000" s="44"/>
      <c r="D4000" s="44"/>
      <c r="E4000" s="44"/>
      <c r="F4000" s="44"/>
      <c r="G4000" s="14" t="s">
        <v>5463</v>
      </c>
      <c r="H4000" s="13">
        <v>4</v>
      </c>
      <c r="I4000" s="13">
        <v>6.1160110000000003</v>
      </c>
      <c r="J4000" s="13">
        <v>1.7849999999999999E-7</v>
      </c>
      <c r="K4000" s="13">
        <v>488.8</v>
      </c>
      <c r="L4000" s="13">
        <v>0</v>
      </c>
      <c r="M4000" s="14" t="s">
        <v>5464</v>
      </c>
      <c r="N4000" s="13">
        <v>6.0654000000000003</v>
      </c>
      <c r="O4000" s="13">
        <v>7.9184000000000001</v>
      </c>
      <c r="P4000" s="13">
        <v>9.4957999999999991</v>
      </c>
      <c r="Q4000" s="13">
        <v>9.9591999999999992</v>
      </c>
      <c r="R4000" s="13">
        <v>13.042400000000001</v>
      </c>
      <c r="S4000" s="13">
        <v>3.1884999999999999</v>
      </c>
      <c r="T4000" s="13">
        <v>5.1116999999999999</v>
      </c>
      <c r="U4000" s="13">
        <v>4.7477999999999998</v>
      </c>
      <c r="V4000" s="14" t="s">
        <v>5465</v>
      </c>
    </row>
    <row r="4001" spans="1:22" s="13" customFormat="1" ht="13.8" x14ac:dyDescent="0.3">
      <c r="A4001" s="44"/>
      <c r="B4001" s="44"/>
      <c r="C4001" s="44"/>
      <c r="D4001" s="44"/>
      <c r="E4001" s="44"/>
      <c r="F4001" s="44"/>
      <c r="G4001" s="14" t="s">
        <v>5463</v>
      </c>
      <c r="H4001" s="13">
        <v>4</v>
      </c>
      <c r="I4001" s="13">
        <v>5.7743840000000004</v>
      </c>
      <c r="J4001" s="13">
        <v>1.483E-6</v>
      </c>
      <c r="K4001" s="13">
        <v>488.77499999999998</v>
      </c>
      <c r="L4001" s="13">
        <v>0</v>
      </c>
      <c r="M4001" s="14" t="s">
        <v>5464</v>
      </c>
      <c r="N4001" s="13">
        <v>0.45929999999999999</v>
      </c>
      <c r="O4001" s="13">
        <v>0.59919999999999995</v>
      </c>
      <c r="P4001" s="13">
        <v>0.9123</v>
      </c>
      <c r="Q4001" s="13">
        <v>1.0458000000000001</v>
      </c>
      <c r="R4001" s="13">
        <v>1.4117</v>
      </c>
      <c r="S4001" s="13">
        <v>0.3871</v>
      </c>
      <c r="T4001" s="13">
        <v>0.51990000000000003</v>
      </c>
      <c r="U4001" s="13">
        <v>0.48509999999999998</v>
      </c>
      <c r="V4001" s="14" t="s">
        <v>5466</v>
      </c>
    </row>
    <row r="4002" spans="1:22" s="41" customFormat="1" ht="13.8" x14ac:dyDescent="0.3">
      <c r="G4002" s="42"/>
      <c r="M4002" s="42"/>
      <c r="V4002" s="42"/>
    </row>
    <row r="4003" spans="1:22" s="13" customFormat="1" ht="13.8" x14ac:dyDescent="0.3">
      <c r="A4003" s="44">
        <v>97</v>
      </c>
      <c r="B4003" s="44" t="s">
        <v>293</v>
      </c>
      <c r="C4003" s="51" t="s">
        <v>9023</v>
      </c>
      <c r="D4003" s="44">
        <v>19</v>
      </c>
      <c r="E4003" s="44">
        <v>8</v>
      </c>
      <c r="F4003" s="44">
        <v>4</v>
      </c>
      <c r="G4003" s="14" t="s">
        <v>5467</v>
      </c>
      <c r="H4003" s="13">
        <v>3</v>
      </c>
      <c r="I4003" s="13">
        <v>16.08023</v>
      </c>
      <c r="J4003" s="13">
        <v>4.9150000000000006E-56</v>
      </c>
      <c r="K4003" s="13">
        <v>524.28099999999995</v>
      </c>
      <c r="L4003" s="13">
        <v>0</v>
      </c>
      <c r="M4003" s="14" t="s">
        <v>504</v>
      </c>
      <c r="N4003" s="13">
        <v>6.3825000000000003</v>
      </c>
      <c r="O4003" s="13">
        <v>7.5949999999999998</v>
      </c>
      <c r="P4003" s="13">
        <v>12.1562</v>
      </c>
      <c r="Q4003" s="13">
        <v>11.220800000000001</v>
      </c>
      <c r="R4003" s="13">
        <v>13.085699999999999</v>
      </c>
      <c r="S4003" s="13">
        <v>7.34</v>
      </c>
      <c r="T4003" s="13">
        <v>25.2666</v>
      </c>
      <c r="U4003" s="13">
        <v>27.957699999999999</v>
      </c>
      <c r="V4003" s="14" t="s">
        <v>5468</v>
      </c>
    </row>
    <row r="4004" spans="1:22" s="13" customFormat="1" ht="13.8" x14ac:dyDescent="0.3">
      <c r="A4004" s="44"/>
      <c r="B4004" s="44"/>
      <c r="C4004" s="44"/>
      <c r="D4004" s="44"/>
      <c r="E4004" s="44"/>
      <c r="F4004" s="44"/>
      <c r="G4004" s="14" t="s">
        <v>5467</v>
      </c>
      <c r="H4004" s="13">
        <v>3</v>
      </c>
      <c r="I4004" s="13">
        <v>16.727150000000002</v>
      </c>
      <c r="J4004" s="13">
        <v>1.164E-60</v>
      </c>
      <c r="K4004" s="13">
        <v>524.27700000000004</v>
      </c>
      <c r="L4004" s="13">
        <v>0</v>
      </c>
      <c r="M4004" s="14" t="s">
        <v>504</v>
      </c>
      <c r="N4004" s="13">
        <v>1.3399000000000001</v>
      </c>
      <c r="O4004" s="13">
        <v>1.7834000000000001</v>
      </c>
      <c r="P4004" s="13">
        <v>2.4933999999999998</v>
      </c>
      <c r="Q4004" s="13">
        <v>2.4802</v>
      </c>
      <c r="R4004" s="13">
        <v>2.7945000000000002</v>
      </c>
      <c r="S4004" s="13">
        <v>2.0322</v>
      </c>
      <c r="T4004" s="13">
        <v>5.6462000000000003</v>
      </c>
      <c r="U4004" s="13">
        <v>6.1443000000000003</v>
      </c>
      <c r="V4004" s="14" t="s">
        <v>5469</v>
      </c>
    </row>
    <row r="4005" spans="1:22" s="13" customFormat="1" ht="13.8" x14ac:dyDescent="0.3">
      <c r="A4005" s="44"/>
      <c r="B4005" s="44"/>
      <c r="C4005" s="44"/>
      <c r="D4005" s="44"/>
      <c r="E4005" s="44"/>
      <c r="F4005" s="44"/>
      <c r="G4005" s="14" t="s">
        <v>5467</v>
      </c>
      <c r="H4005" s="13">
        <v>3</v>
      </c>
      <c r="I4005" s="13">
        <v>13.50764</v>
      </c>
      <c r="J4005" s="13">
        <v>1.9739999999999999E-39</v>
      </c>
      <c r="K4005" s="13">
        <v>524.28200000000004</v>
      </c>
      <c r="L4005" s="13">
        <v>0</v>
      </c>
      <c r="M4005" s="14" t="s">
        <v>504</v>
      </c>
      <c r="N4005" s="13">
        <v>1.2879</v>
      </c>
      <c r="O4005" s="13">
        <v>1.4933000000000001</v>
      </c>
      <c r="P4005" s="13">
        <v>2.3357000000000001</v>
      </c>
      <c r="Q4005" s="13">
        <v>2.2307999999999999</v>
      </c>
      <c r="R4005" s="13">
        <v>2.6307</v>
      </c>
      <c r="S4005" s="13">
        <v>1.6451</v>
      </c>
      <c r="T4005" s="13">
        <v>4.4508999999999999</v>
      </c>
      <c r="U4005" s="13">
        <v>4.8851000000000004</v>
      </c>
      <c r="V4005" s="14" t="s">
        <v>5470</v>
      </c>
    </row>
    <row r="4006" spans="1:22" s="13" customFormat="1" ht="13.8" x14ac:dyDescent="0.3">
      <c r="A4006" s="44"/>
      <c r="B4006" s="44"/>
      <c r="C4006" s="44"/>
      <c r="D4006" s="44"/>
      <c r="E4006" s="44"/>
      <c r="F4006" s="44"/>
      <c r="G4006" s="14" t="s">
        <v>5471</v>
      </c>
      <c r="H4006" s="13">
        <v>3</v>
      </c>
      <c r="I4006" s="13">
        <v>10.93535</v>
      </c>
      <c r="J4006" s="13">
        <v>7.9659999999999997E-26</v>
      </c>
      <c r="K4006" s="13">
        <v>565.97900000000004</v>
      </c>
      <c r="L4006" s="13">
        <v>0</v>
      </c>
      <c r="M4006" s="14" t="s">
        <v>504</v>
      </c>
      <c r="N4006" s="13">
        <v>1.7519</v>
      </c>
      <c r="O4006" s="13">
        <v>2.8107000000000002</v>
      </c>
      <c r="P4006" s="13">
        <v>3.3435000000000001</v>
      </c>
      <c r="Q4006" s="13">
        <v>3.8954</v>
      </c>
      <c r="R4006" s="13">
        <v>2.5728</v>
      </c>
      <c r="S4006" s="13">
        <v>2.0467</v>
      </c>
      <c r="T4006" s="13">
        <v>5.4566999999999997</v>
      </c>
      <c r="U4006" s="13">
        <v>5.8356000000000003</v>
      </c>
      <c r="V4006" s="14" t="s">
        <v>5472</v>
      </c>
    </row>
    <row r="4007" spans="1:22" s="13" customFormat="1" ht="13.8" x14ac:dyDescent="0.3">
      <c r="A4007" s="44"/>
      <c r="B4007" s="44"/>
      <c r="C4007" s="44"/>
      <c r="D4007" s="44"/>
      <c r="E4007" s="44"/>
      <c r="F4007" s="44"/>
      <c r="G4007" s="14" t="s">
        <v>5473</v>
      </c>
      <c r="H4007" s="13">
        <v>3</v>
      </c>
      <c r="I4007" s="13">
        <v>11.988659999999999</v>
      </c>
      <c r="J4007" s="13">
        <v>9.1260000000000001E-31</v>
      </c>
      <c r="K4007" s="13">
        <v>675.69799999999998</v>
      </c>
      <c r="L4007" s="13">
        <v>1</v>
      </c>
      <c r="M4007" s="14" t="s">
        <v>3776</v>
      </c>
      <c r="N4007" s="13">
        <v>13.1012</v>
      </c>
      <c r="O4007" s="13">
        <v>14.5573</v>
      </c>
      <c r="P4007" s="13">
        <v>20.7012</v>
      </c>
      <c r="Q4007" s="13">
        <v>22.407800000000002</v>
      </c>
      <c r="R4007" s="13">
        <v>24.2196</v>
      </c>
      <c r="S4007" s="13">
        <v>14.258800000000001</v>
      </c>
      <c r="T4007" s="13">
        <v>38.622999999999998</v>
      </c>
      <c r="U4007" s="13">
        <v>41.842799999999997</v>
      </c>
      <c r="V4007" s="14" t="s">
        <v>5474</v>
      </c>
    </row>
    <row r="4008" spans="1:22" s="13" customFormat="1" ht="13.8" x14ac:dyDescent="0.3">
      <c r="A4008" s="44"/>
      <c r="B4008" s="44"/>
      <c r="C4008" s="44"/>
      <c r="D4008" s="44"/>
      <c r="E4008" s="44"/>
      <c r="F4008" s="44"/>
      <c r="G4008" s="14" t="s">
        <v>5471</v>
      </c>
      <c r="H4008" s="13">
        <v>3</v>
      </c>
      <c r="I4008" s="13">
        <v>10.472060000000001</v>
      </c>
      <c r="J4008" s="13">
        <v>1.184E-23</v>
      </c>
      <c r="K4008" s="13">
        <v>565.97900000000004</v>
      </c>
      <c r="L4008" s="13">
        <v>0</v>
      </c>
      <c r="M4008" s="14" t="s">
        <v>504</v>
      </c>
      <c r="N4008" s="13">
        <v>1.0843</v>
      </c>
      <c r="O4008" s="13">
        <v>1.8214999999999999</v>
      </c>
      <c r="P4008" s="13">
        <v>2.6461999999999999</v>
      </c>
      <c r="Q4008" s="13">
        <v>2.3363</v>
      </c>
      <c r="R4008" s="13">
        <v>2.3849</v>
      </c>
      <c r="S4008" s="13">
        <v>1.587</v>
      </c>
      <c r="T4008" s="13">
        <v>4.2565</v>
      </c>
      <c r="U4008" s="13">
        <v>4.7381000000000002</v>
      </c>
      <c r="V4008" s="14" t="s">
        <v>5475</v>
      </c>
    </row>
    <row r="4009" spans="1:22" s="13" customFormat="1" ht="13.8" x14ac:dyDescent="0.3">
      <c r="A4009" s="44"/>
      <c r="B4009" s="44"/>
      <c r="C4009" s="44"/>
      <c r="D4009" s="44"/>
      <c r="E4009" s="44"/>
      <c r="F4009" s="44"/>
      <c r="G4009" s="14" t="s">
        <v>5473</v>
      </c>
      <c r="H4009" s="13">
        <v>3</v>
      </c>
      <c r="I4009" s="13">
        <v>10.28</v>
      </c>
      <c r="J4009" s="13">
        <v>1.943E-22</v>
      </c>
      <c r="K4009" s="13">
        <v>675.68</v>
      </c>
      <c r="L4009" s="13">
        <v>1</v>
      </c>
      <c r="M4009" s="14" t="s">
        <v>3776</v>
      </c>
      <c r="N4009" s="13">
        <v>14.459899999999999</v>
      </c>
      <c r="O4009" s="13">
        <v>16.3643</v>
      </c>
      <c r="P4009" s="13">
        <v>22.329599999999999</v>
      </c>
      <c r="Q4009" s="13">
        <v>24.983599999999999</v>
      </c>
      <c r="R4009" s="13">
        <v>26.459499999999998</v>
      </c>
      <c r="S4009" s="13">
        <v>15.9956</v>
      </c>
      <c r="T4009" s="13">
        <v>40.770099999999999</v>
      </c>
      <c r="U4009" s="13">
        <v>44.032400000000003</v>
      </c>
      <c r="V4009" s="14" t="s">
        <v>5476</v>
      </c>
    </row>
    <row r="4010" spans="1:22" s="13" customFormat="1" ht="13.8" x14ac:dyDescent="0.3">
      <c r="A4010" s="44"/>
      <c r="B4010" s="44"/>
      <c r="C4010" s="44"/>
      <c r="D4010" s="44"/>
      <c r="E4010" s="44"/>
      <c r="F4010" s="44"/>
      <c r="G4010" s="14" t="s">
        <v>5477</v>
      </c>
      <c r="H4010" s="13">
        <v>3</v>
      </c>
      <c r="I4010" s="13">
        <v>8.8668030000000009</v>
      </c>
      <c r="J4010" s="13">
        <v>1.2309999999999999E-16</v>
      </c>
      <c r="K4010" s="13">
        <v>630.01400000000001</v>
      </c>
      <c r="L4010" s="13">
        <v>0</v>
      </c>
      <c r="M4010" s="14" t="s">
        <v>566</v>
      </c>
      <c r="N4010" s="13">
        <v>4.2140000000000004</v>
      </c>
      <c r="O4010" s="13">
        <v>5.9779999999999998</v>
      </c>
      <c r="P4010" s="13">
        <v>8.0723000000000003</v>
      </c>
      <c r="Q4010" s="13">
        <v>8.2128999999999994</v>
      </c>
      <c r="R4010" s="13">
        <v>9.1684999999999999</v>
      </c>
      <c r="S4010" s="13">
        <v>5.0561999999999996</v>
      </c>
      <c r="T4010" s="13">
        <v>18.230699999999999</v>
      </c>
      <c r="U4010" s="13">
        <v>22.514099999999999</v>
      </c>
      <c r="V4010" s="14" t="s">
        <v>5478</v>
      </c>
    </row>
    <row r="4011" spans="1:22" s="41" customFormat="1" ht="13.8" x14ac:dyDescent="0.3">
      <c r="G4011" s="42"/>
      <c r="M4011" s="42"/>
      <c r="V4011" s="42"/>
    </row>
    <row r="4012" spans="1:22" s="13" customFormat="1" ht="13.8" x14ac:dyDescent="0.3">
      <c r="A4012" s="44">
        <v>98</v>
      </c>
      <c r="B4012" s="44" t="s">
        <v>5479</v>
      </c>
      <c r="C4012" s="51" t="s">
        <v>8885</v>
      </c>
      <c r="D4012" s="44">
        <v>20</v>
      </c>
      <c r="E4012" s="44">
        <v>8</v>
      </c>
      <c r="F4012" s="44">
        <v>5</v>
      </c>
      <c r="G4012" s="14" t="s">
        <v>5480</v>
      </c>
      <c r="H4012" s="13">
        <v>3</v>
      </c>
      <c r="I4012" s="13">
        <v>9.1948209999999992</v>
      </c>
      <c r="J4012" s="13">
        <v>3.6999999999999996E-18</v>
      </c>
      <c r="K4012" s="13">
        <v>541.65099999999995</v>
      </c>
      <c r="L4012" s="13">
        <v>0</v>
      </c>
      <c r="M4012" s="14" t="s">
        <v>655</v>
      </c>
      <c r="N4012" s="13">
        <v>2.8551000000000002</v>
      </c>
      <c r="O4012" s="13">
        <v>3.9853999999999998</v>
      </c>
      <c r="P4012" s="13">
        <v>5.1204999999999998</v>
      </c>
      <c r="Q4012" s="13">
        <v>5.2339000000000002</v>
      </c>
      <c r="R4012" s="13">
        <v>3.1221000000000001</v>
      </c>
      <c r="S4012" s="13">
        <v>7.9980000000000002</v>
      </c>
      <c r="T4012" s="13">
        <v>1.9484999999999999</v>
      </c>
      <c r="U4012" s="13">
        <v>1.7149000000000001</v>
      </c>
      <c r="V4012" s="14" t="s">
        <v>5481</v>
      </c>
    </row>
    <row r="4013" spans="1:22" s="13" customFormat="1" ht="13.8" x14ac:dyDescent="0.3">
      <c r="A4013" s="44"/>
      <c r="B4013" s="44"/>
      <c r="C4013" s="44"/>
      <c r="D4013" s="44"/>
      <c r="E4013" s="44"/>
      <c r="F4013" s="44"/>
      <c r="G4013" s="14" t="s">
        <v>5482</v>
      </c>
      <c r="H4013" s="13">
        <v>3</v>
      </c>
      <c r="I4013" s="13">
        <v>10.241680000000001</v>
      </c>
      <c r="J4013" s="13">
        <v>7.9320000000000003E-23</v>
      </c>
      <c r="K4013" s="13">
        <v>455.209</v>
      </c>
      <c r="L4013" s="13">
        <v>0</v>
      </c>
      <c r="M4013" s="14" t="s">
        <v>515</v>
      </c>
      <c r="N4013" s="13">
        <v>1.6950000000000001</v>
      </c>
      <c r="O4013" s="13">
        <v>2.3969</v>
      </c>
      <c r="P4013" s="13">
        <v>3.9645000000000001</v>
      </c>
      <c r="Q4013" s="13">
        <v>4.1113</v>
      </c>
      <c r="R4013" s="13">
        <v>2.2597</v>
      </c>
      <c r="S4013" s="13">
        <v>7.1561000000000003</v>
      </c>
      <c r="T4013" s="13">
        <v>1.7298</v>
      </c>
      <c r="U4013" s="13">
        <v>1.7492000000000001</v>
      </c>
      <c r="V4013" s="14" t="s">
        <v>5483</v>
      </c>
    </row>
    <row r="4014" spans="1:22" s="13" customFormat="1" ht="13.8" x14ac:dyDescent="0.3">
      <c r="A4014" s="44"/>
      <c r="B4014" s="44"/>
      <c r="C4014" s="44"/>
      <c r="D4014" s="44"/>
      <c r="E4014" s="44"/>
      <c r="F4014" s="44"/>
      <c r="G4014" s="14" t="s">
        <v>5482</v>
      </c>
      <c r="H4014" s="13">
        <v>3</v>
      </c>
      <c r="I4014" s="13">
        <v>9.2593370000000004</v>
      </c>
      <c r="J4014" s="13">
        <v>1.265E-18</v>
      </c>
      <c r="K4014" s="13">
        <v>455.202</v>
      </c>
      <c r="L4014" s="13">
        <v>0</v>
      </c>
      <c r="M4014" s="14" t="s">
        <v>515</v>
      </c>
      <c r="N4014" s="13">
        <v>0.59179999999999999</v>
      </c>
      <c r="O4014" s="13">
        <v>0.73709999999999998</v>
      </c>
      <c r="P4014" s="13">
        <v>1.3661000000000001</v>
      </c>
      <c r="Q4014" s="13">
        <v>1.137</v>
      </c>
      <c r="R4014" s="13">
        <v>0.88170000000000004</v>
      </c>
      <c r="S4014" s="13">
        <v>2.2982999999999998</v>
      </c>
      <c r="T4014" s="13">
        <v>0.56850000000000001</v>
      </c>
      <c r="U4014" s="13">
        <v>2.1215999999999999</v>
      </c>
      <c r="V4014" s="14" t="s">
        <v>5484</v>
      </c>
    </row>
    <row r="4015" spans="1:22" s="13" customFormat="1" ht="13.8" x14ac:dyDescent="0.3">
      <c r="A4015" s="44"/>
      <c r="B4015" s="44"/>
      <c r="C4015" s="44"/>
      <c r="D4015" s="44"/>
      <c r="E4015" s="44"/>
      <c r="F4015" s="44"/>
      <c r="G4015" s="14" t="s">
        <v>5485</v>
      </c>
      <c r="H4015" s="13">
        <v>3</v>
      </c>
      <c r="I4015" s="13">
        <v>9.5424279999999992</v>
      </c>
      <c r="J4015" s="13">
        <v>1.7790000000000001E-19</v>
      </c>
      <c r="K4015" s="13">
        <v>502.62799999999999</v>
      </c>
      <c r="L4015" s="13">
        <v>0</v>
      </c>
      <c r="M4015" s="14" t="s">
        <v>541</v>
      </c>
      <c r="N4015" s="13">
        <v>10.426</v>
      </c>
      <c r="O4015" s="13">
        <v>12.07</v>
      </c>
      <c r="P4015" s="13">
        <v>18.331900000000001</v>
      </c>
      <c r="Q4015" s="13">
        <v>18.910399999999999</v>
      </c>
      <c r="R4015" s="13">
        <v>11.712300000000001</v>
      </c>
      <c r="S4015" s="13">
        <v>31.178100000000001</v>
      </c>
      <c r="T4015" s="13">
        <v>7.8471000000000002</v>
      </c>
      <c r="U4015" s="13">
        <v>7.9130000000000003</v>
      </c>
      <c r="V4015" s="14" t="s">
        <v>5486</v>
      </c>
    </row>
    <row r="4016" spans="1:22" s="13" customFormat="1" ht="13.8" x14ac:dyDescent="0.3">
      <c r="A4016" s="44"/>
      <c r="B4016" s="44"/>
      <c r="C4016" s="44"/>
      <c r="D4016" s="44"/>
      <c r="E4016" s="44"/>
      <c r="F4016" s="44"/>
      <c r="G4016" s="14" t="s">
        <v>5485</v>
      </c>
      <c r="H4016" s="13">
        <v>3</v>
      </c>
      <c r="I4016" s="13">
        <v>8.6107329999999997</v>
      </c>
      <c r="J4016" s="13">
        <v>9.2560000000000009E-16</v>
      </c>
      <c r="K4016" s="13">
        <v>502.63499999999999</v>
      </c>
      <c r="L4016" s="13">
        <v>0</v>
      </c>
      <c r="M4016" s="14" t="s">
        <v>541</v>
      </c>
      <c r="N4016" s="13">
        <v>6.5956000000000001</v>
      </c>
      <c r="O4016" s="13">
        <v>8.2464999999999993</v>
      </c>
      <c r="P4016" s="13">
        <v>13.383699999999999</v>
      </c>
      <c r="Q4016" s="13">
        <v>13.5138</v>
      </c>
      <c r="R4016" s="13">
        <v>7.7811000000000003</v>
      </c>
      <c r="S4016" s="13">
        <v>23.1614</v>
      </c>
      <c r="T4016" s="13">
        <v>5.3886000000000003</v>
      </c>
      <c r="U4016" s="13">
        <v>5.3212000000000002</v>
      </c>
      <c r="V4016" s="14" t="s">
        <v>5487</v>
      </c>
    </row>
    <row r="4017" spans="1:22" s="13" customFormat="1" ht="13.8" x14ac:dyDescent="0.3">
      <c r="A4017" s="44"/>
      <c r="B4017" s="44"/>
      <c r="C4017" s="44"/>
      <c r="D4017" s="44"/>
      <c r="E4017" s="44"/>
      <c r="F4017" s="44"/>
      <c r="G4017" s="14" t="s">
        <v>5488</v>
      </c>
      <c r="H4017" s="13">
        <v>3</v>
      </c>
      <c r="I4017" s="13">
        <v>5.0122429999999998</v>
      </c>
      <c r="J4017" s="13">
        <v>5.5950000000000005E-5</v>
      </c>
      <c r="K4017" s="13">
        <v>419.57600000000002</v>
      </c>
      <c r="L4017" s="13">
        <v>0</v>
      </c>
      <c r="M4017" s="14" t="s">
        <v>573</v>
      </c>
      <c r="N4017" s="13">
        <v>4.6733000000000002</v>
      </c>
      <c r="O4017" s="13">
        <v>4.6131000000000002</v>
      </c>
      <c r="P4017" s="13">
        <v>4.2366999999999999</v>
      </c>
      <c r="Q4017" s="13">
        <v>4.6917999999999997</v>
      </c>
      <c r="R4017" s="13">
        <v>4.1723999999999997</v>
      </c>
      <c r="S4017" s="13">
        <v>1.9838</v>
      </c>
      <c r="T4017" s="13">
        <v>2.6044</v>
      </c>
      <c r="U4017" s="13">
        <v>2.9154</v>
      </c>
      <c r="V4017" s="14" t="s">
        <v>5489</v>
      </c>
    </row>
    <row r="4018" spans="1:22" s="13" customFormat="1" ht="13.8" x14ac:dyDescent="0.3">
      <c r="A4018" s="44"/>
      <c r="B4018" s="44"/>
      <c r="C4018" s="44"/>
      <c r="D4018" s="44"/>
      <c r="E4018" s="44"/>
      <c r="F4018" s="44"/>
      <c r="G4018" s="14" t="s">
        <v>5490</v>
      </c>
      <c r="H4018" s="13">
        <v>4</v>
      </c>
      <c r="I4018" s="13">
        <v>6.3235330000000003</v>
      </c>
      <c r="J4018" s="13">
        <v>5.5089999999999999E-8</v>
      </c>
      <c r="K4018" s="13">
        <v>534.803</v>
      </c>
      <c r="L4018" s="13">
        <v>1</v>
      </c>
      <c r="M4018" s="14" t="s">
        <v>5491</v>
      </c>
      <c r="N4018" s="13">
        <v>2.0880000000000001</v>
      </c>
      <c r="O4018" s="13">
        <v>2.6726999999999999</v>
      </c>
      <c r="P4018" s="13">
        <v>4.2511000000000001</v>
      </c>
      <c r="Q4018" s="13">
        <v>4.4086999999999996</v>
      </c>
      <c r="R4018" s="13">
        <v>3.1751</v>
      </c>
      <c r="S4018" s="13">
        <v>10.0543</v>
      </c>
      <c r="T4018" s="13">
        <v>1.9096</v>
      </c>
      <c r="U4018" s="13">
        <v>1.6267</v>
      </c>
      <c r="V4018" s="14" t="s">
        <v>5492</v>
      </c>
    </row>
    <row r="4019" spans="1:22" s="13" customFormat="1" ht="13.8" x14ac:dyDescent="0.3">
      <c r="A4019" s="44"/>
      <c r="B4019" s="44"/>
      <c r="C4019" s="44"/>
      <c r="D4019" s="44"/>
      <c r="E4019" s="44"/>
      <c r="F4019" s="44"/>
      <c r="G4019" s="14" t="s">
        <v>5490</v>
      </c>
      <c r="H4019" s="13">
        <v>4</v>
      </c>
      <c r="I4019" s="13">
        <v>5.7034589999999996</v>
      </c>
      <c r="J4019" s="13">
        <v>2.5239999999999999E-6</v>
      </c>
      <c r="K4019" s="13">
        <v>534.81600000000003</v>
      </c>
      <c r="L4019" s="13">
        <v>1</v>
      </c>
      <c r="M4019" s="14" t="s">
        <v>5491</v>
      </c>
      <c r="N4019" s="13">
        <v>1.4915</v>
      </c>
      <c r="O4019" s="13">
        <v>1.5076000000000001</v>
      </c>
      <c r="P4019" s="13">
        <v>2.6652999999999998</v>
      </c>
      <c r="Q4019" s="13">
        <v>2.8159999999999998</v>
      </c>
      <c r="R4019" s="13">
        <v>1.8646</v>
      </c>
      <c r="S4019" s="13">
        <v>6.3674999999999997</v>
      </c>
      <c r="T4019" s="13">
        <v>1.6958</v>
      </c>
      <c r="U4019" s="13">
        <v>1.1024</v>
      </c>
      <c r="V4019" s="14" t="s">
        <v>5493</v>
      </c>
    </row>
    <row r="4020" spans="1:22" s="41" customFormat="1" ht="13.8" x14ac:dyDescent="0.3">
      <c r="G4020" s="42"/>
      <c r="M4020" s="42"/>
      <c r="V4020" s="42"/>
    </row>
    <row r="4021" spans="1:22" s="13" customFormat="1" ht="13.8" x14ac:dyDescent="0.3">
      <c r="A4021" s="44">
        <v>99</v>
      </c>
      <c r="B4021" s="44" t="s">
        <v>289</v>
      </c>
      <c r="C4021" s="51" t="s">
        <v>290</v>
      </c>
      <c r="D4021" s="44">
        <v>8</v>
      </c>
      <c r="E4021" s="44">
        <v>11</v>
      </c>
      <c r="F4021" s="44">
        <v>6</v>
      </c>
      <c r="G4021" s="14" t="s">
        <v>5494</v>
      </c>
      <c r="H4021" s="13">
        <v>2</v>
      </c>
      <c r="I4021" s="13">
        <v>9.019463</v>
      </c>
      <c r="J4021" s="13">
        <v>1.1620000000000001E-17</v>
      </c>
      <c r="K4021" s="13">
        <v>730.95500000000004</v>
      </c>
      <c r="L4021" s="13">
        <v>0</v>
      </c>
      <c r="M4021" s="14" t="s">
        <v>526</v>
      </c>
      <c r="N4021" s="13">
        <v>7.3864000000000001</v>
      </c>
      <c r="O4021" s="13">
        <v>14.0724</v>
      </c>
      <c r="P4021" s="13">
        <v>14.367699999999999</v>
      </c>
      <c r="Q4021" s="13">
        <v>14.0703</v>
      </c>
      <c r="R4021" s="13">
        <v>32.092300000000002</v>
      </c>
      <c r="S4021" s="13">
        <v>30.782</v>
      </c>
      <c r="T4021" s="13">
        <v>20.771999999999998</v>
      </c>
      <c r="U4021" s="13">
        <v>20.255700000000001</v>
      </c>
      <c r="V4021" s="14" t="s">
        <v>5495</v>
      </c>
    </row>
    <row r="4022" spans="1:22" s="13" customFormat="1" ht="13.8" x14ac:dyDescent="0.3">
      <c r="A4022" s="44"/>
      <c r="B4022" s="44"/>
      <c r="C4022" s="44"/>
      <c r="D4022" s="44"/>
      <c r="E4022" s="44"/>
      <c r="F4022" s="44"/>
      <c r="G4022" s="14" t="s">
        <v>5494</v>
      </c>
      <c r="H4022" s="13">
        <v>2</v>
      </c>
      <c r="I4022" s="13">
        <v>9.3959270000000004</v>
      </c>
      <c r="J4022" s="13">
        <v>3.3749999999999999E-19</v>
      </c>
      <c r="K4022" s="13">
        <v>730.93399999999997</v>
      </c>
      <c r="L4022" s="13">
        <v>0</v>
      </c>
      <c r="M4022" s="14" t="s">
        <v>526</v>
      </c>
      <c r="N4022" s="13">
        <v>8.9818999999999996</v>
      </c>
      <c r="O4022" s="13">
        <v>17.4345</v>
      </c>
      <c r="P4022" s="13">
        <v>16.736599999999999</v>
      </c>
      <c r="Q4022" s="13">
        <v>17.101800000000001</v>
      </c>
      <c r="R4022" s="13">
        <v>35.3919</v>
      </c>
      <c r="S4022" s="13">
        <v>34.603700000000003</v>
      </c>
      <c r="T4022" s="13">
        <v>22.9436</v>
      </c>
      <c r="U4022" s="13">
        <v>23.4255</v>
      </c>
      <c r="V4022" s="14" t="s">
        <v>5496</v>
      </c>
    </row>
    <row r="4023" spans="1:22" s="13" customFormat="1" ht="13.8" x14ac:dyDescent="0.3">
      <c r="A4023" s="44"/>
      <c r="B4023" s="44"/>
      <c r="C4023" s="44"/>
      <c r="D4023" s="44"/>
      <c r="E4023" s="44"/>
      <c r="F4023" s="44"/>
      <c r="G4023" s="14" t="s">
        <v>5497</v>
      </c>
      <c r="H4023" s="13">
        <v>3</v>
      </c>
      <c r="I4023" s="13">
        <v>8.9689069999999997</v>
      </c>
      <c r="J4023" s="13">
        <v>3.8479999999999999E-17</v>
      </c>
      <c r="K4023" s="13">
        <v>579.98</v>
      </c>
      <c r="L4023" s="13">
        <v>0</v>
      </c>
      <c r="M4023" s="14" t="s">
        <v>566</v>
      </c>
      <c r="N4023" s="13">
        <v>0.53979999999999995</v>
      </c>
      <c r="O4023" s="13">
        <v>0.9607</v>
      </c>
      <c r="P4023" s="13">
        <v>1.2418</v>
      </c>
      <c r="Q4023" s="13">
        <v>1.1657</v>
      </c>
      <c r="R4023" s="13">
        <v>3.1076000000000001</v>
      </c>
      <c r="S4023" s="13">
        <v>2.2450999999999999</v>
      </c>
      <c r="T4023" s="13">
        <v>1.5889</v>
      </c>
      <c r="U4023" s="13">
        <v>1.0533999999999999</v>
      </c>
      <c r="V4023" s="14" t="s">
        <v>5498</v>
      </c>
    </row>
    <row r="4024" spans="1:22" s="13" customFormat="1" ht="13.8" x14ac:dyDescent="0.3">
      <c r="A4024" s="44"/>
      <c r="B4024" s="44"/>
      <c r="C4024" s="44"/>
      <c r="D4024" s="44"/>
      <c r="E4024" s="44"/>
      <c r="F4024" s="44"/>
      <c r="G4024" s="14" t="s">
        <v>5499</v>
      </c>
      <c r="H4024" s="13">
        <v>3</v>
      </c>
      <c r="I4024" s="13">
        <v>7.1105720000000003</v>
      </c>
      <c r="J4024" s="13">
        <v>1.265E-10</v>
      </c>
      <c r="K4024" s="13">
        <v>483.28</v>
      </c>
      <c r="L4024" s="13">
        <v>0</v>
      </c>
      <c r="M4024" s="14" t="s">
        <v>573</v>
      </c>
      <c r="N4024" s="13">
        <v>0.35510000000000003</v>
      </c>
      <c r="O4024" s="13">
        <v>0.88929999999999998</v>
      </c>
      <c r="P4024" s="13">
        <v>0.72599999999999998</v>
      </c>
      <c r="Q4024" s="13">
        <v>0.76759999999999995</v>
      </c>
      <c r="R4024" s="13">
        <v>2.6642999999999999</v>
      </c>
      <c r="S4024" s="13">
        <v>1.9741</v>
      </c>
      <c r="T4024" s="13">
        <v>1.2293000000000001</v>
      </c>
      <c r="U4024" s="13">
        <v>1.2396</v>
      </c>
      <c r="V4024" s="14" t="s">
        <v>5500</v>
      </c>
    </row>
    <row r="4025" spans="1:22" s="13" customFormat="1" ht="13.8" x14ac:dyDescent="0.3">
      <c r="A4025" s="44"/>
      <c r="B4025" s="44"/>
      <c r="C4025" s="44"/>
      <c r="D4025" s="44"/>
      <c r="E4025" s="44"/>
      <c r="F4025" s="44"/>
      <c r="G4025" s="14" t="s">
        <v>5501</v>
      </c>
      <c r="H4025" s="13">
        <v>3</v>
      </c>
      <c r="I4025" s="13">
        <v>8.3172160000000002</v>
      </c>
      <c r="J4025" s="13">
        <v>1.2879999999999999E-14</v>
      </c>
      <c r="K4025" s="13">
        <v>569.99400000000003</v>
      </c>
      <c r="L4025" s="13">
        <v>0</v>
      </c>
      <c r="M4025" s="14" t="s">
        <v>541</v>
      </c>
      <c r="N4025" s="13">
        <v>1.0985</v>
      </c>
      <c r="O4025" s="13">
        <v>2.2162000000000002</v>
      </c>
      <c r="P4025" s="13">
        <v>2.7370000000000001</v>
      </c>
      <c r="Q4025" s="13">
        <v>2.581</v>
      </c>
      <c r="R4025" s="13">
        <v>5.4926000000000004</v>
      </c>
      <c r="S4025" s="13">
        <v>4.9740000000000002</v>
      </c>
      <c r="T4025" s="13">
        <v>3.2311999999999999</v>
      </c>
      <c r="U4025" s="13">
        <v>2.8858999999999999</v>
      </c>
      <c r="V4025" s="14" t="s">
        <v>5502</v>
      </c>
    </row>
    <row r="4026" spans="1:22" s="13" customFormat="1" ht="13.8" x14ac:dyDescent="0.3">
      <c r="A4026" s="44"/>
      <c r="B4026" s="44"/>
      <c r="C4026" s="44"/>
      <c r="D4026" s="44"/>
      <c r="E4026" s="44"/>
      <c r="F4026" s="44"/>
      <c r="G4026" s="14" t="s">
        <v>5503</v>
      </c>
      <c r="H4026" s="13">
        <v>3</v>
      </c>
      <c r="I4026" s="13">
        <v>6.6436729999999997</v>
      </c>
      <c r="J4026" s="13">
        <v>3.4269999999999998E-9</v>
      </c>
      <c r="K4026" s="13">
        <v>499.60399999999998</v>
      </c>
      <c r="L4026" s="13">
        <v>0</v>
      </c>
      <c r="M4026" s="14" t="s">
        <v>597</v>
      </c>
      <c r="N4026" s="13">
        <v>0.75760000000000005</v>
      </c>
      <c r="O4026" s="13">
        <v>1.2649999999999999</v>
      </c>
      <c r="P4026" s="13">
        <v>0.95530000000000004</v>
      </c>
      <c r="Q4026" s="13">
        <v>1.5639000000000001</v>
      </c>
      <c r="R4026" s="13">
        <v>3.2665999999999999</v>
      </c>
      <c r="S4026" s="13">
        <v>3.3289</v>
      </c>
      <c r="T4026" s="13">
        <v>1.448</v>
      </c>
      <c r="U4026" s="13">
        <v>1.6365000000000001</v>
      </c>
      <c r="V4026" s="14" t="s">
        <v>5504</v>
      </c>
    </row>
    <row r="4027" spans="1:22" s="13" customFormat="1" ht="13.8" x14ac:dyDescent="0.3">
      <c r="A4027" s="44"/>
      <c r="B4027" s="44"/>
      <c r="C4027" s="44"/>
      <c r="D4027" s="44"/>
      <c r="E4027" s="44"/>
      <c r="F4027" s="44"/>
      <c r="G4027" s="14" t="s">
        <v>5501</v>
      </c>
      <c r="H4027" s="13">
        <v>3</v>
      </c>
      <c r="I4027" s="13">
        <v>7.1558590000000004</v>
      </c>
      <c r="J4027" s="13">
        <v>1.189E-10</v>
      </c>
      <c r="K4027" s="13">
        <v>569.98400000000004</v>
      </c>
      <c r="L4027" s="13">
        <v>0</v>
      </c>
      <c r="M4027" s="14" t="s">
        <v>541</v>
      </c>
      <c r="N4027" s="13">
        <v>1.2688999999999999</v>
      </c>
      <c r="O4027" s="13">
        <v>3.5716000000000001</v>
      </c>
      <c r="P4027" s="13">
        <v>3.1955</v>
      </c>
      <c r="Q4027" s="13">
        <v>3.2765</v>
      </c>
      <c r="R4027" s="13">
        <v>6.9282000000000004</v>
      </c>
      <c r="S4027" s="13">
        <v>6.1254</v>
      </c>
      <c r="T4027" s="13">
        <v>3.9405999999999999</v>
      </c>
      <c r="U4027" s="13">
        <v>3.7286999999999999</v>
      </c>
      <c r="V4027" s="14" t="s">
        <v>5505</v>
      </c>
    </row>
    <row r="4028" spans="1:22" s="13" customFormat="1" ht="13.8" x14ac:dyDescent="0.3">
      <c r="A4028" s="44"/>
      <c r="B4028" s="44"/>
      <c r="C4028" s="44"/>
      <c r="D4028" s="44"/>
      <c r="E4028" s="44"/>
      <c r="F4028" s="44"/>
      <c r="G4028" s="14" t="s">
        <v>5499</v>
      </c>
      <c r="H4028" s="13">
        <v>3</v>
      </c>
      <c r="I4028" s="13">
        <v>6.8483000000000001</v>
      </c>
      <c r="J4028" s="13">
        <v>8.1830000000000006E-10</v>
      </c>
      <c r="K4028" s="13">
        <v>483.30200000000002</v>
      </c>
      <c r="L4028" s="13">
        <v>0</v>
      </c>
      <c r="M4028" s="14" t="s">
        <v>573</v>
      </c>
      <c r="N4028" s="13">
        <v>0.51139999999999997</v>
      </c>
      <c r="O4028" s="13">
        <v>0.82750000000000001</v>
      </c>
      <c r="P4028" s="13">
        <v>0.94579999999999997</v>
      </c>
      <c r="Q4028" s="13">
        <v>0.75800000000000001</v>
      </c>
      <c r="R4028" s="13">
        <v>2.1970000000000001</v>
      </c>
      <c r="S4028" s="13">
        <v>1.708</v>
      </c>
      <c r="T4028" s="13">
        <v>1.1807000000000001</v>
      </c>
      <c r="U4028" s="13">
        <v>1.2396</v>
      </c>
      <c r="V4028" s="14" t="s">
        <v>5506</v>
      </c>
    </row>
    <row r="4029" spans="1:22" s="13" customFormat="1" ht="13.8" x14ac:dyDescent="0.3">
      <c r="A4029" s="44"/>
      <c r="B4029" s="44"/>
      <c r="C4029" s="44"/>
      <c r="D4029" s="44"/>
      <c r="E4029" s="44"/>
      <c r="F4029" s="44"/>
      <c r="G4029" s="14" t="s">
        <v>5507</v>
      </c>
      <c r="H4029" s="13">
        <v>4</v>
      </c>
      <c r="I4029" s="13">
        <v>7.7634759999999998</v>
      </c>
      <c r="J4029" s="13">
        <v>2.5570000000000001E-12</v>
      </c>
      <c r="K4029" s="13">
        <v>564.32299999999998</v>
      </c>
      <c r="L4029" s="13">
        <v>0</v>
      </c>
      <c r="M4029" s="14" t="s">
        <v>676</v>
      </c>
      <c r="N4029" s="13">
        <v>1.9697</v>
      </c>
      <c r="O4029" s="13">
        <v>3.2673000000000001</v>
      </c>
      <c r="P4029" s="13">
        <v>3.4295</v>
      </c>
      <c r="Q4029" s="13">
        <v>3.2814000000000001</v>
      </c>
      <c r="R4029" s="13">
        <v>9.1395999999999997</v>
      </c>
      <c r="S4029" s="13">
        <v>6.6044999999999998</v>
      </c>
      <c r="T4029" s="13">
        <v>4.9804000000000004</v>
      </c>
      <c r="U4029" s="13">
        <v>4.6694000000000004</v>
      </c>
      <c r="V4029" s="14" t="s">
        <v>5508</v>
      </c>
    </row>
    <row r="4030" spans="1:22" s="13" customFormat="1" ht="13.8" x14ac:dyDescent="0.3">
      <c r="A4030" s="44"/>
      <c r="B4030" s="44"/>
      <c r="C4030" s="44"/>
      <c r="D4030" s="44"/>
      <c r="E4030" s="44"/>
      <c r="F4030" s="44"/>
      <c r="G4030" s="14" t="s">
        <v>5499</v>
      </c>
      <c r="H4030" s="13">
        <v>3</v>
      </c>
      <c r="I4030" s="13">
        <v>6.6738020000000002</v>
      </c>
      <c r="J4030" s="13">
        <v>2.729E-9</v>
      </c>
      <c r="K4030" s="13">
        <v>483.286</v>
      </c>
      <c r="L4030" s="13">
        <v>0</v>
      </c>
      <c r="M4030" s="14" t="s">
        <v>573</v>
      </c>
      <c r="N4030" s="13">
        <v>0.2462</v>
      </c>
      <c r="O4030" s="13">
        <v>0.44230000000000003</v>
      </c>
      <c r="P4030" s="13">
        <v>0.53500000000000003</v>
      </c>
      <c r="Q4030" s="13">
        <v>0.38379999999999997</v>
      </c>
      <c r="R4030" s="13">
        <v>1.0359</v>
      </c>
      <c r="S4030" s="13">
        <v>0.95320000000000005</v>
      </c>
      <c r="T4030" s="13">
        <v>0.63170000000000004</v>
      </c>
      <c r="U4030" s="13">
        <v>0.40670000000000001</v>
      </c>
      <c r="V4030" s="14" t="s">
        <v>5509</v>
      </c>
    </row>
    <row r="4031" spans="1:22" s="13" customFormat="1" ht="13.8" x14ac:dyDescent="0.3">
      <c r="A4031" s="44"/>
      <c r="B4031" s="44"/>
      <c r="C4031" s="44"/>
      <c r="D4031" s="44"/>
      <c r="E4031" s="44"/>
      <c r="F4031" s="44"/>
      <c r="G4031" s="14" t="s">
        <v>5499</v>
      </c>
      <c r="H4031" s="13">
        <v>3</v>
      </c>
      <c r="I4031" s="13">
        <v>6.7109880000000004</v>
      </c>
      <c r="J4031" s="13">
        <v>2.117E-9</v>
      </c>
      <c r="K4031" s="13">
        <v>483.27699999999999</v>
      </c>
      <c r="L4031" s="13">
        <v>0</v>
      </c>
      <c r="M4031" s="14" t="s">
        <v>573</v>
      </c>
      <c r="N4031" s="13">
        <v>0.2273</v>
      </c>
      <c r="O4031" s="13">
        <v>0.52310000000000001</v>
      </c>
      <c r="P4031" s="13">
        <v>0.40600000000000003</v>
      </c>
      <c r="Q4031" s="13">
        <v>0.33100000000000002</v>
      </c>
      <c r="R4031" s="13">
        <v>1.2864</v>
      </c>
      <c r="S4031" s="13">
        <v>0.84670000000000001</v>
      </c>
      <c r="T4031" s="13">
        <v>0.75800000000000001</v>
      </c>
      <c r="U4031" s="13">
        <v>0.68110000000000004</v>
      </c>
      <c r="V4031" s="14" t="s">
        <v>5510</v>
      </c>
    </row>
    <row r="4032" spans="1:22" s="41" customFormat="1" ht="13.8" x14ac:dyDescent="0.3">
      <c r="G4032" s="42"/>
      <c r="M4032" s="42"/>
      <c r="V4032" s="42"/>
    </row>
    <row r="4033" spans="1:22" s="13" customFormat="1" ht="13.8" x14ac:dyDescent="0.3">
      <c r="A4033" s="44">
        <v>100</v>
      </c>
      <c r="B4033" s="44" t="s">
        <v>88</v>
      </c>
      <c r="C4033" s="51" t="s">
        <v>9024</v>
      </c>
      <c r="D4033" s="44">
        <v>8</v>
      </c>
      <c r="E4033" s="44">
        <v>10</v>
      </c>
      <c r="F4033" s="44">
        <v>5</v>
      </c>
      <c r="G4033" s="14" t="s">
        <v>5511</v>
      </c>
      <c r="H4033" s="13">
        <v>3</v>
      </c>
      <c r="I4033" s="13">
        <v>10.4268</v>
      </c>
      <c r="J4033" s="13">
        <v>1.7960000000000001E-23</v>
      </c>
      <c r="K4033" s="13">
        <v>502.96300000000002</v>
      </c>
      <c r="L4033" s="13">
        <v>0</v>
      </c>
      <c r="M4033" s="14" t="s">
        <v>488</v>
      </c>
      <c r="N4033" s="13">
        <v>0.57289999999999996</v>
      </c>
      <c r="O4033" s="13">
        <v>0.53739999999999999</v>
      </c>
      <c r="P4033" s="13">
        <v>0.63529999999999998</v>
      </c>
      <c r="Q4033" s="13">
        <v>0.58050000000000002</v>
      </c>
      <c r="R4033" s="13">
        <v>0.53</v>
      </c>
      <c r="S4033" s="13">
        <v>0.65800000000000003</v>
      </c>
      <c r="T4033" s="13">
        <v>0.5151</v>
      </c>
      <c r="U4033" s="13">
        <v>0.58799999999999997</v>
      </c>
      <c r="V4033" s="14" t="s">
        <v>5512</v>
      </c>
    </row>
    <row r="4034" spans="1:22" s="13" customFormat="1" ht="13.8" x14ac:dyDescent="0.3">
      <c r="A4034" s="44"/>
      <c r="B4034" s="44"/>
      <c r="C4034" s="44"/>
      <c r="D4034" s="44"/>
      <c r="E4034" s="44"/>
      <c r="F4034" s="44"/>
      <c r="G4034" s="14" t="s">
        <v>5513</v>
      </c>
      <c r="H4034" s="13">
        <v>3</v>
      </c>
      <c r="I4034" s="13">
        <v>12.003220000000001</v>
      </c>
      <c r="J4034" s="13">
        <v>2.1190000000000003E-31</v>
      </c>
      <c r="K4034" s="13">
        <v>459.93200000000002</v>
      </c>
      <c r="L4034" s="13">
        <v>0</v>
      </c>
      <c r="M4034" s="14" t="s">
        <v>515</v>
      </c>
      <c r="N4034" s="13">
        <v>0.70550000000000002</v>
      </c>
      <c r="O4034" s="13">
        <v>1.3982000000000001</v>
      </c>
      <c r="P4034" s="13">
        <v>1.0794999999999999</v>
      </c>
      <c r="Q4034" s="13">
        <v>1.161</v>
      </c>
      <c r="R4034" s="13">
        <v>0.64080000000000004</v>
      </c>
      <c r="S4034" s="13">
        <v>0.31929999999999997</v>
      </c>
      <c r="T4034" s="13">
        <v>0.33040000000000003</v>
      </c>
      <c r="U4034" s="13">
        <v>0.31850000000000001</v>
      </c>
      <c r="V4034" s="14" t="s">
        <v>5514</v>
      </c>
    </row>
    <row r="4035" spans="1:22" s="13" customFormat="1" ht="13.8" x14ac:dyDescent="0.3">
      <c r="A4035" s="44"/>
      <c r="B4035" s="44"/>
      <c r="C4035" s="44"/>
      <c r="D4035" s="44"/>
      <c r="E4035" s="44"/>
      <c r="F4035" s="44"/>
      <c r="G4035" s="14" t="s">
        <v>5515</v>
      </c>
      <c r="H4035" s="13">
        <v>3</v>
      </c>
      <c r="I4035" s="13">
        <v>10.766030000000001</v>
      </c>
      <c r="J4035" s="13">
        <v>4.9549999999999997E-25</v>
      </c>
      <c r="K4035" s="13">
        <v>570.65599999999995</v>
      </c>
      <c r="L4035" s="13">
        <v>0</v>
      </c>
      <c r="M4035" s="14" t="s">
        <v>541</v>
      </c>
      <c r="N4035" s="13">
        <v>0.84750000000000003</v>
      </c>
      <c r="O4035" s="13">
        <v>1.1841999999999999</v>
      </c>
      <c r="P4035" s="13">
        <v>1.1273</v>
      </c>
      <c r="Q4035" s="13">
        <v>0.76759999999999995</v>
      </c>
      <c r="R4035" s="13">
        <v>0.40949999999999998</v>
      </c>
      <c r="S4035" s="13">
        <v>0.46450000000000002</v>
      </c>
      <c r="T4035" s="13">
        <v>0.2041</v>
      </c>
      <c r="U4035" s="13">
        <v>0.45079999999999998</v>
      </c>
      <c r="V4035" s="14" t="s">
        <v>5516</v>
      </c>
    </row>
    <row r="4036" spans="1:22" s="13" customFormat="1" ht="13.8" x14ac:dyDescent="0.3">
      <c r="A4036" s="44"/>
      <c r="B4036" s="44"/>
      <c r="C4036" s="44"/>
      <c r="D4036" s="44"/>
      <c r="E4036" s="44"/>
      <c r="F4036" s="44"/>
      <c r="G4036" s="14" t="s">
        <v>5513</v>
      </c>
      <c r="H4036" s="13">
        <v>3</v>
      </c>
      <c r="I4036" s="13">
        <v>11.793570000000001</v>
      </c>
      <c r="J4036" s="13">
        <v>2.6120000000000002E-30</v>
      </c>
      <c r="K4036" s="13">
        <v>459.923</v>
      </c>
      <c r="L4036" s="13">
        <v>0</v>
      </c>
      <c r="M4036" s="14" t="s">
        <v>515</v>
      </c>
      <c r="N4036" s="13">
        <v>0.84750000000000003</v>
      </c>
      <c r="O4036" s="13">
        <v>1.0891</v>
      </c>
      <c r="P4036" s="13">
        <v>0.92659999999999998</v>
      </c>
      <c r="Q4036" s="13">
        <v>0.93069999999999997</v>
      </c>
      <c r="R4036" s="13">
        <v>0.52029999999999998</v>
      </c>
      <c r="S4036" s="13">
        <v>0.40160000000000001</v>
      </c>
      <c r="T4036" s="13">
        <v>0.26240000000000002</v>
      </c>
      <c r="U4036" s="13">
        <v>0.25969999999999999</v>
      </c>
      <c r="V4036" s="14" t="s">
        <v>5517</v>
      </c>
    </row>
    <row r="4037" spans="1:22" s="13" customFormat="1" ht="13.8" x14ac:dyDescent="0.3">
      <c r="A4037" s="44"/>
      <c r="B4037" s="44"/>
      <c r="C4037" s="44"/>
      <c r="D4037" s="44"/>
      <c r="E4037" s="44"/>
      <c r="F4037" s="44"/>
      <c r="G4037" s="14" t="s">
        <v>5515</v>
      </c>
      <c r="H4037" s="13">
        <v>3</v>
      </c>
      <c r="I4037" s="13">
        <v>8.9086949999999998</v>
      </c>
      <c r="J4037" s="13">
        <v>5.1379999999999996E-17</v>
      </c>
      <c r="K4037" s="13">
        <v>570.65</v>
      </c>
      <c r="L4037" s="13">
        <v>0</v>
      </c>
      <c r="M4037" s="14" t="s">
        <v>541</v>
      </c>
      <c r="N4037" s="13">
        <v>0.88070000000000004</v>
      </c>
      <c r="O4037" s="13">
        <v>1.6931</v>
      </c>
      <c r="P4037" s="13">
        <v>1.3613</v>
      </c>
      <c r="Q4037" s="13">
        <v>1.0842000000000001</v>
      </c>
      <c r="R4037" s="13">
        <v>0.33729999999999999</v>
      </c>
      <c r="S4037" s="13">
        <v>0.56610000000000005</v>
      </c>
      <c r="T4037" s="13">
        <v>0.24779999999999999</v>
      </c>
      <c r="U4037" s="13">
        <v>0.43120000000000003</v>
      </c>
      <c r="V4037" s="14" t="s">
        <v>5518</v>
      </c>
    </row>
    <row r="4038" spans="1:22" s="13" customFormat="1" ht="13.8" x14ac:dyDescent="0.3">
      <c r="A4038" s="44"/>
      <c r="B4038" s="44"/>
      <c r="C4038" s="44"/>
      <c r="D4038" s="44"/>
      <c r="E4038" s="44"/>
      <c r="F4038" s="44"/>
      <c r="G4038" s="14" t="s">
        <v>5519</v>
      </c>
      <c r="H4038" s="13">
        <v>3</v>
      </c>
      <c r="I4038" s="13">
        <v>6.5717930000000004</v>
      </c>
      <c r="J4038" s="13">
        <v>5.9159999999999998E-9</v>
      </c>
      <c r="K4038" s="13">
        <v>490.93099999999998</v>
      </c>
      <c r="L4038" s="13">
        <v>0</v>
      </c>
      <c r="M4038" s="14" t="s">
        <v>597</v>
      </c>
      <c r="N4038" s="13">
        <v>6.8608000000000002</v>
      </c>
      <c r="O4038" s="13">
        <v>6.5392000000000001</v>
      </c>
      <c r="P4038" s="13">
        <v>6.0900999999999996</v>
      </c>
      <c r="Q4038" s="13">
        <v>5.4927999999999999</v>
      </c>
      <c r="R4038" s="13">
        <v>2.4089999999999998</v>
      </c>
      <c r="S4038" s="13">
        <v>3.0579000000000001</v>
      </c>
      <c r="T4038" s="13">
        <v>1.5693999999999999</v>
      </c>
      <c r="U4038" s="13">
        <v>1.6169</v>
      </c>
      <c r="V4038" s="14" t="s">
        <v>5520</v>
      </c>
    </row>
    <row r="4039" spans="1:22" s="13" customFormat="1" ht="13.8" x14ac:dyDescent="0.3">
      <c r="A4039" s="44"/>
      <c r="B4039" s="44"/>
      <c r="C4039" s="44"/>
      <c r="D4039" s="44"/>
      <c r="E4039" s="44"/>
      <c r="F4039" s="44"/>
      <c r="G4039" s="14" t="s">
        <v>5519</v>
      </c>
      <c r="H4039" s="13">
        <v>3</v>
      </c>
      <c r="I4039" s="13">
        <v>6.6639400000000002</v>
      </c>
      <c r="J4039" s="13">
        <v>3.1719999999999998E-9</v>
      </c>
      <c r="K4039" s="13">
        <v>490.94200000000001</v>
      </c>
      <c r="L4039" s="13">
        <v>0</v>
      </c>
      <c r="M4039" s="14" t="s">
        <v>597</v>
      </c>
      <c r="N4039" s="13">
        <v>7.7131999999999996</v>
      </c>
      <c r="O4039" s="13">
        <v>7.4428999999999998</v>
      </c>
      <c r="P4039" s="13">
        <v>6.9928999999999997</v>
      </c>
      <c r="Q4039" s="13">
        <v>7.5030000000000001</v>
      </c>
      <c r="R4039" s="13">
        <v>3.1221000000000001</v>
      </c>
      <c r="S4039" s="13">
        <v>3.5562999999999998</v>
      </c>
      <c r="T4039" s="13">
        <v>1.7638</v>
      </c>
      <c r="U4039" s="13">
        <v>2.0775000000000001</v>
      </c>
      <c r="V4039" s="14" t="s">
        <v>5521</v>
      </c>
    </row>
    <row r="4040" spans="1:22" s="13" customFormat="1" ht="13.8" x14ac:dyDescent="0.3">
      <c r="A4040" s="44"/>
      <c r="B4040" s="44"/>
      <c r="C4040" s="44"/>
      <c r="D4040" s="44"/>
      <c r="E4040" s="44"/>
      <c r="F4040" s="44"/>
      <c r="G4040" s="14" t="s">
        <v>5522</v>
      </c>
      <c r="H4040" s="13">
        <v>3</v>
      </c>
      <c r="I4040" s="13">
        <v>8.0817029999999992</v>
      </c>
      <c r="J4040" s="13">
        <v>5.9079999999999999E-14</v>
      </c>
      <c r="K4040" s="13">
        <v>493.964</v>
      </c>
      <c r="L4040" s="13">
        <v>0</v>
      </c>
      <c r="M4040" s="14" t="s">
        <v>597</v>
      </c>
      <c r="N4040" s="13">
        <v>3.4895999999999998</v>
      </c>
      <c r="O4040" s="13">
        <v>4.3658000000000001</v>
      </c>
      <c r="P4040" s="13">
        <v>3.7162000000000002</v>
      </c>
      <c r="Q4040" s="13">
        <v>3.4828999999999999</v>
      </c>
      <c r="R4040" s="13">
        <v>1.8405</v>
      </c>
      <c r="S4040" s="13">
        <v>1.5725</v>
      </c>
      <c r="T4040" s="13">
        <v>1.2779</v>
      </c>
      <c r="U4040" s="13">
        <v>1.1368</v>
      </c>
      <c r="V4040" s="14" t="s">
        <v>5523</v>
      </c>
    </row>
    <row r="4041" spans="1:22" s="13" customFormat="1" ht="13.8" x14ac:dyDescent="0.3">
      <c r="A4041" s="44"/>
      <c r="B4041" s="44"/>
      <c r="C4041" s="44"/>
      <c r="D4041" s="44"/>
      <c r="E4041" s="44"/>
      <c r="F4041" s="44"/>
      <c r="G4041" s="14" t="s">
        <v>5522</v>
      </c>
      <c r="H4041" s="13">
        <v>3</v>
      </c>
      <c r="I4041" s="13">
        <v>7.2549219999999996</v>
      </c>
      <c r="J4041" s="13">
        <v>3.7180000000000001E-11</v>
      </c>
      <c r="K4041" s="13">
        <v>493.98200000000003</v>
      </c>
      <c r="L4041" s="13">
        <v>0</v>
      </c>
      <c r="M4041" s="14" t="s">
        <v>597</v>
      </c>
      <c r="N4041" s="13">
        <v>0.47349999999999998</v>
      </c>
      <c r="O4041" s="13">
        <v>0.48980000000000001</v>
      </c>
      <c r="P4041" s="13">
        <v>0.64480000000000004</v>
      </c>
      <c r="Q4041" s="13">
        <v>0.76280000000000003</v>
      </c>
      <c r="R4041" s="13">
        <v>0.35170000000000001</v>
      </c>
      <c r="S4041" s="13">
        <v>0.26129999999999998</v>
      </c>
      <c r="T4041" s="13">
        <v>0.19919999999999999</v>
      </c>
      <c r="U4041" s="13">
        <v>0.15190000000000001</v>
      </c>
      <c r="V4041" s="14" t="s">
        <v>5524</v>
      </c>
    </row>
    <row r="4042" spans="1:22" s="13" customFormat="1" ht="13.8" x14ac:dyDescent="0.3">
      <c r="A4042" s="44"/>
      <c r="B4042" s="44"/>
      <c r="C4042" s="44"/>
      <c r="D4042" s="44"/>
      <c r="E4042" s="44"/>
      <c r="F4042" s="44"/>
      <c r="G4042" s="14" t="s">
        <v>5522</v>
      </c>
      <c r="H4042" s="13">
        <v>3</v>
      </c>
      <c r="I4042" s="13">
        <v>7.6269179999999999</v>
      </c>
      <c r="J4042" s="13">
        <v>2.2239999999999998E-12</v>
      </c>
      <c r="K4042" s="13">
        <v>493.96699999999998</v>
      </c>
      <c r="L4042" s="13">
        <v>0</v>
      </c>
      <c r="M4042" s="14" t="s">
        <v>597</v>
      </c>
      <c r="N4042" s="13">
        <v>1.0322</v>
      </c>
      <c r="O4042" s="13">
        <v>1.0129999999999999</v>
      </c>
      <c r="P4042" s="13">
        <v>0.72119999999999995</v>
      </c>
      <c r="Q4042" s="13">
        <v>1.0074000000000001</v>
      </c>
      <c r="R4042" s="13">
        <v>0.4481</v>
      </c>
      <c r="S4042" s="13">
        <v>0.51770000000000005</v>
      </c>
      <c r="T4042" s="13">
        <v>0.21379999999999999</v>
      </c>
      <c r="U4042" s="13">
        <v>0.2646</v>
      </c>
      <c r="V4042" s="14" t="s">
        <v>5525</v>
      </c>
    </row>
    <row r="4043" spans="1:22" s="41" customFormat="1" ht="13.8" x14ac:dyDescent="0.3">
      <c r="G4043" s="42"/>
      <c r="M4043" s="42"/>
      <c r="V4043" s="42"/>
    </row>
    <row r="4044" spans="1:22" s="13" customFormat="1" ht="13.8" x14ac:dyDescent="0.3">
      <c r="A4044" s="44">
        <v>101</v>
      </c>
      <c r="B4044" s="44" t="s">
        <v>156</v>
      </c>
      <c r="C4044" s="51" t="s">
        <v>157</v>
      </c>
      <c r="D4044" s="44">
        <v>35</v>
      </c>
      <c r="E4044" s="44">
        <v>15</v>
      </c>
      <c r="F4044" s="44">
        <v>4</v>
      </c>
      <c r="G4044" s="14" t="s">
        <v>5526</v>
      </c>
      <c r="H4044" s="13">
        <v>2</v>
      </c>
      <c r="I4044" s="13">
        <v>9.6608059999999991</v>
      </c>
      <c r="J4044" s="13">
        <v>1.6369999999999999E-20</v>
      </c>
      <c r="K4044" s="13">
        <v>597.34</v>
      </c>
      <c r="L4044" s="13">
        <v>0</v>
      </c>
      <c r="M4044" s="14" t="s">
        <v>519</v>
      </c>
      <c r="N4044" s="13">
        <v>27.764700000000001</v>
      </c>
      <c r="O4044" s="13">
        <v>37.2044</v>
      </c>
      <c r="P4044" s="13">
        <v>39.992600000000003</v>
      </c>
      <c r="Q4044" s="13">
        <v>39.767699999999998</v>
      </c>
      <c r="R4044" s="13">
        <v>51.796300000000002</v>
      </c>
      <c r="S4044" s="13">
        <v>49.6312</v>
      </c>
      <c r="T4044" s="13">
        <v>50.201500000000003</v>
      </c>
      <c r="U4044" s="13">
        <v>50.657800000000002</v>
      </c>
      <c r="V4044" s="14" t="s">
        <v>5527</v>
      </c>
    </row>
    <row r="4045" spans="1:22" s="13" customFormat="1" ht="13.8" x14ac:dyDescent="0.3">
      <c r="A4045" s="44"/>
      <c r="B4045" s="44"/>
      <c r="C4045" s="44"/>
      <c r="D4045" s="44"/>
      <c r="E4045" s="44"/>
      <c r="F4045" s="44"/>
      <c r="G4045" s="14" t="s">
        <v>5526</v>
      </c>
      <c r="H4045" s="13">
        <v>2</v>
      </c>
      <c r="I4045" s="13">
        <v>8.5544170000000008</v>
      </c>
      <c r="J4045" s="13">
        <v>3.7909999999999999E-16</v>
      </c>
      <c r="K4045" s="13">
        <v>597.31299999999999</v>
      </c>
      <c r="L4045" s="13">
        <v>0</v>
      </c>
      <c r="M4045" s="14" t="s">
        <v>519</v>
      </c>
      <c r="N4045" s="13">
        <v>21.026800000000001</v>
      </c>
      <c r="O4045" s="13">
        <v>28.039200000000001</v>
      </c>
      <c r="P4045" s="13">
        <v>32.173200000000001</v>
      </c>
      <c r="Q4045" s="13">
        <v>31.9815</v>
      </c>
      <c r="R4045" s="13">
        <v>46.790300000000002</v>
      </c>
      <c r="S4045" s="13">
        <v>42.818300000000001</v>
      </c>
      <c r="T4045" s="13">
        <v>43.218699999999998</v>
      </c>
      <c r="U4045" s="13">
        <v>43.934699999999999</v>
      </c>
      <c r="V4045" s="14" t="s">
        <v>5528</v>
      </c>
    </row>
    <row r="4046" spans="1:22" s="13" customFormat="1" ht="13.8" x14ac:dyDescent="0.3">
      <c r="A4046" s="44"/>
      <c r="B4046" s="44"/>
      <c r="C4046" s="44"/>
      <c r="D4046" s="44"/>
      <c r="E4046" s="44"/>
      <c r="F4046" s="44"/>
      <c r="G4046" s="14" t="s">
        <v>5526</v>
      </c>
      <c r="H4046" s="13">
        <v>2</v>
      </c>
      <c r="I4046" s="13">
        <v>8.3204080000000005</v>
      </c>
      <c r="J4046" s="13">
        <v>3.1999999999999999E-15</v>
      </c>
      <c r="K4046" s="13">
        <v>597.33799999999997</v>
      </c>
      <c r="L4046" s="13">
        <v>0</v>
      </c>
      <c r="M4046" s="14" t="s">
        <v>519</v>
      </c>
      <c r="N4046" s="13">
        <v>26.9361</v>
      </c>
      <c r="O4046" s="13">
        <v>34.512</v>
      </c>
      <c r="P4046" s="13">
        <v>38.846200000000003</v>
      </c>
      <c r="Q4046" s="13">
        <v>37.570599999999999</v>
      </c>
      <c r="R4046" s="13">
        <v>49.310299999999998</v>
      </c>
      <c r="S4046" s="13">
        <v>47.5702</v>
      </c>
      <c r="T4046" s="13">
        <v>47.3735</v>
      </c>
      <c r="U4046" s="13">
        <v>47.982500000000002</v>
      </c>
      <c r="V4046" s="14" t="s">
        <v>5529</v>
      </c>
    </row>
    <row r="4047" spans="1:22" s="13" customFormat="1" ht="13.8" x14ac:dyDescent="0.3">
      <c r="A4047" s="44"/>
      <c r="B4047" s="44"/>
      <c r="C4047" s="44"/>
      <c r="D4047" s="44"/>
      <c r="E4047" s="44"/>
      <c r="F4047" s="44"/>
      <c r="G4047" s="14" t="s">
        <v>5526</v>
      </c>
      <c r="H4047" s="13">
        <v>2</v>
      </c>
      <c r="I4047" s="13">
        <v>7.8959489999999999</v>
      </c>
      <c r="J4047" s="13">
        <v>9.2200000000000001E-14</v>
      </c>
      <c r="K4047" s="13">
        <v>597.31600000000003</v>
      </c>
      <c r="L4047" s="13">
        <v>0</v>
      </c>
      <c r="M4047" s="14" t="s">
        <v>519</v>
      </c>
      <c r="N4047" s="13">
        <v>17.684200000000001</v>
      </c>
      <c r="O4047" s="13">
        <v>24.572500000000002</v>
      </c>
      <c r="P4047" s="13">
        <v>27.721900000000002</v>
      </c>
      <c r="Q4047" s="13">
        <v>28.0626</v>
      </c>
      <c r="R4047" s="13">
        <v>41.023299999999999</v>
      </c>
      <c r="S4047" s="13">
        <v>37.854599999999998</v>
      </c>
      <c r="T4047" s="13">
        <v>38.743899999999996</v>
      </c>
      <c r="U4047" s="13">
        <v>38.991199999999999</v>
      </c>
      <c r="V4047" s="14" t="s">
        <v>5530</v>
      </c>
    </row>
    <row r="4048" spans="1:22" s="13" customFormat="1" ht="13.8" x14ac:dyDescent="0.3">
      <c r="A4048" s="44"/>
      <c r="B4048" s="44"/>
      <c r="C4048" s="44"/>
      <c r="D4048" s="44"/>
      <c r="E4048" s="44"/>
      <c r="F4048" s="44"/>
      <c r="G4048" s="14" t="s">
        <v>5531</v>
      </c>
      <c r="H4048" s="13">
        <v>3</v>
      </c>
      <c r="I4048" s="13">
        <v>9.5614070000000009</v>
      </c>
      <c r="J4048" s="13">
        <v>1.5569999999999999E-19</v>
      </c>
      <c r="K4048" s="13">
        <v>542.95600000000002</v>
      </c>
      <c r="L4048" s="13">
        <v>1</v>
      </c>
      <c r="M4048" s="14" t="s">
        <v>2109</v>
      </c>
      <c r="N4048" s="13">
        <v>2.7746</v>
      </c>
      <c r="O4048" s="13">
        <v>3.7332999999999998</v>
      </c>
      <c r="P4048" s="13">
        <v>3.9883999999999999</v>
      </c>
      <c r="Q4048" s="13">
        <v>4.4710999999999999</v>
      </c>
      <c r="R4048" s="13">
        <v>10.946300000000001</v>
      </c>
      <c r="S4048" s="13">
        <v>10.6783</v>
      </c>
      <c r="T4048" s="13">
        <v>8.0657999999999994</v>
      </c>
      <c r="U4048" s="13">
        <v>7.2907000000000002</v>
      </c>
      <c r="V4048" s="14" t="s">
        <v>5532</v>
      </c>
    </row>
    <row r="4049" spans="1:22" s="13" customFormat="1" ht="13.8" x14ac:dyDescent="0.3">
      <c r="A4049" s="44"/>
      <c r="B4049" s="44"/>
      <c r="C4049" s="44"/>
      <c r="D4049" s="44"/>
      <c r="E4049" s="44"/>
      <c r="F4049" s="44"/>
      <c r="G4049" s="14" t="s">
        <v>5533</v>
      </c>
      <c r="H4049" s="13">
        <v>3</v>
      </c>
      <c r="I4049" s="13">
        <v>7.9874640000000001</v>
      </c>
      <c r="J4049" s="13">
        <v>1.4600000000000001E-13</v>
      </c>
      <c r="K4049" s="13">
        <v>497.613</v>
      </c>
      <c r="L4049" s="13">
        <v>0</v>
      </c>
      <c r="M4049" s="14" t="s">
        <v>2068</v>
      </c>
      <c r="N4049" s="13">
        <v>3.2433999999999998</v>
      </c>
      <c r="O4049" s="13">
        <v>5.9542999999999999</v>
      </c>
      <c r="P4049" s="13">
        <v>7.5518000000000001</v>
      </c>
      <c r="Q4049" s="13">
        <v>8.2994000000000003</v>
      </c>
      <c r="R4049" s="13">
        <v>16.940000000000001</v>
      </c>
      <c r="S4049" s="13">
        <v>13.266999999999999</v>
      </c>
      <c r="T4049" s="13">
        <v>13.6585</v>
      </c>
      <c r="U4049" s="13">
        <v>13.1951</v>
      </c>
      <c r="V4049" s="14" t="s">
        <v>5534</v>
      </c>
    </row>
    <row r="4050" spans="1:22" s="13" customFormat="1" ht="13.8" x14ac:dyDescent="0.3">
      <c r="A4050" s="44"/>
      <c r="B4050" s="44"/>
      <c r="C4050" s="44"/>
      <c r="D4050" s="44"/>
      <c r="E4050" s="44"/>
      <c r="F4050" s="44"/>
      <c r="G4050" s="14" t="s">
        <v>5535</v>
      </c>
      <c r="H4050" s="13">
        <v>3</v>
      </c>
      <c r="I4050" s="13">
        <v>8.9938110000000009</v>
      </c>
      <c r="J4050" s="13">
        <v>3.8919999999999999E-17</v>
      </c>
      <c r="K4050" s="13">
        <v>567.65499999999997</v>
      </c>
      <c r="L4050" s="13">
        <v>0</v>
      </c>
      <c r="M4050" s="14" t="s">
        <v>655</v>
      </c>
      <c r="N4050" s="13">
        <v>4.3750999999999998</v>
      </c>
      <c r="O4050" s="13">
        <v>5.3170000000000002</v>
      </c>
      <c r="P4050" s="13">
        <v>4.9915000000000003</v>
      </c>
      <c r="Q4050" s="13">
        <v>5.6417000000000002</v>
      </c>
      <c r="R4050" s="13">
        <v>16.4437</v>
      </c>
      <c r="S4050" s="13">
        <v>16.300699999999999</v>
      </c>
      <c r="T4050" s="13">
        <v>12.667299999999999</v>
      </c>
      <c r="U4050" s="13">
        <v>13.1166</v>
      </c>
      <c r="V4050" s="14" t="s">
        <v>5536</v>
      </c>
    </row>
    <row r="4051" spans="1:22" s="13" customFormat="1" ht="13.8" x14ac:dyDescent="0.3">
      <c r="A4051" s="44"/>
      <c r="B4051" s="44"/>
      <c r="C4051" s="44"/>
      <c r="D4051" s="44"/>
      <c r="E4051" s="44"/>
      <c r="F4051" s="44"/>
      <c r="G4051" s="14" t="s">
        <v>5533</v>
      </c>
      <c r="H4051" s="13">
        <v>3</v>
      </c>
      <c r="I4051" s="13">
        <v>8.7004859999999997</v>
      </c>
      <c r="J4051" s="13">
        <v>4.1139999999999999E-16</v>
      </c>
      <c r="K4051" s="13">
        <v>497.26100000000002</v>
      </c>
      <c r="L4051" s="13">
        <v>0</v>
      </c>
      <c r="M4051" s="14" t="s">
        <v>2068</v>
      </c>
      <c r="N4051" s="13">
        <v>2.0312000000000001</v>
      </c>
      <c r="O4051" s="13">
        <v>3.7143000000000002</v>
      </c>
      <c r="P4051" s="13">
        <v>4.8768000000000002</v>
      </c>
      <c r="Q4051" s="13">
        <v>5.68</v>
      </c>
      <c r="R4051" s="13">
        <v>11.5534</v>
      </c>
      <c r="S4051" s="13">
        <v>9.5220000000000002</v>
      </c>
      <c r="T4051" s="13">
        <v>9.3241999999999994</v>
      </c>
      <c r="U4051" s="13">
        <v>9.1722000000000001</v>
      </c>
      <c r="V4051" s="14" t="s">
        <v>5537</v>
      </c>
    </row>
    <row r="4052" spans="1:22" s="13" customFormat="1" ht="13.8" x14ac:dyDescent="0.3">
      <c r="A4052" s="44"/>
      <c r="B4052" s="44"/>
      <c r="C4052" s="44"/>
      <c r="D4052" s="44"/>
      <c r="E4052" s="44"/>
      <c r="F4052" s="44"/>
      <c r="G4052" s="14" t="s">
        <v>5533</v>
      </c>
      <c r="H4052" s="13">
        <v>3</v>
      </c>
      <c r="I4052" s="13">
        <v>8.8130970000000008</v>
      </c>
      <c r="J4052" s="13">
        <v>1.29E-16</v>
      </c>
      <c r="K4052" s="13">
        <v>497.60199999999998</v>
      </c>
      <c r="L4052" s="13">
        <v>0</v>
      </c>
      <c r="M4052" s="14" t="s">
        <v>2068</v>
      </c>
      <c r="N4052" s="13">
        <v>5.0189000000000004</v>
      </c>
      <c r="O4052" s="13">
        <v>8.3606999999999996</v>
      </c>
      <c r="P4052" s="13">
        <v>10.1119</v>
      </c>
      <c r="Q4052" s="13">
        <v>11.2544</v>
      </c>
      <c r="R4052" s="13">
        <v>21.8154</v>
      </c>
      <c r="S4052" s="13">
        <v>17.751999999999999</v>
      </c>
      <c r="T4052" s="13">
        <v>17.593900000000001</v>
      </c>
      <c r="U4052" s="13">
        <v>17.482099999999999</v>
      </c>
      <c r="V4052" s="14" t="s">
        <v>5538</v>
      </c>
    </row>
    <row r="4053" spans="1:22" s="13" customFormat="1" ht="13.8" x14ac:dyDescent="0.3">
      <c r="A4053" s="44"/>
      <c r="B4053" s="44"/>
      <c r="C4053" s="44"/>
      <c r="D4053" s="44"/>
      <c r="E4053" s="44"/>
      <c r="F4053" s="44"/>
      <c r="G4053" s="14" t="s">
        <v>5533</v>
      </c>
      <c r="H4053" s="13">
        <v>3</v>
      </c>
      <c r="I4053" s="13">
        <v>8.6151710000000001</v>
      </c>
      <c r="J4053" s="13">
        <v>8.6950000000000003E-16</v>
      </c>
      <c r="K4053" s="13">
        <v>497.27100000000002</v>
      </c>
      <c r="L4053" s="13">
        <v>0</v>
      </c>
      <c r="M4053" s="14" t="s">
        <v>2068</v>
      </c>
      <c r="N4053" s="13">
        <v>2.2869999999999999</v>
      </c>
      <c r="O4053" s="13">
        <v>3.4908000000000001</v>
      </c>
      <c r="P4053" s="13">
        <v>4.4565000000000001</v>
      </c>
      <c r="Q4053" s="13">
        <v>4.9412000000000003</v>
      </c>
      <c r="R4053" s="13">
        <v>10.9368</v>
      </c>
      <c r="S4053" s="13">
        <v>8.6414000000000009</v>
      </c>
      <c r="T4053" s="13">
        <v>8.6488999999999994</v>
      </c>
      <c r="U4053" s="13">
        <v>8.1042000000000005</v>
      </c>
      <c r="V4053" s="14" t="s">
        <v>5539</v>
      </c>
    </row>
    <row r="4054" spans="1:22" s="13" customFormat="1" ht="13.8" x14ac:dyDescent="0.3">
      <c r="A4054" s="44"/>
      <c r="B4054" s="44"/>
      <c r="C4054" s="44"/>
      <c r="D4054" s="44"/>
      <c r="E4054" s="44"/>
      <c r="F4054" s="44"/>
      <c r="G4054" s="14" t="s">
        <v>5535</v>
      </c>
      <c r="H4054" s="13">
        <v>3</v>
      </c>
      <c r="I4054" s="13">
        <v>8.7161080000000002</v>
      </c>
      <c r="J4054" s="13">
        <v>4.6929999999999995E-16</v>
      </c>
      <c r="K4054" s="13">
        <v>567.64599999999996</v>
      </c>
      <c r="L4054" s="13">
        <v>0</v>
      </c>
      <c r="M4054" s="14" t="s">
        <v>655</v>
      </c>
      <c r="N4054" s="13">
        <v>1.4866999999999999</v>
      </c>
      <c r="O4054" s="13">
        <v>1.8833</v>
      </c>
      <c r="P4054" s="13">
        <v>1.4903</v>
      </c>
      <c r="Q4054" s="13">
        <v>1.4343999999999999</v>
      </c>
      <c r="R4054" s="13">
        <v>5.6177999999999999</v>
      </c>
      <c r="S4054" s="13">
        <v>5.1433</v>
      </c>
      <c r="T4054" s="13">
        <v>3.8677999999999999</v>
      </c>
      <c r="U4054" s="13">
        <v>3.6699000000000002</v>
      </c>
      <c r="V4054" s="14" t="s">
        <v>5540</v>
      </c>
    </row>
    <row r="4055" spans="1:22" s="13" customFormat="1" ht="13.8" x14ac:dyDescent="0.3">
      <c r="A4055" s="44"/>
      <c r="B4055" s="44"/>
      <c r="C4055" s="44"/>
      <c r="D4055" s="44"/>
      <c r="E4055" s="44"/>
      <c r="F4055" s="44"/>
      <c r="G4055" s="14" t="s">
        <v>5535</v>
      </c>
      <c r="H4055" s="13">
        <v>3</v>
      </c>
      <c r="I4055" s="13">
        <v>8.5430840000000003</v>
      </c>
      <c r="J4055" s="13">
        <v>2.1300000000000003E-15</v>
      </c>
      <c r="K4055" s="13">
        <v>567.65099999999995</v>
      </c>
      <c r="L4055" s="13">
        <v>0</v>
      </c>
      <c r="M4055" s="14" t="s">
        <v>655</v>
      </c>
      <c r="N4055" s="13">
        <v>1.2972999999999999</v>
      </c>
      <c r="O4055" s="13">
        <v>1.4552</v>
      </c>
      <c r="P4055" s="13">
        <v>1.3565</v>
      </c>
      <c r="Q4055" s="13">
        <v>1.1897</v>
      </c>
      <c r="R4055" s="13">
        <v>4.4518000000000004</v>
      </c>
      <c r="S4055" s="13">
        <v>3.8222999999999998</v>
      </c>
      <c r="T4055" s="13">
        <v>2.8618999999999999</v>
      </c>
      <c r="U4055" s="13">
        <v>2.9643000000000002</v>
      </c>
      <c r="V4055" s="14" t="s">
        <v>5541</v>
      </c>
    </row>
    <row r="4056" spans="1:22" s="13" customFormat="1" ht="13.8" x14ac:dyDescent="0.3">
      <c r="A4056" s="44"/>
      <c r="B4056" s="44"/>
      <c r="C4056" s="44"/>
      <c r="D4056" s="44"/>
      <c r="E4056" s="44"/>
      <c r="F4056" s="44"/>
      <c r="G4056" s="14" t="s">
        <v>5535</v>
      </c>
      <c r="H4056" s="13">
        <v>3</v>
      </c>
      <c r="I4056" s="13">
        <v>7.789841</v>
      </c>
      <c r="J4056" s="13">
        <v>1.094E-12</v>
      </c>
      <c r="K4056" s="13">
        <v>567.654</v>
      </c>
      <c r="L4056" s="13">
        <v>0</v>
      </c>
      <c r="M4056" s="14" t="s">
        <v>655</v>
      </c>
      <c r="N4056" s="13">
        <v>5.2320000000000002</v>
      </c>
      <c r="O4056" s="13">
        <v>6.2253999999999996</v>
      </c>
      <c r="P4056" s="13">
        <v>5.8129999999999997</v>
      </c>
      <c r="Q4056" s="13">
        <v>6.7019000000000002</v>
      </c>
      <c r="R4056" s="13">
        <v>23.0731</v>
      </c>
      <c r="S4056" s="13">
        <v>18.729500000000002</v>
      </c>
      <c r="T4056" s="13">
        <v>15.9178</v>
      </c>
      <c r="U4056" s="13">
        <v>16.291499999999999</v>
      </c>
      <c r="V4056" s="14" t="s">
        <v>5542</v>
      </c>
    </row>
    <row r="4057" spans="1:22" s="13" customFormat="1" ht="13.8" x14ac:dyDescent="0.3">
      <c r="A4057" s="44"/>
      <c r="B4057" s="44"/>
      <c r="C4057" s="44"/>
      <c r="D4057" s="44"/>
      <c r="E4057" s="44"/>
      <c r="F4057" s="44"/>
      <c r="G4057" s="14" t="s">
        <v>5535</v>
      </c>
      <c r="H4057" s="13">
        <v>3</v>
      </c>
      <c r="I4057" s="13">
        <v>8.1855829999999994</v>
      </c>
      <c r="J4057" s="13">
        <v>4.4170000000000003E-14</v>
      </c>
      <c r="K4057" s="13">
        <v>567.65899999999999</v>
      </c>
      <c r="L4057" s="13">
        <v>0</v>
      </c>
      <c r="M4057" s="14" t="s">
        <v>655</v>
      </c>
      <c r="N4057" s="13">
        <v>4.4981999999999998</v>
      </c>
      <c r="O4057" s="13">
        <v>5.2694000000000001</v>
      </c>
      <c r="P4057" s="13">
        <v>4.3753000000000002</v>
      </c>
      <c r="Q4057" s="13">
        <v>5.8959000000000001</v>
      </c>
      <c r="R4057" s="13">
        <v>19.845099999999999</v>
      </c>
      <c r="S4057" s="13">
        <v>16.223299999999998</v>
      </c>
      <c r="T4057" s="13">
        <v>12.9686</v>
      </c>
      <c r="U4057" s="13">
        <v>13.7241</v>
      </c>
      <c r="V4057" s="14" t="s">
        <v>5543</v>
      </c>
    </row>
    <row r="4058" spans="1:22" s="13" customFormat="1" ht="13.8" x14ac:dyDescent="0.3">
      <c r="A4058" s="44"/>
      <c r="B4058" s="44"/>
      <c r="C4058" s="44"/>
      <c r="D4058" s="44"/>
      <c r="E4058" s="44"/>
      <c r="F4058" s="44"/>
      <c r="G4058" s="14" t="s">
        <v>5533</v>
      </c>
      <c r="H4058" s="13">
        <v>3</v>
      </c>
      <c r="I4058" s="13">
        <v>6.299385</v>
      </c>
      <c r="J4058" s="13">
        <v>3.1679999999999996E-8</v>
      </c>
      <c r="K4058" s="13">
        <v>497.61</v>
      </c>
      <c r="L4058" s="13">
        <v>0</v>
      </c>
      <c r="M4058" s="14" t="s">
        <v>2068</v>
      </c>
      <c r="N4058" s="13">
        <v>6.5483000000000002</v>
      </c>
      <c r="O4058" s="13">
        <v>6.4250999999999996</v>
      </c>
      <c r="P4058" s="13">
        <v>3.9931999999999999</v>
      </c>
      <c r="Q4058" s="13">
        <v>4.0632999999999999</v>
      </c>
      <c r="R4058" s="13">
        <v>5.7671000000000001</v>
      </c>
      <c r="S4058" s="13">
        <v>6.7739000000000003</v>
      </c>
      <c r="T4058" s="13">
        <v>4.7666000000000004</v>
      </c>
      <c r="U4058" s="13">
        <v>5.7179000000000002</v>
      </c>
      <c r="V4058" s="14" t="s">
        <v>5544</v>
      </c>
    </row>
    <row r="4059" spans="1:22" s="41" customFormat="1" ht="13.8" x14ac:dyDescent="0.3">
      <c r="G4059" s="42"/>
      <c r="M4059" s="42"/>
      <c r="V4059" s="42"/>
    </row>
    <row r="4060" spans="1:22" s="13" customFormat="1" ht="13.8" x14ac:dyDescent="0.3">
      <c r="A4060" s="44">
        <v>102</v>
      </c>
      <c r="B4060" s="44" t="s">
        <v>38</v>
      </c>
      <c r="C4060" s="51" t="s">
        <v>39</v>
      </c>
      <c r="D4060" s="44">
        <v>13</v>
      </c>
      <c r="E4060" s="44">
        <v>7</v>
      </c>
      <c r="F4060" s="44">
        <v>4</v>
      </c>
      <c r="G4060" s="14" t="s">
        <v>5545</v>
      </c>
      <c r="H4060" s="13">
        <v>3</v>
      </c>
      <c r="I4060" s="13">
        <v>12.35402</v>
      </c>
      <c r="J4060" s="13">
        <v>8.502000000000001E-33</v>
      </c>
      <c r="K4060" s="13">
        <v>659.37099999999998</v>
      </c>
      <c r="L4060" s="13">
        <v>0</v>
      </c>
      <c r="M4060" s="14" t="s">
        <v>522</v>
      </c>
      <c r="N4060" s="13">
        <v>19.6069</v>
      </c>
      <c r="O4060" s="13">
        <v>22.133199999999999</v>
      </c>
      <c r="P4060" s="13">
        <v>21.7852</v>
      </c>
      <c r="Q4060" s="13">
        <v>19.9133</v>
      </c>
      <c r="R4060" s="13">
        <v>19.768000000000001</v>
      </c>
      <c r="S4060" s="13">
        <v>9.4931000000000001</v>
      </c>
      <c r="T4060" s="13">
        <v>19.226900000000001</v>
      </c>
      <c r="U4060" s="13">
        <v>14.432</v>
      </c>
      <c r="V4060" s="14" t="s">
        <v>5546</v>
      </c>
    </row>
    <row r="4061" spans="1:22" s="13" customFormat="1" ht="13.8" x14ac:dyDescent="0.3">
      <c r="A4061" s="44"/>
      <c r="B4061" s="44"/>
      <c r="C4061" s="44"/>
      <c r="D4061" s="44"/>
      <c r="E4061" s="44"/>
      <c r="F4061" s="44"/>
      <c r="G4061" s="14" t="s">
        <v>5547</v>
      </c>
      <c r="H4061" s="13">
        <v>3</v>
      </c>
      <c r="I4061" s="13">
        <v>11.65953</v>
      </c>
      <c r="J4061" s="13">
        <v>5.0569999999999995E-29</v>
      </c>
      <c r="K4061" s="13">
        <v>725.38900000000001</v>
      </c>
      <c r="L4061" s="13">
        <v>0</v>
      </c>
      <c r="M4061" s="14" t="s">
        <v>667</v>
      </c>
      <c r="N4061" s="13">
        <v>24.062200000000001</v>
      </c>
      <c r="O4061" s="13">
        <v>27.697199999999999</v>
      </c>
      <c r="P4061" s="13">
        <v>26.251300000000001</v>
      </c>
      <c r="Q4061" s="13">
        <v>24.9358</v>
      </c>
      <c r="R4061" s="13">
        <v>30.834299999999999</v>
      </c>
      <c r="S4061" s="13">
        <v>13.4895</v>
      </c>
      <c r="T4061" s="13">
        <v>26.9133</v>
      </c>
      <c r="U4061" s="13">
        <v>30.725200000000001</v>
      </c>
      <c r="V4061" s="14" t="s">
        <v>5548</v>
      </c>
    </row>
    <row r="4062" spans="1:22" s="13" customFormat="1" ht="13.8" x14ac:dyDescent="0.3">
      <c r="A4062" s="44"/>
      <c r="B4062" s="44"/>
      <c r="C4062" s="44"/>
      <c r="D4062" s="44"/>
      <c r="E4062" s="44"/>
      <c r="F4062" s="44"/>
      <c r="G4062" s="14" t="s">
        <v>5547</v>
      </c>
      <c r="H4062" s="13">
        <v>3</v>
      </c>
      <c r="I4062" s="13">
        <v>11.37913</v>
      </c>
      <c r="J4062" s="13">
        <v>1.31E-27</v>
      </c>
      <c r="K4062" s="13">
        <v>725.41499999999996</v>
      </c>
      <c r="L4062" s="13">
        <v>0</v>
      </c>
      <c r="M4062" s="14" t="s">
        <v>667</v>
      </c>
      <c r="N4062" s="13">
        <v>22.41</v>
      </c>
      <c r="O4062" s="13">
        <v>25.628900000000002</v>
      </c>
      <c r="P4062" s="13">
        <v>23.471699999999998</v>
      </c>
      <c r="Q4062" s="13">
        <v>23.0124</v>
      </c>
      <c r="R4062" s="13">
        <v>27.943899999999999</v>
      </c>
      <c r="S4062" s="13">
        <v>11.9558</v>
      </c>
      <c r="T4062" s="13">
        <v>24.795200000000001</v>
      </c>
      <c r="U4062" s="13">
        <v>27.962199999999999</v>
      </c>
      <c r="V4062" s="14" t="s">
        <v>5549</v>
      </c>
    </row>
    <row r="4063" spans="1:22" s="13" customFormat="1" ht="13.8" x14ac:dyDescent="0.3">
      <c r="A4063" s="44"/>
      <c r="B4063" s="44"/>
      <c r="C4063" s="44"/>
      <c r="D4063" s="44"/>
      <c r="E4063" s="44"/>
      <c r="F4063" s="44"/>
      <c r="G4063" s="14" t="s">
        <v>5550</v>
      </c>
      <c r="H4063" s="13">
        <v>3</v>
      </c>
      <c r="I4063" s="13">
        <v>8.0657820000000005</v>
      </c>
      <c r="J4063" s="13">
        <v>8.9139999999999999E-14</v>
      </c>
      <c r="K4063" s="13">
        <v>575.31600000000003</v>
      </c>
      <c r="L4063" s="13">
        <v>0</v>
      </c>
      <c r="M4063" s="14" t="s">
        <v>541</v>
      </c>
      <c r="N4063" s="13">
        <v>10.700699999999999</v>
      </c>
      <c r="O4063" s="13">
        <v>12.9024</v>
      </c>
      <c r="P4063" s="13">
        <v>10.3507</v>
      </c>
      <c r="Q4063" s="13">
        <v>11.398400000000001</v>
      </c>
      <c r="R4063" s="13">
        <v>12.430300000000001</v>
      </c>
      <c r="S4063" s="13">
        <v>5.8061999999999996</v>
      </c>
      <c r="T4063" s="13">
        <v>13.7691</v>
      </c>
      <c r="U4063" s="13">
        <v>11.8231</v>
      </c>
      <c r="V4063" s="14" t="s">
        <v>5551</v>
      </c>
    </row>
    <row r="4064" spans="1:22" s="13" customFormat="1" ht="13.8" x14ac:dyDescent="0.3">
      <c r="A4064" s="44"/>
      <c r="B4064" s="44"/>
      <c r="C4064" s="44"/>
      <c r="D4064" s="44"/>
      <c r="E4064" s="44"/>
      <c r="F4064" s="44"/>
      <c r="G4064" s="14" t="s">
        <v>5550</v>
      </c>
      <c r="H4064" s="13">
        <v>3</v>
      </c>
      <c r="I4064" s="13">
        <v>7.7820809999999998</v>
      </c>
      <c r="J4064" s="13">
        <v>8.7390000000000004E-13</v>
      </c>
      <c r="K4064" s="13">
        <v>575.31500000000005</v>
      </c>
      <c r="L4064" s="13">
        <v>0</v>
      </c>
      <c r="M4064" s="14" t="s">
        <v>541</v>
      </c>
      <c r="N4064" s="13">
        <v>11.150499999999999</v>
      </c>
      <c r="O4064" s="13">
        <v>13.530099999999999</v>
      </c>
      <c r="P4064" s="13">
        <v>11.090999999999999</v>
      </c>
      <c r="Q4064" s="13">
        <v>11.6286</v>
      </c>
      <c r="R4064" s="13">
        <v>13.181900000000001</v>
      </c>
      <c r="S4064" s="13">
        <v>6.4690000000000003</v>
      </c>
      <c r="T4064" s="13">
        <v>10.6897</v>
      </c>
      <c r="U4064" s="13">
        <v>13.033300000000001</v>
      </c>
      <c r="V4064" s="14" t="s">
        <v>5552</v>
      </c>
    </row>
    <row r="4065" spans="1:22" s="13" customFormat="1" ht="13.8" x14ac:dyDescent="0.3">
      <c r="A4065" s="44"/>
      <c r="B4065" s="44"/>
      <c r="C4065" s="44"/>
      <c r="D4065" s="44"/>
      <c r="E4065" s="44"/>
      <c r="F4065" s="44"/>
      <c r="G4065" s="14" t="s">
        <v>5553</v>
      </c>
      <c r="H4065" s="13">
        <v>3</v>
      </c>
      <c r="I4065" s="13">
        <v>7.5258240000000001</v>
      </c>
      <c r="J4065" s="13">
        <v>3.562E-12</v>
      </c>
      <c r="K4065" s="13">
        <v>473.92700000000002</v>
      </c>
      <c r="L4065" s="13">
        <v>0</v>
      </c>
      <c r="M4065" s="14" t="s">
        <v>515</v>
      </c>
      <c r="N4065" s="13">
        <v>4.4932999999999996</v>
      </c>
      <c r="O4065" s="13">
        <v>5.1600999999999999</v>
      </c>
      <c r="P4065" s="13">
        <v>4.9676</v>
      </c>
      <c r="Q4065" s="13">
        <v>4.7542</v>
      </c>
      <c r="R4065" s="13">
        <v>3.8929999999999998</v>
      </c>
      <c r="S4065" s="13">
        <v>3.4159999999999999</v>
      </c>
      <c r="T4065" s="13">
        <v>3.7364999999999999</v>
      </c>
      <c r="U4065" s="13">
        <v>4.4146000000000001</v>
      </c>
      <c r="V4065" s="14" t="s">
        <v>5554</v>
      </c>
    </row>
    <row r="4066" spans="1:22" s="13" customFormat="1" ht="13.8" x14ac:dyDescent="0.3">
      <c r="A4066" s="44"/>
      <c r="B4066" s="44"/>
      <c r="C4066" s="44"/>
      <c r="D4066" s="44"/>
      <c r="E4066" s="44"/>
      <c r="F4066" s="44"/>
      <c r="G4066" s="14" t="s">
        <v>5553</v>
      </c>
      <c r="H4066" s="13">
        <v>3</v>
      </c>
      <c r="I4066" s="13">
        <v>7.2555690000000004</v>
      </c>
      <c r="J4066" s="13">
        <v>2.7199999999999997E-11</v>
      </c>
      <c r="K4066" s="13">
        <v>473.91399999999999</v>
      </c>
      <c r="L4066" s="13">
        <v>0</v>
      </c>
      <c r="M4066" s="14" t="s">
        <v>515</v>
      </c>
      <c r="N4066" s="13">
        <v>3.6505999999999998</v>
      </c>
      <c r="O4066" s="13">
        <v>4.6036000000000001</v>
      </c>
      <c r="P4066" s="13">
        <v>4.7000999999999999</v>
      </c>
      <c r="Q4066" s="13">
        <v>3.9386000000000001</v>
      </c>
      <c r="R4066" s="13">
        <v>3.6423999999999999</v>
      </c>
      <c r="S4066" s="13">
        <v>2.4580000000000002</v>
      </c>
      <c r="T4066" s="13">
        <v>3.1970000000000001</v>
      </c>
      <c r="U4066" s="13">
        <v>3.9737</v>
      </c>
      <c r="V4066" s="14" t="s">
        <v>5555</v>
      </c>
    </row>
    <row r="4067" spans="1:22" s="41" customFormat="1" ht="13.8" x14ac:dyDescent="0.3">
      <c r="G4067" s="42"/>
      <c r="M4067" s="42"/>
      <c r="V4067" s="42"/>
    </row>
    <row r="4068" spans="1:22" s="13" customFormat="1" ht="13.8" x14ac:dyDescent="0.3">
      <c r="A4068" s="44">
        <v>103</v>
      </c>
      <c r="B4068" s="44" t="s">
        <v>459</v>
      </c>
      <c r="C4068" s="51" t="s">
        <v>460</v>
      </c>
      <c r="D4068" s="44">
        <v>35</v>
      </c>
      <c r="E4068" s="44">
        <v>11</v>
      </c>
      <c r="F4068" s="44">
        <v>5</v>
      </c>
      <c r="G4068" s="14" t="s">
        <v>5556</v>
      </c>
      <c r="H4068" s="13">
        <v>3</v>
      </c>
      <c r="I4068" s="13">
        <v>7.1558479999999998</v>
      </c>
      <c r="J4068" s="13">
        <v>9.2299999999999994E-11</v>
      </c>
      <c r="K4068" s="13">
        <v>462.25700000000001</v>
      </c>
      <c r="L4068" s="13">
        <v>0</v>
      </c>
      <c r="M4068" s="14" t="s">
        <v>597</v>
      </c>
      <c r="N4068" s="13">
        <v>3.0065</v>
      </c>
      <c r="O4068" s="13">
        <v>3.9710999999999999</v>
      </c>
      <c r="P4068" s="13">
        <v>4.1222000000000003</v>
      </c>
      <c r="Q4068" s="13">
        <v>4.0247999999999999</v>
      </c>
      <c r="R4068" s="13">
        <v>6.9138000000000002</v>
      </c>
      <c r="S4068" s="13">
        <v>9.8460000000000001</v>
      </c>
      <c r="T4068" s="13">
        <v>11.467000000000001</v>
      </c>
      <c r="U4068" s="13">
        <v>12.9352</v>
      </c>
      <c r="V4068" s="14" t="s">
        <v>5557</v>
      </c>
    </row>
    <row r="4069" spans="1:22" s="13" customFormat="1" ht="13.8" x14ac:dyDescent="0.3">
      <c r="A4069" s="44"/>
      <c r="B4069" s="44"/>
      <c r="C4069" s="44"/>
      <c r="D4069" s="44"/>
      <c r="E4069" s="44"/>
      <c r="F4069" s="44"/>
      <c r="G4069" s="14" t="s">
        <v>5558</v>
      </c>
      <c r="H4069" s="13">
        <v>3</v>
      </c>
      <c r="I4069" s="13">
        <v>7.6681720000000002</v>
      </c>
      <c r="J4069" s="13">
        <v>2.1020000000000001E-12</v>
      </c>
      <c r="K4069" s="13">
        <v>492.27</v>
      </c>
      <c r="L4069" s="13">
        <v>0</v>
      </c>
      <c r="M4069" s="14" t="s">
        <v>597</v>
      </c>
      <c r="N4069" s="13">
        <v>5.6534000000000004</v>
      </c>
      <c r="O4069" s="13">
        <v>6.2587000000000002</v>
      </c>
      <c r="P4069" s="13">
        <v>7.7906000000000004</v>
      </c>
      <c r="Q4069" s="13">
        <v>6.8361999999999998</v>
      </c>
      <c r="R4069" s="13">
        <v>11.991899999999999</v>
      </c>
      <c r="S4069" s="13">
        <v>18.395799999999998</v>
      </c>
      <c r="T4069" s="13">
        <v>19.3385</v>
      </c>
      <c r="U4069" s="13">
        <v>20.936299999999999</v>
      </c>
      <c r="V4069" s="14" t="s">
        <v>5559</v>
      </c>
    </row>
    <row r="4070" spans="1:22" s="13" customFormat="1" ht="13.8" x14ac:dyDescent="0.3">
      <c r="A4070" s="44"/>
      <c r="B4070" s="44"/>
      <c r="C4070" s="44"/>
      <c r="D4070" s="44"/>
      <c r="E4070" s="44"/>
      <c r="F4070" s="44"/>
      <c r="G4070" s="14" t="s">
        <v>5556</v>
      </c>
      <c r="H4070" s="13">
        <v>3</v>
      </c>
      <c r="I4070" s="13">
        <v>6.7205519999999996</v>
      </c>
      <c r="J4070" s="13">
        <v>2.0100000000000003E-9</v>
      </c>
      <c r="K4070" s="13">
        <v>462.27100000000002</v>
      </c>
      <c r="L4070" s="13">
        <v>0</v>
      </c>
      <c r="M4070" s="14" t="s">
        <v>597</v>
      </c>
      <c r="N4070" s="13">
        <v>4.2567000000000004</v>
      </c>
      <c r="O4070" s="13">
        <v>4.4134000000000002</v>
      </c>
      <c r="P4070" s="13">
        <v>4.6093999999999999</v>
      </c>
      <c r="Q4070" s="13">
        <v>5.1906999999999996</v>
      </c>
      <c r="R4070" s="13">
        <v>7.8292999999999999</v>
      </c>
      <c r="S4070" s="13">
        <v>11.1043</v>
      </c>
      <c r="T4070" s="13">
        <v>12.1669</v>
      </c>
      <c r="U4070" s="13">
        <v>14.1701</v>
      </c>
      <c r="V4070" s="14" t="s">
        <v>5560</v>
      </c>
    </row>
    <row r="4071" spans="1:22" s="13" customFormat="1" ht="13.8" x14ac:dyDescent="0.3">
      <c r="A4071" s="44"/>
      <c r="B4071" s="44"/>
      <c r="C4071" s="44"/>
      <c r="D4071" s="44"/>
      <c r="E4071" s="44"/>
      <c r="F4071" s="44"/>
      <c r="G4071" s="14" t="s">
        <v>5558</v>
      </c>
      <c r="H4071" s="13">
        <v>3</v>
      </c>
      <c r="I4071" s="13">
        <v>7.4873390000000004</v>
      </c>
      <c r="J4071" s="13">
        <v>8.4690000000000004E-12</v>
      </c>
      <c r="K4071" s="13">
        <v>492.27499999999998</v>
      </c>
      <c r="L4071" s="13">
        <v>0</v>
      </c>
      <c r="M4071" s="14" t="s">
        <v>597</v>
      </c>
      <c r="N4071" s="13">
        <v>0.53500000000000003</v>
      </c>
      <c r="O4071" s="13">
        <v>0.76570000000000005</v>
      </c>
      <c r="P4071" s="13">
        <v>0.78810000000000002</v>
      </c>
      <c r="Q4071" s="13">
        <v>0.99790000000000001</v>
      </c>
      <c r="R4071" s="13">
        <v>1.0840000000000001</v>
      </c>
      <c r="S4071" s="13">
        <v>1.5289999999999999</v>
      </c>
      <c r="T4071" s="13">
        <v>1.3411</v>
      </c>
      <c r="U4071" s="13">
        <v>1.7687999999999999</v>
      </c>
      <c r="V4071" s="14" t="s">
        <v>5561</v>
      </c>
    </row>
    <row r="4072" spans="1:22" s="13" customFormat="1" ht="13.8" x14ac:dyDescent="0.3">
      <c r="A4072" s="44"/>
      <c r="B4072" s="44"/>
      <c r="C4072" s="44"/>
      <c r="D4072" s="44"/>
      <c r="E4072" s="44"/>
      <c r="F4072" s="44"/>
      <c r="G4072" s="14" t="s">
        <v>5562</v>
      </c>
      <c r="H4072" s="13">
        <v>3</v>
      </c>
      <c r="I4072" s="13">
        <v>6.6425700000000001</v>
      </c>
      <c r="J4072" s="13">
        <v>4.1460000000000004E-9</v>
      </c>
      <c r="K4072" s="13">
        <v>524.952</v>
      </c>
      <c r="L4072" s="13">
        <v>0</v>
      </c>
      <c r="M4072" s="14" t="s">
        <v>597</v>
      </c>
      <c r="N4072" s="13">
        <v>3.1913</v>
      </c>
      <c r="O4072" s="13">
        <v>3.5097999999999998</v>
      </c>
      <c r="P4072" s="13">
        <v>3.8212000000000002</v>
      </c>
      <c r="Q4072" s="13">
        <v>4.4999000000000002</v>
      </c>
      <c r="R4072" s="13">
        <v>6.4272</v>
      </c>
      <c r="S4072" s="13">
        <v>10.088100000000001</v>
      </c>
      <c r="T4072" s="13">
        <v>10.854900000000001</v>
      </c>
      <c r="U4072" s="13">
        <v>12.8073</v>
      </c>
      <c r="V4072" s="14" t="s">
        <v>5563</v>
      </c>
    </row>
    <row r="4073" spans="1:22" s="13" customFormat="1" ht="13.8" x14ac:dyDescent="0.3">
      <c r="A4073" s="44"/>
      <c r="B4073" s="44"/>
      <c r="C4073" s="44"/>
      <c r="D4073" s="44"/>
      <c r="E4073" s="44"/>
      <c r="F4073" s="44"/>
      <c r="G4073" s="14" t="s">
        <v>5564</v>
      </c>
      <c r="H4073" s="13">
        <v>3</v>
      </c>
      <c r="I4073" s="13">
        <v>8.2084360000000007</v>
      </c>
      <c r="J4073" s="13">
        <v>2.6109999999999999E-14</v>
      </c>
      <c r="K4073" s="13">
        <v>481.27</v>
      </c>
      <c r="L4073" s="13">
        <v>0</v>
      </c>
      <c r="M4073" s="14" t="s">
        <v>597</v>
      </c>
      <c r="N4073" s="13">
        <v>5.4734999999999996</v>
      </c>
      <c r="O4073" s="13">
        <v>6.3966000000000003</v>
      </c>
      <c r="P4073" s="13">
        <v>6.9020999999999999</v>
      </c>
      <c r="Q4073" s="13">
        <v>7.2534999999999998</v>
      </c>
      <c r="R4073" s="13">
        <v>13.1434</v>
      </c>
      <c r="S4073" s="13">
        <v>17.248899999999999</v>
      </c>
      <c r="T4073" s="13">
        <v>18.988499999999998</v>
      </c>
      <c r="U4073" s="13">
        <v>21.372399999999999</v>
      </c>
      <c r="V4073" s="14" t="s">
        <v>5565</v>
      </c>
    </row>
    <row r="4074" spans="1:22" s="13" customFormat="1" ht="13.8" x14ac:dyDescent="0.3">
      <c r="A4074" s="44"/>
      <c r="B4074" s="44"/>
      <c r="C4074" s="44"/>
      <c r="D4074" s="44"/>
      <c r="E4074" s="44"/>
      <c r="F4074" s="44"/>
      <c r="G4074" s="14" t="s">
        <v>5562</v>
      </c>
      <c r="H4074" s="13">
        <v>3</v>
      </c>
      <c r="I4074" s="13">
        <v>6.1129389999999999</v>
      </c>
      <c r="J4074" s="13">
        <v>1.3159999999999999E-7</v>
      </c>
      <c r="K4074" s="13">
        <v>524.96299999999997</v>
      </c>
      <c r="L4074" s="13">
        <v>0</v>
      </c>
      <c r="M4074" s="14" t="s">
        <v>597</v>
      </c>
      <c r="N4074" s="13">
        <v>2.2679999999999998</v>
      </c>
      <c r="O4074" s="13">
        <v>1.9023000000000001</v>
      </c>
      <c r="P4074" s="13">
        <v>2.6606000000000001</v>
      </c>
      <c r="Q4074" s="13">
        <v>2.7345000000000002</v>
      </c>
      <c r="R4074" s="13">
        <v>4.5385999999999997</v>
      </c>
      <c r="S4074" s="13">
        <v>6.0044000000000004</v>
      </c>
      <c r="T4074" s="13">
        <v>7.3177000000000003</v>
      </c>
      <c r="U4074" s="13">
        <v>8.8437999999999999</v>
      </c>
      <c r="V4074" s="14" t="s">
        <v>5566</v>
      </c>
    </row>
    <row r="4075" spans="1:22" s="13" customFormat="1" ht="13.8" x14ac:dyDescent="0.3">
      <c r="A4075" s="44"/>
      <c r="B4075" s="44"/>
      <c r="C4075" s="44"/>
      <c r="D4075" s="44"/>
      <c r="E4075" s="44"/>
      <c r="F4075" s="44"/>
      <c r="G4075" s="14" t="s">
        <v>5564</v>
      </c>
      <c r="H4075" s="13">
        <v>3</v>
      </c>
      <c r="I4075" s="13">
        <v>7.8901500000000002</v>
      </c>
      <c r="J4075" s="13">
        <v>3.5159999999999999E-13</v>
      </c>
      <c r="K4075" s="13">
        <v>481.28300000000002</v>
      </c>
      <c r="L4075" s="13">
        <v>0</v>
      </c>
      <c r="M4075" s="14" t="s">
        <v>597</v>
      </c>
      <c r="N4075" s="13">
        <v>4.8817000000000004</v>
      </c>
      <c r="O4075" s="13">
        <v>5.8307000000000002</v>
      </c>
      <c r="P4075" s="13">
        <v>5.9946000000000002</v>
      </c>
      <c r="Q4075" s="13">
        <v>6.3564999999999996</v>
      </c>
      <c r="R4075" s="13">
        <v>10.9803</v>
      </c>
      <c r="S4075" s="13">
        <v>14.6944</v>
      </c>
      <c r="T4075" s="13">
        <v>17.098700000000001</v>
      </c>
      <c r="U4075" s="13">
        <v>19.55</v>
      </c>
      <c r="V4075" s="14" t="s">
        <v>5567</v>
      </c>
    </row>
    <row r="4076" spans="1:22" s="13" customFormat="1" ht="13.8" x14ac:dyDescent="0.3">
      <c r="A4076" s="44"/>
      <c r="B4076" s="44"/>
      <c r="C4076" s="44"/>
      <c r="D4076" s="44"/>
      <c r="E4076" s="44"/>
      <c r="F4076" s="44"/>
      <c r="G4076" s="14" t="s">
        <v>5568</v>
      </c>
      <c r="H4076" s="13">
        <v>3</v>
      </c>
      <c r="I4076" s="13">
        <v>7.0421550000000002</v>
      </c>
      <c r="J4076" s="13">
        <v>1.8930000000000001E-10</v>
      </c>
      <c r="K4076" s="13">
        <v>493.95600000000002</v>
      </c>
      <c r="L4076" s="13">
        <v>0</v>
      </c>
      <c r="M4076" s="14" t="s">
        <v>597</v>
      </c>
      <c r="N4076" s="13">
        <v>9.5928000000000004</v>
      </c>
      <c r="O4076" s="13">
        <v>10.9716</v>
      </c>
      <c r="P4076" s="13">
        <v>11.7073</v>
      </c>
      <c r="Q4076" s="13">
        <v>12.295500000000001</v>
      </c>
      <c r="R4076" s="13">
        <v>18.0625</v>
      </c>
      <c r="S4076" s="13">
        <v>27.1678</v>
      </c>
      <c r="T4076" s="13">
        <v>29.741499999999998</v>
      </c>
      <c r="U4076" s="13">
        <v>33.357100000000003</v>
      </c>
      <c r="V4076" s="14" t="s">
        <v>5569</v>
      </c>
    </row>
    <row r="4077" spans="1:22" s="13" customFormat="1" ht="13.8" x14ac:dyDescent="0.3">
      <c r="A4077" s="44"/>
      <c r="B4077" s="44"/>
      <c r="C4077" s="44"/>
      <c r="D4077" s="44"/>
      <c r="E4077" s="44"/>
      <c r="F4077" s="44"/>
      <c r="G4077" s="14" t="s">
        <v>5568</v>
      </c>
      <c r="H4077" s="13">
        <v>3</v>
      </c>
      <c r="I4077" s="13">
        <v>8.0460960000000004</v>
      </c>
      <c r="J4077" s="13">
        <v>8.5480000000000005E-14</v>
      </c>
      <c r="K4077" s="13">
        <v>493.96899999999999</v>
      </c>
      <c r="L4077" s="13">
        <v>0</v>
      </c>
      <c r="M4077" s="14" t="s">
        <v>597</v>
      </c>
      <c r="N4077" s="13">
        <v>5.5967000000000002</v>
      </c>
      <c r="O4077" s="13">
        <v>6.2445000000000004</v>
      </c>
      <c r="P4077" s="13">
        <v>6.7588999999999997</v>
      </c>
      <c r="Q4077" s="13">
        <v>7.0041000000000002</v>
      </c>
      <c r="R4077" s="13">
        <v>10.6333</v>
      </c>
      <c r="S4077" s="13">
        <v>17.079899999999999</v>
      </c>
      <c r="T4077" s="13">
        <v>18.0852</v>
      </c>
      <c r="U4077" s="13">
        <v>20.3095</v>
      </c>
      <c r="V4077" s="14" t="s">
        <v>5570</v>
      </c>
    </row>
    <row r="4078" spans="1:22" s="13" customFormat="1" ht="13.8" x14ac:dyDescent="0.3">
      <c r="A4078" s="44"/>
      <c r="B4078" s="44"/>
      <c r="C4078" s="44"/>
      <c r="D4078" s="44"/>
      <c r="E4078" s="44"/>
      <c r="F4078" s="44"/>
      <c r="G4078" s="14" t="s">
        <v>5568</v>
      </c>
      <c r="H4078" s="13">
        <v>3</v>
      </c>
      <c r="I4078" s="13">
        <v>5.7674820000000002</v>
      </c>
      <c r="J4078" s="13">
        <v>8.0459999999999999E-7</v>
      </c>
      <c r="K4078" s="13">
        <v>493.96100000000001</v>
      </c>
      <c r="L4078" s="13">
        <v>0</v>
      </c>
      <c r="M4078" s="14" t="s">
        <v>597</v>
      </c>
      <c r="N4078" s="13">
        <v>10.4025</v>
      </c>
      <c r="O4078" s="13">
        <v>10.234500000000001</v>
      </c>
      <c r="P4078" s="13">
        <v>14.157400000000001</v>
      </c>
      <c r="Q4078" s="13">
        <v>12.525700000000001</v>
      </c>
      <c r="R4078" s="13">
        <v>11.0236</v>
      </c>
      <c r="S4078" s="13">
        <v>14.9847</v>
      </c>
      <c r="T4078" s="13">
        <v>16.209599999999998</v>
      </c>
      <c r="U4078" s="13">
        <v>17.1295</v>
      </c>
      <c r="V4078" s="14" t="s">
        <v>5571</v>
      </c>
    </row>
    <row r="4079" spans="1:22" s="41" customFormat="1" ht="13.8" x14ac:dyDescent="0.3">
      <c r="G4079" s="42"/>
      <c r="M4079" s="42"/>
      <c r="V4079" s="42"/>
    </row>
    <row r="4080" spans="1:22" s="13" customFormat="1" ht="13.8" x14ac:dyDescent="0.3">
      <c r="A4080" s="44">
        <v>104</v>
      </c>
      <c r="B4080" s="44" t="s">
        <v>5572</v>
      </c>
      <c r="C4080" s="51" t="s">
        <v>9026</v>
      </c>
      <c r="D4080" s="44">
        <v>9</v>
      </c>
      <c r="E4080" s="44">
        <v>5</v>
      </c>
      <c r="F4080" s="44">
        <v>3</v>
      </c>
      <c r="G4080" s="14" t="s">
        <v>5573</v>
      </c>
      <c r="H4080" s="13">
        <v>3</v>
      </c>
      <c r="I4080" s="13">
        <v>12.4735</v>
      </c>
      <c r="J4080" s="13">
        <v>1.3020000000000001E-33</v>
      </c>
      <c r="K4080" s="13">
        <v>530.58699999999999</v>
      </c>
      <c r="L4080" s="13">
        <v>0</v>
      </c>
      <c r="M4080" s="14" t="s">
        <v>488</v>
      </c>
      <c r="N4080" s="13">
        <v>1.7519</v>
      </c>
      <c r="O4080" s="13">
        <v>2.1543999999999999</v>
      </c>
      <c r="P4080" s="13">
        <v>0.97919999999999996</v>
      </c>
      <c r="Q4080" s="13">
        <v>1.1082000000000001</v>
      </c>
      <c r="R4080" s="13">
        <v>0.64559999999999995</v>
      </c>
      <c r="S4080" s="13">
        <v>0.87090000000000001</v>
      </c>
      <c r="T4080" s="13">
        <v>0.56850000000000001</v>
      </c>
      <c r="U4080" s="13">
        <v>0.64190000000000003</v>
      </c>
      <c r="V4080" s="14" t="s">
        <v>5574</v>
      </c>
    </row>
    <row r="4081" spans="1:22" s="13" customFormat="1" ht="13.8" x14ac:dyDescent="0.3">
      <c r="A4081" s="44"/>
      <c r="B4081" s="44"/>
      <c r="C4081" s="44"/>
      <c r="D4081" s="44"/>
      <c r="E4081" s="44"/>
      <c r="F4081" s="44"/>
      <c r="G4081" s="14" t="s">
        <v>5573</v>
      </c>
      <c r="H4081" s="13">
        <v>3</v>
      </c>
      <c r="I4081" s="13">
        <v>11.30659</v>
      </c>
      <c r="J4081" s="13">
        <v>1.522E-27</v>
      </c>
      <c r="K4081" s="13">
        <v>530.59500000000003</v>
      </c>
      <c r="L4081" s="13">
        <v>0</v>
      </c>
      <c r="M4081" s="14" t="s">
        <v>488</v>
      </c>
      <c r="N4081" s="13">
        <v>1.875</v>
      </c>
      <c r="O4081" s="13">
        <v>2.3826999999999998</v>
      </c>
      <c r="P4081" s="13">
        <v>1.1558999999999999</v>
      </c>
      <c r="Q4081" s="13">
        <v>1.3432999999999999</v>
      </c>
      <c r="R4081" s="13">
        <v>0.89129999999999998</v>
      </c>
      <c r="S4081" s="13">
        <v>0.66769999999999996</v>
      </c>
      <c r="T4081" s="13">
        <v>0.66080000000000005</v>
      </c>
      <c r="U4081" s="13">
        <v>0.71050000000000002</v>
      </c>
      <c r="V4081" s="14" t="s">
        <v>5575</v>
      </c>
    </row>
    <row r="4082" spans="1:22" s="13" customFormat="1" ht="13.8" x14ac:dyDescent="0.3">
      <c r="A4082" s="44"/>
      <c r="B4082" s="44"/>
      <c r="C4082" s="44"/>
      <c r="D4082" s="44"/>
      <c r="E4082" s="44"/>
      <c r="F4082" s="44"/>
      <c r="G4082" s="14" t="s">
        <v>5576</v>
      </c>
      <c r="H4082" s="13">
        <v>2</v>
      </c>
      <c r="I4082" s="13">
        <v>11.169359999999999</v>
      </c>
      <c r="J4082" s="13">
        <v>3.0520000000000001E-27</v>
      </c>
      <c r="K4082" s="13">
        <v>591.81399999999996</v>
      </c>
      <c r="L4082" s="13">
        <v>0</v>
      </c>
      <c r="M4082" s="14" t="s">
        <v>700</v>
      </c>
      <c r="N4082" s="13">
        <v>21.282900000000001</v>
      </c>
      <c r="O4082" s="13">
        <v>23.5931</v>
      </c>
      <c r="P4082" s="13">
        <v>16.349699999999999</v>
      </c>
      <c r="Q4082" s="13">
        <v>13.6913</v>
      </c>
      <c r="R4082" s="13">
        <v>6.4561000000000002</v>
      </c>
      <c r="S4082" s="13">
        <v>7.4028999999999998</v>
      </c>
      <c r="T4082" s="13">
        <v>6.1417999999999999</v>
      </c>
      <c r="U4082" s="13">
        <v>6.0758000000000001</v>
      </c>
      <c r="V4082" s="14" t="s">
        <v>5577</v>
      </c>
    </row>
    <row r="4083" spans="1:22" s="13" customFormat="1" ht="13.8" x14ac:dyDescent="0.3">
      <c r="A4083" s="44"/>
      <c r="B4083" s="44"/>
      <c r="C4083" s="44"/>
      <c r="D4083" s="44"/>
      <c r="E4083" s="44"/>
      <c r="F4083" s="44"/>
      <c r="G4083" s="14" t="s">
        <v>5578</v>
      </c>
      <c r="H4083" s="13">
        <v>3</v>
      </c>
      <c r="I4083" s="13">
        <v>9.874117</v>
      </c>
      <c r="J4083" s="13">
        <v>7.5469999999999999E-21</v>
      </c>
      <c r="K4083" s="13">
        <v>587.63900000000001</v>
      </c>
      <c r="L4083" s="13">
        <v>0</v>
      </c>
      <c r="M4083" s="14" t="s">
        <v>655</v>
      </c>
      <c r="N4083" s="13">
        <v>13.655200000000001</v>
      </c>
      <c r="O4083" s="13">
        <v>14.462199999999999</v>
      </c>
      <c r="P4083" s="13">
        <v>7.5278</v>
      </c>
      <c r="Q4083" s="13">
        <v>7.0616000000000003</v>
      </c>
      <c r="R4083" s="13">
        <v>3.7195</v>
      </c>
      <c r="S4083" s="13">
        <v>4.1223999999999998</v>
      </c>
      <c r="T4083" s="13">
        <v>3.3090000000000002</v>
      </c>
      <c r="U4083" s="13">
        <v>3.3367</v>
      </c>
      <c r="V4083" s="14" t="s">
        <v>5579</v>
      </c>
    </row>
    <row r="4084" spans="1:22" s="13" customFormat="1" ht="13.8" x14ac:dyDescent="0.3">
      <c r="A4084" s="44"/>
      <c r="B4084" s="44"/>
      <c r="C4084" s="44"/>
      <c r="D4084" s="44"/>
      <c r="E4084" s="44"/>
      <c r="F4084" s="44"/>
      <c r="G4084" s="14" t="s">
        <v>5576</v>
      </c>
      <c r="H4084" s="13">
        <v>2</v>
      </c>
      <c r="I4084" s="13">
        <v>9.0778440000000007</v>
      </c>
      <c r="J4084" s="13">
        <v>6.3129999999999995E-18</v>
      </c>
      <c r="K4084" s="13">
        <v>591.82799999999997</v>
      </c>
      <c r="L4084" s="13">
        <v>0</v>
      </c>
      <c r="M4084" s="14" t="s">
        <v>700</v>
      </c>
      <c r="N4084" s="13">
        <v>15.123100000000001</v>
      </c>
      <c r="O4084" s="13">
        <v>17.567799999999998</v>
      </c>
      <c r="P4084" s="13">
        <v>10.8378</v>
      </c>
      <c r="Q4084" s="13">
        <v>9.2971000000000004</v>
      </c>
      <c r="R4084" s="13">
        <v>4.2398999999999996</v>
      </c>
      <c r="S4084" s="13">
        <v>5.2885</v>
      </c>
      <c r="T4084" s="13">
        <v>4.242</v>
      </c>
      <c r="U4084" s="13">
        <v>4.4050000000000002</v>
      </c>
      <c r="V4084" s="14" t="s">
        <v>5580</v>
      </c>
    </row>
    <row r="4085" spans="1:22" s="41" customFormat="1" ht="13.8" x14ac:dyDescent="0.3">
      <c r="G4085" s="42"/>
      <c r="M4085" s="42"/>
      <c r="V4085" s="42"/>
    </row>
    <row r="4086" spans="1:22" s="13" customFormat="1" ht="13.8" x14ac:dyDescent="0.3">
      <c r="A4086" s="44">
        <v>105</v>
      </c>
      <c r="B4086" s="44" t="s">
        <v>6</v>
      </c>
      <c r="C4086" s="51" t="s">
        <v>9025</v>
      </c>
      <c r="D4086" s="44">
        <v>30</v>
      </c>
      <c r="E4086" s="44">
        <v>11</v>
      </c>
      <c r="F4086" s="44">
        <v>5</v>
      </c>
      <c r="G4086" s="14" t="s">
        <v>5581</v>
      </c>
      <c r="H4086" s="13">
        <v>3</v>
      </c>
      <c r="I4086" s="13">
        <v>12.505319999999999</v>
      </c>
      <c r="J4086" s="13">
        <v>1.0750000000000001E-33</v>
      </c>
      <c r="K4086" s="13">
        <v>670.05799999999999</v>
      </c>
      <c r="L4086" s="13">
        <v>0</v>
      </c>
      <c r="M4086" s="14" t="s">
        <v>522</v>
      </c>
      <c r="N4086" s="13">
        <v>10.3787</v>
      </c>
      <c r="O4086" s="13">
        <v>14.205399999999999</v>
      </c>
      <c r="P4086" s="13">
        <v>22.3249</v>
      </c>
      <c r="Q4086" s="13">
        <v>21.1843</v>
      </c>
      <c r="R4086" s="13">
        <v>21.473099999999999</v>
      </c>
      <c r="S4086" s="13">
        <v>13.189399999999999</v>
      </c>
      <c r="T4086" s="13">
        <v>17.302499999999998</v>
      </c>
      <c r="U4086" s="13">
        <v>18.584599999999998</v>
      </c>
      <c r="V4086" s="14" t="s">
        <v>5582</v>
      </c>
    </row>
    <row r="4087" spans="1:22" s="13" customFormat="1" ht="13.8" x14ac:dyDescent="0.3">
      <c r="A4087" s="44"/>
      <c r="B4087" s="44"/>
      <c r="C4087" s="44"/>
      <c r="D4087" s="44"/>
      <c r="E4087" s="44"/>
      <c r="F4087" s="44"/>
      <c r="G4087" s="14" t="s">
        <v>5581</v>
      </c>
      <c r="H4087" s="13">
        <v>3</v>
      </c>
      <c r="I4087" s="13">
        <v>12.047140000000001</v>
      </c>
      <c r="J4087" s="13">
        <v>3.0919999999999997E-31</v>
      </c>
      <c r="K4087" s="13">
        <v>670.06700000000001</v>
      </c>
      <c r="L4087" s="13">
        <v>0</v>
      </c>
      <c r="M4087" s="14" t="s">
        <v>522</v>
      </c>
      <c r="N4087" s="13">
        <v>12.268000000000001</v>
      </c>
      <c r="O4087" s="13">
        <v>16.982900000000001</v>
      </c>
      <c r="P4087" s="13">
        <v>28.644400000000001</v>
      </c>
      <c r="Q4087" s="13">
        <v>26.979600000000001</v>
      </c>
      <c r="R4087" s="13">
        <v>26.7104</v>
      </c>
      <c r="S4087" s="13">
        <v>16.421600000000002</v>
      </c>
      <c r="T4087" s="13">
        <v>21.2287</v>
      </c>
      <c r="U4087" s="13">
        <v>21.720500000000001</v>
      </c>
      <c r="V4087" s="14" t="s">
        <v>5583</v>
      </c>
    </row>
    <row r="4088" spans="1:22" s="13" customFormat="1" ht="13.8" x14ac:dyDescent="0.3">
      <c r="A4088" s="44"/>
      <c r="B4088" s="44"/>
      <c r="C4088" s="44"/>
      <c r="D4088" s="44"/>
      <c r="E4088" s="44"/>
      <c r="F4088" s="44"/>
      <c r="G4088" s="14" t="s">
        <v>5581</v>
      </c>
      <c r="H4088" s="13">
        <v>3</v>
      </c>
      <c r="I4088" s="13">
        <v>11.54313</v>
      </c>
      <c r="J4088" s="13">
        <v>1.2309999999999999E-28</v>
      </c>
      <c r="K4088" s="13">
        <v>670.06100000000004</v>
      </c>
      <c r="L4088" s="13">
        <v>0</v>
      </c>
      <c r="M4088" s="14" t="s">
        <v>522</v>
      </c>
      <c r="N4088" s="13">
        <v>8.7546999999999997</v>
      </c>
      <c r="O4088" s="13">
        <v>11.8276</v>
      </c>
      <c r="P4088" s="13">
        <v>20.968699999999998</v>
      </c>
      <c r="Q4088" s="13">
        <v>19.4527</v>
      </c>
      <c r="R4088" s="13">
        <v>19.223400000000002</v>
      </c>
      <c r="S4088" s="13">
        <v>11.631500000000001</v>
      </c>
      <c r="T4088" s="13">
        <v>15.465999999999999</v>
      </c>
      <c r="U4088" s="13">
        <v>16.6934</v>
      </c>
      <c r="V4088" s="14" t="s">
        <v>5584</v>
      </c>
    </row>
    <row r="4089" spans="1:22" s="13" customFormat="1" ht="13.8" x14ac:dyDescent="0.3">
      <c r="A4089" s="44"/>
      <c r="B4089" s="44"/>
      <c r="C4089" s="44"/>
      <c r="D4089" s="44"/>
      <c r="E4089" s="44"/>
      <c r="F4089" s="44"/>
      <c r="G4089" s="14" t="s">
        <v>5585</v>
      </c>
      <c r="H4089" s="13">
        <v>3</v>
      </c>
      <c r="I4089" s="13">
        <v>8.6952400000000001</v>
      </c>
      <c r="J4089" s="13">
        <v>3.9970000000000002E-16</v>
      </c>
      <c r="K4089" s="13">
        <v>537.30200000000002</v>
      </c>
      <c r="L4089" s="13">
        <v>0</v>
      </c>
      <c r="M4089" s="14" t="s">
        <v>541</v>
      </c>
      <c r="N4089" s="13">
        <v>1.8324</v>
      </c>
      <c r="O4089" s="13">
        <v>2.4445000000000001</v>
      </c>
      <c r="P4089" s="13">
        <v>3.7782</v>
      </c>
      <c r="Q4089" s="13">
        <v>3.6170999999999998</v>
      </c>
      <c r="R4089" s="13">
        <v>3.97</v>
      </c>
      <c r="S4089" s="13">
        <v>6.2512999999999996</v>
      </c>
      <c r="T4089" s="13">
        <v>2.7162000000000002</v>
      </c>
      <c r="U4089" s="13">
        <v>2.4693999999999998</v>
      </c>
      <c r="V4089" s="14" t="s">
        <v>5586</v>
      </c>
    </row>
    <row r="4090" spans="1:22" s="13" customFormat="1" ht="13.8" x14ac:dyDescent="0.3">
      <c r="A4090" s="44"/>
      <c r="B4090" s="44"/>
      <c r="C4090" s="44"/>
      <c r="D4090" s="44"/>
      <c r="E4090" s="44"/>
      <c r="F4090" s="44"/>
      <c r="G4090" s="14" t="s">
        <v>5581</v>
      </c>
      <c r="H4090" s="13">
        <v>3</v>
      </c>
      <c r="I4090" s="13">
        <v>10.8032</v>
      </c>
      <c r="J4090" s="13">
        <v>5.1189999999999993E-25</v>
      </c>
      <c r="K4090" s="13">
        <v>670.07</v>
      </c>
      <c r="L4090" s="13">
        <v>0</v>
      </c>
      <c r="M4090" s="14" t="s">
        <v>522</v>
      </c>
      <c r="N4090" s="13">
        <v>5.2510000000000003</v>
      </c>
      <c r="O4090" s="13">
        <v>7.8947000000000003</v>
      </c>
      <c r="P4090" s="13">
        <v>13.6751</v>
      </c>
      <c r="Q4090" s="13">
        <v>13.274100000000001</v>
      </c>
      <c r="R4090" s="13">
        <v>13.345800000000001</v>
      </c>
      <c r="S4090" s="13">
        <v>7.8914999999999997</v>
      </c>
      <c r="T4090" s="13">
        <v>9.7227999999999994</v>
      </c>
      <c r="U4090" s="13">
        <v>11</v>
      </c>
      <c r="V4090" s="14" t="s">
        <v>5587</v>
      </c>
    </row>
    <row r="4091" spans="1:22" s="13" customFormat="1" ht="13.8" x14ac:dyDescent="0.3">
      <c r="A4091" s="44"/>
      <c r="B4091" s="44"/>
      <c r="C4091" s="44"/>
      <c r="D4091" s="44"/>
      <c r="E4091" s="44"/>
      <c r="F4091" s="44"/>
      <c r="G4091" s="14" t="s">
        <v>5588</v>
      </c>
      <c r="H4091" s="13">
        <v>3</v>
      </c>
      <c r="I4091" s="13">
        <v>9.8978769999999994</v>
      </c>
      <c r="J4091" s="13">
        <v>5.9739999999999997E-21</v>
      </c>
      <c r="K4091" s="13">
        <v>562.29600000000005</v>
      </c>
      <c r="L4091" s="13">
        <v>0</v>
      </c>
      <c r="M4091" s="14" t="s">
        <v>655</v>
      </c>
      <c r="N4091" s="13">
        <v>14.038600000000001</v>
      </c>
      <c r="O4091" s="13">
        <v>15.3704</v>
      </c>
      <c r="P4091" s="13">
        <v>25.1191</v>
      </c>
      <c r="Q4091" s="13">
        <v>26.326699999999999</v>
      </c>
      <c r="R4091" s="13">
        <v>26.040299999999998</v>
      </c>
      <c r="S4091" s="13">
        <v>15.139200000000001</v>
      </c>
      <c r="T4091" s="13">
        <v>20.7959</v>
      </c>
      <c r="U4091" s="13">
        <v>23.2881</v>
      </c>
      <c r="V4091" s="14" t="s">
        <v>5589</v>
      </c>
    </row>
    <row r="4092" spans="1:22" s="13" customFormat="1" ht="13.8" x14ac:dyDescent="0.3">
      <c r="A4092" s="44"/>
      <c r="B4092" s="44"/>
      <c r="C4092" s="44"/>
      <c r="D4092" s="44"/>
      <c r="E4092" s="44"/>
      <c r="F4092" s="44"/>
      <c r="G4092" s="14" t="s">
        <v>5588</v>
      </c>
      <c r="H4092" s="13">
        <v>3</v>
      </c>
      <c r="I4092" s="13">
        <v>9.6585859999999997</v>
      </c>
      <c r="J4092" s="13">
        <v>6.3510000000000007E-20</v>
      </c>
      <c r="K4092" s="13">
        <v>562.29600000000005</v>
      </c>
      <c r="L4092" s="13">
        <v>0</v>
      </c>
      <c r="M4092" s="14" t="s">
        <v>655</v>
      </c>
      <c r="N4092" s="13">
        <v>13.3805</v>
      </c>
      <c r="O4092" s="13">
        <v>14.861499999999999</v>
      </c>
      <c r="P4092" s="13">
        <v>24.197199999999999</v>
      </c>
      <c r="Q4092" s="13">
        <v>25.832699999999999</v>
      </c>
      <c r="R4092" s="13">
        <v>25.418800000000001</v>
      </c>
      <c r="S4092" s="13">
        <v>13.973100000000001</v>
      </c>
      <c r="T4092" s="13">
        <v>20.076799999999999</v>
      </c>
      <c r="U4092" s="13">
        <v>23.185199999999998</v>
      </c>
      <c r="V4092" s="14" t="s">
        <v>5590</v>
      </c>
    </row>
    <row r="4093" spans="1:22" s="13" customFormat="1" ht="13.8" x14ac:dyDescent="0.3">
      <c r="A4093" s="44"/>
      <c r="B4093" s="44"/>
      <c r="C4093" s="44"/>
      <c r="D4093" s="44"/>
      <c r="E4093" s="44"/>
      <c r="F4093" s="44"/>
      <c r="G4093" s="14" t="s">
        <v>5591</v>
      </c>
      <c r="H4093" s="13">
        <v>3</v>
      </c>
      <c r="I4093" s="13">
        <v>7.9559829999999998</v>
      </c>
      <c r="J4093" s="13">
        <v>2.2210000000000001E-13</v>
      </c>
      <c r="K4093" s="13">
        <v>492.28100000000001</v>
      </c>
      <c r="L4093" s="13">
        <v>0</v>
      </c>
      <c r="M4093" s="14" t="s">
        <v>573</v>
      </c>
      <c r="N4093" s="13">
        <v>17.135400000000001</v>
      </c>
      <c r="O4093" s="13">
        <v>19.3797</v>
      </c>
      <c r="P4093" s="13">
        <v>28.028300000000002</v>
      </c>
      <c r="Q4093" s="13">
        <v>28.941700000000001</v>
      </c>
      <c r="R4093" s="13">
        <v>30.453900000000001</v>
      </c>
      <c r="S4093" s="13">
        <v>17.2973</v>
      </c>
      <c r="T4093" s="13">
        <v>23.162500000000001</v>
      </c>
      <c r="U4093" s="13">
        <v>27.438600000000001</v>
      </c>
      <c r="V4093" s="14" t="s">
        <v>5592</v>
      </c>
    </row>
    <row r="4094" spans="1:22" s="13" customFormat="1" ht="13.8" x14ac:dyDescent="0.3">
      <c r="A4094" s="44"/>
      <c r="B4094" s="44"/>
      <c r="C4094" s="44"/>
      <c r="D4094" s="44"/>
      <c r="E4094" s="44"/>
      <c r="F4094" s="44"/>
      <c r="G4094" s="14" t="s">
        <v>5591</v>
      </c>
      <c r="H4094" s="13">
        <v>3</v>
      </c>
      <c r="I4094" s="13">
        <v>7.4053300000000002</v>
      </c>
      <c r="J4094" s="13">
        <v>1.635E-11</v>
      </c>
      <c r="K4094" s="13">
        <v>492.27</v>
      </c>
      <c r="L4094" s="13">
        <v>0</v>
      </c>
      <c r="M4094" s="14" t="s">
        <v>573</v>
      </c>
      <c r="N4094" s="13">
        <v>6.7613000000000003</v>
      </c>
      <c r="O4094" s="13">
        <v>7.7186000000000003</v>
      </c>
      <c r="P4094" s="13">
        <v>11.4206</v>
      </c>
      <c r="Q4094" s="13">
        <v>12.1562</v>
      </c>
      <c r="R4094" s="13">
        <v>12.5314</v>
      </c>
      <c r="S4094" s="13">
        <v>7.4123999999999999</v>
      </c>
      <c r="T4094" s="13">
        <v>9.9850999999999992</v>
      </c>
      <c r="U4094" s="13">
        <v>11.093</v>
      </c>
      <c r="V4094" s="14" t="s">
        <v>5593</v>
      </c>
    </row>
    <row r="4095" spans="1:22" s="13" customFormat="1" ht="13.8" x14ac:dyDescent="0.3">
      <c r="A4095" s="44"/>
      <c r="B4095" s="44"/>
      <c r="C4095" s="44"/>
      <c r="D4095" s="44"/>
      <c r="E4095" s="44"/>
      <c r="F4095" s="44"/>
      <c r="G4095" s="14" t="s">
        <v>5594</v>
      </c>
      <c r="H4095" s="13">
        <v>3</v>
      </c>
      <c r="I4095" s="13">
        <v>7.0655080000000003</v>
      </c>
      <c r="J4095" s="13">
        <v>2.2800000000000001E-10</v>
      </c>
      <c r="K4095" s="13">
        <v>520.30499999999995</v>
      </c>
      <c r="L4095" s="13">
        <v>0</v>
      </c>
      <c r="M4095" s="14" t="s">
        <v>597</v>
      </c>
      <c r="N4095" s="13">
        <v>1.0936999999999999</v>
      </c>
      <c r="O4095" s="13">
        <v>1.7644</v>
      </c>
      <c r="P4095" s="13">
        <v>2.7656999999999998</v>
      </c>
      <c r="Q4095" s="13">
        <v>2.7296999999999998</v>
      </c>
      <c r="R4095" s="13">
        <v>2.6017000000000001</v>
      </c>
      <c r="S4095" s="13">
        <v>1.137</v>
      </c>
      <c r="T4095" s="13">
        <v>1.7638</v>
      </c>
      <c r="U4095" s="13">
        <v>1.7884</v>
      </c>
      <c r="V4095" s="14" t="s">
        <v>5595</v>
      </c>
    </row>
    <row r="4096" spans="1:22" s="13" customFormat="1" ht="13.8" x14ac:dyDescent="0.3">
      <c r="A4096" s="44"/>
      <c r="B4096" s="44"/>
      <c r="C4096" s="44"/>
      <c r="D4096" s="44"/>
      <c r="E4096" s="44"/>
      <c r="F4096" s="44"/>
      <c r="G4096" s="14" t="s">
        <v>5594</v>
      </c>
      <c r="H4096" s="13">
        <v>3</v>
      </c>
      <c r="I4096" s="13">
        <v>6.5042499999999999</v>
      </c>
      <c r="J4096" s="13">
        <v>1.1129999999999999E-8</v>
      </c>
      <c r="K4096" s="13">
        <v>520.28499999999997</v>
      </c>
      <c r="L4096" s="13">
        <v>0</v>
      </c>
      <c r="M4096" s="14" t="s">
        <v>597</v>
      </c>
      <c r="N4096" s="13">
        <v>1.8845000000000001</v>
      </c>
      <c r="O4096" s="13">
        <v>2.3635999999999999</v>
      </c>
      <c r="P4096" s="13">
        <v>3.7065999999999999</v>
      </c>
      <c r="Q4096" s="13">
        <v>4.0921000000000003</v>
      </c>
      <c r="R4096" s="13">
        <v>3.7917000000000001</v>
      </c>
      <c r="S4096" s="13">
        <v>1.5822000000000001</v>
      </c>
      <c r="T4096" s="13">
        <v>2.5364</v>
      </c>
      <c r="U4096" s="13">
        <v>3.7040000000000002</v>
      </c>
      <c r="V4096" s="14" t="s">
        <v>5596</v>
      </c>
    </row>
    <row r="4097" spans="1:22" s="41" customFormat="1" ht="13.8" x14ac:dyDescent="0.3">
      <c r="G4097" s="42"/>
      <c r="M4097" s="42"/>
      <c r="V4097" s="42"/>
    </row>
    <row r="4098" spans="1:22" s="13" customFormat="1" ht="13.8" x14ac:dyDescent="0.3">
      <c r="A4098" s="44">
        <v>106</v>
      </c>
      <c r="B4098" s="44" t="s">
        <v>443</v>
      </c>
      <c r="C4098" s="51" t="s">
        <v>9027</v>
      </c>
      <c r="D4098" s="44">
        <v>7</v>
      </c>
      <c r="E4098" s="44">
        <v>8</v>
      </c>
      <c r="F4098" s="44">
        <v>5</v>
      </c>
      <c r="G4098" s="14" t="s">
        <v>5597</v>
      </c>
      <c r="H4098" s="13">
        <v>3</v>
      </c>
      <c r="I4098" s="13">
        <v>10.78697</v>
      </c>
      <c r="J4098" s="13">
        <v>7.3380000000000003E-25</v>
      </c>
      <c r="K4098" s="13">
        <v>510.61200000000002</v>
      </c>
      <c r="L4098" s="13">
        <v>0</v>
      </c>
      <c r="M4098" s="14" t="s">
        <v>541</v>
      </c>
      <c r="N4098" s="13">
        <v>4.2896999999999998</v>
      </c>
      <c r="O4098" s="13">
        <v>4.5369000000000002</v>
      </c>
      <c r="P4098" s="13">
        <v>5.1776999999999997</v>
      </c>
      <c r="Q4098" s="13">
        <v>5.6798999999999999</v>
      </c>
      <c r="R4098" s="13">
        <v>7.7713000000000001</v>
      </c>
      <c r="S4098" s="13">
        <v>3.1836000000000002</v>
      </c>
      <c r="T4098" s="13">
        <v>4.4459</v>
      </c>
      <c r="U4098" s="13">
        <v>4.0519999999999996</v>
      </c>
      <c r="V4098" s="14" t="s">
        <v>5598</v>
      </c>
    </row>
    <row r="4099" spans="1:22" s="13" customFormat="1" ht="13.8" x14ac:dyDescent="0.3">
      <c r="A4099" s="44"/>
      <c r="B4099" s="44"/>
      <c r="C4099" s="44"/>
      <c r="D4099" s="44"/>
      <c r="E4099" s="44"/>
      <c r="F4099" s="44"/>
      <c r="G4099" s="14" t="s">
        <v>5599</v>
      </c>
      <c r="H4099" s="13">
        <v>3</v>
      </c>
      <c r="I4099" s="13">
        <v>9.2030390000000004</v>
      </c>
      <c r="J4099" s="13">
        <v>5.6540000000000001E-18</v>
      </c>
      <c r="K4099" s="13">
        <v>547.63199999999995</v>
      </c>
      <c r="L4099" s="13">
        <v>0</v>
      </c>
      <c r="M4099" s="14" t="s">
        <v>655</v>
      </c>
      <c r="N4099" s="13">
        <v>4.8057999999999996</v>
      </c>
      <c r="O4099" s="13">
        <v>5.8590999999999998</v>
      </c>
      <c r="P4099" s="13">
        <v>6.5198999999999998</v>
      </c>
      <c r="Q4099" s="13">
        <v>6.7736999999999998</v>
      </c>
      <c r="R4099" s="13">
        <v>7.4870999999999999</v>
      </c>
      <c r="S4099" s="13">
        <v>3.3868999999999998</v>
      </c>
      <c r="T4099" s="13">
        <v>5.4905999999999997</v>
      </c>
      <c r="U4099" s="13">
        <v>5.4534000000000002</v>
      </c>
      <c r="V4099" s="14" t="s">
        <v>5600</v>
      </c>
    </row>
    <row r="4100" spans="1:22" s="13" customFormat="1" ht="13.8" x14ac:dyDescent="0.3">
      <c r="A4100" s="44"/>
      <c r="B4100" s="44"/>
      <c r="C4100" s="44"/>
      <c r="D4100" s="44"/>
      <c r="E4100" s="44"/>
      <c r="F4100" s="44"/>
      <c r="G4100" s="14" t="s">
        <v>5601</v>
      </c>
      <c r="H4100" s="13">
        <v>3</v>
      </c>
      <c r="I4100" s="13">
        <v>8.8173539999999999</v>
      </c>
      <c r="J4100" s="13">
        <v>1.793E-16</v>
      </c>
      <c r="K4100" s="13">
        <v>579.95100000000002</v>
      </c>
      <c r="L4100" s="13">
        <v>0</v>
      </c>
      <c r="M4100" s="14" t="s">
        <v>655</v>
      </c>
      <c r="N4100" s="13">
        <v>2.4100999999999999</v>
      </c>
      <c r="O4100" s="13">
        <v>2.9866999999999999</v>
      </c>
      <c r="P4100" s="13">
        <v>3.7591999999999999</v>
      </c>
      <c r="Q4100" s="13">
        <v>3.8666</v>
      </c>
      <c r="R4100" s="13">
        <v>3.8062</v>
      </c>
      <c r="S4100" s="13">
        <v>1.3837999999999999</v>
      </c>
      <c r="T4100" s="13">
        <v>3.0369000000000002</v>
      </c>
      <c r="U4100" s="13">
        <v>3.2191999999999998</v>
      </c>
      <c r="V4100" s="14" t="s">
        <v>5602</v>
      </c>
    </row>
    <row r="4101" spans="1:22" s="13" customFormat="1" ht="13.8" x14ac:dyDescent="0.3">
      <c r="A4101" s="44"/>
      <c r="B4101" s="44"/>
      <c r="C4101" s="44"/>
      <c r="D4101" s="44"/>
      <c r="E4101" s="44"/>
      <c r="F4101" s="44"/>
      <c r="G4101" s="14" t="s">
        <v>5599</v>
      </c>
      <c r="H4101" s="13">
        <v>3</v>
      </c>
      <c r="I4101" s="13">
        <v>8.322578</v>
      </c>
      <c r="J4101" s="13">
        <v>1.3990000000000001E-14</v>
      </c>
      <c r="K4101" s="13">
        <v>547.64300000000003</v>
      </c>
      <c r="L4101" s="13">
        <v>0</v>
      </c>
      <c r="M4101" s="14" t="s">
        <v>655</v>
      </c>
      <c r="N4101" s="13">
        <v>6.4630999999999998</v>
      </c>
      <c r="O4101" s="13">
        <v>7.2763999999999998</v>
      </c>
      <c r="P4101" s="13">
        <v>8.4687999999999999</v>
      </c>
      <c r="Q4101" s="13">
        <v>8.8461999999999996</v>
      </c>
      <c r="R4101" s="13">
        <v>9.5876999999999999</v>
      </c>
      <c r="S4101" s="13">
        <v>3.9918</v>
      </c>
      <c r="T4101" s="13">
        <v>6.4965000000000002</v>
      </c>
      <c r="U4101" s="13">
        <v>6.4922000000000004</v>
      </c>
      <c r="V4101" s="14" t="s">
        <v>5603</v>
      </c>
    </row>
    <row r="4102" spans="1:22" s="13" customFormat="1" ht="13.8" x14ac:dyDescent="0.3">
      <c r="A4102" s="44"/>
      <c r="B4102" s="44"/>
      <c r="C4102" s="44"/>
      <c r="D4102" s="44"/>
      <c r="E4102" s="44"/>
      <c r="F4102" s="44"/>
      <c r="G4102" s="14" t="s">
        <v>5597</v>
      </c>
      <c r="H4102" s="13">
        <v>3</v>
      </c>
      <c r="I4102" s="13">
        <v>11.660690000000001</v>
      </c>
      <c r="J4102" s="13">
        <v>3.7440000000000004E-29</v>
      </c>
      <c r="K4102" s="13">
        <v>510.625</v>
      </c>
      <c r="L4102" s="13">
        <v>0</v>
      </c>
      <c r="M4102" s="14" t="s">
        <v>541</v>
      </c>
      <c r="N4102" s="13">
        <v>4.3654999999999999</v>
      </c>
      <c r="O4102" s="13">
        <v>4.5941000000000001</v>
      </c>
      <c r="P4102" s="13">
        <v>5.8034999999999997</v>
      </c>
      <c r="Q4102" s="13">
        <v>6.0686</v>
      </c>
      <c r="R4102" s="13">
        <v>7.7809999999999997</v>
      </c>
      <c r="S4102" s="13">
        <v>3.4691999999999998</v>
      </c>
      <c r="T4102" s="13">
        <v>4.7131999999999996</v>
      </c>
      <c r="U4102" s="13">
        <v>4.5960000000000001</v>
      </c>
      <c r="V4102" s="14" t="s">
        <v>5604</v>
      </c>
    </row>
    <row r="4103" spans="1:22" s="13" customFormat="1" ht="13.8" x14ac:dyDescent="0.3">
      <c r="A4103" s="44"/>
      <c r="B4103" s="44"/>
      <c r="C4103" s="44"/>
      <c r="D4103" s="44"/>
      <c r="E4103" s="44"/>
      <c r="F4103" s="44"/>
      <c r="G4103" s="14" t="s">
        <v>5605</v>
      </c>
      <c r="H4103" s="13">
        <v>3</v>
      </c>
      <c r="I4103" s="13">
        <v>7.6636240000000004</v>
      </c>
      <c r="J4103" s="13">
        <v>2.9099999999999999E-12</v>
      </c>
      <c r="K4103" s="13">
        <v>582.00599999999997</v>
      </c>
      <c r="L4103" s="13">
        <v>0</v>
      </c>
      <c r="M4103" s="14" t="s">
        <v>655</v>
      </c>
      <c r="N4103" s="13">
        <v>2.3199999999999998</v>
      </c>
      <c r="O4103" s="13">
        <v>3.5716999999999999</v>
      </c>
      <c r="P4103" s="13">
        <v>3.2336999999999998</v>
      </c>
      <c r="Q4103" s="13">
        <v>4.4232000000000005</v>
      </c>
      <c r="R4103" s="13">
        <v>5.4588999999999999</v>
      </c>
      <c r="S4103" s="13">
        <v>1.9838</v>
      </c>
      <c r="T4103" s="13">
        <v>4.8394000000000004</v>
      </c>
      <c r="U4103" s="13">
        <v>3.1604000000000001</v>
      </c>
      <c r="V4103" s="14" t="s">
        <v>5606</v>
      </c>
    </row>
    <row r="4104" spans="1:22" s="13" customFormat="1" ht="13.8" x14ac:dyDescent="0.3">
      <c r="A4104" s="44"/>
      <c r="B4104" s="44"/>
      <c r="C4104" s="44"/>
      <c r="D4104" s="44"/>
      <c r="E4104" s="44"/>
      <c r="F4104" s="44"/>
      <c r="G4104" s="14" t="s">
        <v>5607</v>
      </c>
      <c r="H4104" s="13">
        <v>3</v>
      </c>
      <c r="I4104" s="13">
        <v>8.4153300000000009</v>
      </c>
      <c r="J4104" s="13">
        <v>3.546E-15</v>
      </c>
      <c r="K4104" s="13">
        <v>497.97</v>
      </c>
      <c r="L4104" s="13">
        <v>0</v>
      </c>
      <c r="M4104" s="14" t="s">
        <v>597</v>
      </c>
      <c r="N4104" s="13">
        <v>2.3106</v>
      </c>
      <c r="O4104" s="13">
        <v>2.7726999999999999</v>
      </c>
      <c r="P4104" s="13">
        <v>2.8611</v>
      </c>
      <c r="Q4104" s="13">
        <v>3.1183000000000001</v>
      </c>
      <c r="R4104" s="13">
        <v>3.8834</v>
      </c>
      <c r="S4104" s="13">
        <v>1.3451</v>
      </c>
      <c r="T4104" s="13">
        <v>2.0748000000000002</v>
      </c>
      <c r="U4104" s="13">
        <v>2.2048999999999999</v>
      </c>
      <c r="V4104" s="14" t="s">
        <v>5608</v>
      </c>
    </row>
    <row r="4105" spans="1:22" s="13" customFormat="1" ht="13.8" x14ac:dyDescent="0.3">
      <c r="A4105" s="44"/>
      <c r="B4105" s="44"/>
      <c r="C4105" s="44"/>
      <c r="D4105" s="44"/>
      <c r="E4105" s="44"/>
      <c r="F4105" s="44"/>
      <c r="G4105" s="14" t="s">
        <v>5607</v>
      </c>
      <c r="H4105" s="13">
        <v>3</v>
      </c>
      <c r="I4105" s="13">
        <v>7.5079159999999998</v>
      </c>
      <c r="J4105" s="13">
        <v>5.4369999999999996E-12</v>
      </c>
      <c r="K4105" s="13">
        <v>497.959</v>
      </c>
      <c r="L4105" s="13">
        <v>0</v>
      </c>
      <c r="M4105" s="14" t="s">
        <v>597</v>
      </c>
      <c r="N4105" s="13">
        <v>4.0909000000000004</v>
      </c>
      <c r="O4105" s="13">
        <v>4.0423999999999998</v>
      </c>
      <c r="P4105" s="13">
        <v>4.6093000000000002</v>
      </c>
      <c r="Q4105" s="13">
        <v>4.9988000000000001</v>
      </c>
      <c r="R4105" s="13">
        <v>5.7671000000000001</v>
      </c>
      <c r="S4105" s="13">
        <v>1.9643999999999999</v>
      </c>
      <c r="T4105" s="13">
        <v>3.1339999999999999</v>
      </c>
      <c r="U4105" s="13">
        <v>3.4150999999999998</v>
      </c>
      <c r="V4105" s="14" t="s">
        <v>5609</v>
      </c>
    </row>
    <row r="4106" spans="1:22" s="41" customFormat="1" ht="13.8" x14ac:dyDescent="0.3">
      <c r="G4106" s="42"/>
      <c r="M4106" s="42"/>
      <c r="V4106" s="42"/>
    </row>
    <row r="4107" spans="1:22" s="13" customFormat="1" ht="13.8" x14ac:dyDescent="0.3">
      <c r="A4107" s="44">
        <v>107</v>
      </c>
      <c r="B4107" s="44" t="s">
        <v>339</v>
      </c>
      <c r="C4107" s="51" t="s">
        <v>9028</v>
      </c>
      <c r="D4107" s="44">
        <v>16</v>
      </c>
      <c r="E4107" s="44">
        <v>6</v>
      </c>
      <c r="F4107" s="44">
        <v>3</v>
      </c>
      <c r="G4107" s="14" t="s">
        <v>5610</v>
      </c>
      <c r="H4107" s="13">
        <v>3</v>
      </c>
      <c r="I4107" s="13">
        <v>15.490080000000001</v>
      </c>
      <c r="J4107" s="13">
        <v>7.5090000000000002E-52</v>
      </c>
      <c r="K4107" s="13">
        <v>659.35599999999999</v>
      </c>
      <c r="L4107" s="13">
        <v>0</v>
      </c>
      <c r="M4107" s="14" t="s">
        <v>1158</v>
      </c>
      <c r="N4107" s="13">
        <v>3.2574999999999998</v>
      </c>
      <c r="O4107" s="13">
        <v>3.0104000000000002</v>
      </c>
      <c r="P4107" s="13">
        <v>4.6905000000000001</v>
      </c>
      <c r="Q4107" s="13">
        <v>4.1976000000000004</v>
      </c>
      <c r="R4107" s="13">
        <v>2.5487000000000002</v>
      </c>
      <c r="S4107" s="13">
        <v>1.9548000000000001</v>
      </c>
      <c r="T4107" s="13">
        <v>1.2682</v>
      </c>
      <c r="U4107" s="13">
        <v>1.1955</v>
      </c>
      <c r="V4107" s="14" t="s">
        <v>5611</v>
      </c>
    </row>
    <row r="4108" spans="1:22" s="13" customFormat="1" ht="13.8" x14ac:dyDescent="0.3">
      <c r="A4108" s="44"/>
      <c r="B4108" s="44"/>
      <c r="C4108" s="44"/>
      <c r="D4108" s="44"/>
      <c r="E4108" s="44"/>
      <c r="F4108" s="44"/>
      <c r="G4108" s="14" t="s">
        <v>5610</v>
      </c>
      <c r="H4108" s="13">
        <v>3</v>
      </c>
      <c r="I4108" s="13">
        <v>15.908149999999999</v>
      </c>
      <c r="J4108" s="13">
        <v>1.032E-54</v>
      </c>
      <c r="K4108" s="13">
        <v>659.37099999999998</v>
      </c>
      <c r="L4108" s="13">
        <v>0</v>
      </c>
      <c r="M4108" s="14" t="s">
        <v>1158</v>
      </c>
      <c r="N4108" s="13">
        <v>4.2423999999999999</v>
      </c>
      <c r="O4108" s="13">
        <v>3.5335999999999999</v>
      </c>
      <c r="P4108" s="13">
        <v>5.9180999999999999</v>
      </c>
      <c r="Q4108" s="13">
        <v>5.2146999999999997</v>
      </c>
      <c r="R4108" s="13">
        <v>4.0231000000000003</v>
      </c>
      <c r="S4108" s="13">
        <v>2.3079999999999998</v>
      </c>
      <c r="T4108" s="13">
        <v>1.3994</v>
      </c>
      <c r="U4108" s="13">
        <v>1.6560999999999999</v>
      </c>
      <c r="V4108" s="14" t="s">
        <v>5612</v>
      </c>
    </row>
    <row r="4109" spans="1:22" s="13" customFormat="1" ht="13.8" x14ac:dyDescent="0.3">
      <c r="A4109" s="44"/>
      <c r="B4109" s="44"/>
      <c r="C4109" s="44"/>
      <c r="D4109" s="44"/>
      <c r="E4109" s="44"/>
      <c r="F4109" s="44"/>
      <c r="G4109" s="14" t="s">
        <v>5613</v>
      </c>
      <c r="H4109" s="13">
        <v>3</v>
      </c>
      <c r="I4109" s="13">
        <v>6.947387</v>
      </c>
      <c r="J4109" s="13">
        <v>3.1440000000000002E-10</v>
      </c>
      <c r="K4109" s="13">
        <v>468.61</v>
      </c>
      <c r="L4109" s="13">
        <v>0</v>
      </c>
      <c r="M4109" s="14" t="s">
        <v>573</v>
      </c>
      <c r="N4109" s="13">
        <v>6.9885999999999999</v>
      </c>
      <c r="O4109" s="13">
        <v>7.1003999999999996</v>
      </c>
      <c r="P4109" s="13">
        <v>10.966799999999999</v>
      </c>
      <c r="Q4109" s="13">
        <v>9.9254999999999995</v>
      </c>
      <c r="R4109" s="13">
        <v>8.5229999999999997</v>
      </c>
      <c r="S4109" s="13">
        <v>5.3948999999999998</v>
      </c>
      <c r="T4109" s="13">
        <v>4.0766</v>
      </c>
      <c r="U4109" s="13">
        <v>4.1893000000000002</v>
      </c>
      <c r="V4109" s="14" t="s">
        <v>5614</v>
      </c>
    </row>
    <row r="4110" spans="1:22" s="13" customFormat="1" ht="13.8" x14ac:dyDescent="0.3">
      <c r="A4110" s="44"/>
      <c r="B4110" s="44"/>
      <c r="C4110" s="44"/>
      <c r="D4110" s="44"/>
      <c r="E4110" s="44"/>
      <c r="F4110" s="44"/>
      <c r="G4110" s="14" t="s">
        <v>5613</v>
      </c>
      <c r="H4110" s="13">
        <v>3</v>
      </c>
      <c r="I4110" s="13">
        <v>6.630007</v>
      </c>
      <c r="J4110" s="13">
        <v>2.8360000000000001E-9</v>
      </c>
      <c r="K4110" s="13">
        <v>468.60399999999998</v>
      </c>
      <c r="L4110" s="13">
        <v>0</v>
      </c>
      <c r="M4110" s="14" t="s">
        <v>573</v>
      </c>
      <c r="N4110" s="13">
        <v>7.0406000000000004</v>
      </c>
      <c r="O4110" s="13">
        <v>7.5426000000000002</v>
      </c>
      <c r="P4110" s="13">
        <v>11.234299999999999</v>
      </c>
      <c r="Q4110" s="13">
        <v>10.438800000000001</v>
      </c>
      <c r="R4110" s="13">
        <v>8.3928999999999991</v>
      </c>
      <c r="S4110" s="13">
        <v>5.7382999999999997</v>
      </c>
      <c r="T4110" s="13">
        <v>4.1106999999999996</v>
      </c>
      <c r="U4110" s="13">
        <v>4.0034999999999998</v>
      </c>
      <c r="V4110" s="14" t="s">
        <v>5615</v>
      </c>
    </row>
    <row r="4111" spans="1:22" s="13" customFormat="1" ht="13.8" x14ac:dyDescent="0.3">
      <c r="A4111" s="44"/>
      <c r="B4111" s="44"/>
      <c r="C4111" s="44"/>
      <c r="D4111" s="44"/>
      <c r="E4111" s="44"/>
      <c r="F4111" s="44"/>
      <c r="G4111" s="14" t="s">
        <v>5616</v>
      </c>
      <c r="H4111" s="13">
        <v>3</v>
      </c>
      <c r="I4111" s="13">
        <v>8.0773030000000006</v>
      </c>
      <c r="J4111" s="13">
        <v>6.5879999999999993E-14</v>
      </c>
      <c r="K4111" s="13">
        <v>488.24099999999999</v>
      </c>
      <c r="L4111" s="13">
        <v>0</v>
      </c>
      <c r="M4111" s="14" t="s">
        <v>5617</v>
      </c>
      <c r="N4111" s="13">
        <v>1.9222999999999999</v>
      </c>
      <c r="O4111" s="13">
        <v>1.5550999999999999</v>
      </c>
      <c r="P4111" s="13">
        <v>2.0969000000000002</v>
      </c>
      <c r="Q4111" s="13">
        <v>1.9140999999999999</v>
      </c>
      <c r="R4111" s="13">
        <v>1.5273000000000001</v>
      </c>
      <c r="S4111" s="13">
        <v>1.2532000000000001</v>
      </c>
      <c r="T4111" s="13">
        <v>0.93779999999999997</v>
      </c>
      <c r="U4111" s="13">
        <v>0.97499999999999998</v>
      </c>
      <c r="V4111" s="14" t="s">
        <v>5618</v>
      </c>
    </row>
    <row r="4112" spans="1:22" s="13" customFormat="1" ht="13.8" x14ac:dyDescent="0.3">
      <c r="A4112" s="44"/>
      <c r="B4112" s="44"/>
      <c r="C4112" s="44"/>
      <c r="D4112" s="44"/>
      <c r="E4112" s="44"/>
      <c r="F4112" s="44"/>
      <c r="G4112" s="14" t="s">
        <v>5616</v>
      </c>
      <c r="H4112" s="13">
        <v>3</v>
      </c>
      <c r="I4112" s="13">
        <v>8.4790869999999998</v>
      </c>
      <c r="J4112" s="13">
        <v>2.258E-15</v>
      </c>
      <c r="K4112" s="13">
        <v>488.23200000000003</v>
      </c>
      <c r="L4112" s="13">
        <v>0</v>
      </c>
      <c r="M4112" s="14" t="s">
        <v>5617</v>
      </c>
      <c r="N4112" s="13">
        <v>1.5862000000000001</v>
      </c>
      <c r="O4112" s="13">
        <v>1.246</v>
      </c>
      <c r="P4112" s="13">
        <v>1.7339</v>
      </c>
      <c r="Q4112" s="13">
        <v>1.7509999999999999</v>
      </c>
      <c r="R4112" s="13">
        <v>1.4887999999999999</v>
      </c>
      <c r="S4112" s="13">
        <v>1.0161</v>
      </c>
      <c r="T4112" s="13">
        <v>0.71909999999999996</v>
      </c>
      <c r="U4112" s="13">
        <v>0.81830000000000003</v>
      </c>
      <c r="V4112" s="14" t="s">
        <v>5619</v>
      </c>
    </row>
    <row r="4113" spans="1:22" s="41" customFormat="1" ht="13.8" x14ac:dyDescent="0.3">
      <c r="G4113" s="42"/>
      <c r="M4113" s="42"/>
      <c r="V4113" s="42"/>
    </row>
    <row r="4114" spans="1:22" s="13" customFormat="1" ht="13.8" x14ac:dyDescent="0.3">
      <c r="A4114" s="44">
        <v>108</v>
      </c>
      <c r="B4114" s="44" t="s">
        <v>67</v>
      </c>
      <c r="C4114" s="51" t="s">
        <v>9029</v>
      </c>
      <c r="D4114" s="44">
        <v>7</v>
      </c>
      <c r="E4114" s="44">
        <v>9</v>
      </c>
      <c r="F4114" s="44">
        <v>5</v>
      </c>
      <c r="G4114" s="14" t="s">
        <v>5620</v>
      </c>
      <c r="H4114" s="13">
        <v>3</v>
      </c>
      <c r="I4114" s="13">
        <v>12.724399999999999</v>
      </c>
      <c r="J4114" s="13">
        <v>8.1580000000000002E-35</v>
      </c>
      <c r="K4114" s="13">
        <v>700.74099999999999</v>
      </c>
      <c r="L4114" s="13">
        <v>0</v>
      </c>
      <c r="M4114" s="14" t="s">
        <v>667</v>
      </c>
      <c r="N4114" s="13">
        <v>10.795400000000001</v>
      </c>
      <c r="O4114" s="13">
        <v>13.2163</v>
      </c>
      <c r="P4114" s="13">
        <v>17.7591</v>
      </c>
      <c r="Q4114" s="13">
        <v>17.0974</v>
      </c>
      <c r="R4114" s="13">
        <v>7.0872000000000002</v>
      </c>
      <c r="S4114" s="13">
        <v>4.8529999999999998</v>
      </c>
      <c r="T4114" s="13">
        <v>7.0164</v>
      </c>
      <c r="U4114" s="13">
        <v>7.3006000000000002</v>
      </c>
      <c r="V4114" s="14" t="s">
        <v>5621</v>
      </c>
    </row>
    <row r="4115" spans="1:22" s="13" customFormat="1" ht="13.8" x14ac:dyDescent="0.3">
      <c r="A4115" s="44"/>
      <c r="B4115" s="44"/>
      <c r="C4115" s="44"/>
      <c r="D4115" s="44"/>
      <c r="E4115" s="44"/>
      <c r="F4115" s="44"/>
      <c r="G4115" s="14" t="s">
        <v>5620</v>
      </c>
      <c r="H4115" s="13">
        <v>3</v>
      </c>
      <c r="I4115" s="13">
        <v>11.16572</v>
      </c>
      <c r="J4115" s="13">
        <v>1.131E-26</v>
      </c>
      <c r="K4115" s="13">
        <v>700.73299999999995</v>
      </c>
      <c r="L4115" s="13">
        <v>0</v>
      </c>
      <c r="M4115" s="14" t="s">
        <v>667</v>
      </c>
      <c r="N4115" s="13">
        <v>15.321899999999999</v>
      </c>
      <c r="O4115" s="13">
        <v>18.718499999999999</v>
      </c>
      <c r="P4115" s="13">
        <v>23.796299999999999</v>
      </c>
      <c r="Q4115" s="13">
        <v>22.868300000000001</v>
      </c>
      <c r="R4115" s="13">
        <v>9.8864000000000001</v>
      </c>
      <c r="S4115" s="13">
        <v>7.1947999999999999</v>
      </c>
      <c r="T4115" s="13">
        <v>10.233000000000001</v>
      </c>
      <c r="U4115" s="13">
        <v>9.0497999999999994</v>
      </c>
      <c r="V4115" s="14" t="s">
        <v>5622</v>
      </c>
    </row>
    <row r="4116" spans="1:22" s="13" customFormat="1" ht="13.8" x14ac:dyDescent="0.3">
      <c r="A4116" s="44"/>
      <c r="B4116" s="44"/>
      <c r="C4116" s="44"/>
      <c r="D4116" s="44"/>
      <c r="E4116" s="44"/>
      <c r="F4116" s="44"/>
      <c r="G4116" s="14" t="s">
        <v>5623</v>
      </c>
      <c r="H4116" s="13">
        <v>3</v>
      </c>
      <c r="I4116" s="13">
        <v>8.8824389999999998</v>
      </c>
      <c r="J4116" s="13">
        <v>7.5220000000000005E-17</v>
      </c>
      <c r="K4116" s="13">
        <v>551.99699999999996</v>
      </c>
      <c r="L4116" s="13">
        <v>0</v>
      </c>
      <c r="M4116" s="14" t="s">
        <v>655</v>
      </c>
      <c r="N4116" s="13">
        <v>9.4696999999999996</v>
      </c>
      <c r="O4116" s="13">
        <v>10.172700000000001</v>
      </c>
      <c r="P4116" s="13">
        <v>10.876200000000001</v>
      </c>
      <c r="Q4116" s="13">
        <v>11.7966</v>
      </c>
      <c r="R4116" s="13">
        <v>5.6563999999999997</v>
      </c>
      <c r="S4116" s="13">
        <v>3.8273000000000001</v>
      </c>
      <c r="T4116" s="13">
        <v>4.6597999999999997</v>
      </c>
      <c r="U4116" s="13">
        <v>4.6009000000000002</v>
      </c>
      <c r="V4116" s="14" t="s">
        <v>5624</v>
      </c>
    </row>
    <row r="4117" spans="1:22" s="13" customFormat="1" ht="13.8" x14ac:dyDescent="0.3">
      <c r="A4117" s="44"/>
      <c r="B4117" s="44"/>
      <c r="C4117" s="44"/>
      <c r="D4117" s="44"/>
      <c r="E4117" s="44"/>
      <c r="F4117" s="44"/>
      <c r="G4117" s="14" t="s">
        <v>5623</v>
      </c>
      <c r="H4117" s="13">
        <v>3</v>
      </c>
      <c r="I4117" s="13">
        <v>8.1282870000000003</v>
      </c>
      <c r="J4117" s="13">
        <v>5.0070000000000001E-14</v>
      </c>
      <c r="K4117" s="13">
        <v>551.98400000000004</v>
      </c>
      <c r="L4117" s="13">
        <v>0</v>
      </c>
      <c r="M4117" s="14" t="s">
        <v>655</v>
      </c>
      <c r="N4117" s="13">
        <v>5.9989999999999997</v>
      </c>
      <c r="O4117" s="13">
        <v>6.7008999999999999</v>
      </c>
      <c r="P4117" s="13">
        <v>7.2172999999999998</v>
      </c>
      <c r="Q4117" s="13">
        <v>7.3205999999999998</v>
      </c>
      <c r="R4117" s="13">
        <v>3.9893000000000001</v>
      </c>
      <c r="S4117" s="13">
        <v>2.8111999999999999</v>
      </c>
      <c r="T4117" s="13">
        <v>2.7502</v>
      </c>
      <c r="U4117" s="13">
        <v>2.9152999999999998</v>
      </c>
      <c r="V4117" s="14" t="s">
        <v>5625</v>
      </c>
    </row>
    <row r="4118" spans="1:22" s="13" customFormat="1" ht="13.8" x14ac:dyDescent="0.3">
      <c r="A4118" s="44"/>
      <c r="B4118" s="44"/>
      <c r="C4118" s="44"/>
      <c r="D4118" s="44"/>
      <c r="E4118" s="44"/>
      <c r="F4118" s="44"/>
      <c r="G4118" s="14" t="s">
        <v>5626</v>
      </c>
      <c r="H4118" s="13">
        <v>3</v>
      </c>
      <c r="I4118" s="13">
        <v>9.8678509999999999</v>
      </c>
      <c r="J4118" s="13">
        <v>1.062E-20</v>
      </c>
      <c r="K4118" s="13">
        <v>544.96</v>
      </c>
      <c r="L4118" s="13">
        <v>0</v>
      </c>
      <c r="M4118" s="14" t="s">
        <v>655</v>
      </c>
      <c r="N4118" s="13">
        <v>18.777899999999999</v>
      </c>
      <c r="O4118" s="13">
        <v>18.742100000000001</v>
      </c>
      <c r="P4118" s="13">
        <v>19.043600000000001</v>
      </c>
      <c r="Q4118" s="13">
        <v>19.313500000000001</v>
      </c>
      <c r="R4118" s="13">
        <v>10.286300000000001</v>
      </c>
      <c r="S4118" s="13">
        <v>5.7382999999999997</v>
      </c>
      <c r="T4118" s="13">
        <v>8.7558000000000007</v>
      </c>
      <c r="U4118" s="13">
        <v>9.2850000000000001</v>
      </c>
      <c r="V4118" s="14" t="s">
        <v>5627</v>
      </c>
    </row>
    <row r="4119" spans="1:22" s="13" customFormat="1" ht="13.8" x14ac:dyDescent="0.3">
      <c r="A4119" s="44"/>
      <c r="B4119" s="44"/>
      <c r="C4119" s="44"/>
      <c r="D4119" s="44"/>
      <c r="E4119" s="44"/>
      <c r="F4119" s="44"/>
      <c r="G4119" s="14" t="s">
        <v>5628</v>
      </c>
      <c r="H4119" s="13">
        <v>3</v>
      </c>
      <c r="I4119" s="13">
        <v>7.6616759999999999</v>
      </c>
      <c r="J4119" s="13">
        <v>2.8169999999999998E-12</v>
      </c>
      <c r="K4119" s="13">
        <v>582.26800000000003</v>
      </c>
      <c r="L4119" s="13">
        <v>1</v>
      </c>
      <c r="M4119" s="14" t="s">
        <v>488</v>
      </c>
      <c r="N4119" s="13">
        <v>10.956200000000001</v>
      </c>
      <c r="O4119" s="13">
        <v>11.5373</v>
      </c>
      <c r="P4119" s="13">
        <v>14.3531</v>
      </c>
      <c r="Q4119" s="13">
        <v>15.7585</v>
      </c>
      <c r="R4119" s="13">
        <v>5.1116999999999999</v>
      </c>
      <c r="S4119" s="13">
        <v>3.7498</v>
      </c>
      <c r="T4119" s="13">
        <v>4.6257000000000001</v>
      </c>
      <c r="U4119" s="13">
        <v>4.6841999999999997</v>
      </c>
      <c r="V4119" s="14" t="s">
        <v>5629</v>
      </c>
    </row>
    <row r="4120" spans="1:22" s="13" customFormat="1" ht="13.8" x14ac:dyDescent="0.3">
      <c r="A4120" s="44"/>
      <c r="B4120" s="44"/>
      <c r="C4120" s="44"/>
      <c r="D4120" s="44"/>
      <c r="E4120" s="44"/>
      <c r="F4120" s="44"/>
      <c r="G4120" s="14" t="s">
        <v>5630</v>
      </c>
      <c r="H4120" s="13">
        <v>3</v>
      </c>
      <c r="I4120" s="13">
        <v>5.9341900000000001</v>
      </c>
      <c r="J4120" s="13">
        <v>2.8639999999999997E-7</v>
      </c>
      <c r="K4120" s="13">
        <v>442.59899999999999</v>
      </c>
      <c r="L4120" s="13">
        <v>0</v>
      </c>
      <c r="M4120" s="14" t="s">
        <v>573</v>
      </c>
      <c r="N4120" s="13">
        <v>3.3475999999999999</v>
      </c>
      <c r="O4120" s="13">
        <v>3.4098999999999999</v>
      </c>
      <c r="P4120" s="13">
        <v>4.2511000000000001</v>
      </c>
      <c r="Q4120" s="13">
        <v>4.4135999999999997</v>
      </c>
      <c r="R4120" s="13">
        <v>1.508</v>
      </c>
      <c r="S4120" s="13">
        <v>0.82250000000000001</v>
      </c>
      <c r="T4120" s="13">
        <v>0.96209999999999996</v>
      </c>
      <c r="U4120" s="13">
        <v>1.5874999999999999</v>
      </c>
      <c r="V4120" s="14" t="s">
        <v>5631</v>
      </c>
    </row>
    <row r="4121" spans="1:22" s="13" customFormat="1" ht="13.8" x14ac:dyDescent="0.3">
      <c r="A4121" s="44"/>
      <c r="B4121" s="44"/>
      <c r="C4121" s="44"/>
      <c r="D4121" s="44"/>
      <c r="E4121" s="44"/>
      <c r="F4121" s="44"/>
      <c r="G4121" s="14" t="s">
        <v>5630</v>
      </c>
      <c r="H4121" s="13">
        <v>3</v>
      </c>
      <c r="I4121" s="13">
        <v>6.0952650000000004</v>
      </c>
      <c r="J4121" s="13">
        <v>1.06E-7</v>
      </c>
      <c r="K4121" s="13">
        <v>442.60500000000002</v>
      </c>
      <c r="L4121" s="13">
        <v>0</v>
      </c>
      <c r="M4121" s="14" t="s">
        <v>573</v>
      </c>
      <c r="N4121" s="13">
        <v>6.4630999999999998</v>
      </c>
      <c r="O4121" s="13">
        <v>6.2682000000000002</v>
      </c>
      <c r="P4121" s="13">
        <v>8.3924000000000003</v>
      </c>
      <c r="Q4121" s="13">
        <v>8.0930999999999997</v>
      </c>
      <c r="R4121" s="13">
        <v>3.0015999999999998</v>
      </c>
      <c r="S4121" s="13">
        <v>1.9159999999999999</v>
      </c>
      <c r="T4121" s="13">
        <v>2.3955000000000002</v>
      </c>
      <c r="U4121" s="13">
        <v>2.6360999999999999</v>
      </c>
      <c r="V4121" s="14" t="s">
        <v>5632</v>
      </c>
    </row>
    <row r="4122" spans="1:22" s="13" customFormat="1" ht="13.8" x14ac:dyDescent="0.3">
      <c r="A4122" s="44"/>
      <c r="B4122" s="44"/>
      <c r="C4122" s="44"/>
      <c r="D4122" s="44"/>
      <c r="E4122" s="44"/>
      <c r="F4122" s="44"/>
      <c r="G4122" s="14" t="s">
        <v>5630</v>
      </c>
      <c r="H4122" s="13">
        <v>3</v>
      </c>
      <c r="I4122" s="13">
        <v>5.3828849999999999</v>
      </c>
      <c r="J4122" s="13">
        <v>7.1099999999999997E-6</v>
      </c>
      <c r="K4122" s="13">
        <v>442.596</v>
      </c>
      <c r="L4122" s="13">
        <v>0</v>
      </c>
      <c r="M4122" s="14" t="s">
        <v>573</v>
      </c>
      <c r="N4122" s="13">
        <v>5.5113000000000003</v>
      </c>
      <c r="O4122" s="13">
        <v>5.5833000000000004</v>
      </c>
      <c r="P4122" s="13">
        <v>6.6201999999999996</v>
      </c>
      <c r="Q4122" s="13">
        <v>6.6346999999999996</v>
      </c>
      <c r="R4122" s="13">
        <v>2.6739999999999999</v>
      </c>
      <c r="S4122" s="13">
        <v>2.0467</v>
      </c>
      <c r="T4122" s="13">
        <v>1.9240999999999999</v>
      </c>
      <c r="U4122" s="13">
        <v>2.5773000000000001</v>
      </c>
      <c r="V4122" s="14" t="s">
        <v>5633</v>
      </c>
    </row>
    <row r="4123" spans="1:22" s="41" customFormat="1" ht="13.8" x14ac:dyDescent="0.3">
      <c r="G4123" s="42"/>
      <c r="M4123" s="42"/>
      <c r="V4123" s="42"/>
    </row>
    <row r="4124" spans="1:22" s="13" customFormat="1" ht="13.8" x14ac:dyDescent="0.3">
      <c r="A4124" s="44">
        <v>109</v>
      </c>
      <c r="B4124" s="44" t="s">
        <v>5634</v>
      </c>
      <c r="C4124" s="51" t="s">
        <v>9030</v>
      </c>
      <c r="D4124" s="44">
        <v>13</v>
      </c>
      <c r="E4124" s="44">
        <v>7</v>
      </c>
      <c r="F4124" s="44">
        <v>5</v>
      </c>
      <c r="G4124" s="14" t="s">
        <v>5635</v>
      </c>
      <c r="H4124" s="13">
        <v>3</v>
      </c>
      <c r="I4124" s="13">
        <v>13.768689999999999</v>
      </c>
      <c r="J4124" s="13">
        <v>4.0110000000000002E-41</v>
      </c>
      <c r="K4124" s="13">
        <v>565.94299999999998</v>
      </c>
      <c r="L4124" s="13">
        <v>0</v>
      </c>
      <c r="M4124" s="14" t="s">
        <v>504</v>
      </c>
      <c r="N4124" s="13">
        <v>1.2736000000000001</v>
      </c>
      <c r="O4124" s="13">
        <v>1.5550999999999999</v>
      </c>
      <c r="P4124" s="13">
        <v>2.7654999999999998</v>
      </c>
      <c r="Q4124" s="13">
        <v>2.2978999999999998</v>
      </c>
      <c r="R4124" s="13">
        <v>6.3356000000000003</v>
      </c>
      <c r="S4124" s="13">
        <v>1.2241</v>
      </c>
      <c r="T4124" s="13">
        <v>3.1582000000000003</v>
      </c>
      <c r="U4124" s="13">
        <v>2.7829999999999999</v>
      </c>
      <c r="V4124" s="14" t="s">
        <v>5636</v>
      </c>
    </row>
    <row r="4125" spans="1:22" s="13" customFormat="1" ht="13.8" x14ac:dyDescent="0.3">
      <c r="A4125" s="44"/>
      <c r="B4125" s="44"/>
      <c r="C4125" s="44"/>
      <c r="D4125" s="44"/>
      <c r="E4125" s="44"/>
      <c r="F4125" s="44"/>
      <c r="G4125" s="14" t="s">
        <v>5637</v>
      </c>
      <c r="H4125" s="13">
        <v>3</v>
      </c>
      <c r="I4125" s="13">
        <v>8.7960480000000008</v>
      </c>
      <c r="J4125" s="13">
        <v>1.835E-16</v>
      </c>
      <c r="K4125" s="13">
        <v>561.98099999999999</v>
      </c>
      <c r="L4125" s="13">
        <v>0</v>
      </c>
      <c r="M4125" s="14" t="s">
        <v>504</v>
      </c>
      <c r="N4125" s="13">
        <v>1.0322</v>
      </c>
      <c r="O4125" s="13">
        <v>1.4219999999999999</v>
      </c>
      <c r="P4125" s="13">
        <v>1.9536</v>
      </c>
      <c r="Q4125" s="13">
        <v>1.8806</v>
      </c>
      <c r="R4125" s="13">
        <v>2.5005000000000002</v>
      </c>
      <c r="S4125" s="13">
        <v>2.2016</v>
      </c>
      <c r="T4125" s="13">
        <v>1.7201</v>
      </c>
      <c r="U4125" s="13">
        <v>2.0285000000000002</v>
      </c>
      <c r="V4125" s="14" t="s">
        <v>5638</v>
      </c>
    </row>
    <row r="4126" spans="1:22" s="13" customFormat="1" ht="13.8" x14ac:dyDescent="0.3">
      <c r="A4126" s="44"/>
      <c r="B4126" s="44"/>
      <c r="C4126" s="44"/>
      <c r="D4126" s="44"/>
      <c r="E4126" s="44"/>
      <c r="F4126" s="44"/>
      <c r="G4126" s="14" t="s">
        <v>5639</v>
      </c>
      <c r="H4126" s="13">
        <v>3</v>
      </c>
      <c r="I4126" s="13">
        <v>9.003406</v>
      </c>
      <c r="J4126" s="13">
        <v>3.0740000000000001E-17</v>
      </c>
      <c r="K4126" s="13">
        <v>591.33699999999999</v>
      </c>
      <c r="L4126" s="13">
        <v>0</v>
      </c>
      <c r="M4126" s="14" t="s">
        <v>566</v>
      </c>
      <c r="N4126" s="13">
        <v>29.952000000000002</v>
      </c>
      <c r="O4126" s="13">
        <v>29.238</v>
      </c>
      <c r="P4126" s="13">
        <v>30.0532</v>
      </c>
      <c r="Q4126" s="13">
        <v>31.037800000000001</v>
      </c>
      <c r="R4126" s="13">
        <v>55.582799999999999</v>
      </c>
      <c r="S4126" s="13">
        <v>22.227799999999998</v>
      </c>
      <c r="T4126" s="13">
        <v>46.8249</v>
      </c>
      <c r="U4126" s="13">
        <v>46.723300000000002</v>
      </c>
      <c r="V4126" s="14" t="s">
        <v>5640</v>
      </c>
    </row>
    <row r="4127" spans="1:22" s="13" customFormat="1" ht="13.8" x14ac:dyDescent="0.3">
      <c r="A4127" s="44"/>
      <c r="B4127" s="44"/>
      <c r="C4127" s="44"/>
      <c r="D4127" s="44"/>
      <c r="E4127" s="44"/>
      <c r="F4127" s="44"/>
      <c r="G4127" s="14" t="s">
        <v>5637</v>
      </c>
      <c r="H4127" s="13">
        <v>3</v>
      </c>
      <c r="I4127" s="13">
        <v>6.8442949999999998</v>
      </c>
      <c r="J4127" s="13">
        <v>1.08E-9</v>
      </c>
      <c r="K4127" s="13">
        <v>562.31899999999996</v>
      </c>
      <c r="L4127" s="13">
        <v>0</v>
      </c>
      <c r="M4127" s="14" t="s">
        <v>504</v>
      </c>
      <c r="N4127" s="13">
        <v>4.0010000000000003</v>
      </c>
      <c r="O4127" s="13">
        <v>5.0934999999999997</v>
      </c>
      <c r="P4127" s="13">
        <v>5.3211000000000004</v>
      </c>
      <c r="Q4127" s="13">
        <v>4.5670000000000002</v>
      </c>
      <c r="R4127" s="13">
        <v>6.0561999999999996</v>
      </c>
      <c r="S4127" s="13">
        <v>6.3190999999999997</v>
      </c>
      <c r="T4127" s="13">
        <v>4.5869</v>
      </c>
      <c r="U4127" s="13">
        <v>5.5119999999999996</v>
      </c>
      <c r="V4127" s="14" t="s">
        <v>5641</v>
      </c>
    </row>
    <row r="4128" spans="1:22" s="13" customFormat="1" ht="13.8" x14ac:dyDescent="0.3">
      <c r="A4128" s="44"/>
      <c r="B4128" s="44"/>
      <c r="C4128" s="44"/>
      <c r="D4128" s="44"/>
      <c r="E4128" s="44"/>
      <c r="F4128" s="44"/>
      <c r="G4128" s="14" t="s">
        <v>5639</v>
      </c>
      <c r="H4128" s="13">
        <v>3</v>
      </c>
      <c r="I4128" s="13">
        <v>7.8499040000000004</v>
      </c>
      <c r="J4128" s="13">
        <v>5.8500000000000003E-13</v>
      </c>
      <c r="K4128" s="13">
        <v>591.34400000000005</v>
      </c>
      <c r="L4128" s="13">
        <v>0</v>
      </c>
      <c r="M4128" s="14" t="s">
        <v>566</v>
      </c>
      <c r="N4128" s="13">
        <v>30.430399999999999</v>
      </c>
      <c r="O4128" s="13">
        <v>29.927800000000001</v>
      </c>
      <c r="P4128" s="13">
        <v>31.032499999999999</v>
      </c>
      <c r="Q4128" s="13">
        <v>32.006900000000002</v>
      </c>
      <c r="R4128" s="13">
        <v>56.5901</v>
      </c>
      <c r="S4128" s="13">
        <v>22.445699999999999</v>
      </c>
      <c r="T4128" s="13">
        <v>47.3645</v>
      </c>
      <c r="U4128" s="13">
        <v>47.022399999999998</v>
      </c>
      <c r="V4128" s="14" t="s">
        <v>5642</v>
      </c>
    </row>
    <row r="4129" spans="1:22" s="13" customFormat="1" ht="13.8" x14ac:dyDescent="0.3">
      <c r="A4129" s="44"/>
      <c r="B4129" s="44"/>
      <c r="C4129" s="44"/>
      <c r="D4129" s="44"/>
      <c r="E4129" s="44"/>
      <c r="F4129" s="44"/>
      <c r="G4129" s="14" t="s">
        <v>5643</v>
      </c>
      <c r="H4129" s="13">
        <v>3</v>
      </c>
      <c r="I4129" s="13">
        <v>6.6219970000000004</v>
      </c>
      <c r="J4129" s="13">
        <v>5.121E-9</v>
      </c>
      <c r="K4129" s="13">
        <v>509.59100000000001</v>
      </c>
      <c r="L4129" s="13">
        <v>0</v>
      </c>
      <c r="M4129" s="14" t="s">
        <v>597</v>
      </c>
      <c r="N4129" s="13">
        <v>2.1116999999999999</v>
      </c>
      <c r="O4129" s="13">
        <v>2.1829000000000001</v>
      </c>
      <c r="P4129" s="13">
        <v>2.0013000000000001</v>
      </c>
      <c r="Q4129" s="13">
        <v>2.0628000000000002</v>
      </c>
      <c r="R4129" s="13">
        <v>10.392200000000001</v>
      </c>
      <c r="S4129" s="13">
        <v>1.5822000000000001</v>
      </c>
      <c r="T4129" s="13">
        <v>4.7618</v>
      </c>
      <c r="U4129" s="13">
        <v>4.4292999999999996</v>
      </c>
      <c r="V4129" s="14" t="s">
        <v>5644</v>
      </c>
    </row>
    <row r="4130" spans="1:22" s="13" customFormat="1" ht="13.8" x14ac:dyDescent="0.3">
      <c r="A4130" s="44"/>
      <c r="B4130" s="44"/>
      <c r="C4130" s="44"/>
      <c r="D4130" s="44"/>
      <c r="E4130" s="44"/>
      <c r="F4130" s="44"/>
      <c r="G4130" s="14" t="s">
        <v>5645</v>
      </c>
      <c r="H4130" s="13">
        <v>3</v>
      </c>
      <c r="I4130" s="13">
        <v>5.9263029999999999</v>
      </c>
      <c r="J4130" s="13">
        <v>3.3149999999999997E-7</v>
      </c>
      <c r="K4130" s="13">
        <v>456.608</v>
      </c>
      <c r="L4130" s="13">
        <v>0</v>
      </c>
      <c r="M4130" s="14" t="s">
        <v>573</v>
      </c>
      <c r="N4130" s="13">
        <v>13.759499999999999</v>
      </c>
      <c r="O4130" s="13">
        <v>14.0723</v>
      </c>
      <c r="P4130" s="13">
        <v>13.1594</v>
      </c>
      <c r="Q4130" s="13">
        <v>13.024699999999999</v>
      </c>
      <c r="R4130" s="13">
        <v>59.067500000000003</v>
      </c>
      <c r="S4130" s="13">
        <v>10.1753</v>
      </c>
      <c r="T4130" s="13">
        <v>28.755199999999999</v>
      </c>
      <c r="U4130" s="13">
        <v>26.664300000000001</v>
      </c>
      <c r="V4130" s="14" t="s">
        <v>5646</v>
      </c>
    </row>
    <row r="4131" spans="1:22" s="41" customFormat="1" ht="13.8" x14ac:dyDescent="0.3">
      <c r="G4131" s="42"/>
      <c r="M4131" s="42"/>
      <c r="V4131" s="42"/>
    </row>
    <row r="4132" spans="1:22" s="13" customFormat="1" ht="13.8" x14ac:dyDescent="0.3">
      <c r="A4132" s="44">
        <v>110</v>
      </c>
      <c r="B4132" s="44" t="s">
        <v>228</v>
      </c>
      <c r="C4132" s="51" t="s">
        <v>9031</v>
      </c>
      <c r="D4132" s="44">
        <v>13</v>
      </c>
      <c r="E4132" s="44">
        <v>4</v>
      </c>
      <c r="F4132" s="44">
        <v>3</v>
      </c>
      <c r="G4132" s="14" t="s">
        <v>5647</v>
      </c>
      <c r="H4132" s="13">
        <v>3</v>
      </c>
      <c r="I4132" s="13">
        <v>12.42658</v>
      </c>
      <c r="J4132" s="13">
        <v>2.6810000000000002E-33</v>
      </c>
      <c r="K4132" s="13">
        <v>570.005</v>
      </c>
      <c r="L4132" s="13">
        <v>0</v>
      </c>
      <c r="M4132" s="14" t="s">
        <v>655</v>
      </c>
      <c r="N4132" s="13">
        <v>14.805899999999999</v>
      </c>
      <c r="O4132" s="13">
        <v>16.844999999999999</v>
      </c>
      <c r="P4132" s="13">
        <v>15.0221</v>
      </c>
      <c r="Q4132" s="13">
        <v>14.0991</v>
      </c>
      <c r="R4132" s="13">
        <v>9.4047000000000001</v>
      </c>
      <c r="S4132" s="13">
        <v>3.9868999999999999</v>
      </c>
      <c r="T4132" s="13">
        <v>11.4575</v>
      </c>
      <c r="U4132" s="13">
        <v>10.7011</v>
      </c>
      <c r="V4132" s="14" t="s">
        <v>5648</v>
      </c>
    </row>
    <row r="4133" spans="1:22" s="13" customFormat="1" ht="13.8" x14ac:dyDescent="0.3">
      <c r="A4133" s="44"/>
      <c r="B4133" s="44"/>
      <c r="C4133" s="44"/>
      <c r="D4133" s="44"/>
      <c r="E4133" s="44"/>
      <c r="F4133" s="44"/>
      <c r="G4133" s="14" t="s">
        <v>5649</v>
      </c>
      <c r="H4133" s="13">
        <v>3</v>
      </c>
      <c r="I4133" s="13">
        <v>12.0398</v>
      </c>
      <c r="J4133" s="13">
        <v>3.8189999999999999E-31</v>
      </c>
      <c r="K4133" s="13">
        <v>644.01900000000001</v>
      </c>
      <c r="L4133" s="13">
        <v>0</v>
      </c>
      <c r="M4133" s="14" t="s">
        <v>510</v>
      </c>
      <c r="N4133" s="13">
        <v>18.645399999999999</v>
      </c>
      <c r="O4133" s="13">
        <v>21.158100000000001</v>
      </c>
      <c r="P4133" s="13">
        <v>18.656700000000001</v>
      </c>
      <c r="Q4133" s="13">
        <v>17.965599999999998</v>
      </c>
      <c r="R4133" s="13">
        <v>10.32</v>
      </c>
      <c r="S4133" s="13">
        <v>3.6095000000000002</v>
      </c>
      <c r="T4133" s="13">
        <v>14.776</v>
      </c>
      <c r="U4133" s="13">
        <v>15.4826</v>
      </c>
      <c r="V4133" s="14" t="s">
        <v>5650</v>
      </c>
    </row>
    <row r="4134" spans="1:22" s="13" customFormat="1" ht="13.8" x14ac:dyDescent="0.3">
      <c r="A4134" s="44"/>
      <c r="B4134" s="44"/>
      <c r="C4134" s="44"/>
      <c r="D4134" s="44"/>
      <c r="E4134" s="44"/>
      <c r="F4134" s="44"/>
      <c r="G4134" s="14" t="s">
        <v>5647</v>
      </c>
      <c r="H4134" s="13">
        <v>3</v>
      </c>
      <c r="I4134" s="13">
        <v>10.09562</v>
      </c>
      <c r="J4134" s="13">
        <v>8.261E-22</v>
      </c>
      <c r="K4134" s="13">
        <v>570.00300000000004</v>
      </c>
      <c r="L4134" s="13">
        <v>0</v>
      </c>
      <c r="M4134" s="14" t="s">
        <v>655</v>
      </c>
      <c r="N4134" s="13">
        <v>17.026399999999999</v>
      </c>
      <c r="O4134" s="13">
        <v>18.642499999999998</v>
      </c>
      <c r="P4134" s="13">
        <v>16.2257</v>
      </c>
      <c r="Q4134" s="13">
        <v>15.773099999999999</v>
      </c>
      <c r="R4134" s="13">
        <v>10.329700000000001</v>
      </c>
      <c r="S4134" s="13">
        <v>4.3788</v>
      </c>
      <c r="T4134" s="13">
        <v>13.5273</v>
      </c>
      <c r="U4134" s="13">
        <v>12.812900000000001</v>
      </c>
      <c r="V4134" s="14" t="s">
        <v>5651</v>
      </c>
    </row>
    <row r="4135" spans="1:22" s="13" customFormat="1" ht="13.8" x14ac:dyDescent="0.3">
      <c r="A4135" s="44"/>
      <c r="B4135" s="44"/>
      <c r="C4135" s="44"/>
      <c r="D4135" s="44"/>
      <c r="E4135" s="44"/>
      <c r="F4135" s="44"/>
      <c r="G4135" s="14" t="s">
        <v>5652</v>
      </c>
      <c r="H4135" s="13">
        <v>2</v>
      </c>
      <c r="I4135" s="13">
        <v>7.6058490000000001</v>
      </c>
      <c r="J4135" s="13">
        <v>1.585E-12</v>
      </c>
      <c r="K4135" s="13">
        <v>574.31799999999998</v>
      </c>
      <c r="L4135" s="13">
        <v>0</v>
      </c>
      <c r="M4135" s="14" t="s">
        <v>700</v>
      </c>
      <c r="N4135" s="13">
        <v>30.818200000000001</v>
      </c>
      <c r="O4135" s="13">
        <v>35.301099999999998</v>
      </c>
      <c r="P4135" s="13">
        <v>33.195599999999999</v>
      </c>
      <c r="Q4135" s="13">
        <v>32.543399999999998</v>
      </c>
      <c r="R4135" s="13">
        <v>23.188400000000001</v>
      </c>
      <c r="S4135" s="13">
        <v>11.863799999999999</v>
      </c>
      <c r="T4135" s="13">
        <v>26.772600000000001</v>
      </c>
      <c r="U4135" s="13">
        <v>26.777100000000001</v>
      </c>
      <c r="V4135" s="14" t="s">
        <v>5653</v>
      </c>
    </row>
    <row r="4136" spans="1:22" s="41" customFormat="1" ht="13.8" x14ac:dyDescent="0.3">
      <c r="G4136" s="42"/>
      <c r="M4136" s="42"/>
      <c r="V4136" s="42"/>
    </row>
    <row r="4137" spans="1:22" s="13" customFormat="1" ht="13.8" x14ac:dyDescent="0.3">
      <c r="A4137" s="44">
        <v>111</v>
      </c>
      <c r="B4137" s="44" t="s">
        <v>456</v>
      </c>
      <c r="C4137" s="51" t="s">
        <v>446</v>
      </c>
      <c r="D4137" s="44">
        <v>57</v>
      </c>
      <c r="E4137" s="44">
        <v>7</v>
      </c>
      <c r="F4137" s="44">
        <v>5</v>
      </c>
      <c r="G4137" s="14" t="s">
        <v>5654</v>
      </c>
      <c r="H4137" s="13">
        <v>3</v>
      </c>
      <c r="I4137" s="13">
        <v>11.269</v>
      </c>
      <c r="J4137" s="13">
        <v>3.9020000000000002E-27</v>
      </c>
      <c r="K4137" s="13">
        <v>722.07399999999996</v>
      </c>
      <c r="L4137" s="13">
        <v>0</v>
      </c>
      <c r="M4137" s="14" t="s">
        <v>495</v>
      </c>
      <c r="N4137" s="13">
        <v>30.462800000000001</v>
      </c>
      <c r="O4137" s="13">
        <v>33.6511</v>
      </c>
      <c r="P4137" s="13">
        <v>19.817299999999999</v>
      </c>
      <c r="Q4137" s="13">
        <v>21.457999999999998</v>
      </c>
      <c r="R4137" s="13">
        <v>49.054600000000001</v>
      </c>
      <c r="S4137" s="13">
        <v>25.299900000000001</v>
      </c>
      <c r="T4137" s="13">
        <v>41.829099999999997</v>
      </c>
      <c r="U4137" s="13">
        <v>56.310699999999997</v>
      </c>
      <c r="V4137" s="14" t="s">
        <v>5655</v>
      </c>
    </row>
    <row r="4138" spans="1:22" s="13" customFormat="1" ht="13.8" x14ac:dyDescent="0.3">
      <c r="A4138" s="44"/>
      <c r="B4138" s="44"/>
      <c r="C4138" s="44"/>
      <c r="D4138" s="44"/>
      <c r="E4138" s="44"/>
      <c r="F4138" s="44"/>
      <c r="G4138" s="14" t="s">
        <v>5656</v>
      </c>
      <c r="H4138" s="13">
        <v>3</v>
      </c>
      <c r="I4138" s="13">
        <v>8.5569699999999997</v>
      </c>
      <c r="J4138" s="13">
        <v>1.5010000000000001E-15</v>
      </c>
      <c r="K4138" s="13">
        <v>547.61300000000006</v>
      </c>
      <c r="L4138" s="13">
        <v>0</v>
      </c>
      <c r="M4138" s="14" t="s">
        <v>541</v>
      </c>
      <c r="N4138" s="13">
        <v>2.2679</v>
      </c>
      <c r="O4138" s="13">
        <v>3.4860000000000002</v>
      </c>
      <c r="P4138" s="13">
        <v>2.4695</v>
      </c>
      <c r="Q4138" s="13">
        <v>2.7057000000000002</v>
      </c>
      <c r="R4138" s="13">
        <v>5.9598000000000004</v>
      </c>
      <c r="S4138" s="13">
        <v>2.0419</v>
      </c>
      <c r="T4138" s="13">
        <v>9.5330999999999992</v>
      </c>
      <c r="U4138" s="13">
        <v>11.215400000000001</v>
      </c>
      <c r="V4138" s="14" t="s">
        <v>5657</v>
      </c>
    </row>
    <row r="4139" spans="1:22" s="13" customFormat="1" ht="13.8" x14ac:dyDescent="0.3">
      <c r="A4139" s="44"/>
      <c r="B4139" s="44"/>
      <c r="C4139" s="44"/>
      <c r="D4139" s="44"/>
      <c r="E4139" s="44"/>
      <c r="F4139" s="44"/>
      <c r="G4139" s="14" t="s">
        <v>5656</v>
      </c>
      <c r="H4139" s="13">
        <v>3</v>
      </c>
      <c r="I4139" s="13">
        <v>7.4980149999999997</v>
      </c>
      <c r="J4139" s="13">
        <v>8.3910000000000001E-12</v>
      </c>
      <c r="K4139" s="13">
        <v>547.61500000000001</v>
      </c>
      <c r="L4139" s="13">
        <v>0</v>
      </c>
      <c r="M4139" s="14" t="s">
        <v>541</v>
      </c>
      <c r="N4139" s="13">
        <v>1.6902999999999999</v>
      </c>
      <c r="O4139" s="13">
        <v>1.8404</v>
      </c>
      <c r="P4139" s="13">
        <v>1.9583999999999999</v>
      </c>
      <c r="Q4139" s="13">
        <v>1.5255000000000001</v>
      </c>
      <c r="R4139" s="13">
        <v>3.8591000000000002</v>
      </c>
      <c r="S4139" s="13">
        <v>1.1660000000000001</v>
      </c>
      <c r="T4139" s="13">
        <v>6.6712999999999996</v>
      </c>
      <c r="U4139" s="13">
        <v>7.57</v>
      </c>
      <c r="V4139" s="14" t="s">
        <v>5658</v>
      </c>
    </row>
    <row r="4140" spans="1:22" s="13" customFormat="1" ht="13.8" x14ac:dyDescent="0.3">
      <c r="A4140" s="44"/>
      <c r="B4140" s="44"/>
      <c r="C4140" s="44"/>
      <c r="D4140" s="44"/>
      <c r="E4140" s="44"/>
      <c r="F4140" s="44"/>
      <c r="G4140" s="14" t="s">
        <v>5659</v>
      </c>
      <c r="H4140" s="13">
        <v>3</v>
      </c>
      <c r="I4140" s="13">
        <v>6.0928449999999996</v>
      </c>
      <c r="J4140" s="13">
        <v>1.154E-7</v>
      </c>
      <c r="K4140" s="13">
        <v>457.26900000000001</v>
      </c>
      <c r="L4140" s="13">
        <v>0</v>
      </c>
      <c r="M4140" s="14" t="s">
        <v>573</v>
      </c>
      <c r="N4140" s="13">
        <v>1.9650000000000001</v>
      </c>
      <c r="O4140" s="13">
        <v>2.4064999999999999</v>
      </c>
      <c r="P4140" s="13">
        <v>1.2563</v>
      </c>
      <c r="Q4140" s="13">
        <v>1.42</v>
      </c>
      <c r="R4140" s="13">
        <v>4.1242000000000001</v>
      </c>
      <c r="S4140" s="13">
        <v>1.3064</v>
      </c>
      <c r="T4140" s="13">
        <v>7.1524999999999999</v>
      </c>
      <c r="U4140" s="13">
        <v>7.0949</v>
      </c>
      <c r="V4140" s="14" t="s">
        <v>5660</v>
      </c>
    </row>
    <row r="4141" spans="1:22" s="13" customFormat="1" ht="13.8" x14ac:dyDescent="0.3">
      <c r="A4141" s="44"/>
      <c r="B4141" s="44"/>
      <c r="C4141" s="44"/>
      <c r="D4141" s="44"/>
      <c r="E4141" s="44"/>
      <c r="F4141" s="44"/>
      <c r="G4141" s="14" t="s">
        <v>5661</v>
      </c>
      <c r="H4141" s="13">
        <v>3</v>
      </c>
      <c r="I4141" s="13">
        <v>5.0806060000000004</v>
      </c>
      <c r="J4141" s="13">
        <v>3.875E-5</v>
      </c>
      <c r="K4141" s="13">
        <v>485.61700000000002</v>
      </c>
      <c r="L4141" s="13">
        <v>0</v>
      </c>
      <c r="M4141" s="14" t="s">
        <v>573</v>
      </c>
      <c r="N4141" s="13">
        <v>3.4611999999999998</v>
      </c>
      <c r="O4141" s="13">
        <v>3.9996</v>
      </c>
      <c r="P4141" s="13">
        <v>2.9089999999999998</v>
      </c>
      <c r="Q4141" s="13">
        <v>2.7776000000000001</v>
      </c>
      <c r="R4141" s="13">
        <v>8.4652999999999992</v>
      </c>
      <c r="S4141" s="13">
        <v>4.4901</v>
      </c>
      <c r="T4141" s="13">
        <v>11.875400000000001</v>
      </c>
      <c r="U4141" s="13">
        <v>13.6066</v>
      </c>
      <c r="V4141" s="14" t="s">
        <v>5662</v>
      </c>
    </row>
    <row r="4142" spans="1:22" s="13" customFormat="1" ht="13.8" x14ac:dyDescent="0.3">
      <c r="A4142" s="44"/>
      <c r="B4142" s="44"/>
      <c r="C4142" s="44"/>
      <c r="D4142" s="44"/>
      <c r="E4142" s="44"/>
      <c r="F4142" s="44"/>
      <c r="G4142" s="14" t="s">
        <v>5661</v>
      </c>
      <c r="H4142" s="13">
        <v>3</v>
      </c>
      <c r="I4142" s="13">
        <v>5.4765280000000001</v>
      </c>
      <c r="J4142" s="13">
        <v>4.4679999999999994E-6</v>
      </c>
      <c r="K4142" s="13">
        <v>485.60300000000001</v>
      </c>
      <c r="L4142" s="13">
        <v>0</v>
      </c>
      <c r="M4142" s="14" t="s">
        <v>573</v>
      </c>
      <c r="N4142" s="13">
        <v>14.389099999999999</v>
      </c>
      <c r="O4142" s="13">
        <v>19.726800000000001</v>
      </c>
      <c r="P4142" s="13">
        <v>16.158899999999999</v>
      </c>
      <c r="Q4142" s="13">
        <v>18.152699999999999</v>
      </c>
      <c r="R4142" s="13">
        <v>35.700499999999998</v>
      </c>
      <c r="S4142" s="13">
        <v>19.1068</v>
      </c>
      <c r="T4142" s="13">
        <v>46.538200000000003</v>
      </c>
      <c r="U4142" s="13">
        <v>52.97</v>
      </c>
      <c r="V4142" s="14" t="s">
        <v>5663</v>
      </c>
    </row>
    <row r="4143" spans="1:22" s="13" customFormat="1" ht="13.8" x14ac:dyDescent="0.3">
      <c r="A4143" s="44"/>
      <c r="B4143" s="44"/>
      <c r="C4143" s="44"/>
      <c r="D4143" s="44"/>
      <c r="E4143" s="44"/>
      <c r="F4143" s="44"/>
      <c r="G4143" s="14" t="s">
        <v>5664</v>
      </c>
      <c r="H4143" s="13">
        <v>3</v>
      </c>
      <c r="I4143" s="13">
        <v>5.977436</v>
      </c>
      <c r="J4143" s="13">
        <v>2.981E-7</v>
      </c>
      <c r="K4143" s="13">
        <v>485.94600000000003</v>
      </c>
      <c r="L4143" s="13">
        <v>0</v>
      </c>
      <c r="M4143" s="14" t="s">
        <v>573</v>
      </c>
      <c r="N4143" s="13">
        <v>5.1279000000000003</v>
      </c>
      <c r="O4143" s="13">
        <v>5.7878999999999996</v>
      </c>
      <c r="P4143" s="13">
        <v>2.2784</v>
      </c>
      <c r="Q4143" s="13">
        <v>3.0223</v>
      </c>
      <c r="R4143" s="13">
        <v>12.4641</v>
      </c>
      <c r="S4143" s="13">
        <v>3.6240000000000001</v>
      </c>
      <c r="T4143" s="13">
        <v>19.941099999999999</v>
      </c>
      <c r="U4143" s="13">
        <v>21.269500000000001</v>
      </c>
      <c r="V4143" s="14" t="s">
        <v>5665</v>
      </c>
    </row>
    <row r="4144" spans="1:22" s="41" customFormat="1" ht="13.8" x14ac:dyDescent="0.3">
      <c r="G4144" s="42"/>
      <c r="M4144" s="42"/>
      <c r="V4144" s="42"/>
    </row>
    <row r="4145" spans="1:22" s="13" customFormat="1" ht="13.8" x14ac:dyDescent="0.3">
      <c r="A4145" s="44">
        <v>112</v>
      </c>
      <c r="B4145" s="44" t="s">
        <v>104</v>
      </c>
      <c r="C4145" s="51" t="s">
        <v>9032</v>
      </c>
      <c r="D4145" s="44">
        <v>9</v>
      </c>
      <c r="E4145" s="44">
        <v>7</v>
      </c>
      <c r="F4145" s="44">
        <v>5</v>
      </c>
      <c r="G4145" s="14" t="s">
        <v>5666</v>
      </c>
      <c r="H4145" s="13">
        <v>3</v>
      </c>
      <c r="I4145" s="13">
        <v>13.12528</v>
      </c>
      <c r="J4145" s="13">
        <v>2.4419999999999999E-37</v>
      </c>
      <c r="K4145" s="13">
        <v>561.63900000000001</v>
      </c>
      <c r="L4145" s="13">
        <v>0</v>
      </c>
      <c r="M4145" s="14" t="s">
        <v>504</v>
      </c>
      <c r="N4145" s="13">
        <v>0.42609999999999998</v>
      </c>
      <c r="O4145" s="13">
        <v>0.46129999999999999</v>
      </c>
      <c r="P4145" s="13">
        <v>0.85499999999999998</v>
      </c>
      <c r="Q4145" s="13">
        <v>0.61890000000000001</v>
      </c>
      <c r="R4145" s="13">
        <v>0.75639999999999996</v>
      </c>
      <c r="S4145" s="13">
        <v>0.41610000000000003</v>
      </c>
      <c r="T4145" s="13">
        <v>0.61219999999999997</v>
      </c>
      <c r="U4145" s="13">
        <v>0.60260000000000002</v>
      </c>
      <c r="V4145" s="14" t="s">
        <v>5667</v>
      </c>
    </row>
    <row r="4146" spans="1:22" s="13" customFormat="1" ht="13.8" x14ac:dyDescent="0.3">
      <c r="A4146" s="44"/>
      <c r="B4146" s="44"/>
      <c r="C4146" s="44"/>
      <c r="D4146" s="44"/>
      <c r="E4146" s="44"/>
      <c r="F4146" s="44"/>
      <c r="G4146" s="14" t="s">
        <v>5666</v>
      </c>
      <c r="H4146" s="13">
        <v>3</v>
      </c>
      <c r="I4146" s="13">
        <v>11.2334</v>
      </c>
      <c r="J4146" s="13">
        <v>2.8930000000000001E-27</v>
      </c>
      <c r="K4146" s="13">
        <v>561.65099999999995</v>
      </c>
      <c r="L4146" s="13">
        <v>0</v>
      </c>
      <c r="M4146" s="14" t="s">
        <v>504</v>
      </c>
      <c r="N4146" s="13">
        <v>0.2225</v>
      </c>
      <c r="O4146" s="13">
        <v>0.23780000000000001</v>
      </c>
      <c r="P4146" s="13">
        <v>0.65439999999999998</v>
      </c>
      <c r="Q4146" s="13">
        <v>0.52769999999999995</v>
      </c>
      <c r="R4146" s="13">
        <v>0.73719999999999997</v>
      </c>
      <c r="S4146" s="13">
        <v>0.38219999999999998</v>
      </c>
      <c r="T4146" s="13">
        <v>0.52480000000000004</v>
      </c>
      <c r="U4146" s="13">
        <v>0.58799999999999997</v>
      </c>
      <c r="V4146" s="14" t="s">
        <v>5668</v>
      </c>
    </row>
    <row r="4147" spans="1:22" s="13" customFormat="1" ht="13.8" x14ac:dyDescent="0.3">
      <c r="A4147" s="44"/>
      <c r="B4147" s="44"/>
      <c r="C4147" s="44"/>
      <c r="D4147" s="44"/>
      <c r="E4147" s="44"/>
      <c r="F4147" s="44"/>
      <c r="G4147" s="14" t="s">
        <v>5669</v>
      </c>
      <c r="H4147" s="13">
        <v>3</v>
      </c>
      <c r="I4147" s="13">
        <v>10.507300000000001</v>
      </c>
      <c r="J4147" s="13">
        <v>8.314999999999999E-24</v>
      </c>
      <c r="K4147" s="13">
        <v>551.30399999999997</v>
      </c>
      <c r="L4147" s="13">
        <v>0</v>
      </c>
      <c r="M4147" s="14" t="s">
        <v>488</v>
      </c>
      <c r="N4147" s="13">
        <v>0.88539999999999996</v>
      </c>
      <c r="O4147" s="13">
        <v>1.1032999999999999</v>
      </c>
      <c r="P4147" s="13">
        <v>1.6527000000000001</v>
      </c>
      <c r="Q4147" s="13">
        <v>1.6982999999999999</v>
      </c>
      <c r="R4147" s="13">
        <v>1.4454</v>
      </c>
      <c r="S4147" s="13">
        <v>1.3161</v>
      </c>
      <c r="T4147" s="13">
        <v>1.4917</v>
      </c>
      <c r="U4147" s="13">
        <v>1.5629999999999999</v>
      </c>
      <c r="V4147" s="14" t="s">
        <v>5670</v>
      </c>
    </row>
    <row r="4148" spans="1:22" s="13" customFormat="1" ht="13.8" x14ac:dyDescent="0.3">
      <c r="A4148" s="44"/>
      <c r="B4148" s="44"/>
      <c r="C4148" s="44"/>
      <c r="D4148" s="44"/>
      <c r="E4148" s="44"/>
      <c r="F4148" s="44"/>
      <c r="G4148" s="14" t="s">
        <v>5671</v>
      </c>
      <c r="H4148" s="13">
        <v>2</v>
      </c>
      <c r="I4148" s="13">
        <v>6.5175109999999998</v>
      </c>
      <c r="J4148" s="13">
        <v>4.2890000000000004E-9</v>
      </c>
      <c r="K4148" s="13">
        <v>646.84900000000005</v>
      </c>
      <c r="L4148" s="13">
        <v>0</v>
      </c>
      <c r="M4148" s="14" t="s">
        <v>519</v>
      </c>
      <c r="N4148" s="13">
        <v>14.166600000000001</v>
      </c>
      <c r="O4148" s="13">
        <v>18.053000000000001</v>
      </c>
      <c r="P4148" s="13">
        <v>30.1538</v>
      </c>
      <c r="Q4148" s="13">
        <v>26.7395</v>
      </c>
      <c r="R4148" s="13">
        <v>35.907899999999998</v>
      </c>
      <c r="S4148" s="13">
        <v>24.017900000000001</v>
      </c>
      <c r="T4148" s="13">
        <v>27.4968</v>
      </c>
      <c r="U4148" s="13">
        <v>29.555199999999999</v>
      </c>
      <c r="V4148" s="14" t="s">
        <v>5672</v>
      </c>
    </row>
    <row r="4149" spans="1:22" s="13" customFormat="1" ht="13.8" x14ac:dyDescent="0.3">
      <c r="A4149" s="44"/>
      <c r="B4149" s="44"/>
      <c r="C4149" s="44"/>
      <c r="D4149" s="44"/>
      <c r="E4149" s="44"/>
      <c r="F4149" s="44"/>
      <c r="G4149" s="14" t="s">
        <v>5673</v>
      </c>
      <c r="H4149" s="13">
        <v>3</v>
      </c>
      <c r="I4149" s="13">
        <v>7.400989</v>
      </c>
      <c r="J4149" s="13">
        <v>1.919E-11</v>
      </c>
      <c r="K4149" s="13">
        <v>520.31100000000004</v>
      </c>
      <c r="L4149" s="13">
        <v>0</v>
      </c>
      <c r="M4149" s="14" t="s">
        <v>597</v>
      </c>
      <c r="N4149" s="13">
        <v>4.0198999999999998</v>
      </c>
      <c r="O4149" s="13">
        <v>5.6261000000000001</v>
      </c>
      <c r="P4149" s="13">
        <v>8.6549999999999994</v>
      </c>
      <c r="Q4149" s="13">
        <v>8.4575999999999993</v>
      </c>
      <c r="R4149" s="13">
        <v>12.020799999999999</v>
      </c>
      <c r="S4149" s="13">
        <v>6.2706</v>
      </c>
      <c r="T4149" s="13">
        <v>7.8375000000000004</v>
      </c>
      <c r="U4149" s="13">
        <v>8.1140000000000008</v>
      </c>
      <c r="V4149" s="14" t="s">
        <v>5674</v>
      </c>
    </row>
    <row r="4150" spans="1:22" s="13" customFormat="1" ht="13.8" x14ac:dyDescent="0.3">
      <c r="A4150" s="44"/>
      <c r="B4150" s="44"/>
      <c r="C4150" s="44"/>
      <c r="D4150" s="44"/>
      <c r="E4150" s="44"/>
      <c r="F4150" s="44"/>
      <c r="G4150" s="14" t="s">
        <v>5673</v>
      </c>
      <c r="H4150" s="13">
        <v>3</v>
      </c>
      <c r="I4150" s="13">
        <v>7.2495900000000004</v>
      </c>
      <c r="J4150" s="13">
        <v>5.9360000000000002E-11</v>
      </c>
      <c r="K4150" s="13">
        <v>520.31899999999996</v>
      </c>
      <c r="L4150" s="13">
        <v>0</v>
      </c>
      <c r="M4150" s="14" t="s">
        <v>597</v>
      </c>
      <c r="N4150" s="13">
        <v>3.9062999999999999</v>
      </c>
      <c r="O4150" s="13">
        <v>5.1649000000000003</v>
      </c>
      <c r="P4150" s="13">
        <v>7.9337999999999997</v>
      </c>
      <c r="Q4150" s="13">
        <v>7.8676000000000004</v>
      </c>
      <c r="R4150" s="13">
        <v>11.7463</v>
      </c>
      <c r="S4150" s="13">
        <v>5.8207000000000004</v>
      </c>
      <c r="T4150" s="13">
        <v>7.3030999999999997</v>
      </c>
      <c r="U4150" s="13">
        <v>7.5212000000000003</v>
      </c>
      <c r="V4150" s="14" t="s">
        <v>5675</v>
      </c>
    </row>
    <row r="4151" spans="1:22" s="13" customFormat="1" ht="13.8" x14ac:dyDescent="0.3">
      <c r="A4151" s="44"/>
      <c r="B4151" s="44"/>
      <c r="C4151" s="44"/>
      <c r="D4151" s="44"/>
      <c r="E4151" s="44"/>
      <c r="F4151" s="44"/>
      <c r="G4151" s="14" t="s">
        <v>5676</v>
      </c>
      <c r="H4151" s="13">
        <v>3</v>
      </c>
      <c r="I4151" s="13">
        <v>5.9170040000000004</v>
      </c>
      <c r="J4151" s="13">
        <v>4.3279999999999996E-7</v>
      </c>
      <c r="K4151" s="13">
        <v>504.91800000000001</v>
      </c>
      <c r="L4151" s="13">
        <v>0</v>
      </c>
      <c r="M4151" s="14" t="s">
        <v>597</v>
      </c>
      <c r="N4151" s="13">
        <v>1.1363000000000001</v>
      </c>
      <c r="O4151" s="13">
        <v>1.7454000000000001</v>
      </c>
      <c r="P4151" s="13">
        <v>2.1494</v>
      </c>
      <c r="Q4151" s="13">
        <v>2.7248999999999999</v>
      </c>
      <c r="R4151" s="13">
        <v>3.3292000000000002</v>
      </c>
      <c r="S4151" s="13">
        <v>1.6740999999999999</v>
      </c>
      <c r="T4151" s="13">
        <v>2.1379999999999999</v>
      </c>
      <c r="U4151" s="13">
        <v>1.8962000000000001</v>
      </c>
      <c r="V4151" s="14" t="s">
        <v>5677</v>
      </c>
    </row>
    <row r="4152" spans="1:22" s="41" customFormat="1" ht="13.8" x14ac:dyDescent="0.3">
      <c r="G4152" s="42"/>
      <c r="M4152" s="42"/>
      <c r="V4152" s="42"/>
    </row>
    <row r="4153" spans="1:22" s="13" customFormat="1" ht="13.8" x14ac:dyDescent="0.3">
      <c r="A4153" s="44">
        <v>113</v>
      </c>
      <c r="B4153" s="44" t="s">
        <v>5678</v>
      </c>
      <c r="C4153" s="51" t="s">
        <v>8888</v>
      </c>
      <c r="D4153" s="44">
        <v>54</v>
      </c>
      <c r="E4153" s="44">
        <v>100</v>
      </c>
      <c r="F4153" s="44">
        <v>4</v>
      </c>
      <c r="G4153" s="14" t="s">
        <v>5679</v>
      </c>
      <c r="H4153" s="13">
        <v>2</v>
      </c>
      <c r="I4153" s="13">
        <v>13.22855</v>
      </c>
      <c r="J4153" s="13">
        <v>3.1519999999999999E-38</v>
      </c>
      <c r="K4153" s="13">
        <v>891.053</v>
      </c>
      <c r="L4153" s="13">
        <v>0</v>
      </c>
      <c r="M4153" s="14" t="s">
        <v>510</v>
      </c>
      <c r="N4153" s="13">
        <v>59.554099999999998</v>
      </c>
      <c r="O4153" s="13">
        <v>60.691700000000004</v>
      </c>
      <c r="P4153" s="13">
        <v>53.389699999999998</v>
      </c>
      <c r="Q4153" s="13">
        <v>52.829799999999999</v>
      </c>
      <c r="R4153" s="13">
        <v>44.6511</v>
      </c>
      <c r="S4153" s="13">
        <v>50.932400000000001</v>
      </c>
      <c r="T4153" s="13">
        <v>44.919800000000002</v>
      </c>
      <c r="U4153" s="13">
        <v>47.394599999999997</v>
      </c>
      <c r="V4153" s="14" t="s">
        <v>5680</v>
      </c>
    </row>
    <row r="4154" spans="1:22" s="13" customFormat="1" ht="13.8" x14ac:dyDescent="0.3">
      <c r="A4154" s="44"/>
      <c r="B4154" s="44"/>
      <c r="C4154" s="44"/>
      <c r="D4154" s="44"/>
      <c r="E4154" s="44"/>
      <c r="F4154" s="44"/>
      <c r="G4154" s="14" t="s">
        <v>5681</v>
      </c>
      <c r="H4154" s="13">
        <v>3</v>
      </c>
      <c r="I4154" s="13">
        <v>14.628500000000001</v>
      </c>
      <c r="J4154" s="13">
        <v>3.2339999999999999E-46</v>
      </c>
      <c r="K4154" s="13">
        <v>794.10900000000004</v>
      </c>
      <c r="L4154" s="13">
        <v>0</v>
      </c>
      <c r="M4154" s="14" t="s">
        <v>659</v>
      </c>
      <c r="N4154" s="13">
        <v>40.710099999999997</v>
      </c>
      <c r="O4154" s="13">
        <v>41.726600000000005</v>
      </c>
      <c r="P4154" s="13">
        <v>39.413399999999996</v>
      </c>
      <c r="Q4154" s="13">
        <v>37.109900000000003</v>
      </c>
      <c r="R4154" s="13">
        <v>31.4069</v>
      </c>
      <c r="S4154" s="13">
        <v>35.091799999999999</v>
      </c>
      <c r="T4154" s="13">
        <v>31.484999999999999</v>
      </c>
      <c r="U4154" s="13">
        <v>33.572499999999998</v>
      </c>
      <c r="V4154" s="14" t="s">
        <v>5682</v>
      </c>
    </row>
    <row r="4155" spans="1:22" s="13" customFormat="1" ht="13.8" x14ac:dyDescent="0.3">
      <c r="A4155" s="44"/>
      <c r="B4155" s="44"/>
      <c r="C4155" s="44"/>
      <c r="D4155" s="44"/>
      <c r="E4155" s="44"/>
      <c r="F4155" s="44"/>
      <c r="G4155" s="14" t="s">
        <v>5681</v>
      </c>
      <c r="H4155" s="13">
        <v>3</v>
      </c>
      <c r="I4155" s="13">
        <v>14.026730000000001</v>
      </c>
      <c r="J4155" s="13">
        <v>1.8719999999999999E-42</v>
      </c>
      <c r="K4155" s="13">
        <v>794.096</v>
      </c>
      <c r="L4155" s="13">
        <v>0</v>
      </c>
      <c r="M4155" s="14" t="s">
        <v>659</v>
      </c>
      <c r="N4155" s="13">
        <v>45.094100000000005</v>
      </c>
      <c r="O4155" s="13">
        <v>47.1477</v>
      </c>
      <c r="P4155" s="13">
        <v>41.886400000000002</v>
      </c>
      <c r="Q4155" s="13">
        <v>41.628500000000003</v>
      </c>
      <c r="R4155" s="13">
        <v>34.451500000000003</v>
      </c>
      <c r="S4155" s="13">
        <v>39.184699999999999</v>
      </c>
      <c r="T4155" s="13">
        <v>34.507100000000001</v>
      </c>
      <c r="U4155" s="13">
        <v>36.757100000000001</v>
      </c>
      <c r="V4155" s="14" t="s">
        <v>5683</v>
      </c>
    </row>
    <row r="4156" spans="1:22" s="13" customFormat="1" ht="13.8" x14ac:dyDescent="0.3">
      <c r="A4156" s="44"/>
      <c r="B4156" s="44"/>
      <c r="C4156" s="44"/>
      <c r="D4156" s="44"/>
      <c r="E4156" s="44"/>
      <c r="F4156" s="44"/>
      <c r="G4156" s="14" t="s">
        <v>5679</v>
      </c>
      <c r="H4156" s="13">
        <v>3</v>
      </c>
      <c r="I4156" s="13">
        <v>13.42024</v>
      </c>
      <c r="J4156" s="13">
        <v>3.9810000000000003E-39</v>
      </c>
      <c r="K4156" s="13">
        <v>594.37599999999998</v>
      </c>
      <c r="L4156" s="13">
        <v>0</v>
      </c>
      <c r="M4156" s="14" t="s">
        <v>510</v>
      </c>
      <c r="N4156" s="13">
        <v>43.918700000000001</v>
      </c>
      <c r="O4156" s="13">
        <v>48.322800000000001</v>
      </c>
      <c r="P4156" s="13">
        <v>40.689399999999999</v>
      </c>
      <c r="Q4156" s="13">
        <v>40.914200000000001</v>
      </c>
      <c r="R4156" s="13">
        <v>35.425400000000003</v>
      </c>
      <c r="S4156" s="13">
        <v>40.443199999999997</v>
      </c>
      <c r="T4156" s="13">
        <v>35.523099999999999</v>
      </c>
      <c r="U4156" s="13">
        <v>37.5366</v>
      </c>
      <c r="V4156" s="14" t="s">
        <v>5684</v>
      </c>
    </row>
    <row r="4157" spans="1:22" s="13" customFormat="1" ht="13.8" x14ac:dyDescent="0.3">
      <c r="A4157" s="44"/>
      <c r="B4157" s="44"/>
      <c r="C4157" s="44"/>
      <c r="D4157" s="44"/>
      <c r="E4157" s="44"/>
      <c r="F4157" s="44"/>
      <c r="G4157" s="14" t="s">
        <v>5679</v>
      </c>
      <c r="H4157" s="13">
        <v>3</v>
      </c>
      <c r="I4157" s="13">
        <v>12.942460000000001</v>
      </c>
      <c r="J4157" s="13">
        <v>2.242E-36</v>
      </c>
      <c r="K4157" s="13">
        <v>594.36400000000003</v>
      </c>
      <c r="L4157" s="13">
        <v>0</v>
      </c>
      <c r="M4157" s="14" t="s">
        <v>510</v>
      </c>
      <c r="N4157" s="13">
        <v>3.9914999999999998</v>
      </c>
      <c r="O4157" s="13">
        <v>18.514099999999999</v>
      </c>
      <c r="P4157" s="13">
        <v>9.5578000000000003</v>
      </c>
      <c r="Q4157" s="13">
        <v>11.3887</v>
      </c>
      <c r="R4157" s="13">
        <v>7.1210000000000004</v>
      </c>
      <c r="S4157" s="13">
        <v>1.1709000000000001</v>
      </c>
      <c r="T4157" s="13">
        <v>0.44700000000000001</v>
      </c>
      <c r="U4157" s="13">
        <v>0.60270000000000001</v>
      </c>
      <c r="V4157" s="14" t="s">
        <v>5685</v>
      </c>
    </row>
    <row r="4158" spans="1:22" s="13" customFormat="1" ht="13.8" x14ac:dyDescent="0.3">
      <c r="A4158" s="44"/>
      <c r="B4158" s="44"/>
      <c r="C4158" s="44"/>
      <c r="D4158" s="44"/>
      <c r="E4158" s="44"/>
      <c r="F4158" s="44"/>
      <c r="G4158" s="14" t="s">
        <v>5679</v>
      </c>
      <c r="H4158" s="13">
        <v>3</v>
      </c>
      <c r="I4158" s="13">
        <v>13.050319999999999</v>
      </c>
      <c r="J4158" s="13">
        <v>5.4739999999999993E-37</v>
      </c>
      <c r="K4158" s="13">
        <v>594.37300000000005</v>
      </c>
      <c r="L4158" s="13">
        <v>0</v>
      </c>
      <c r="M4158" s="14" t="s">
        <v>510</v>
      </c>
      <c r="N4158" s="13">
        <v>1.7188000000000001</v>
      </c>
      <c r="O4158" s="13">
        <v>2.3683999999999998</v>
      </c>
      <c r="P4158" s="13">
        <v>1.5045999999999999</v>
      </c>
      <c r="Q4158" s="13">
        <v>1.2137</v>
      </c>
      <c r="R4158" s="13">
        <v>0.70820000000000005</v>
      </c>
      <c r="S4158" s="13">
        <v>0.54669999999999996</v>
      </c>
      <c r="T4158" s="13">
        <v>0.63170000000000004</v>
      </c>
      <c r="U4158" s="13">
        <v>0.60760000000000003</v>
      </c>
      <c r="V4158" s="14" t="s">
        <v>5686</v>
      </c>
    </row>
    <row r="4159" spans="1:22" s="13" customFormat="1" ht="13.8" x14ac:dyDescent="0.3">
      <c r="A4159" s="44"/>
      <c r="B4159" s="44"/>
      <c r="C4159" s="44"/>
      <c r="D4159" s="44"/>
      <c r="E4159" s="44"/>
      <c r="F4159" s="44"/>
      <c r="G4159" s="14" t="s">
        <v>5679</v>
      </c>
      <c r="H4159" s="13">
        <v>3</v>
      </c>
      <c r="I4159" s="13">
        <v>13.272</v>
      </c>
      <c r="J4159" s="13">
        <v>2.9100000000000001E-38</v>
      </c>
      <c r="K4159" s="13">
        <v>594.37400000000002</v>
      </c>
      <c r="L4159" s="13">
        <v>0</v>
      </c>
      <c r="M4159" s="14" t="s">
        <v>510</v>
      </c>
      <c r="N4159" s="13">
        <v>10.809699999999999</v>
      </c>
      <c r="O4159" s="13">
        <v>13.268599999999999</v>
      </c>
      <c r="P4159" s="13">
        <v>8.2157</v>
      </c>
      <c r="Q4159" s="13">
        <v>8.875</v>
      </c>
      <c r="R4159" s="13">
        <v>4.9047999999999998</v>
      </c>
      <c r="S4159" s="13">
        <v>6.5562000000000005</v>
      </c>
      <c r="T4159" s="13">
        <v>4.0087000000000002</v>
      </c>
      <c r="U4159" s="13">
        <v>4.0030999999999999</v>
      </c>
      <c r="V4159" s="14" t="s">
        <v>5687</v>
      </c>
    </row>
    <row r="4160" spans="1:22" s="13" customFormat="1" ht="13.8" x14ac:dyDescent="0.3">
      <c r="A4160" s="44"/>
      <c r="B4160" s="44"/>
      <c r="C4160" s="44"/>
      <c r="D4160" s="44"/>
      <c r="E4160" s="44"/>
      <c r="F4160" s="44"/>
      <c r="G4160" s="14" t="s">
        <v>5679</v>
      </c>
      <c r="H4160" s="13">
        <v>3</v>
      </c>
      <c r="I4160" s="13">
        <v>14.233359999999999</v>
      </c>
      <c r="J4160" s="13">
        <v>4.9199999999999999E-44</v>
      </c>
      <c r="K4160" s="13">
        <v>594.375</v>
      </c>
      <c r="L4160" s="13">
        <v>0</v>
      </c>
      <c r="M4160" s="14" t="s">
        <v>510</v>
      </c>
      <c r="N4160" s="13">
        <v>12.9641</v>
      </c>
      <c r="O4160" s="13">
        <v>15.613200000000001</v>
      </c>
      <c r="P4160" s="13">
        <v>11.606999999999999</v>
      </c>
      <c r="Q4160" s="13">
        <v>11.6814</v>
      </c>
      <c r="R4160" s="13">
        <v>7.2415000000000003</v>
      </c>
      <c r="S4160" s="13">
        <v>8.4626000000000001</v>
      </c>
      <c r="T4160" s="13">
        <v>6.0301</v>
      </c>
      <c r="U4160" s="13">
        <v>6.3159000000000001</v>
      </c>
      <c r="V4160" s="14" t="s">
        <v>5688</v>
      </c>
    </row>
    <row r="4161" spans="1:22" s="13" customFormat="1" ht="13.8" x14ac:dyDescent="0.3">
      <c r="A4161" s="44"/>
      <c r="B4161" s="44"/>
      <c r="C4161" s="44"/>
      <c r="D4161" s="44"/>
      <c r="E4161" s="44"/>
      <c r="F4161" s="44"/>
      <c r="G4161" s="14" t="s">
        <v>5679</v>
      </c>
      <c r="H4161" s="13">
        <v>3</v>
      </c>
      <c r="I4161" s="13">
        <v>13.15973</v>
      </c>
      <c r="J4161" s="13">
        <v>1.294E-37</v>
      </c>
      <c r="K4161" s="13">
        <v>594.36400000000003</v>
      </c>
      <c r="L4161" s="13">
        <v>0</v>
      </c>
      <c r="M4161" s="14" t="s">
        <v>510</v>
      </c>
      <c r="N4161" s="13">
        <v>15.7148</v>
      </c>
      <c r="O4161" s="13">
        <v>18.832699999999999</v>
      </c>
      <c r="P4161" s="13">
        <v>14.3247</v>
      </c>
      <c r="Q4161" s="13">
        <v>14.2095</v>
      </c>
      <c r="R4161" s="13">
        <v>8.4555000000000007</v>
      </c>
      <c r="S4161" s="13">
        <v>10.3543</v>
      </c>
      <c r="T4161" s="13">
        <v>7.4683000000000002</v>
      </c>
      <c r="U4161" s="13">
        <v>7.6241000000000003</v>
      </c>
      <c r="V4161" s="14" t="s">
        <v>5689</v>
      </c>
    </row>
    <row r="4162" spans="1:22" s="13" customFormat="1" ht="13.8" x14ac:dyDescent="0.3">
      <c r="A4162" s="44"/>
      <c r="B4162" s="44"/>
      <c r="C4162" s="44"/>
      <c r="D4162" s="44"/>
      <c r="E4162" s="44"/>
      <c r="F4162" s="44"/>
      <c r="G4162" s="14" t="s">
        <v>5679</v>
      </c>
      <c r="H4162" s="13">
        <v>3</v>
      </c>
      <c r="I4162" s="13">
        <v>13.34402</v>
      </c>
      <c r="J4162" s="13">
        <v>1.11E-38</v>
      </c>
      <c r="K4162" s="13">
        <v>594.36800000000005</v>
      </c>
      <c r="L4162" s="13">
        <v>0</v>
      </c>
      <c r="M4162" s="14" t="s">
        <v>510</v>
      </c>
      <c r="N4162" s="13">
        <v>49.4497</v>
      </c>
      <c r="O4162" s="13">
        <v>52.250399999999999</v>
      </c>
      <c r="P4162" s="13">
        <v>43.493000000000002</v>
      </c>
      <c r="Q4162" s="13">
        <v>45.054500000000004</v>
      </c>
      <c r="R4162" s="13">
        <v>35.926400000000001</v>
      </c>
      <c r="S4162" s="13">
        <v>41.826900000000002</v>
      </c>
      <c r="T4162" s="13">
        <v>35.2607</v>
      </c>
      <c r="U4162" s="13">
        <v>38.301000000000002</v>
      </c>
      <c r="V4162" s="14" t="s">
        <v>5690</v>
      </c>
    </row>
    <row r="4163" spans="1:22" s="13" customFormat="1" ht="13.8" x14ac:dyDescent="0.3">
      <c r="A4163" s="44"/>
      <c r="B4163" s="44"/>
      <c r="C4163" s="44"/>
      <c r="D4163" s="44"/>
      <c r="E4163" s="44"/>
      <c r="F4163" s="44"/>
      <c r="G4163" s="14" t="s">
        <v>5679</v>
      </c>
      <c r="H4163" s="13">
        <v>3</v>
      </c>
      <c r="I4163" s="13">
        <v>11.14439</v>
      </c>
      <c r="J4163" s="13">
        <v>6.5970000000000003E-27</v>
      </c>
      <c r="K4163" s="13">
        <v>594.37900000000002</v>
      </c>
      <c r="L4163" s="13">
        <v>0</v>
      </c>
      <c r="M4163" s="14" t="s">
        <v>510</v>
      </c>
      <c r="N4163" s="13">
        <v>2.9546000000000001</v>
      </c>
      <c r="O4163" s="13">
        <v>3.0960999999999999</v>
      </c>
      <c r="P4163" s="13">
        <v>2.2688999999999999</v>
      </c>
      <c r="Q4163" s="13">
        <v>2.2307999999999999</v>
      </c>
      <c r="R4163" s="13">
        <v>1.4502999999999999</v>
      </c>
      <c r="S4163" s="13">
        <v>1.7999000000000001</v>
      </c>
      <c r="T4163" s="13">
        <v>1.2585</v>
      </c>
      <c r="U4163" s="13">
        <v>1.3082</v>
      </c>
      <c r="V4163" s="14" t="s">
        <v>5691</v>
      </c>
    </row>
    <row r="4164" spans="1:22" s="13" customFormat="1" ht="13.8" x14ac:dyDescent="0.3">
      <c r="A4164" s="44"/>
      <c r="B4164" s="44"/>
      <c r="C4164" s="44"/>
      <c r="D4164" s="44"/>
      <c r="E4164" s="44"/>
      <c r="F4164" s="44"/>
      <c r="G4164" s="14" t="s">
        <v>5679</v>
      </c>
      <c r="H4164" s="13">
        <v>3</v>
      </c>
      <c r="I4164" s="13">
        <v>12.60487</v>
      </c>
      <c r="J4164" s="13">
        <v>1.717E-34</v>
      </c>
      <c r="K4164" s="13">
        <v>594.36800000000005</v>
      </c>
      <c r="L4164" s="13">
        <v>0</v>
      </c>
      <c r="M4164" s="14" t="s">
        <v>510</v>
      </c>
      <c r="N4164" s="13">
        <v>21.0746</v>
      </c>
      <c r="O4164" s="13">
        <v>24.178000000000001</v>
      </c>
      <c r="P4164" s="13">
        <v>16.416699999999999</v>
      </c>
      <c r="Q4164" s="13">
        <v>17.356400000000001</v>
      </c>
      <c r="R4164" s="13">
        <v>9.7226999999999997</v>
      </c>
      <c r="S4164" s="13">
        <v>13.949199999999999</v>
      </c>
      <c r="T4164" s="13">
        <v>9.4847999999999999</v>
      </c>
      <c r="U4164" s="13">
        <v>10.5688</v>
      </c>
      <c r="V4164" s="14" t="s">
        <v>5692</v>
      </c>
    </row>
    <row r="4165" spans="1:22" s="13" customFormat="1" ht="13.8" x14ac:dyDescent="0.3">
      <c r="A4165" s="44"/>
      <c r="B4165" s="44"/>
      <c r="C4165" s="44"/>
      <c r="D4165" s="44"/>
      <c r="E4165" s="44"/>
      <c r="F4165" s="44"/>
      <c r="G4165" s="14" t="s">
        <v>5679</v>
      </c>
      <c r="H4165" s="13">
        <v>3</v>
      </c>
      <c r="I4165" s="13">
        <v>13.15203</v>
      </c>
      <c r="J4165" s="13">
        <v>1.4330000000000001E-37</v>
      </c>
      <c r="K4165" s="13">
        <v>594.37300000000005</v>
      </c>
      <c r="L4165" s="13">
        <v>0</v>
      </c>
      <c r="M4165" s="14" t="s">
        <v>510</v>
      </c>
      <c r="N4165" s="13">
        <v>1.9555</v>
      </c>
      <c r="O4165" s="13">
        <v>2.4207000000000001</v>
      </c>
      <c r="P4165" s="13">
        <v>1.2562</v>
      </c>
      <c r="Q4165" s="13">
        <v>1.2521</v>
      </c>
      <c r="R4165" s="13">
        <v>0.88649999999999995</v>
      </c>
      <c r="S4165" s="13">
        <v>1.1418999999999999</v>
      </c>
      <c r="T4165" s="13">
        <v>0.73860000000000003</v>
      </c>
      <c r="U4165" s="13">
        <v>0.90649999999999997</v>
      </c>
      <c r="V4165" s="14" t="s">
        <v>5693</v>
      </c>
    </row>
    <row r="4166" spans="1:22" s="13" customFormat="1" ht="13.8" x14ac:dyDescent="0.3">
      <c r="A4166" s="44"/>
      <c r="B4166" s="44"/>
      <c r="C4166" s="44"/>
      <c r="D4166" s="44"/>
      <c r="E4166" s="44"/>
      <c r="F4166" s="44"/>
      <c r="G4166" s="14" t="s">
        <v>5679</v>
      </c>
      <c r="H4166" s="13">
        <v>3</v>
      </c>
      <c r="I4166" s="13">
        <v>13.23048</v>
      </c>
      <c r="J4166" s="13">
        <v>5.0620000000000001E-38</v>
      </c>
      <c r="K4166" s="13">
        <v>594.36500000000001</v>
      </c>
      <c r="L4166" s="13">
        <v>0</v>
      </c>
      <c r="M4166" s="14" t="s">
        <v>510</v>
      </c>
      <c r="N4166" s="13">
        <v>1.34</v>
      </c>
      <c r="O4166" s="13">
        <v>1.6503000000000001</v>
      </c>
      <c r="P4166" s="13">
        <v>0.91710000000000003</v>
      </c>
      <c r="Q4166" s="13">
        <v>1.0793999999999999</v>
      </c>
      <c r="R4166" s="13">
        <v>0.4914</v>
      </c>
      <c r="S4166" s="13">
        <v>1.0208999999999999</v>
      </c>
      <c r="T4166" s="13">
        <v>0.42270000000000002</v>
      </c>
      <c r="U4166" s="13">
        <v>0.59289999999999998</v>
      </c>
      <c r="V4166" s="14" t="s">
        <v>5694</v>
      </c>
    </row>
    <row r="4167" spans="1:22" s="13" customFormat="1" ht="13.8" x14ac:dyDescent="0.3">
      <c r="A4167" s="44"/>
      <c r="B4167" s="44"/>
      <c r="C4167" s="44"/>
      <c r="D4167" s="44"/>
      <c r="E4167" s="44"/>
      <c r="F4167" s="44"/>
      <c r="G4167" s="14" t="s">
        <v>5679</v>
      </c>
      <c r="H4167" s="13">
        <v>3</v>
      </c>
      <c r="I4167" s="13">
        <v>12.63542</v>
      </c>
      <c r="J4167" s="13">
        <v>1.165E-34</v>
      </c>
      <c r="K4167" s="13">
        <v>594.37099999999998</v>
      </c>
      <c r="L4167" s="13">
        <v>0</v>
      </c>
      <c r="M4167" s="14" t="s">
        <v>510</v>
      </c>
      <c r="N4167" s="13">
        <v>2.0785999999999998</v>
      </c>
      <c r="O4167" s="13">
        <v>2.3683999999999998</v>
      </c>
      <c r="P4167" s="13">
        <v>1.9536</v>
      </c>
      <c r="Q4167" s="13">
        <v>1.9045000000000001</v>
      </c>
      <c r="R4167" s="13">
        <v>1.0069999999999999</v>
      </c>
      <c r="S4167" s="13">
        <v>1.3887</v>
      </c>
      <c r="T4167" s="13">
        <v>1.0447</v>
      </c>
      <c r="U4167" s="13">
        <v>0.96530000000000005</v>
      </c>
      <c r="V4167" s="14" t="s">
        <v>5695</v>
      </c>
    </row>
    <row r="4168" spans="1:22" s="13" customFormat="1" ht="13.8" x14ac:dyDescent="0.3">
      <c r="A4168" s="44"/>
      <c r="B4168" s="44"/>
      <c r="C4168" s="44"/>
      <c r="D4168" s="44"/>
      <c r="E4168" s="44"/>
      <c r="F4168" s="44"/>
      <c r="G4168" s="14" t="s">
        <v>5679</v>
      </c>
      <c r="H4168" s="13">
        <v>3</v>
      </c>
      <c r="I4168" s="13">
        <v>12.502879999999999</v>
      </c>
      <c r="J4168" s="13">
        <v>6.2280000000000003E-34</v>
      </c>
      <c r="K4168" s="13">
        <v>594.37099999999998</v>
      </c>
      <c r="L4168" s="13">
        <v>0</v>
      </c>
      <c r="M4168" s="14" t="s">
        <v>510</v>
      </c>
      <c r="N4168" s="13">
        <v>2.8361999999999998</v>
      </c>
      <c r="O4168" s="13">
        <v>13.007099999999999</v>
      </c>
      <c r="P4168" s="13">
        <v>7.0502000000000002</v>
      </c>
      <c r="Q4168" s="13">
        <v>8.0114999999999998</v>
      </c>
      <c r="R4168" s="13">
        <v>5.4009999999999998</v>
      </c>
      <c r="S4168" s="13">
        <v>0.98219999999999996</v>
      </c>
      <c r="T4168" s="13">
        <v>0.48099999999999998</v>
      </c>
      <c r="U4168" s="13">
        <v>0.53410000000000002</v>
      </c>
      <c r="V4168" s="14" t="s">
        <v>5696</v>
      </c>
    </row>
    <row r="4169" spans="1:22" s="13" customFormat="1" ht="13.8" x14ac:dyDescent="0.3">
      <c r="A4169" s="44"/>
      <c r="B4169" s="44"/>
      <c r="C4169" s="44"/>
      <c r="D4169" s="44"/>
      <c r="E4169" s="44"/>
      <c r="F4169" s="44"/>
      <c r="G4169" s="14" t="s">
        <v>5679</v>
      </c>
      <c r="H4169" s="13">
        <v>3</v>
      </c>
      <c r="I4169" s="13">
        <v>13.20533</v>
      </c>
      <c r="J4169" s="13">
        <v>7.0710000000000004E-38</v>
      </c>
      <c r="K4169" s="13">
        <v>594.36800000000005</v>
      </c>
      <c r="L4169" s="13">
        <v>0</v>
      </c>
      <c r="M4169" s="14" t="s">
        <v>510</v>
      </c>
      <c r="N4169" s="13">
        <v>1.9839</v>
      </c>
      <c r="O4169" s="13">
        <v>2.4112</v>
      </c>
      <c r="P4169" s="13">
        <v>1.6288</v>
      </c>
      <c r="Q4169" s="13">
        <v>2.0341</v>
      </c>
      <c r="R4169" s="13">
        <v>1.0744</v>
      </c>
      <c r="S4169" s="13">
        <v>1.3306</v>
      </c>
      <c r="T4169" s="13">
        <v>0.82120000000000004</v>
      </c>
      <c r="U4169" s="13">
        <v>0.83789999999999998</v>
      </c>
      <c r="V4169" s="14" t="s">
        <v>5697</v>
      </c>
    </row>
    <row r="4170" spans="1:22" s="13" customFormat="1" ht="13.8" x14ac:dyDescent="0.3">
      <c r="A4170" s="44"/>
      <c r="B4170" s="44"/>
      <c r="C4170" s="44"/>
      <c r="D4170" s="44"/>
      <c r="E4170" s="44"/>
      <c r="F4170" s="44"/>
      <c r="G4170" s="14" t="s">
        <v>5679</v>
      </c>
      <c r="H4170" s="13">
        <v>3</v>
      </c>
      <c r="I4170" s="13">
        <v>11.431749999999999</v>
      </c>
      <c r="J4170" s="13">
        <v>2.5099999999999998E-28</v>
      </c>
      <c r="K4170" s="13">
        <v>594.36699999999996</v>
      </c>
      <c r="L4170" s="13">
        <v>0</v>
      </c>
      <c r="M4170" s="14" t="s">
        <v>510</v>
      </c>
      <c r="N4170" s="13">
        <v>0.71489999999999998</v>
      </c>
      <c r="O4170" s="13">
        <v>1.0938000000000001</v>
      </c>
      <c r="P4170" s="13">
        <v>0.80720000000000003</v>
      </c>
      <c r="Q4170" s="13">
        <v>0.81079999999999997</v>
      </c>
      <c r="R4170" s="13">
        <v>0.34210000000000002</v>
      </c>
      <c r="S4170" s="13">
        <v>0.49840000000000001</v>
      </c>
      <c r="T4170" s="13">
        <v>0.38390000000000002</v>
      </c>
      <c r="U4170" s="13">
        <v>0.37240000000000001</v>
      </c>
      <c r="V4170" s="14" t="s">
        <v>5698</v>
      </c>
    </row>
    <row r="4171" spans="1:22" s="13" customFormat="1" ht="13.8" x14ac:dyDescent="0.3">
      <c r="A4171" s="44"/>
      <c r="B4171" s="44"/>
      <c r="C4171" s="44"/>
      <c r="D4171" s="44"/>
      <c r="E4171" s="44"/>
      <c r="F4171" s="44"/>
      <c r="G4171" s="14" t="s">
        <v>5679</v>
      </c>
      <c r="H4171" s="13">
        <v>3</v>
      </c>
      <c r="I4171" s="13">
        <v>12.685639999999999</v>
      </c>
      <c r="J4171" s="13">
        <v>6.1439999999999998E-35</v>
      </c>
      <c r="K4171" s="13">
        <v>594.36900000000003</v>
      </c>
      <c r="L4171" s="13">
        <v>0</v>
      </c>
      <c r="M4171" s="14" t="s">
        <v>510</v>
      </c>
      <c r="N4171" s="13">
        <v>5.5114000000000001</v>
      </c>
      <c r="O4171" s="13">
        <v>5.6783000000000001</v>
      </c>
      <c r="P4171" s="13">
        <v>4.1078000000000001</v>
      </c>
      <c r="Q4171" s="13">
        <v>4.4086999999999996</v>
      </c>
      <c r="R4171" s="13">
        <v>2.4765000000000001</v>
      </c>
      <c r="S4171" s="13">
        <v>3.0385</v>
      </c>
      <c r="T4171" s="13">
        <v>1.9193</v>
      </c>
      <c r="U4171" s="13">
        <v>2.4891000000000001</v>
      </c>
      <c r="V4171" s="14" t="s">
        <v>5699</v>
      </c>
    </row>
    <row r="4172" spans="1:22" s="13" customFormat="1" ht="13.8" x14ac:dyDescent="0.3">
      <c r="A4172" s="44"/>
      <c r="B4172" s="44"/>
      <c r="C4172" s="44"/>
      <c r="D4172" s="44"/>
      <c r="E4172" s="44"/>
      <c r="F4172" s="44"/>
      <c r="G4172" s="14" t="s">
        <v>5679</v>
      </c>
      <c r="H4172" s="13">
        <v>3</v>
      </c>
      <c r="I4172" s="13">
        <v>12.631970000000001</v>
      </c>
      <c r="J4172" s="13">
        <v>1.2169999999999999E-34</v>
      </c>
      <c r="K4172" s="13">
        <v>594.36900000000003</v>
      </c>
      <c r="L4172" s="13">
        <v>0</v>
      </c>
      <c r="M4172" s="14" t="s">
        <v>510</v>
      </c>
      <c r="N4172" s="13">
        <v>2.0785999999999998</v>
      </c>
      <c r="O4172" s="13">
        <v>2.2589999999999999</v>
      </c>
      <c r="P4172" s="13">
        <v>1.5142</v>
      </c>
      <c r="Q4172" s="13">
        <v>1.4967999999999999</v>
      </c>
      <c r="R4172" s="13">
        <v>0.86240000000000006</v>
      </c>
      <c r="S4172" s="13">
        <v>0.9919</v>
      </c>
      <c r="T4172" s="13">
        <v>0.84060000000000001</v>
      </c>
      <c r="U4172" s="13">
        <v>0.92120000000000002</v>
      </c>
      <c r="V4172" s="14" t="s">
        <v>5700</v>
      </c>
    </row>
    <row r="4173" spans="1:22" s="13" customFormat="1" ht="13.8" x14ac:dyDescent="0.3">
      <c r="A4173" s="44"/>
      <c r="B4173" s="44"/>
      <c r="C4173" s="44"/>
      <c r="D4173" s="44"/>
      <c r="E4173" s="44"/>
      <c r="F4173" s="44"/>
      <c r="G4173" s="14" t="s">
        <v>5679</v>
      </c>
      <c r="H4173" s="13">
        <v>3</v>
      </c>
      <c r="I4173" s="13">
        <v>12.788539999999999</v>
      </c>
      <c r="J4173" s="13">
        <v>1.6439999999999999E-35</v>
      </c>
      <c r="K4173" s="13">
        <v>594.38099999999997</v>
      </c>
      <c r="L4173" s="13">
        <v>0</v>
      </c>
      <c r="M4173" s="14" t="s">
        <v>510</v>
      </c>
      <c r="N4173" s="13">
        <v>8.5181000000000004</v>
      </c>
      <c r="O4173" s="13">
        <v>10.049099999999999</v>
      </c>
      <c r="P4173" s="13">
        <v>6.5201000000000002</v>
      </c>
      <c r="Q4173" s="13">
        <v>6.8074000000000003</v>
      </c>
      <c r="R4173" s="13">
        <v>3.8351999999999999</v>
      </c>
      <c r="S4173" s="13">
        <v>5.2595000000000001</v>
      </c>
      <c r="T4173" s="13">
        <v>3.8435000000000001</v>
      </c>
      <c r="U4173" s="13">
        <v>3.6063000000000001</v>
      </c>
      <c r="V4173" s="14" t="s">
        <v>5701</v>
      </c>
    </row>
    <row r="4174" spans="1:22" s="13" customFormat="1" ht="13.8" x14ac:dyDescent="0.3">
      <c r="A4174" s="44"/>
      <c r="B4174" s="44"/>
      <c r="C4174" s="44"/>
      <c r="D4174" s="44"/>
      <c r="E4174" s="44"/>
      <c r="F4174" s="44"/>
      <c r="G4174" s="14" t="s">
        <v>5679</v>
      </c>
      <c r="H4174" s="13">
        <v>3</v>
      </c>
      <c r="I4174" s="13">
        <v>12.055059999999999</v>
      </c>
      <c r="J4174" s="13">
        <v>1.578E-31</v>
      </c>
      <c r="K4174" s="13">
        <v>594.36500000000001</v>
      </c>
      <c r="L4174" s="13">
        <v>0</v>
      </c>
      <c r="M4174" s="14" t="s">
        <v>510</v>
      </c>
      <c r="N4174" s="13">
        <v>4.0530999999999997</v>
      </c>
      <c r="O4174" s="13">
        <v>4.5846</v>
      </c>
      <c r="P4174" s="13">
        <v>3.2433000000000001</v>
      </c>
      <c r="Q4174" s="13">
        <v>2.6145</v>
      </c>
      <c r="R4174" s="13">
        <v>1.8211999999999999</v>
      </c>
      <c r="S4174" s="13">
        <v>2.7143999999999999</v>
      </c>
      <c r="T4174" s="13">
        <v>1.7978000000000001</v>
      </c>
      <c r="U4174" s="13">
        <v>1.3180000000000001</v>
      </c>
      <c r="V4174" s="14" t="s">
        <v>5702</v>
      </c>
    </row>
    <row r="4175" spans="1:22" s="13" customFormat="1" ht="13.8" x14ac:dyDescent="0.3">
      <c r="A4175" s="44"/>
      <c r="B4175" s="44"/>
      <c r="C4175" s="44"/>
      <c r="D4175" s="44"/>
      <c r="E4175" s="44"/>
      <c r="F4175" s="44"/>
      <c r="G4175" s="14" t="s">
        <v>5679</v>
      </c>
      <c r="H4175" s="13">
        <v>3</v>
      </c>
      <c r="I4175" s="13">
        <v>12.19248</v>
      </c>
      <c r="J4175" s="13">
        <v>2.9490000000000001E-32</v>
      </c>
      <c r="K4175" s="13">
        <v>594.37800000000004</v>
      </c>
      <c r="L4175" s="13">
        <v>0</v>
      </c>
      <c r="M4175" s="14" t="s">
        <v>510</v>
      </c>
      <c r="N4175" s="13">
        <v>2.3153000000000001</v>
      </c>
      <c r="O4175" s="13">
        <v>3.2719999999999998</v>
      </c>
      <c r="P4175" s="13">
        <v>2.0062000000000002</v>
      </c>
      <c r="Q4175" s="13">
        <v>2.0916999999999999</v>
      </c>
      <c r="R4175" s="13">
        <v>1.2431000000000001</v>
      </c>
      <c r="S4175" s="13">
        <v>1.6209</v>
      </c>
      <c r="T4175" s="13">
        <v>1.0932999999999999</v>
      </c>
      <c r="U4175" s="13">
        <v>1.0094000000000001</v>
      </c>
      <c r="V4175" s="14" t="s">
        <v>5703</v>
      </c>
    </row>
    <row r="4176" spans="1:22" s="13" customFormat="1" ht="13.8" x14ac:dyDescent="0.3">
      <c r="A4176" s="44"/>
      <c r="B4176" s="44"/>
      <c r="C4176" s="44"/>
      <c r="D4176" s="44"/>
      <c r="E4176" s="44"/>
      <c r="F4176" s="44"/>
      <c r="G4176" s="14" t="s">
        <v>5679</v>
      </c>
      <c r="H4176" s="13">
        <v>3</v>
      </c>
      <c r="I4176" s="13">
        <v>12.880409999999999</v>
      </c>
      <c r="J4176" s="13">
        <v>5.019E-36</v>
      </c>
      <c r="K4176" s="13">
        <v>594.36900000000003</v>
      </c>
      <c r="L4176" s="13">
        <v>0</v>
      </c>
      <c r="M4176" s="14" t="s">
        <v>510</v>
      </c>
      <c r="N4176" s="13">
        <v>2.4527000000000001</v>
      </c>
      <c r="O4176" s="13">
        <v>2.8107000000000002</v>
      </c>
      <c r="P4176" s="13">
        <v>1.6335999999999999</v>
      </c>
      <c r="Q4176" s="13">
        <v>1.8086</v>
      </c>
      <c r="R4176" s="13">
        <v>0.88170000000000004</v>
      </c>
      <c r="S4176" s="13">
        <v>1.5725</v>
      </c>
      <c r="T4176" s="13">
        <v>0.88429999999999997</v>
      </c>
      <c r="U4176" s="13">
        <v>0.85260000000000002</v>
      </c>
      <c r="V4176" s="14" t="s">
        <v>5704</v>
      </c>
    </row>
    <row r="4177" spans="1:22" s="13" customFormat="1" ht="13.8" x14ac:dyDescent="0.3">
      <c r="A4177" s="44"/>
      <c r="B4177" s="44"/>
      <c r="C4177" s="44"/>
      <c r="D4177" s="44"/>
      <c r="E4177" s="44"/>
      <c r="F4177" s="44"/>
      <c r="G4177" s="14" t="s">
        <v>5679</v>
      </c>
      <c r="H4177" s="13">
        <v>3</v>
      </c>
      <c r="I4177" s="13">
        <v>12.321540000000001</v>
      </c>
      <c r="J4177" s="13">
        <v>5.9990000000000003E-33</v>
      </c>
      <c r="K4177" s="13">
        <v>594.37699999999995</v>
      </c>
      <c r="L4177" s="13">
        <v>0</v>
      </c>
      <c r="M4177" s="14" t="s">
        <v>510</v>
      </c>
      <c r="N4177" s="13">
        <v>2.0691000000000002</v>
      </c>
      <c r="O4177" s="13">
        <v>2.8534999999999999</v>
      </c>
      <c r="P4177" s="13">
        <v>1.7625999999999999</v>
      </c>
      <c r="Q4177" s="13">
        <v>1.6214999999999999</v>
      </c>
      <c r="R4177" s="13">
        <v>1.0985</v>
      </c>
      <c r="S4177" s="13">
        <v>1.3306</v>
      </c>
      <c r="T4177" s="13">
        <v>0.92320000000000002</v>
      </c>
      <c r="U4177" s="13">
        <v>0.81830000000000003</v>
      </c>
      <c r="V4177" s="14" t="s">
        <v>5705</v>
      </c>
    </row>
    <row r="4178" spans="1:22" s="13" customFormat="1" ht="13.8" x14ac:dyDescent="0.3">
      <c r="A4178" s="44"/>
      <c r="B4178" s="44"/>
      <c r="C4178" s="44"/>
      <c r="D4178" s="44"/>
      <c r="E4178" s="44"/>
      <c r="F4178" s="44"/>
      <c r="G4178" s="14" t="s">
        <v>5679</v>
      </c>
      <c r="H4178" s="13">
        <v>3</v>
      </c>
      <c r="I4178" s="13">
        <v>12.352029999999999</v>
      </c>
      <c r="J4178" s="13">
        <v>4.1089999999999999E-33</v>
      </c>
      <c r="K4178" s="13">
        <v>594.37699999999995</v>
      </c>
      <c r="L4178" s="13">
        <v>0</v>
      </c>
      <c r="M4178" s="14" t="s">
        <v>510</v>
      </c>
      <c r="N4178" s="13">
        <v>0.74339999999999995</v>
      </c>
      <c r="O4178" s="13">
        <v>0.86560000000000004</v>
      </c>
      <c r="P4178" s="13">
        <v>0.48720000000000002</v>
      </c>
      <c r="Q4178" s="13">
        <v>0.63329999999999997</v>
      </c>
      <c r="R4178" s="13">
        <v>0.318</v>
      </c>
      <c r="S4178" s="13">
        <v>0.45479999999999998</v>
      </c>
      <c r="T4178" s="13">
        <v>0.31580000000000003</v>
      </c>
      <c r="U4178" s="13">
        <v>0.26950000000000002</v>
      </c>
      <c r="V4178" s="14" t="s">
        <v>5706</v>
      </c>
    </row>
    <row r="4179" spans="1:22" s="13" customFormat="1" ht="13.8" x14ac:dyDescent="0.3">
      <c r="A4179" s="44"/>
      <c r="B4179" s="44"/>
      <c r="C4179" s="44"/>
      <c r="D4179" s="44"/>
      <c r="E4179" s="44"/>
      <c r="F4179" s="44"/>
      <c r="G4179" s="14" t="s">
        <v>5679</v>
      </c>
      <c r="H4179" s="13">
        <v>3</v>
      </c>
      <c r="I4179" s="13">
        <v>12.287890000000001</v>
      </c>
      <c r="J4179" s="13">
        <v>9.1019999999999998E-33</v>
      </c>
      <c r="K4179" s="13">
        <v>594.375</v>
      </c>
      <c r="L4179" s="13">
        <v>0</v>
      </c>
      <c r="M4179" s="14" t="s">
        <v>510</v>
      </c>
      <c r="N4179" s="13">
        <v>2.3201000000000001</v>
      </c>
      <c r="O4179" s="13">
        <v>2.9058999999999999</v>
      </c>
      <c r="P4179" s="13">
        <v>1.6049</v>
      </c>
      <c r="Q4179" s="13">
        <v>1.7463</v>
      </c>
      <c r="R4179" s="13">
        <v>0.88170000000000004</v>
      </c>
      <c r="S4179" s="13">
        <v>1.1806000000000001</v>
      </c>
      <c r="T4179" s="13">
        <v>0.77739999999999998</v>
      </c>
      <c r="U4179" s="13">
        <v>1.0289999999999999</v>
      </c>
      <c r="V4179" s="14" t="s">
        <v>5707</v>
      </c>
    </row>
    <row r="4180" spans="1:22" s="13" customFormat="1" ht="13.8" x14ac:dyDescent="0.3">
      <c r="A4180" s="44"/>
      <c r="B4180" s="44"/>
      <c r="C4180" s="44"/>
      <c r="D4180" s="44"/>
      <c r="E4180" s="44"/>
      <c r="F4180" s="44"/>
      <c r="G4180" s="14" t="s">
        <v>5679</v>
      </c>
      <c r="H4180" s="13">
        <v>3</v>
      </c>
      <c r="I4180" s="13">
        <v>12.988989999999999</v>
      </c>
      <c r="J4180" s="13">
        <v>1.2219999999999999E-36</v>
      </c>
      <c r="K4180" s="13">
        <v>594.37599999999998</v>
      </c>
      <c r="L4180" s="13">
        <v>0</v>
      </c>
      <c r="M4180" s="14" t="s">
        <v>510</v>
      </c>
      <c r="N4180" s="13">
        <v>3.0019999999999998</v>
      </c>
      <c r="O4180" s="13">
        <v>3.0057</v>
      </c>
      <c r="P4180" s="13">
        <v>2.2067999999999999</v>
      </c>
      <c r="Q4180" s="13">
        <v>1.9957</v>
      </c>
      <c r="R4180" s="13">
        <v>1.1852</v>
      </c>
      <c r="S4180" s="13">
        <v>1.6935</v>
      </c>
      <c r="T4180" s="13">
        <v>1.1418999999999999</v>
      </c>
      <c r="U4180" s="13">
        <v>0.95550000000000002</v>
      </c>
      <c r="V4180" s="14" t="s">
        <v>5708</v>
      </c>
    </row>
    <row r="4181" spans="1:22" s="13" customFormat="1" ht="13.8" x14ac:dyDescent="0.3">
      <c r="A4181" s="44"/>
      <c r="B4181" s="44"/>
      <c r="C4181" s="44"/>
      <c r="D4181" s="44"/>
      <c r="E4181" s="44"/>
      <c r="F4181" s="44"/>
      <c r="G4181" s="14" t="s">
        <v>5679</v>
      </c>
      <c r="H4181" s="13">
        <v>3</v>
      </c>
      <c r="I4181" s="13">
        <v>12.232760000000001</v>
      </c>
      <c r="J4181" s="13">
        <v>1.7970000000000002E-32</v>
      </c>
      <c r="K4181" s="13">
        <v>594.36699999999996</v>
      </c>
      <c r="L4181" s="13">
        <v>0</v>
      </c>
      <c r="M4181" s="14" t="s">
        <v>510</v>
      </c>
      <c r="N4181" s="13">
        <v>1.3589</v>
      </c>
      <c r="O4181" s="13">
        <v>1.7025999999999999</v>
      </c>
      <c r="P4181" s="13">
        <v>0.86929999999999996</v>
      </c>
      <c r="Q4181" s="13">
        <v>0.96430000000000005</v>
      </c>
      <c r="R4181" s="13">
        <v>0.4143</v>
      </c>
      <c r="S4181" s="13">
        <v>0.91449999999999998</v>
      </c>
      <c r="T4181" s="13">
        <v>0.57820000000000005</v>
      </c>
      <c r="U4181" s="13">
        <v>0.49490000000000001</v>
      </c>
      <c r="V4181" s="14" t="s">
        <v>5709</v>
      </c>
    </row>
    <row r="4182" spans="1:22" s="13" customFormat="1" ht="13.8" x14ac:dyDescent="0.3">
      <c r="A4182" s="44"/>
      <c r="B4182" s="44"/>
      <c r="C4182" s="44"/>
      <c r="D4182" s="44"/>
      <c r="E4182" s="44"/>
      <c r="F4182" s="44"/>
      <c r="G4182" s="14" t="s">
        <v>5679</v>
      </c>
      <c r="H4182" s="13">
        <v>3</v>
      </c>
      <c r="I4182" s="13">
        <v>12.599589999999999</v>
      </c>
      <c r="J4182" s="13">
        <v>1.8359999999999998E-34</v>
      </c>
      <c r="K4182" s="13">
        <v>594.37199999999996</v>
      </c>
      <c r="L4182" s="13">
        <v>0</v>
      </c>
      <c r="M4182" s="14" t="s">
        <v>510</v>
      </c>
      <c r="N4182" s="13">
        <v>1.4015</v>
      </c>
      <c r="O4182" s="13">
        <v>1.7312000000000001</v>
      </c>
      <c r="P4182" s="13">
        <v>0.89800000000000002</v>
      </c>
      <c r="Q4182" s="13">
        <v>1.0986</v>
      </c>
      <c r="R4182" s="13">
        <v>0.53480000000000005</v>
      </c>
      <c r="S4182" s="13">
        <v>0.73540000000000005</v>
      </c>
      <c r="T4182" s="13">
        <v>0.53449999999999998</v>
      </c>
      <c r="U4182" s="13">
        <v>0.48509999999999998</v>
      </c>
      <c r="V4182" s="14" t="s">
        <v>5710</v>
      </c>
    </row>
    <row r="4183" spans="1:22" s="13" customFormat="1" ht="13.8" x14ac:dyDescent="0.3">
      <c r="A4183" s="44"/>
      <c r="B4183" s="44"/>
      <c r="C4183" s="44"/>
      <c r="D4183" s="44"/>
      <c r="E4183" s="44"/>
      <c r="F4183" s="44"/>
      <c r="G4183" s="14" t="s">
        <v>5679</v>
      </c>
      <c r="H4183" s="13">
        <v>3</v>
      </c>
      <c r="I4183" s="13">
        <v>12.45246</v>
      </c>
      <c r="J4183" s="13">
        <v>1.1730000000000001E-33</v>
      </c>
      <c r="K4183" s="13">
        <v>594.37199999999996</v>
      </c>
      <c r="L4183" s="13">
        <v>0</v>
      </c>
      <c r="M4183" s="14" t="s">
        <v>510</v>
      </c>
      <c r="N4183" s="13">
        <v>2.3910999999999998</v>
      </c>
      <c r="O4183" s="13">
        <v>3.2054</v>
      </c>
      <c r="P4183" s="13">
        <v>1.8675999999999999</v>
      </c>
      <c r="Q4183" s="13">
        <v>2.0388000000000002</v>
      </c>
      <c r="R4183" s="13">
        <v>1.3972</v>
      </c>
      <c r="S4183" s="13">
        <v>1.3741000000000001</v>
      </c>
      <c r="T4183" s="13">
        <v>1.103</v>
      </c>
      <c r="U4183" s="13">
        <v>0.98480000000000001</v>
      </c>
      <c r="V4183" s="14" t="s">
        <v>5711</v>
      </c>
    </row>
    <row r="4184" spans="1:22" s="13" customFormat="1" ht="13.8" x14ac:dyDescent="0.3">
      <c r="A4184" s="44"/>
      <c r="B4184" s="44"/>
      <c r="C4184" s="44"/>
      <c r="D4184" s="44"/>
      <c r="E4184" s="44"/>
      <c r="F4184" s="44"/>
      <c r="G4184" s="14" t="s">
        <v>5679</v>
      </c>
      <c r="H4184" s="13">
        <v>3</v>
      </c>
      <c r="I4184" s="13">
        <v>12.40019</v>
      </c>
      <c r="J4184" s="13">
        <v>2.2549999999999999E-33</v>
      </c>
      <c r="K4184" s="13">
        <v>594.37400000000002</v>
      </c>
      <c r="L4184" s="13">
        <v>0</v>
      </c>
      <c r="M4184" s="14" t="s">
        <v>510</v>
      </c>
      <c r="N4184" s="13">
        <v>20.766999999999999</v>
      </c>
      <c r="O4184" s="13">
        <v>23.526700000000002</v>
      </c>
      <c r="P4184" s="13">
        <v>16.302299999999999</v>
      </c>
      <c r="Q4184" s="13">
        <v>16.262799999999999</v>
      </c>
      <c r="R4184" s="13">
        <v>9.6359999999999992</v>
      </c>
      <c r="S4184" s="13">
        <v>13.034800000000001</v>
      </c>
      <c r="T4184" s="13">
        <v>9.0571999999999999</v>
      </c>
      <c r="U4184" s="13">
        <v>10.0055</v>
      </c>
      <c r="V4184" s="14" t="s">
        <v>5712</v>
      </c>
    </row>
    <row r="4185" spans="1:22" s="13" customFormat="1" ht="13.8" x14ac:dyDescent="0.3">
      <c r="A4185" s="44"/>
      <c r="B4185" s="44"/>
      <c r="C4185" s="44"/>
      <c r="D4185" s="44"/>
      <c r="E4185" s="44"/>
      <c r="F4185" s="44"/>
      <c r="G4185" s="14" t="s">
        <v>5679</v>
      </c>
      <c r="H4185" s="13">
        <v>3</v>
      </c>
      <c r="I4185" s="13">
        <v>12.5167</v>
      </c>
      <c r="J4185" s="13">
        <v>5.233E-34</v>
      </c>
      <c r="K4185" s="13">
        <v>594.375</v>
      </c>
      <c r="L4185" s="13">
        <v>0</v>
      </c>
      <c r="M4185" s="14" t="s">
        <v>510</v>
      </c>
      <c r="N4185" s="13">
        <v>1.9176</v>
      </c>
      <c r="O4185" s="13">
        <v>2.2067000000000001</v>
      </c>
      <c r="P4185" s="13">
        <v>1.5524</v>
      </c>
      <c r="Q4185" s="13">
        <v>1.2857000000000001</v>
      </c>
      <c r="R4185" s="13">
        <v>0.86729999999999996</v>
      </c>
      <c r="S4185" s="13">
        <v>1.4177000000000002</v>
      </c>
      <c r="T4185" s="13">
        <v>0.78720000000000001</v>
      </c>
      <c r="U4185" s="13">
        <v>0.77910000000000001</v>
      </c>
      <c r="V4185" s="14" t="s">
        <v>5713</v>
      </c>
    </row>
    <row r="4186" spans="1:22" s="13" customFormat="1" ht="13.8" x14ac:dyDescent="0.3">
      <c r="A4186" s="44"/>
      <c r="B4186" s="44"/>
      <c r="C4186" s="44"/>
      <c r="D4186" s="44"/>
      <c r="E4186" s="44"/>
      <c r="F4186" s="44"/>
      <c r="G4186" s="14" t="s">
        <v>5679</v>
      </c>
      <c r="H4186" s="13">
        <v>3</v>
      </c>
      <c r="I4186" s="13">
        <v>12.401350000000001</v>
      </c>
      <c r="J4186" s="13">
        <v>2.2230000000000002E-33</v>
      </c>
      <c r="K4186" s="13">
        <v>594.36800000000005</v>
      </c>
      <c r="L4186" s="13">
        <v>0</v>
      </c>
      <c r="M4186" s="14" t="s">
        <v>510</v>
      </c>
      <c r="N4186" s="13">
        <v>11.060600000000001</v>
      </c>
      <c r="O4186" s="13">
        <v>13.292299999999999</v>
      </c>
      <c r="P4186" s="13">
        <v>8.5739000000000001</v>
      </c>
      <c r="Q4186" s="13">
        <v>8.7501999999999995</v>
      </c>
      <c r="R4186" s="13">
        <v>4.9432</v>
      </c>
      <c r="S4186" s="13">
        <v>6.6383999999999999</v>
      </c>
      <c r="T4186" s="13">
        <v>4.4459999999999997</v>
      </c>
      <c r="U4186" s="13">
        <v>4.2088999999999999</v>
      </c>
      <c r="V4186" s="14" t="s">
        <v>5714</v>
      </c>
    </row>
    <row r="4187" spans="1:22" s="13" customFormat="1" ht="13.8" x14ac:dyDescent="0.3">
      <c r="A4187" s="44"/>
      <c r="B4187" s="44"/>
      <c r="C4187" s="44"/>
      <c r="D4187" s="44"/>
      <c r="E4187" s="44"/>
      <c r="F4187" s="44"/>
      <c r="G4187" s="14" t="s">
        <v>5679</v>
      </c>
      <c r="H4187" s="13">
        <v>3</v>
      </c>
      <c r="I4187" s="13">
        <v>12.347009999999999</v>
      </c>
      <c r="J4187" s="13">
        <v>4.3730000000000004E-33</v>
      </c>
      <c r="K4187" s="13">
        <v>594.36800000000005</v>
      </c>
      <c r="L4187" s="13">
        <v>0</v>
      </c>
      <c r="M4187" s="14" t="s">
        <v>510</v>
      </c>
      <c r="N4187" s="13">
        <v>1.5719000000000001</v>
      </c>
      <c r="O4187" s="13">
        <v>2.4112</v>
      </c>
      <c r="P4187" s="13">
        <v>1.3755999999999999</v>
      </c>
      <c r="Q4187" s="13">
        <v>1.8278000000000001</v>
      </c>
      <c r="R4187" s="13">
        <v>0.77569999999999995</v>
      </c>
      <c r="S4187" s="13">
        <v>1.1128</v>
      </c>
      <c r="T4187" s="13">
        <v>0.84550000000000003</v>
      </c>
      <c r="U4187" s="13">
        <v>0.84770000000000001</v>
      </c>
      <c r="V4187" s="14" t="s">
        <v>5715</v>
      </c>
    </row>
    <row r="4188" spans="1:22" s="13" customFormat="1" ht="13.8" x14ac:dyDescent="0.3">
      <c r="A4188" s="44"/>
      <c r="B4188" s="44"/>
      <c r="C4188" s="44"/>
      <c r="D4188" s="44"/>
      <c r="E4188" s="44"/>
      <c r="F4188" s="44"/>
      <c r="G4188" s="14" t="s">
        <v>5679</v>
      </c>
      <c r="H4188" s="13">
        <v>3</v>
      </c>
      <c r="I4188" s="13">
        <v>12.20519</v>
      </c>
      <c r="J4188" s="13">
        <v>2.523E-32</v>
      </c>
      <c r="K4188" s="13">
        <v>594.36599999999999</v>
      </c>
      <c r="L4188" s="13">
        <v>0</v>
      </c>
      <c r="M4188" s="14" t="s">
        <v>510</v>
      </c>
      <c r="N4188" s="13">
        <v>0.3977</v>
      </c>
      <c r="O4188" s="13">
        <v>0.77039999999999997</v>
      </c>
      <c r="P4188" s="13">
        <v>0.50149999999999995</v>
      </c>
      <c r="Q4188" s="13">
        <v>0.2782</v>
      </c>
      <c r="R4188" s="13">
        <v>0.32279999999999998</v>
      </c>
      <c r="S4188" s="13">
        <v>0.45</v>
      </c>
      <c r="T4188" s="13">
        <v>0.2429</v>
      </c>
      <c r="U4188" s="13">
        <v>0.2107</v>
      </c>
      <c r="V4188" s="14" t="s">
        <v>5716</v>
      </c>
    </row>
    <row r="4189" spans="1:22" s="13" customFormat="1" ht="13.8" x14ac:dyDescent="0.3">
      <c r="A4189" s="44"/>
      <c r="B4189" s="44"/>
      <c r="C4189" s="44"/>
      <c r="D4189" s="44"/>
      <c r="E4189" s="44"/>
      <c r="F4189" s="44"/>
      <c r="G4189" s="14" t="s">
        <v>5679</v>
      </c>
      <c r="H4189" s="13">
        <v>3</v>
      </c>
      <c r="I4189" s="13">
        <v>12.46912</v>
      </c>
      <c r="J4189" s="13">
        <v>9.5180000000000007E-34</v>
      </c>
      <c r="K4189" s="13">
        <v>594.36800000000005</v>
      </c>
      <c r="L4189" s="13">
        <v>0</v>
      </c>
      <c r="M4189" s="14" t="s">
        <v>510</v>
      </c>
      <c r="N4189" s="13">
        <v>0.75760000000000005</v>
      </c>
      <c r="O4189" s="13">
        <v>1.2175</v>
      </c>
      <c r="P4189" s="13">
        <v>0.7117</v>
      </c>
      <c r="Q4189" s="13">
        <v>0.57569999999999999</v>
      </c>
      <c r="R4189" s="13">
        <v>0.37580000000000002</v>
      </c>
      <c r="S4189" s="13">
        <v>0.4113</v>
      </c>
      <c r="T4189" s="13">
        <v>0.311</v>
      </c>
      <c r="U4189" s="13">
        <v>0.39200000000000002</v>
      </c>
      <c r="V4189" s="14" t="s">
        <v>5717</v>
      </c>
    </row>
    <row r="4190" spans="1:22" s="13" customFormat="1" ht="13.8" x14ac:dyDescent="0.3">
      <c r="A4190" s="44"/>
      <c r="B4190" s="44"/>
      <c r="C4190" s="44"/>
      <c r="D4190" s="44"/>
      <c r="E4190" s="44"/>
      <c r="F4190" s="44"/>
      <c r="G4190" s="14" t="s">
        <v>5679</v>
      </c>
      <c r="H4190" s="13">
        <v>3</v>
      </c>
      <c r="I4190" s="13">
        <v>11.88669</v>
      </c>
      <c r="J4190" s="13">
        <v>1.2010000000000001E-30</v>
      </c>
      <c r="K4190" s="13">
        <v>594.36500000000001</v>
      </c>
      <c r="L4190" s="13">
        <v>0</v>
      </c>
      <c r="M4190" s="14" t="s">
        <v>510</v>
      </c>
      <c r="N4190" s="13">
        <v>2.0691000000000002</v>
      </c>
      <c r="O4190" s="13">
        <v>2.3445999999999998</v>
      </c>
      <c r="P4190" s="13">
        <v>1.6241000000000001</v>
      </c>
      <c r="Q4190" s="13">
        <v>1.3864000000000001</v>
      </c>
      <c r="R4190" s="13">
        <v>0.83830000000000005</v>
      </c>
      <c r="S4190" s="13">
        <v>1.0402</v>
      </c>
      <c r="T4190" s="13">
        <v>0.79690000000000005</v>
      </c>
      <c r="U4190" s="13">
        <v>0.81340000000000001</v>
      </c>
      <c r="V4190" s="14" t="s">
        <v>5718</v>
      </c>
    </row>
    <row r="4191" spans="1:22" s="13" customFormat="1" ht="13.8" x14ac:dyDescent="0.3">
      <c r="A4191" s="44"/>
      <c r="B4191" s="44"/>
      <c r="C4191" s="44"/>
      <c r="D4191" s="44"/>
      <c r="E4191" s="44"/>
      <c r="F4191" s="44"/>
      <c r="G4191" s="14" t="s">
        <v>5679</v>
      </c>
      <c r="H4191" s="13">
        <v>3</v>
      </c>
      <c r="I4191" s="13">
        <v>12.223699999999999</v>
      </c>
      <c r="J4191" s="13">
        <v>2.009E-32</v>
      </c>
      <c r="K4191" s="13">
        <v>594.37900000000002</v>
      </c>
      <c r="L4191" s="13">
        <v>0</v>
      </c>
      <c r="M4191" s="14" t="s">
        <v>510</v>
      </c>
      <c r="N4191" s="13">
        <v>2.7130999999999998</v>
      </c>
      <c r="O4191" s="13">
        <v>3.6429999999999998</v>
      </c>
      <c r="P4191" s="13">
        <v>1.9440999999999999</v>
      </c>
      <c r="Q4191" s="13">
        <v>2.0724999999999998</v>
      </c>
      <c r="R4191" s="13">
        <v>1.0359</v>
      </c>
      <c r="S4191" s="13">
        <v>1.6935</v>
      </c>
      <c r="T4191" s="13">
        <v>1.0447</v>
      </c>
      <c r="U4191" s="13">
        <v>1.1024</v>
      </c>
      <c r="V4191" s="14" t="s">
        <v>5719</v>
      </c>
    </row>
    <row r="4192" spans="1:22" s="13" customFormat="1" ht="13.8" x14ac:dyDescent="0.3">
      <c r="A4192" s="44"/>
      <c r="B4192" s="44"/>
      <c r="C4192" s="44"/>
      <c r="D4192" s="44"/>
      <c r="E4192" s="44"/>
      <c r="F4192" s="44"/>
      <c r="G4192" s="14" t="s">
        <v>5679</v>
      </c>
      <c r="H4192" s="13">
        <v>3</v>
      </c>
      <c r="I4192" s="13">
        <v>11.830909999999999</v>
      </c>
      <c r="J4192" s="13">
        <v>2.3370000000000002E-30</v>
      </c>
      <c r="K4192" s="13">
        <v>594.38</v>
      </c>
      <c r="L4192" s="13">
        <v>0</v>
      </c>
      <c r="M4192" s="14" t="s">
        <v>510</v>
      </c>
      <c r="N4192" s="13">
        <v>1.7849999999999999</v>
      </c>
      <c r="O4192" s="13">
        <v>2.1162999999999998</v>
      </c>
      <c r="P4192" s="13">
        <v>1.2848999999999999</v>
      </c>
      <c r="Q4192" s="13">
        <v>1.4152</v>
      </c>
      <c r="R4192" s="13">
        <v>0.94920000000000004</v>
      </c>
      <c r="S4192" s="13">
        <v>1.1467000000000001</v>
      </c>
      <c r="T4192" s="13">
        <v>0.84060000000000001</v>
      </c>
      <c r="U4192" s="13">
        <v>0.76439999999999997</v>
      </c>
      <c r="V4192" s="14" t="s">
        <v>5720</v>
      </c>
    </row>
    <row r="4193" spans="1:22" s="13" customFormat="1" ht="13.8" x14ac:dyDescent="0.3">
      <c r="A4193" s="44"/>
      <c r="B4193" s="44"/>
      <c r="C4193" s="44"/>
      <c r="D4193" s="44"/>
      <c r="E4193" s="44"/>
      <c r="F4193" s="44"/>
      <c r="G4193" s="14" t="s">
        <v>5679</v>
      </c>
      <c r="H4193" s="13">
        <v>3</v>
      </c>
      <c r="I4193" s="13">
        <v>12.389720000000001</v>
      </c>
      <c r="J4193" s="13">
        <v>2.57E-33</v>
      </c>
      <c r="K4193" s="13">
        <v>594.37599999999998</v>
      </c>
      <c r="L4193" s="13">
        <v>0</v>
      </c>
      <c r="M4193" s="14" t="s">
        <v>510</v>
      </c>
      <c r="N4193" s="13">
        <v>0.84750000000000003</v>
      </c>
      <c r="O4193" s="13">
        <v>1.2888999999999999</v>
      </c>
      <c r="P4193" s="13">
        <v>0.63049999999999995</v>
      </c>
      <c r="Q4193" s="13">
        <v>0.71479999999999999</v>
      </c>
      <c r="R4193" s="13">
        <v>0.45290000000000002</v>
      </c>
      <c r="S4193" s="13">
        <v>0.48380000000000001</v>
      </c>
      <c r="T4193" s="13">
        <v>0.40329999999999999</v>
      </c>
      <c r="U4193" s="13">
        <v>0.441</v>
      </c>
      <c r="V4193" s="14" t="s">
        <v>5721</v>
      </c>
    </row>
    <row r="4194" spans="1:22" s="13" customFormat="1" ht="13.8" x14ac:dyDescent="0.3">
      <c r="A4194" s="44"/>
      <c r="B4194" s="44"/>
      <c r="C4194" s="44"/>
      <c r="D4194" s="44"/>
      <c r="E4194" s="44"/>
      <c r="F4194" s="44"/>
      <c r="G4194" s="14" t="s">
        <v>5679</v>
      </c>
      <c r="H4194" s="13">
        <v>3</v>
      </c>
      <c r="I4194" s="13">
        <v>12.315049999999999</v>
      </c>
      <c r="J4194" s="13">
        <v>6.5020000000000008E-33</v>
      </c>
      <c r="K4194" s="13">
        <v>594.36500000000001</v>
      </c>
      <c r="L4194" s="13">
        <v>0</v>
      </c>
      <c r="M4194" s="14" t="s">
        <v>510</v>
      </c>
      <c r="N4194" s="13">
        <v>2.1779999999999999</v>
      </c>
      <c r="O4194" s="13">
        <v>2.4729999999999999</v>
      </c>
      <c r="P4194" s="13">
        <v>1.218</v>
      </c>
      <c r="Q4194" s="13">
        <v>1.6214999999999999</v>
      </c>
      <c r="R4194" s="13">
        <v>0.86719999999999997</v>
      </c>
      <c r="S4194" s="13">
        <v>1.1418999999999999</v>
      </c>
      <c r="T4194" s="13">
        <v>0.85029999999999994</v>
      </c>
      <c r="U4194" s="13">
        <v>0.96530000000000005</v>
      </c>
      <c r="V4194" s="14" t="s">
        <v>5722</v>
      </c>
    </row>
    <row r="4195" spans="1:22" s="13" customFormat="1" ht="13.8" x14ac:dyDescent="0.3">
      <c r="A4195" s="44"/>
      <c r="B4195" s="44"/>
      <c r="C4195" s="44"/>
      <c r="D4195" s="44"/>
      <c r="E4195" s="44"/>
      <c r="F4195" s="44"/>
      <c r="G4195" s="14" t="s">
        <v>5679</v>
      </c>
      <c r="H4195" s="13">
        <v>3</v>
      </c>
      <c r="I4195" s="13">
        <v>11.584809999999999</v>
      </c>
      <c r="J4195" s="13">
        <v>4.2559999999999997E-29</v>
      </c>
      <c r="K4195" s="13">
        <v>594.36699999999996</v>
      </c>
      <c r="L4195" s="13">
        <v>0</v>
      </c>
      <c r="M4195" s="14" t="s">
        <v>510</v>
      </c>
      <c r="N4195" s="13">
        <v>0.96120000000000005</v>
      </c>
      <c r="O4195" s="13">
        <v>1.2555000000000001</v>
      </c>
      <c r="P4195" s="13">
        <v>0.86929999999999996</v>
      </c>
      <c r="Q4195" s="13">
        <v>0.68120000000000003</v>
      </c>
      <c r="R4195" s="13">
        <v>0.50590000000000002</v>
      </c>
      <c r="S4195" s="13">
        <v>0.72089999999999999</v>
      </c>
      <c r="T4195" s="13">
        <v>0.41299999999999998</v>
      </c>
      <c r="U4195" s="13">
        <v>0.49490000000000001</v>
      </c>
      <c r="V4195" s="14" t="s">
        <v>5723</v>
      </c>
    </row>
    <row r="4196" spans="1:22" s="13" customFormat="1" ht="13.8" x14ac:dyDescent="0.3">
      <c r="A4196" s="44"/>
      <c r="B4196" s="44"/>
      <c r="C4196" s="44"/>
      <c r="D4196" s="44"/>
      <c r="E4196" s="44"/>
      <c r="F4196" s="44"/>
      <c r="G4196" s="14" t="s">
        <v>5679</v>
      </c>
      <c r="H4196" s="13">
        <v>3</v>
      </c>
      <c r="I4196" s="13">
        <v>12.382529999999999</v>
      </c>
      <c r="J4196" s="13">
        <v>2.8110000000000003E-33</v>
      </c>
      <c r="K4196" s="13">
        <v>594.37699999999995</v>
      </c>
      <c r="L4196" s="13">
        <v>0</v>
      </c>
      <c r="M4196" s="14" t="s">
        <v>510</v>
      </c>
      <c r="N4196" s="13">
        <v>0.54449999999999998</v>
      </c>
      <c r="O4196" s="13">
        <v>0.70860000000000001</v>
      </c>
      <c r="P4196" s="13">
        <v>0.4299</v>
      </c>
      <c r="Q4196" s="13">
        <v>0.4461</v>
      </c>
      <c r="R4196" s="13">
        <v>0.2361</v>
      </c>
      <c r="S4196" s="13">
        <v>0.26129999999999998</v>
      </c>
      <c r="T4196" s="13">
        <v>0.2429</v>
      </c>
      <c r="U4196" s="13">
        <v>0.18129999999999999</v>
      </c>
      <c r="V4196" s="14" t="s">
        <v>5724</v>
      </c>
    </row>
    <row r="4197" spans="1:22" s="13" customFormat="1" ht="13.8" x14ac:dyDescent="0.3">
      <c r="A4197" s="44"/>
      <c r="B4197" s="44"/>
      <c r="C4197" s="44"/>
      <c r="D4197" s="44"/>
      <c r="E4197" s="44"/>
      <c r="F4197" s="44"/>
      <c r="G4197" s="14" t="s">
        <v>5679</v>
      </c>
      <c r="H4197" s="13">
        <v>3</v>
      </c>
      <c r="I4197" s="13">
        <v>12.217930000000001</v>
      </c>
      <c r="J4197" s="13">
        <v>2.157E-32</v>
      </c>
      <c r="K4197" s="13">
        <v>594.36400000000003</v>
      </c>
      <c r="L4197" s="13">
        <v>0</v>
      </c>
      <c r="M4197" s="14" t="s">
        <v>510</v>
      </c>
      <c r="N4197" s="13">
        <v>1.1648000000000001</v>
      </c>
      <c r="O4197" s="13">
        <v>1.4362999999999999</v>
      </c>
      <c r="P4197" s="13">
        <v>0.76900000000000002</v>
      </c>
      <c r="Q4197" s="13">
        <v>0.85870000000000002</v>
      </c>
      <c r="R4197" s="13">
        <v>0.54920000000000002</v>
      </c>
      <c r="S4197" s="13">
        <v>0.7984</v>
      </c>
      <c r="T4197" s="13">
        <v>0.44219999999999998</v>
      </c>
      <c r="U4197" s="13">
        <v>0.49</v>
      </c>
      <c r="V4197" s="14" t="s">
        <v>5725</v>
      </c>
    </row>
    <row r="4198" spans="1:22" s="13" customFormat="1" ht="13.8" x14ac:dyDescent="0.3">
      <c r="A4198" s="44"/>
      <c r="B4198" s="44"/>
      <c r="C4198" s="44"/>
      <c r="D4198" s="44"/>
      <c r="E4198" s="44"/>
      <c r="F4198" s="44"/>
      <c r="G4198" s="14" t="s">
        <v>5679</v>
      </c>
      <c r="H4198" s="13">
        <v>3</v>
      </c>
      <c r="I4198" s="13">
        <v>12.139860000000001</v>
      </c>
      <c r="J4198" s="13">
        <v>5.6169999999999999E-32</v>
      </c>
      <c r="K4198" s="13">
        <v>594.37099999999998</v>
      </c>
      <c r="L4198" s="13">
        <v>0</v>
      </c>
      <c r="M4198" s="14" t="s">
        <v>510</v>
      </c>
      <c r="N4198" s="13">
        <v>2.4243000000000001</v>
      </c>
      <c r="O4198" s="13">
        <v>2.492</v>
      </c>
      <c r="P4198" s="13">
        <v>1.9775</v>
      </c>
      <c r="Q4198" s="13">
        <v>1.9286000000000001</v>
      </c>
      <c r="R4198" s="13">
        <v>1.0407</v>
      </c>
      <c r="S4198" s="13">
        <v>1.2048000000000001</v>
      </c>
      <c r="T4198" s="13">
        <v>0.91830000000000001</v>
      </c>
      <c r="U4198" s="13">
        <v>0.91139999999999999</v>
      </c>
      <c r="V4198" s="14" t="s">
        <v>5726</v>
      </c>
    </row>
    <row r="4199" spans="1:22" s="13" customFormat="1" ht="13.8" x14ac:dyDescent="0.3">
      <c r="A4199" s="44"/>
      <c r="B4199" s="44"/>
      <c r="C4199" s="44"/>
      <c r="D4199" s="44"/>
      <c r="E4199" s="44"/>
      <c r="F4199" s="44"/>
      <c r="G4199" s="14" t="s">
        <v>5679</v>
      </c>
      <c r="H4199" s="13">
        <v>3</v>
      </c>
      <c r="I4199" s="13">
        <v>12.097759999999999</v>
      </c>
      <c r="J4199" s="13">
        <v>9.3880000000000001E-32</v>
      </c>
      <c r="K4199" s="13">
        <v>594.37</v>
      </c>
      <c r="L4199" s="13">
        <v>0</v>
      </c>
      <c r="M4199" s="14" t="s">
        <v>510</v>
      </c>
      <c r="N4199" s="13">
        <v>1.5625</v>
      </c>
      <c r="O4199" s="13">
        <v>1.5835999999999999</v>
      </c>
      <c r="P4199" s="13">
        <v>1.4138999999999999</v>
      </c>
      <c r="Q4199" s="13">
        <v>1.2329000000000001</v>
      </c>
      <c r="R4199" s="13">
        <v>0.74199999999999999</v>
      </c>
      <c r="S4199" s="13">
        <v>0.84189999999999998</v>
      </c>
      <c r="T4199" s="13">
        <v>0.69969999999999999</v>
      </c>
      <c r="U4199" s="13">
        <v>0.75949999999999995</v>
      </c>
      <c r="V4199" s="14" t="s">
        <v>5727</v>
      </c>
    </row>
    <row r="4200" spans="1:22" s="13" customFormat="1" ht="13.8" x14ac:dyDescent="0.3">
      <c r="A4200" s="44"/>
      <c r="B4200" s="44"/>
      <c r="C4200" s="44"/>
      <c r="D4200" s="44"/>
      <c r="E4200" s="44"/>
      <c r="F4200" s="44"/>
      <c r="G4200" s="14" t="s">
        <v>5679</v>
      </c>
      <c r="H4200" s="13">
        <v>3</v>
      </c>
      <c r="I4200" s="13">
        <v>11.276899999999999</v>
      </c>
      <c r="J4200" s="13">
        <v>1.476E-27</v>
      </c>
      <c r="K4200" s="13">
        <v>594.37400000000002</v>
      </c>
      <c r="L4200" s="13">
        <v>0</v>
      </c>
      <c r="M4200" s="14" t="s">
        <v>510</v>
      </c>
      <c r="N4200" s="13">
        <v>1.4489000000000001</v>
      </c>
      <c r="O4200" s="13">
        <v>1.7074</v>
      </c>
      <c r="P4200" s="13">
        <v>1.0842999999999998</v>
      </c>
      <c r="Q4200" s="13">
        <v>1.0122</v>
      </c>
      <c r="R4200" s="13">
        <v>0.65039999999999998</v>
      </c>
      <c r="S4200" s="13">
        <v>0.70640000000000003</v>
      </c>
      <c r="T4200" s="13">
        <v>0.57820000000000005</v>
      </c>
      <c r="U4200" s="13">
        <v>0.49980000000000002</v>
      </c>
      <c r="V4200" s="14" t="s">
        <v>5728</v>
      </c>
    </row>
    <row r="4201" spans="1:22" s="13" customFormat="1" ht="13.8" x14ac:dyDescent="0.3">
      <c r="A4201" s="44"/>
      <c r="B4201" s="44"/>
      <c r="C4201" s="44"/>
      <c r="D4201" s="44"/>
      <c r="E4201" s="44"/>
      <c r="F4201" s="44"/>
      <c r="G4201" s="14" t="s">
        <v>5679</v>
      </c>
      <c r="H4201" s="13">
        <v>3</v>
      </c>
      <c r="I4201" s="13">
        <v>11.59015</v>
      </c>
      <c r="J4201" s="13">
        <v>3.999E-29</v>
      </c>
      <c r="K4201" s="13">
        <v>594.36400000000003</v>
      </c>
      <c r="L4201" s="13">
        <v>0</v>
      </c>
      <c r="M4201" s="14" t="s">
        <v>510</v>
      </c>
      <c r="N4201" s="13">
        <v>0.59660000000000002</v>
      </c>
      <c r="O4201" s="13">
        <v>0.62780000000000002</v>
      </c>
      <c r="P4201" s="13">
        <v>0.4299</v>
      </c>
      <c r="Q4201" s="13">
        <v>0.35499999999999998</v>
      </c>
      <c r="R4201" s="13">
        <v>0.28910000000000002</v>
      </c>
      <c r="S4201" s="13">
        <v>0.29509999999999997</v>
      </c>
      <c r="T4201" s="13">
        <v>0.19439999999999999</v>
      </c>
      <c r="U4201" s="13">
        <v>0.22539999999999999</v>
      </c>
      <c r="V4201" s="14" t="s">
        <v>5729</v>
      </c>
    </row>
    <row r="4202" spans="1:22" s="13" customFormat="1" ht="13.8" x14ac:dyDescent="0.3">
      <c r="A4202" s="44"/>
      <c r="B4202" s="44"/>
      <c r="C4202" s="44"/>
      <c r="D4202" s="44"/>
      <c r="E4202" s="44"/>
      <c r="F4202" s="44"/>
      <c r="G4202" s="14" t="s">
        <v>5679</v>
      </c>
      <c r="H4202" s="13">
        <v>3</v>
      </c>
      <c r="I4202" s="13">
        <v>11.78584</v>
      </c>
      <c r="J4202" s="13">
        <v>3.9940000000000002E-30</v>
      </c>
      <c r="K4202" s="13">
        <v>594.36500000000001</v>
      </c>
      <c r="L4202" s="13">
        <v>0</v>
      </c>
      <c r="M4202" s="14" t="s">
        <v>510</v>
      </c>
      <c r="N4202" s="13">
        <v>0.78600000000000003</v>
      </c>
      <c r="O4202" s="13">
        <v>0.84650000000000003</v>
      </c>
      <c r="P4202" s="13">
        <v>0.54930000000000001</v>
      </c>
      <c r="Q4202" s="13">
        <v>0.59970000000000001</v>
      </c>
      <c r="R4202" s="13">
        <v>0.27939999999999998</v>
      </c>
      <c r="S4202" s="13">
        <v>0.49349999999999999</v>
      </c>
      <c r="T4202" s="13">
        <v>0.31580000000000003</v>
      </c>
      <c r="U4202" s="13">
        <v>0.30380000000000001</v>
      </c>
      <c r="V4202" s="14" t="s">
        <v>5730</v>
      </c>
    </row>
    <row r="4203" spans="1:22" s="13" customFormat="1" ht="13.8" x14ac:dyDescent="0.3">
      <c r="A4203" s="44"/>
      <c r="B4203" s="44"/>
      <c r="C4203" s="44"/>
      <c r="D4203" s="44"/>
      <c r="E4203" s="44"/>
      <c r="F4203" s="44"/>
      <c r="G4203" s="14" t="s">
        <v>5679</v>
      </c>
      <c r="H4203" s="13">
        <v>3</v>
      </c>
      <c r="I4203" s="13">
        <v>11.77548</v>
      </c>
      <c r="J4203" s="13">
        <v>4.5170000000000002E-30</v>
      </c>
      <c r="K4203" s="13">
        <v>594.36699999999996</v>
      </c>
      <c r="L4203" s="13">
        <v>0</v>
      </c>
      <c r="M4203" s="14" t="s">
        <v>510</v>
      </c>
      <c r="N4203" s="13">
        <v>2.1023000000000001</v>
      </c>
      <c r="O4203" s="13">
        <v>2.5777000000000001</v>
      </c>
      <c r="P4203" s="13">
        <v>1.8342000000000001</v>
      </c>
      <c r="Q4203" s="13">
        <v>1.8805000000000001</v>
      </c>
      <c r="R4203" s="13">
        <v>1.0696000000000001</v>
      </c>
      <c r="S4203" s="13">
        <v>1.2774000000000001</v>
      </c>
      <c r="T4203" s="13">
        <v>0.87460000000000004</v>
      </c>
      <c r="U4203" s="13">
        <v>0.74970000000000003</v>
      </c>
      <c r="V4203" s="14" t="s">
        <v>5731</v>
      </c>
    </row>
    <row r="4204" spans="1:22" s="13" customFormat="1" ht="13.8" x14ac:dyDescent="0.3">
      <c r="A4204" s="44"/>
      <c r="B4204" s="44"/>
      <c r="C4204" s="44"/>
      <c r="D4204" s="44"/>
      <c r="E4204" s="44"/>
      <c r="F4204" s="44"/>
      <c r="G4204" s="14" t="s">
        <v>5679</v>
      </c>
      <c r="H4204" s="13">
        <v>3</v>
      </c>
      <c r="I4204" s="13">
        <v>11.66325</v>
      </c>
      <c r="J4204" s="13">
        <v>1.6989999999999998E-29</v>
      </c>
      <c r="K4204" s="13">
        <v>594.37699999999995</v>
      </c>
      <c r="L4204" s="13">
        <v>0</v>
      </c>
      <c r="M4204" s="14" t="s">
        <v>510</v>
      </c>
      <c r="N4204" s="13">
        <v>5.0521000000000003</v>
      </c>
      <c r="O4204" s="13">
        <v>5.9686000000000003</v>
      </c>
      <c r="P4204" s="13">
        <v>3.7448000000000001</v>
      </c>
      <c r="Q4204" s="13">
        <v>4.0057999999999998</v>
      </c>
      <c r="R4204" s="13">
        <v>2.2597</v>
      </c>
      <c r="S4204" s="13">
        <v>2.8934000000000002</v>
      </c>
      <c r="T4204" s="13">
        <v>2.0165000000000002</v>
      </c>
      <c r="U4204" s="13">
        <v>2.1755</v>
      </c>
      <c r="V4204" s="14" t="s">
        <v>5732</v>
      </c>
    </row>
    <row r="4205" spans="1:22" s="13" customFormat="1" ht="13.8" x14ac:dyDescent="0.3">
      <c r="A4205" s="44"/>
      <c r="B4205" s="44"/>
      <c r="C4205" s="44"/>
      <c r="D4205" s="44"/>
      <c r="E4205" s="44"/>
      <c r="F4205" s="44"/>
      <c r="G4205" s="14" t="s">
        <v>5679</v>
      </c>
      <c r="H4205" s="13">
        <v>3</v>
      </c>
      <c r="I4205" s="13">
        <v>10.86436</v>
      </c>
      <c r="J4205" s="13">
        <v>1.474E-25</v>
      </c>
      <c r="K4205" s="13">
        <v>594.37900000000002</v>
      </c>
      <c r="L4205" s="13">
        <v>0</v>
      </c>
      <c r="M4205" s="14" t="s">
        <v>510</v>
      </c>
      <c r="N4205" s="13">
        <v>0.55869999999999997</v>
      </c>
      <c r="O4205" s="13">
        <v>0.82750000000000001</v>
      </c>
      <c r="P4205" s="13">
        <v>0.55410000000000004</v>
      </c>
      <c r="Q4205" s="13">
        <v>0.58530000000000004</v>
      </c>
      <c r="R4205" s="13">
        <v>0.40949999999999998</v>
      </c>
      <c r="S4205" s="13">
        <v>0.52259999999999995</v>
      </c>
      <c r="T4205" s="13">
        <v>0.23319999999999999</v>
      </c>
      <c r="U4205" s="13">
        <v>0.30380000000000001</v>
      </c>
      <c r="V4205" s="14" t="s">
        <v>5733</v>
      </c>
    </row>
    <row r="4206" spans="1:22" s="13" customFormat="1" ht="13.8" x14ac:dyDescent="0.3">
      <c r="A4206" s="44"/>
      <c r="B4206" s="44"/>
      <c r="C4206" s="44"/>
      <c r="D4206" s="44"/>
      <c r="E4206" s="44"/>
      <c r="F4206" s="44"/>
      <c r="G4206" s="14" t="s">
        <v>5679</v>
      </c>
      <c r="H4206" s="13">
        <v>3</v>
      </c>
      <c r="I4206" s="13">
        <v>11.57136</v>
      </c>
      <c r="J4206" s="13">
        <v>4.9789999999999995E-29</v>
      </c>
      <c r="K4206" s="13">
        <v>594.36800000000005</v>
      </c>
      <c r="L4206" s="13">
        <v>0</v>
      </c>
      <c r="M4206" s="14" t="s">
        <v>510</v>
      </c>
      <c r="N4206" s="13">
        <v>0.86170000000000002</v>
      </c>
      <c r="O4206" s="13">
        <v>0.77039999999999997</v>
      </c>
      <c r="P4206" s="13">
        <v>0.68779999999999997</v>
      </c>
      <c r="Q4206" s="13">
        <v>0.39340000000000003</v>
      </c>
      <c r="R4206" s="13">
        <v>0.31319999999999998</v>
      </c>
      <c r="S4206" s="13">
        <v>0.54669999999999996</v>
      </c>
      <c r="T4206" s="13">
        <v>0.23319999999999999</v>
      </c>
      <c r="U4206" s="13">
        <v>0.43609999999999999</v>
      </c>
      <c r="V4206" s="14" t="s">
        <v>5734</v>
      </c>
    </row>
    <row r="4207" spans="1:22" s="13" customFormat="1" ht="13.8" x14ac:dyDescent="0.3">
      <c r="A4207" s="44"/>
      <c r="B4207" s="44"/>
      <c r="C4207" s="44"/>
      <c r="D4207" s="44"/>
      <c r="E4207" s="44"/>
      <c r="F4207" s="44"/>
      <c r="G4207" s="14" t="s">
        <v>5679</v>
      </c>
      <c r="H4207" s="13">
        <v>3</v>
      </c>
      <c r="I4207" s="13">
        <v>11.52434</v>
      </c>
      <c r="J4207" s="13">
        <v>8.6039999999999997E-29</v>
      </c>
      <c r="K4207" s="13">
        <v>594.37599999999998</v>
      </c>
      <c r="L4207" s="13">
        <v>0</v>
      </c>
      <c r="M4207" s="14" t="s">
        <v>510</v>
      </c>
      <c r="N4207" s="13">
        <v>1.3021</v>
      </c>
      <c r="O4207" s="13">
        <v>1.3744000000000001</v>
      </c>
      <c r="P4207" s="13">
        <v>1.0174000000000001</v>
      </c>
      <c r="Q4207" s="13">
        <v>0.77239999999999998</v>
      </c>
      <c r="R4207" s="13">
        <v>0.50109999999999999</v>
      </c>
      <c r="S4207" s="13">
        <v>0.64349999999999996</v>
      </c>
      <c r="T4207" s="13">
        <v>0.39360000000000001</v>
      </c>
      <c r="U4207" s="13">
        <v>0.50470000000000004</v>
      </c>
      <c r="V4207" s="14" t="s">
        <v>5735</v>
      </c>
    </row>
    <row r="4208" spans="1:22" s="13" customFormat="1" ht="13.8" x14ac:dyDescent="0.3">
      <c r="A4208" s="44"/>
      <c r="B4208" s="44"/>
      <c r="C4208" s="44"/>
      <c r="D4208" s="44"/>
      <c r="E4208" s="44"/>
      <c r="F4208" s="44"/>
      <c r="G4208" s="14" t="s">
        <v>5679</v>
      </c>
      <c r="H4208" s="13">
        <v>3</v>
      </c>
      <c r="I4208" s="13">
        <v>10.934839999999999</v>
      </c>
      <c r="J4208" s="13">
        <v>6.7939999999999998E-26</v>
      </c>
      <c r="K4208" s="13">
        <v>594.36300000000006</v>
      </c>
      <c r="L4208" s="13">
        <v>0</v>
      </c>
      <c r="M4208" s="14" t="s">
        <v>510</v>
      </c>
      <c r="N4208" s="13">
        <v>0.64390000000000003</v>
      </c>
      <c r="O4208" s="13">
        <v>0.72289999999999999</v>
      </c>
      <c r="P4208" s="13">
        <v>0.46329999999999999</v>
      </c>
      <c r="Q4208" s="13">
        <v>0.48449999999999999</v>
      </c>
      <c r="R4208" s="13">
        <v>0.19270000000000001</v>
      </c>
      <c r="S4208" s="13">
        <v>0.30969999999999998</v>
      </c>
      <c r="T4208" s="13">
        <v>0.2089</v>
      </c>
      <c r="U4208" s="13">
        <v>0.35770000000000002</v>
      </c>
      <c r="V4208" s="14" t="s">
        <v>5736</v>
      </c>
    </row>
    <row r="4209" spans="1:22" s="13" customFormat="1" ht="13.8" x14ac:dyDescent="0.3">
      <c r="A4209" s="44"/>
      <c r="B4209" s="44"/>
      <c r="C4209" s="44"/>
      <c r="D4209" s="44"/>
      <c r="E4209" s="44"/>
      <c r="F4209" s="44"/>
      <c r="G4209" s="14" t="s">
        <v>5679</v>
      </c>
      <c r="H4209" s="13">
        <v>3</v>
      </c>
      <c r="I4209" s="13">
        <v>10.597759999999999</v>
      </c>
      <c r="J4209" s="13">
        <v>2.6399999999999999E-24</v>
      </c>
      <c r="K4209" s="13">
        <v>594.36699999999996</v>
      </c>
      <c r="L4209" s="13">
        <v>0</v>
      </c>
      <c r="M4209" s="14" t="s">
        <v>510</v>
      </c>
      <c r="N4209" s="13">
        <v>0.36459999999999998</v>
      </c>
      <c r="O4209" s="13">
        <v>0.59450000000000003</v>
      </c>
      <c r="P4209" s="13">
        <v>0.4012</v>
      </c>
      <c r="Q4209" s="13">
        <v>0.36940000000000001</v>
      </c>
      <c r="R4209" s="13">
        <v>0.1686</v>
      </c>
      <c r="S4209" s="13">
        <v>0.34839999999999999</v>
      </c>
      <c r="T4209" s="13">
        <v>0.21870000000000001</v>
      </c>
      <c r="U4209" s="13">
        <v>0.19600000000000001</v>
      </c>
      <c r="V4209" s="14" t="s">
        <v>5737</v>
      </c>
    </row>
    <row r="4210" spans="1:22" s="13" customFormat="1" ht="13.8" x14ac:dyDescent="0.3">
      <c r="A4210" s="44"/>
      <c r="B4210" s="44"/>
      <c r="C4210" s="44"/>
      <c r="D4210" s="44"/>
      <c r="E4210" s="44"/>
      <c r="F4210" s="44"/>
      <c r="G4210" s="14" t="s">
        <v>5679</v>
      </c>
      <c r="H4210" s="13">
        <v>3</v>
      </c>
      <c r="I4210" s="13">
        <v>12.05678</v>
      </c>
      <c r="J4210" s="13">
        <v>1.5450000000000001E-31</v>
      </c>
      <c r="K4210" s="13">
        <v>594.37199999999996</v>
      </c>
      <c r="L4210" s="13">
        <v>0</v>
      </c>
      <c r="M4210" s="14" t="s">
        <v>510</v>
      </c>
      <c r="N4210" s="13">
        <v>0.46400000000000002</v>
      </c>
      <c r="O4210" s="13">
        <v>0.69910000000000005</v>
      </c>
      <c r="P4210" s="13">
        <v>0.29139999999999999</v>
      </c>
      <c r="Q4210" s="13">
        <v>0.37419999999999998</v>
      </c>
      <c r="R4210" s="13">
        <v>0.2072</v>
      </c>
      <c r="S4210" s="13">
        <v>0.35320000000000001</v>
      </c>
      <c r="T4210" s="13">
        <v>0.2235</v>
      </c>
      <c r="U4210" s="13">
        <v>0.24010000000000001</v>
      </c>
      <c r="V4210" s="14" t="s">
        <v>5738</v>
      </c>
    </row>
    <row r="4211" spans="1:22" s="13" customFormat="1" ht="13.8" x14ac:dyDescent="0.3">
      <c r="A4211" s="44"/>
      <c r="B4211" s="44"/>
      <c r="C4211" s="44"/>
      <c r="D4211" s="44"/>
      <c r="E4211" s="44"/>
      <c r="F4211" s="44"/>
      <c r="G4211" s="14" t="s">
        <v>5679</v>
      </c>
      <c r="H4211" s="13">
        <v>3</v>
      </c>
      <c r="I4211" s="13">
        <v>12.01286</v>
      </c>
      <c r="J4211" s="13">
        <v>2.6310000000000001E-31</v>
      </c>
      <c r="K4211" s="13">
        <v>594.37599999999998</v>
      </c>
      <c r="L4211" s="13">
        <v>0</v>
      </c>
      <c r="M4211" s="14" t="s">
        <v>510</v>
      </c>
      <c r="N4211" s="13">
        <v>0.5635</v>
      </c>
      <c r="O4211" s="13">
        <v>0.79420000000000002</v>
      </c>
      <c r="P4211" s="13">
        <v>0.58750000000000002</v>
      </c>
      <c r="Q4211" s="13">
        <v>0.41739999999999999</v>
      </c>
      <c r="R4211" s="13">
        <v>0.13489999999999999</v>
      </c>
      <c r="S4211" s="13">
        <v>0.49349999999999999</v>
      </c>
      <c r="T4211" s="13">
        <v>0.2429</v>
      </c>
      <c r="U4211" s="13">
        <v>0.2107</v>
      </c>
      <c r="V4211" s="14" t="s">
        <v>5739</v>
      </c>
    </row>
    <row r="4212" spans="1:22" s="13" customFormat="1" ht="13.8" x14ac:dyDescent="0.3">
      <c r="A4212" s="44"/>
      <c r="B4212" s="44"/>
      <c r="C4212" s="44"/>
      <c r="D4212" s="44"/>
      <c r="E4212" s="44"/>
      <c r="F4212" s="44"/>
      <c r="G4212" s="14" t="s">
        <v>5679</v>
      </c>
      <c r="H4212" s="13">
        <v>3</v>
      </c>
      <c r="I4212" s="13">
        <v>9.7860569999999996</v>
      </c>
      <c r="J4212" s="13">
        <v>1.1179999999999999E-20</v>
      </c>
      <c r="K4212" s="13">
        <v>594.36599999999999</v>
      </c>
      <c r="L4212" s="13">
        <v>0</v>
      </c>
      <c r="M4212" s="14" t="s">
        <v>510</v>
      </c>
      <c r="N4212" s="13">
        <v>1.9885999999999999</v>
      </c>
      <c r="O4212" s="13">
        <v>2.5253999999999999</v>
      </c>
      <c r="P4212" s="13">
        <v>1.8436999999999999</v>
      </c>
      <c r="Q4212" s="13">
        <v>1.6935</v>
      </c>
      <c r="R4212" s="13">
        <v>1.0936999999999999</v>
      </c>
      <c r="S4212" s="13">
        <v>1.258</v>
      </c>
      <c r="T4212" s="13">
        <v>0.98150000000000004</v>
      </c>
      <c r="U4212" s="13">
        <v>0.96040000000000003</v>
      </c>
      <c r="V4212" s="14" t="s">
        <v>5740</v>
      </c>
    </row>
    <row r="4213" spans="1:22" s="13" customFormat="1" ht="13.8" x14ac:dyDescent="0.3">
      <c r="A4213" s="44"/>
      <c r="B4213" s="44"/>
      <c r="C4213" s="44"/>
      <c r="D4213" s="44"/>
      <c r="E4213" s="44"/>
      <c r="F4213" s="44"/>
      <c r="G4213" s="14" t="s">
        <v>5679</v>
      </c>
      <c r="H4213" s="13">
        <v>3</v>
      </c>
      <c r="I4213" s="13">
        <v>10.90225</v>
      </c>
      <c r="J4213" s="13">
        <v>9.7259999999999993E-26</v>
      </c>
      <c r="K4213" s="13">
        <v>594.37599999999998</v>
      </c>
      <c r="L4213" s="13">
        <v>0</v>
      </c>
      <c r="M4213" s="14" t="s">
        <v>510</v>
      </c>
      <c r="N4213" s="13">
        <v>0.74809999999999999</v>
      </c>
      <c r="O4213" s="13">
        <v>0.52310000000000001</v>
      </c>
      <c r="P4213" s="13">
        <v>0.4012</v>
      </c>
      <c r="Q4213" s="13">
        <v>0.36459999999999998</v>
      </c>
      <c r="R4213" s="13">
        <v>0.34210000000000002</v>
      </c>
      <c r="S4213" s="13">
        <v>0.2903</v>
      </c>
      <c r="T4213" s="13">
        <v>0.22839999999999999</v>
      </c>
      <c r="U4213" s="13">
        <v>0.21560000000000001</v>
      </c>
      <c r="V4213" s="14" t="s">
        <v>5741</v>
      </c>
    </row>
    <row r="4214" spans="1:22" s="13" customFormat="1" ht="13.8" x14ac:dyDescent="0.3">
      <c r="A4214" s="44"/>
      <c r="B4214" s="44"/>
      <c r="C4214" s="44"/>
      <c r="D4214" s="44"/>
      <c r="E4214" s="44"/>
      <c r="F4214" s="44"/>
      <c r="G4214" s="14" t="s">
        <v>5679</v>
      </c>
      <c r="H4214" s="13">
        <v>3</v>
      </c>
      <c r="I4214" s="13">
        <v>10.833679999999999</v>
      </c>
      <c r="J4214" s="13">
        <v>2.0620000000000001E-25</v>
      </c>
      <c r="K4214" s="13">
        <v>594.37599999999998</v>
      </c>
      <c r="L4214" s="13">
        <v>0</v>
      </c>
      <c r="M4214" s="14" t="s">
        <v>510</v>
      </c>
      <c r="N4214" s="13">
        <v>0.39300000000000002</v>
      </c>
      <c r="O4214" s="13">
        <v>0.4708</v>
      </c>
      <c r="P4214" s="13">
        <v>0.29620000000000002</v>
      </c>
      <c r="Q4214" s="13">
        <v>0.2495</v>
      </c>
      <c r="R4214" s="13">
        <v>0.159</v>
      </c>
      <c r="S4214" s="13">
        <v>0.28060000000000002</v>
      </c>
      <c r="T4214" s="13">
        <v>0.17979999999999999</v>
      </c>
      <c r="U4214" s="13">
        <v>8.3299999999999999E-2</v>
      </c>
      <c r="V4214" s="14" t="s">
        <v>5742</v>
      </c>
    </row>
    <row r="4215" spans="1:22" s="13" customFormat="1" ht="13.8" x14ac:dyDescent="0.3">
      <c r="A4215" s="44"/>
      <c r="B4215" s="44"/>
      <c r="C4215" s="44"/>
      <c r="D4215" s="44"/>
      <c r="E4215" s="44"/>
      <c r="F4215" s="44"/>
      <c r="G4215" s="14" t="s">
        <v>5679</v>
      </c>
      <c r="H4215" s="13">
        <v>3</v>
      </c>
      <c r="I4215" s="13">
        <v>10.099410000000001</v>
      </c>
      <c r="J4215" s="13">
        <v>4.8070000000000005E-22</v>
      </c>
      <c r="K4215" s="13">
        <v>594.36599999999999</v>
      </c>
      <c r="L4215" s="13">
        <v>0</v>
      </c>
      <c r="M4215" s="14" t="s">
        <v>510</v>
      </c>
      <c r="N4215" s="13">
        <v>0.4214</v>
      </c>
      <c r="O4215" s="13">
        <v>0.45179999999999998</v>
      </c>
      <c r="P4215" s="13">
        <v>0.24840000000000001</v>
      </c>
      <c r="Q4215" s="13">
        <v>0.27339999999999998</v>
      </c>
      <c r="R4215" s="13">
        <v>0.21199999999999999</v>
      </c>
      <c r="S4215" s="13">
        <v>0.15</v>
      </c>
      <c r="T4215" s="13">
        <v>0.2235</v>
      </c>
      <c r="U4215" s="13">
        <v>0.15190000000000001</v>
      </c>
      <c r="V4215" s="14" t="s">
        <v>5743</v>
      </c>
    </row>
    <row r="4216" spans="1:22" s="13" customFormat="1" ht="13.8" x14ac:dyDescent="0.3">
      <c r="A4216" s="44"/>
      <c r="B4216" s="44"/>
      <c r="C4216" s="44"/>
      <c r="D4216" s="44"/>
      <c r="E4216" s="44"/>
      <c r="F4216" s="44"/>
      <c r="G4216" s="14" t="s">
        <v>5679</v>
      </c>
      <c r="H4216" s="13">
        <v>3</v>
      </c>
      <c r="I4216" s="13">
        <v>10.568949999999999</v>
      </c>
      <c r="J4216" s="13">
        <v>3.5909999999999999E-24</v>
      </c>
      <c r="K4216" s="13">
        <v>594.37</v>
      </c>
      <c r="L4216" s="13">
        <v>0</v>
      </c>
      <c r="M4216" s="14" t="s">
        <v>510</v>
      </c>
      <c r="N4216" s="13">
        <v>0.35039999999999999</v>
      </c>
      <c r="O4216" s="13">
        <v>0.34720000000000001</v>
      </c>
      <c r="P4216" s="13">
        <v>0.29609999999999997</v>
      </c>
      <c r="Q4216" s="13">
        <v>0.2974</v>
      </c>
      <c r="R4216" s="13">
        <v>5.2999999999999999E-2</v>
      </c>
      <c r="S4216" s="13">
        <v>0.23219999999999999</v>
      </c>
      <c r="T4216" s="13">
        <v>0.15060000000000001</v>
      </c>
      <c r="U4216" s="13">
        <v>0.1421</v>
      </c>
      <c r="V4216" s="14" t="s">
        <v>5744</v>
      </c>
    </row>
    <row r="4217" spans="1:22" s="13" customFormat="1" ht="13.8" x14ac:dyDescent="0.3">
      <c r="A4217" s="44"/>
      <c r="B4217" s="44"/>
      <c r="C4217" s="44"/>
      <c r="D4217" s="44"/>
      <c r="E4217" s="44"/>
      <c r="F4217" s="44"/>
      <c r="G4217" s="14" t="s">
        <v>5679</v>
      </c>
      <c r="H4217" s="13">
        <v>3</v>
      </c>
      <c r="I4217" s="13">
        <v>10.164260000000001</v>
      </c>
      <c r="J4217" s="13">
        <v>2.4760000000000001E-22</v>
      </c>
      <c r="K4217" s="13">
        <v>594.37</v>
      </c>
      <c r="L4217" s="13">
        <v>0</v>
      </c>
      <c r="M4217" s="14" t="s">
        <v>510</v>
      </c>
      <c r="N4217" s="13">
        <v>0.40720000000000001</v>
      </c>
      <c r="O4217" s="13">
        <v>0.72289999999999999</v>
      </c>
      <c r="P4217" s="13">
        <v>0.43469999999999998</v>
      </c>
      <c r="Q4217" s="13">
        <v>0.33579999999999999</v>
      </c>
      <c r="R4217" s="13">
        <v>0.25540000000000002</v>
      </c>
      <c r="S4217" s="13">
        <v>0.25159999999999999</v>
      </c>
      <c r="T4217" s="13">
        <v>0.21870000000000001</v>
      </c>
      <c r="U4217" s="13">
        <v>0.19109999999999999</v>
      </c>
      <c r="V4217" s="14" t="s">
        <v>5745</v>
      </c>
    </row>
    <row r="4218" spans="1:22" s="13" customFormat="1" ht="13.8" x14ac:dyDescent="0.3">
      <c r="A4218" s="44"/>
      <c r="B4218" s="44"/>
      <c r="C4218" s="44"/>
      <c r="D4218" s="44"/>
      <c r="E4218" s="44"/>
      <c r="F4218" s="44"/>
      <c r="G4218" s="14" t="s">
        <v>5679</v>
      </c>
      <c r="H4218" s="13">
        <v>3</v>
      </c>
      <c r="I4218" s="13">
        <v>9.8597210000000004</v>
      </c>
      <c r="J4218" s="13">
        <v>5.3819999999999998E-21</v>
      </c>
      <c r="K4218" s="13">
        <v>594.36900000000003</v>
      </c>
      <c r="L4218" s="13">
        <v>0</v>
      </c>
      <c r="M4218" s="14" t="s">
        <v>510</v>
      </c>
      <c r="N4218" s="13">
        <v>0.37880000000000003</v>
      </c>
      <c r="O4218" s="13">
        <v>0.40899999999999997</v>
      </c>
      <c r="P4218" s="13">
        <v>0.36299999999999999</v>
      </c>
      <c r="Q4218" s="13">
        <v>0.25430000000000003</v>
      </c>
      <c r="R4218" s="13">
        <v>0.159</v>
      </c>
      <c r="S4218" s="13">
        <v>0.27579999999999999</v>
      </c>
      <c r="T4218" s="13">
        <v>0.15060000000000001</v>
      </c>
      <c r="U4218" s="13">
        <v>0.19109999999999999</v>
      </c>
      <c r="V4218" s="14" t="s">
        <v>5746</v>
      </c>
    </row>
    <row r="4219" spans="1:22" s="13" customFormat="1" ht="13.8" x14ac:dyDescent="0.3">
      <c r="A4219" s="44"/>
      <c r="B4219" s="44"/>
      <c r="C4219" s="44"/>
      <c r="D4219" s="44"/>
      <c r="E4219" s="44"/>
      <c r="F4219" s="44"/>
      <c r="G4219" s="14" t="s">
        <v>5679</v>
      </c>
      <c r="H4219" s="13">
        <v>3</v>
      </c>
      <c r="I4219" s="13">
        <v>10.71055</v>
      </c>
      <c r="J4219" s="13">
        <v>7.8560000000000007E-25</v>
      </c>
      <c r="K4219" s="13">
        <v>594.36599999999999</v>
      </c>
      <c r="L4219" s="13">
        <v>0</v>
      </c>
      <c r="M4219" s="14" t="s">
        <v>510</v>
      </c>
      <c r="N4219" s="13">
        <v>0.43090000000000001</v>
      </c>
      <c r="O4219" s="13">
        <v>0.49930000000000002</v>
      </c>
      <c r="P4219" s="13">
        <v>0.37740000000000001</v>
      </c>
      <c r="Q4219" s="13">
        <v>0.45569999999999999</v>
      </c>
      <c r="R4219" s="13">
        <v>0.29389999999999999</v>
      </c>
      <c r="S4219" s="13">
        <v>0.3</v>
      </c>
      <c r="T4219" s="13">
        <v>0.26240000000000002</v>
      </c>
      <c r="U4219" s="13">
        <v>0.27929999999999999</v>
      </c>
      <c r="V4219" s="14" t="s">
        <v>5747</v>
      </c>
    </row>
    <row r="4220" spans="1:22" s="13" customFormat="1" ht="13.8" x14ac:dyDescent="0.3">
      <c r="A4220" s="44"/>
      <c r="B4220" s="44"/>
      <c r="C4220" s="44"/>
      <c r="D4220" s="44"/>
      <c r="E4220" s="44"/>
      <c r="F4220" s="44"/>
      <c r="G4220" s="14" t="s">
        <v>5679</v>
      </c>
      <c r="H4220" s="13">
        <v>3</v>
      </c>
      <c r="I4220" s="13">
        <v>9.9297269999999997</v>
      </c>
      <c r="J4220" s="13">
        <v>2.674E-21</v>
      </c>
      <c r="K4220" s="13">
        <v>594.37099999999998</v>
      </c>
      <c r="L4220" s="13">
        <v>0</v>
      </c>
      <c r="M4220" s="14" t="s">
        <v>510</v>
      </c>
      <c r="N4220" s="13">
        <v>0.70079999999999998</v>
      </c>
      <c r="O4220" s="13">
        <v>0.71340000000000003</v>
      </c>
      <c r="P4220" s="13">
        <v>0.44900000000000001</v>
      </c>
      <c r="Q4220" s="13">
        <v>0.48449999999999999</v>
      </c>
      <c r="R4220" s="13">
        <v>0.26500000000000001</v>
      </c>
      <c r="S4220" s="13">
        <v>0.18870000000000001</v>
      </c>
      <c r="T4220" s="13">
        <v>0.27210000000000001</v>
      </c>
      <c r="U4220" s="13">
        <v>0.23519999999999999</v>
      </c>
      <c r="V4220" s="14" t="s">
        <v>5748</v>
      </c>
    </row>
    <row r="4221" spans="1:22" s="13" customFormat="1" ht="13.8" x14ac:dyDescent="0.3">
      <c r="A4221" s="44"/>
      <c r="B4221" s="44"/>
      <c r="C4221" s="44"/>
      <c r="D4221" s="44"/>
      <c r="E4221" s="44"/>
      <c r="F4221" s="44"/>
      <c r="G4221" s="14" t="s">
        <v>5679</v>
      </c>
      <c r="H4221" s="13">
        <v>3</v>
      </c>
      <c r="I4221" s="13">
        <v>10.491300000000001</v>
      </c>
      <c r="J4221" s="13">
        <v>8.192999999999999E-24</v>
      </c>
      <c r="K4221" s="13">
        <v>594.36</v>
      </c>
      <c r="L4221" s="13">
        <v>0</v>
      </c>
      <c r="M4221" s="14" t="s">
        <v>510</v>
      </c>
      <c r="N4221" s="13">
        <v>0.44979999999999998</v>
      </c>
      <c r="O4221" s="13">
        <v>0.4042</v>
      </c>
      <c r="P4221" s="13">
        <v>0.21490000000000001</v>
      </c>
      <c r="Q4221" s="13">
        <v>0.1439</v>
      </c>
      <c r="R4221" s="13">
        <v>0.12529999999999999</v>
      </c>
      <c r="S4221" s="13">
        <v>0.16450000000000001</v>
      </c>
      <c r="T4221" s="13">
        <v>9.7199999999999995E-2</v>
      </c>
      <c r="U4221" s="13">
        <v>0.1323</v>
      </c>
      <c r="V4221" s="14" t="s">
        <v>5749</v>
      </c>
    </row>
    <row r="4222" spans="1:22" s="13" customFormat="1" ht="13.8" x14ac:dyDescent="0.3">
      <c r="A4222" s="44"/>
      <c r="B4222" s="44"/>
      <c r="C4222" s="44"/>
      <c r="D4222" s="44"/>
      <c r="E4222" s="44"/>
      <c r="F4222" s="44"/>
      <c r="G4222" s="14" t="s">
        <v>5679</v>
      </c>
      <c r="H4222" s="13">
        <v>3</v>
      </c>
      <c r="I4222" s="13">
        <v>9.7824159999999996</v>
      </c>
      <c r="J4222" s="13">
        <v>1.1589999999999999E-20</v>
      </c>
      <c r="K4222" s="13">
        <v>594.37400000000002</v>
      </c>
      <c r="L4222" s="13">
        <v>0</v>
      </c>
      <c r="M4222" s="14" t="s">
        <v>510</v>
      </c>
      <c r="N4222" s="13">
        <v>0.32200000000000001</v>
      </c>
      <c r="O4222" s="13">
        <v>0.59450000000000003</v>
      </c>
      <c r="P4222" s="13">
        <v>0.39650000000000002</v>
      </c>
      <c r="Q4222" s="13">
        <v>0.26869999999999999</v>
      </c>
      <c r="R4222" s="13">
        <v>0.23130000000000001</v>
      </c>
      <c r="S4222" s="13">
        <v>0.34350000000000003</v>
      </c>
      <c r="T4222" s="13">
        <v>0.19439999999999999</v>
      </c>
      <c r="U4222" s="13">
        <v>0.15679999999999999</v>
      </c>
      <c r="V4222" s="14" t="s">
        <v>5750</v>
      </c>
    </row>
    <row r="4223" spans="1:22" s="13" customFormat="1" ht="13.8" x14ac:dyDescent="0.3">
      <c r="A4223" s="44"/>
      <c r="B4223" s="44"/>
      <c r="C4223" s="44"/>
      <c r="D4223" s="44"/>
      <c r="E4223" s="44"/>
      <c r="F4223" s="44"/>
      <c r="G4223" s="14" t="s">
        <v>5679</v>
      </c>
      <c r="H4223" s="13">
        <v>3</v>
      </c>
      <c r="I4223" s="13">
        <v>10.43238</v>
      </c>
      <c r="J4223" s="13">
        <v>1.526E-23</v>
      </c>
      <c r="K4223" s="13">
        <v>594.375</v>
      </c>
      <c r="L4223" s="13">
        <v>0</v>
      </c>
      <c r="M4223" s="14" t="s">
        <v>510</v>
      </c>
      <c r="N4223" s="13">
        <v>0.77649999999999997</v>
      </c>
      <c r="O4223" s="13">
        <v>1.1129</v>
      </c>
      <c r="P4223" s="13">
        <v>0.50149999999999995</v>
      </c>
      <c r="Q4223" s="13">
        <v>0.67159999999999997</v>
      </c>
      <c r="R4223" s="13">
        <v>0.46250000000000002</v>
      </c>
      <c r="S4223" s="13">
        <v>0.50319999999999998</v>
      </c>
      <c r="T4223" s="13">
        <v>0.37409999999999999</v>
      </c>
      <c r="U4223" s="13">
        <v>0.37730000000000002</v>
      </c>
      <c r="V4223" s="14" t="s">
        <v>5751</v>
      </c>
    </row>
    <row r="4224" spans="1:22" s="13" customFormat="1" ht="13.8" x14ac:dyDescent="0.3">
      <c r="A4224" s="44"/>
      <c r="B4224" s="44"/>
      <c r="C4224" s="44"/>
      <c r="D4224" s="44"/>
      <c r="E4224" s="44"/>
      <c r="F4224" s="44"/>
      <c r="G4224" s="14" t="s">
        <v>5679</v>
      </c>
      <c r="H4224" s="13">
        <v>3</v>
      </c>
      <c r="I4224" s="13">
        <v>10.45895</v>
      </c>
      <c r="J4224" s="13">
        <v>1.153E-23</v>
      </c>
      <c r="K4224" s="13">
        <v>594.36699999999996</v>
      </c>
      <c r="L4224" s="13">
        <v>0</v>
      </c>
      <c r="M4224" s="14" t="s">
        <v>510</v>
      </c>
      <c r="N4224" s="13">
        <v>0.35039999999999999</v>
      </c>
      <c r="O4224" s="13">
        <v>0.45179999999999998</v>
      </c>
      <c r="P4224" s="13">
        <v>0.30570000000000003</v>
      </c>
      <c r="Q4224" s="13">
        <v>0.35499999999999998</v>
      </c>
      <c r="R4224" s="13">
        <v>0.1638</v>
      </c>
      <c r="S4224" s="13">
        <v>0.30969999999999998</v>
      </c>
      <c r="T4224" s="13">
        <v>0.2041</v>
      </c>
      <c r="U4224" s="13">
        <v>0.16170000000000001</v>
      </c>
      <c r="V4224" s="14" t="s">
        <v>5752</v>
      </c>
    </row>
    <row r="4225" spans="1:22" s="13" customFormat="1" ht="13.8" x14ac:dyDescent="0.3">
      <c r="A4225" s="44"/>
      <c r="B4225" s="44"/>
      <c r="C4225" s="44"/>
      <c r="D4225" s="44"/>
      <c r="E4225" s="44"/>
      <c r="F4225" s="44"/>
      <c r="G4225" s="14" t="s">
        <v>5679</v>
      </c>
      <c r="H4225" s="13">
        <v>3</v>
      </c>
      <c r="I4225" s="13">
        <v>9.7139790000000001</v>
      </c>
      <c r="J4225" s="13">
        <v>2.2739999999999998E-20</v>
      </c>
      <c r="K4225" s="13">
        <v>594.36300000000006</v>
      </c>
      <c r="L4225" s="13">
        <v>0</v>
      </c>
      <c r="M4225" s="14" t="s">
        <v>510</v>
      </c>
      <c r="N4225" s="13">
        <v>0.50190000000000001</v>
      </c>
      <c r="O4225" s="13">
        <v>0.42330000000000001</v>
      </c>
      <c r="P4225" s="13">
        <v>0.30570000000000003</v>
      </c>
      <c r="Q4225" s="13">
        <v>0.2303</v>
      </c>
      <c r="R4225" s="13">
        <v>0.13489999999999999</v>
      </c>
      <c r="S4225" s="13">
        <v>0.20810000000000001</v>
      </c>
      <c r="T4225" s="13">
        <v>0.1603</v>
      </c>
      <c r="U4225" s="13">
        <v>0.1764</v>
      </c>
      <c r="V4225" s="14" t="s">
        <v>5753</v>
      </c>
    </row>
    <row r="4226" spans="1:22" s="13" customFormat="1" ht="13.8" x14ac:dyDescent="0.3">
      <c r="A4226" s="44"/>
      <c r="B4226" s="44"/>
      <c r="C4226" s="44"/>
      <c r="D4226" s="44"/>
      <c r="E4226" s="44"/>
      <c r="F4226" s="44"/>
      <c r="G4226" s="14" t="s">
        <v>5679</v>
      </c>
      <c r="H4226" s="13">
        <v>3</v>
      </c>
      <c r="I4226" s="13">
        <v>9.9417720000000003</v>
      </c>
      <c r="J4226" s="13">
        <v>2.3689999999999998E-21</v>
      </c>
      <c r="K4226" s="13">
        <v>594.36599999999999</v>
      </c>
      <c r="L4226" s="13">
        <v>0</v>
      </c>
      <c r="M4226" s="14" t="s">
        <v>510</v>
      </c>
      <c r="N4226" s="13">
        <v>0.26989999999999997</v>
      </c>
      <c r="O4226" s="13">
        <v>0.3377</v>
      </c>
      <c r="P4226" s="13">
        <v>0.18629999999999999</v>
      </c>
      <c r="Q4226" s="13">
        <v>0.2591</v>
      </c>
      <c r="R4226" s="13">
        <v>8.1900000000000001E-2</v>
      </c>
      <c r="S4226" s="13">
        <v>0.24679999999999999</v>
      </c>
      <c r="T4226" s="13">
        <v>0.1555</v>
      </c>
      <c r="U4226" s="13">
        <v>0.12740000000000001</v>
      </c>
      <c r="V4226" s="14" t="s">
        <v>5754</v>
      </c>
    </row>
    <row r="4227" spans="1:22" s="13" customFormat="1" ht="13.8" x14ac:dyDescent="0.3">
      <c r="A4227" s="44"/>
      <c r="B4227" s="44"/>
      <c r="C4227" s="44"/>
      <c r="D4227" s="44"/>
      <c r="E4227" s="44"/>
      <c r="F4227" s="44"/>
      <c r="G4227" s="14" t="s">
        <v>5679</v>
      </c>
      <c r="H4227" s="13">
        <v>3</v>
      </c>
      <c r="I4227" s="13">
        <v>9.8773110000000006</v>
      </c>
      <c r="J4227" s="13">
        <v>4.517E-21</v>
      </c>
      <c r="K4227" s="13">
        <v>594.36699999999996</v>
      </c>
      <c r="L4227" s="13">
        <v>0</v>
      </c>
      <c r="M4227" s="14" t="s">
        <v>510</v>
      </c>
      <c r="N4227" s="13">
        <v>0.2888</v>
      </c>
      <c r="O4227" s="13">
        <v>0.4138</v>
      </c>
      <c r="P4227" s="13">
        <v>0.27700000000000002</v>
      </c>
      <c r="Q4227" s="13">
        <v>0.2303</v>
      </c>
      <c r="R4227" s="13">
        <v>0.12529999999999999</v>
      </c>
      <c r="S4227" s="13">
        <v>0.23219999999999999</v>
      </c>
      <c r="T4227" s="13">
        <v>0.2089</v>
      </c>
      <c r="U4227" s="13">
        <v>0.1225</v>
      </c>
      <c r="V4227" s="14" t="s">
        <v>5755</v>
      </c>
    </row>
    <row r="4228" spans="1:22" s="13" customFormat="1" ht="13.8" x14ac:dyDescent="0.3">
      <c r="A4228" s="44"/>
      <c r="B4228" s="44"/>
      <c r="C4228" s="44"/>
      <c r="D4228" s="44"/>
      <c r="E4228" s="44"/>
      <c r="F4228" s="44"/>
      <c r="G4228" s="14" t="s">
        <v>5679</v>
      </c>
      <c r="H4228" s="13">
        <v>3</v>
      </c>
      <c r="I4228" s="13">
        <v>10.16567</v>
      </c>
      <c r="J4228" s="13">
        <v>2.4410000000000003E-22</v>
      </c>
      <c r="K4228" s="13">
        <v>594.37300000000005</v>
      </c>
      <c r="L4228" s="13">
        <v>0</v>
      </c>
      <c r="M4228" s="14" t="s">
        <v>510</v>
      </c>
      <c r="N4228" s="13">
        <v>0.2888</v>
      </c>
      <c r="O4228" s="13">
        <v>0.2949</v>
      </c>
      <c r="P4228" s="13">
        <v>0.23880000000000001</v>
      </c>
      <c r="Q4228" s="13">
        <v>0.26860000000000001</v>
      </c>
      <c r="R4228" s="13">
        <v>0.12039999999999999</v>
      </c>
      <c r="S4228" s="13">
        <v>0.15970000000000001</v>
      </c>
      <c r="T4228" s="13">
        <v>6.8000000000000005E-2</v>
      </c>
      <c r="U4228" s="13">
        <v>9.8000000000000004E-2</v>
      </c>
      <c r="V4228" s="14" t="s">
        <v>5756</v>
      </c>
    </row>
    <row r="4229" spans="1:22" s="13" customFormat="1" ht="13.8" x14ac:dyDescent="0.3">
      <c r="A4229" s="44"/>
      <c r="B4229" s="44"/>
      <c r="C4229" s="44"/>
      <c r="D4229" s="44"/>
      <c r="E4229" s="44"/>
      <c r="F4229" s="44"/>
      <c r="G4229" s="14" t="s">
        <v>5679</v>
      </c>
      <c r="H4229" s="13">
        <v>3</v>
      </c>
      <c r="I4229" s="13">
        <v>10.091850000000001</v>
      </c>
      <c r="J4229" s="13">
        <v>5.1919999999999995E-22</v>
      </c>
      <c r="K4229" s="13">
        <v>594.37699999999995</v>
      </c>
      <c r="L4229" s="13">
        <v>0</v>
      </c>
      <c r="M4229" s="14" t="s">
        <v>510</v>
      </c>
      <c r="N4229" s="13">
        <v>0.27460000000000001</v>
      </c>
      <c r="O4229" s="13">
        <v>0.4899</v>
      </c>
      <c r="P4229" s="13">
        <v>0.29139999999999999</v>
      </c>
      <c r="Q4229" s="13">
        <v>0.21590000000000001</v>
      </c>
      <c r="R4229" s="13">
        <v>8.1900000000000001E-2</v>
      </c>
      <c r="S4229" s="13">
        <v>0.20810000000000001</v>
      </c>
      <c r="T4229" s="13">
        <v>0.1701</v>
      </c>
      <c r="U4229" s="13">
        <v>8.8200000000000001E-2</v>
      </c>
      <c r="V4229" s="14" t="s">
        <v>5757</v>
      </c>
    </row>
    <row r="4230" spans="1:22" s="13" customFormat="1" ht="13.8" x14ac:dyDescent="0.3">
      <c r="A4230" s="44"/>
      <c r="B4230" s="44"/>
      <c r="C4230" s="44"/>
      <c r="D4230" s="44"/>
      <c r="E4230" s="44"/>
      <c r="F4230" s="44"/>
      <c r="G4230" s="14" t="s">
        <v>5679</v>
      </c>
      <c r="H4230" s="13">
        <v>3</v>
      </c>
      <c r="I4230" s="13">
        <v>9.113918</v>
      </c>
      <c r="J4230" s="13">
        <v>6.8729999999999996E-18</v>
      </c>
      <c r="K4230" s="13">
        <v>594.36900000000003</v>
      </c>
      <c r="L4230" s="13">
        <v>0</v>
      </c>
      <c r="M4230" s="14" t="s">
        <v>510</v>
      </c>
      <c r="N4230" s="13">
        <v>0.36459999999999998</v>
      </c>
      <c r="O4230" s="13">
        <v>0.44700000000000001</v>
      </c>
      <c r="P4230" s="13">
        <v>0.14810000000000001</v>
      </c>
      <c r="Q4230" s="13">
        <v>0.25430000000000003</v>
      </c>
      <c r="R4230" s="13">
        <v>0.1686</v>
      </c>
      <c r="S4230" s="13">
        <v>0.19350000000000001</v>
      </c>
      <c r="T4230" s="13">
        <v>0.10199999999999999</v>
      </c>
      <c r="U4230" s="13">
        <v>0.10290000000000001</v>
      </c>
      <c r="V4230" s="14" t="s">
        <v>5758</v>
      </c>
    </row>
    <row r="4231" spans="1:22" s="13" customFormat="1" ht="13.8" x14ac:dyDescent="0.3">
      <c r="A4231" s="44"/>
      <c r="B4231" s="44"/>
      <c r="C4231" s="44"/>
      <c r="D4231" s="44"/>
      <c r="E4231" s="44"/>
      <c r="F4231" s="44"/>
      <c r="G4231" s="14" t="s">
        <v>5679</v>
      </c>
      <c r="H4231" s="13">
        <v>3</v>
      </c>
      <c r="I4231" s="13">
        <v>10.269489999999999</v>
      </c>
      <c r="J4231" s="13">
        <v>8.366E-23</v>
      </c>
      <c r="K4231" s="13">
        <v>594.36699999999996</v>
      </c>
      <c r="L4231" s="13">
        <v>0</v>
      </c>
      <c r="M4231" s="14" t="s">
        <v>510</v>
      </c>
      <c r="N4231" s="13">
        <v>0.34089999999999998</v>
      </c>
      <c r="O4231" s="13">
        <v>0.46129999999999999</v>
      </c>
      <c r="P4231" s="13">
        <v>0.48720000000000002</v>
      </c>
      <c r="Q4231" s="13">
        <v>0.28299999999999997</v>
      </c>
      <c r="R4231" s="13">
        <v>0.1686</v>
      </c>
      <c r="S4231" s="13">
        <v>0.27579999999999999</v>
      </c>
      <c r="T4231" s="13">
        <v>0.1749</v>
      </c>
      <c r="U4231" s="13">
        <v>0.1666</v>
      </c>
      <c r="V4231" s="14" t="s">
        <v>5759</v>
      </c>
    </row>
    <row r="4232" spans="1:22" s="13" customFormat="1" ht="13.8" x14ac:dyDescent="0.3">
      <c r="A4232" s="44"/>
      <c r="B4232" s="44"/>
      <c r="C4232" s="44"/>
      <c r="D4232" s="44"/>
      <c r="E4232" s="44"/>
      <c r="F4232" s="44"/>
      <c r="G4232" s="14" t="s">
        <v>5760</v>
      </c>
      <c r="H4232" s="13">
        <v>3</v>
      </c>
      <c r="I4232" s="13">
        <v>8.3936689999999992</v>
      </c>
      <c r="J4232" s="13">
        <v>6.4319999999999996E-15</v>
      </c>
      <c r="K4232" s="13">
        <v>579.60900000000004</v>
      </c>
      <c r="L4232" s="13">
        <v>0</v>
      </c>
      <c r="M4232" s="14" t="s">
        <v>1648</v>
      </c>
      <c r="N4232" s="13">
        <v>17.158799999999999</v>
      </c>
      <c r="O4232" s="13">
        <v>20.230699999999999</v>
      </c>
      <c r="P4232" s="13">
        <v>14.978899999999999</v>
      </c>
      <c r="Q4232" s="13">
        <v>15.3222</v>
      </c>
      <c r="R4232" s="13">
        <v>10.030900000000001</v>
      </c>
      <c r="S4232" s="13">
        <v>11.602499999999999</v>
      </c>
      <c r="T4232" s="13">
        <v>9.9169999999999998</v>
      </c>
      <c r="U4232" s="13">
        <v>9.3827999999999996</v>
      </c>
      <c r="V4232" s="14" t="s">
        <v>5761</v>
      </c>
    </row>
    <row r="4233" spans="1:22" s="13" customFormat="1" ht="13.8" x14ac:dyDescent="0.3">
      <c r="A4233" s="44"/>
      <c r="B4233" s="44"/>
      <c r="C4233" s="44"/>
      <c r="D4233" s="44"/>
      <c r="E4233" s="44"/>
      <c r="F4233" s="44"/>
      <c r="G4233" s="14" t="s">
        <v>5679</v>
      </c>
      <c r="H4233" s="13">
        <v>3</v>
      </c>
      <c r="I4233" s="13">
        <v>9.8654119999999992</v>
      </c>
      <c r="J4233" s="13">
        <v>5.0859999999999999E-21</v>
      </c>
      <c r="K4233" s="13">
        <v>594.37800000000004</v>
      </c>
      <c r="L4233" s="13">
        <v>0</v>
      </c>
      <c r="M4233" s="14" t="s">
        <v>510</v>
      </c>
      <c r="N4233" s="13">
        <v>0.29360000000000003</v>
      </c>
      <c r="O4233" s="13">
        <v>0.23300000000000001</v>
      </c>
      <c r="P4233" s="13">
        <v>0.24840000000000001</v>
      </c>
      <c r="Q4233" s="13">
        <v>0.1583</v>
      </c>
      <c r="R4233" s="13">
        <v>0.11559999999999999</v>
      </c>
      <c r="S4233" s="13">
        <v>0.15</v>
      </c>
      <c r="T4233" s="13">
        <v>0.1603</v>
      </c>
      <c r="U4233" s="13">
        <v>0.1225</v>
      </c>
      <c r="V4233" s="14" t="s">
        <v>5762</v>
      </c>
    </row>
    <row r="4234" spans="1:22" s="13" customFormat="1" ht="13.8" x14ac:dyDescent="0.3">
      <c r="A4234" s="44"/>
      <c r="B4234" s="44"/>
      <c r="C4234" s="44"/>
      <c r="D4234" s="44"/>
      <c r="E4234" s="44"/>
      <c r="F4234" s="44"/>
      <c r="G4234" s="14" t="s">
        <v>5679</v>
      </c>
      <c r="H4234" s="13">
        <v>3</v>
      </c>
      <c r="I4234" s="13">
        <v>10.83328</v>
      </c>
      <c r="J4234" s="13">
        <v>2.0710000000000001E-25</v>
      </c>
      <c r="K4234" s="13">
        <v>594.37599999999998</v>
      </c>
      <c r="L4234" s="13">
        <v>0</v>
      </c>
      <c r="M4234" s="14" t="s">
        <v>510</v>
      </c>
      <c r="N4234" s="13">
        <v>0.40250000000000002</v>
      </c>
      <c r="O4234" s="13">
        <v>0.4708</v>
      </c>
      <c r="P4234" s="13">
        <v>0.34389999999999998</v>
      </c>
      <c r="Q4234" s="13">
        <v>0.19670000000000001</v>
      </c>
      <c r="R4234" s="13">
        <v>0.12529999999999999</v>
      </c>
      <c r="S4234" s="13">
        <v>0.2419</v>
      </c>
      <c r="T4234" s="13">
        <v>0.1361</v>
      </c>
      <c r="U4234" s="13">
        <v>9.8000000000000004E-2</v>
      </c>
      <c r="V4234" s="14" t="s">
        <v>5763</v>
      </c>
    </row>
    <row r="4235" spans="1:22" s="13" customFormat="1" ht="13.8" x14ac:dyDescent="0.3">
      <c r="A4235" s="44"/>
      <c r="B4235" s="44"/>
      <c r="C4235" s="44"/>
      <c r="D4235" s="44"/>
      <c r="E4235" s="44"/>
      <c r="F4235" s="44"/>
      <c r="G4235" s="14" t="s">
        <v>5679</v>
      </c>
      <c r="H4235" s="13">
        <v>3</v>
      </c>
      <c r="I4235" s="13">
        <v>9.7769290000000009</v>
      </c>
      <c r="J4235" s="13">
        <v>1.2229999999999999E-20</v>
      </c>
      <c r="K4235" s="13">
        <v>594.37300000000005</v>
      </c>
      <c r="L4235" s="13">
        <v>0</v>
      </c>
      <c r="M4235" s="14" t="s">
        <v>510</v>
      </c>
      <c r="N4235" s="13">
        <v>0.43559999999999999</v>
      </c>
      <c r="O4235" s="13">
        <v>0.4899</v>
      </c>
      <c r="P4235" s="13">
        <v>0.1767</v>
      </c>
      <c r="Q4235" s="13">
        <v>0.25430000000000003</v>
      </c>
      <c r="R4235" s="13">
        <v>0.2505</v>
      </c>
      <c r="S4235" s="13">
        <v>0.14030000000000001</v>
      </c>
      <c r="T4235" s="13">
        <v>0.13120000000000001</v>
      </c>
      <c r="U4235" s="13">
        <v>0.15190000000000001</v>
      </c>
      <c r="V4235" s="14" t="s">
        <v>5764</v>
      </c>
    </row>
    <row r="4236" spans="1:22" s="13" customFormat="1" ht="13.8" x14ac:dyDescent="0.3">
      <c r="A4236" s="44"/>
      <c r="B4236" s="44"/>
      <c r="C4236" s="44"/>
      <c r="D4236" s="44"/>
      <c r="E4236" s="44"/>
      <c r="F4236" s="44"/>
      <c r="G4236" s="14" t="s">
        <v>5679</v>
      </c>
      <c r="H4236" s="13">
        <v>3</v>
      </c>
      <c r="I4236" s="13">
        <v>9.0523369999999996</v>
      </c>
      <c r="J4236" s="13">
        <v>1.21E-17</v>
      </c>
      <c r="K4236" s="13">
        <v>594.37099999999998</v>
      </c>
      <c r="L4236" s="13">
        <v>0</v>
      </c>
      <c r="M4236" s="14" t="s">
        <v>510</v>
      </c>
      <c r="N4236" s="13">
        <v>0.35510000000000003</v>
      </c>
      <c r="O4236" s="13">
        <v>0.3805</v>
      </c>
      <c r="P4236" s="13">
        <v>0.24360000000000001</v>
      </c>
      <c r="Q4236" s="13">
        <v>0.29260000000000003</v>
      </c>
      <c r="R4236" s="13">
        <v>0.12529999999999999</v>
      </c>
      <c r="S4236" s="13">
        <v>0.17899999999999999</v>
      </c>
      <c r="T4236" s="13">
        <v>0.1361</v>
      </c>
      <c r="U4236" s="13">
        <v>0.25480000000000003</v>
      </c>
      <c r="V4236" s="14" t="s">
        <v>5765</v>
      </c>
    </row>
    <row r="4237" spans="1:22" s="13" customFormat="1" ht="13.8" x14ac:dyDescent="0.3">
      <c r="A4237" s="44"/>
      <c r="B4237" s="44"/>
      <c r="C4237" s="44"/>
      <c r="D4237" s="44"/>
      <c r="E4237" s="44"/>
      <c r="F4237" s="44"/>
      <c r="G4237" s="14" t="s">
        <v>5679</v>
      </c>
      <c r="H4237" s="13">
        <v>3</v>
      </c>
      <c r="I4237" s="13">
        <v>9.6073710000000005</v>
      </c>
      <c r="J4237" s="13">
        <v>6.4380000000000009E-20</v>
      </c>
      <c r="K4237" s="13">
        <v>594.36599999999999</v>
      </c>
      <c r="L4237" s="13">
        <v>0</v>
      </c>
      <c r="M4237" s="14" t="s">
        <v>510</v>
      </c>
      <c r="N4237" s="13">
        <v>0.2036</v>
      </c>
      <c r="O4237" s="13">
        <v>0.35670000000000002</v>
      </c>
      <c r="P4237" s="13">
        <v>0.16719999999999999</v>
      </c>
      <c r="Q4237" s="13">
        <v>0.16789999999999999</v>
      </c>
      <c r="R4237" s="13">
        <v>0.106</v>
      </c>
      <c r="S4237" s="13">
        <v>0.19350000000000001</v>
      </c>
      <c r="T4237" s="13">
        <v>0.1603</v>
      </c>
      <c r="U4237" s="13">
        <v>0.1128</v>
      </c>
      <c r="V4237" s="14" t="s">
        <v>5766</v>
      </c>
    </row>
    <row r="4238" spans="1:22" s="13" customFormat="1" ht="13.8" x14ac:dyDescent="0.3">
      <c r="A4238" s="44"/>
      <c r="B4238" s="44"/>
      <c r="C4238" s="44"/>
      <c r="D4238" s="44"/>
      <c r="E4238" s="44"/>
      <c r="F4238" s="44"/>
      <c r="G4238" s="14" t="s">
        <v>5679</v>
      </c>
      <c r="H4238" s="13">
        <v>3</v>
      </c>
      <c r="I4238" s="13">
        <v>8.8128980000000006</v>
      </c>
      <c r="J4238" s="13">
        <v>1.055E-16</v>
      </c>
      <c r="K4238" s="13">
        <v>594.37</v>
      </c>
      <c r="L4238" s="13">
        <v>0</v>
      </c>
      <c r="M4238" s="14" t="s">
        <v>510</v>
      </c>
      <c r="N4238" s="13">
        <v>0.2225</v>
      </c>
      <c r="O4238" s="13">
        <v>0.41849999999999998</v>
      </c>
      <c r="P4238" s="13">
        <v>0.24360000000000001</v>
      </c>
      <c r="Q4238" s="13">
        <v>0.21590000000000001</v>
      </c>
      <c r="R4238" s="13">
        <v>9.1499999999999998E-2</v>
      </c>
      <c r="S4238" s="13">
        <v>0.13550000000000001</v>
      </c>
      <c r="T4238" s="13">
        <v>0.14580000000000001</v>
      </c>
      <c r="U4238" s="13">
        <v>0.11269999999999999</v>
      </c>
      <c r="V4238" s="14" t="s">
        <v>5767</v>
      </c>
    </row>
    <row r="4239" spans="1:22" s="13" customFormat="1" ht="13.8" x14ac:dyDescent="0.3">
      <c r="A4239" s="44"/>
      <c r="B4239" s="44"/>
      <c r="C4239" s="44"/>
      <c r="D4239" s="44"/>
      <c r="E4239" s="44"/>
      <c r="F4239" s="44"/>
      <c r="G4239" s="14" t="s">
        <v>5760</v>
      </c>
      <c r="H4239" s="13">
        <v>3</v>
      </c>
      <c r="I4239" s="13">
        <v>8.4235030000000002</v>
      </c>
      <c r="J4239" s="13">
        <v>4.9880000000000006E-15</v>
      </c>
      <c r="K4239" s="13">
        <v>579.62699999999995</v>
      </c>
      <c r="L4239" s="13">
        <v>0</v>
      </c>
      <c r="M4239" s="14" t="s">
        <v>1648</v>
      </c>
      <c r="N4239" s="13">
        <v>24.498000000000001</v>
      </c>
      <c r="O4239" s="13">
        <v>28.1113</v>
      </c>
      <c r="P4239" s="13">
        <v>20.682200000000002</v>
      </c>
      <c r="Q4239" s="13">
        <v>21.467700000000001</v>
      </c>
      <c r="R4239" s="13">
        <v>14.2997</v>
      </c>
      <c r="S4239" s="13">
        <v>15.632999999999999</v>
      </c>
      <c r="T4239" s="13">
        <v>13.221299999999999</v>
      </c>
      <c r="U4239" s="13">
        <v>11.5928</v>
      </c>
      <c r="V4239" s="14" t="s">
        <v>5768</v>
      </c>
    </row>
    <row r="4240" spans="1:22" s="13" customFormat="1" ht="13.8" x14ac:dyDescent="0.3">
      <c r="A4240" s="44"/>
      <c r="B4240" s="44"/>
      <c r="C4240" s="44"/>
      <c r="D4240" s="44"/>
      <c r="E4240" s="44"/>
      <c r="F4240" s="44"/>
      <c r="G4240" s="14" t="s">
        <v>5679</v>
      </c>
      <c r="H4240" s="13">
        <v>3</v>
      </c>
      <c r="I4240" s="13">
        <v>9.4330429999999996</v>
      </c>
      <c r="J4240" s="13">
        <v>3.4459999999999998E-19</v>
      </c>
      <c r="K4240" s="13">
        <v>594.37800000000004</v>
      </c>
      <c r="L4240" s="13">
        <v>0</v>
      </c>
      <c r="M4240" s="14" t="s">
        <v>510</v>
      </c>
      <c r="N4240" s="13">
        <v>0.29360000000000003</v>
      </c>
      <c r="O4240" s="13">
        <v>0.42330000000000001</v>
      </c>
      <c r="P4240" s="13">
        <v>0.2006</v>
      </c>
      <c r="Q4240" s="13">
        <v>0.2878</v>
      </c>
      <c r="R4240" s="13">
        <v>0.1638</v>
      </c>
      <c r="S4240" s="13">
        <v>0.15</v>
      </c>
      <c r="T4240" s="13">
        <v>0.16520000000000001</v>
      </c>
      <c r="U4240" s="13">
        <v>0.10290000000000001</v>
      </c>
      <c r="V4240" s="14" t="s">
        <v>5769</v>
      </c>
    </row>
    <row r="4241" spans="1:22" s="13" customFormat="1" ht="13.8" x14ac:dyDescent="0.3">
      <c r="A4241" s="44"/>
      <c r="B4241" s="44"/>
      <c r="C4241" s="44"/>
      <c r="D4241" s="44"/>
      <c r="E4241" s="44"/>
      <c r="F4241" s="44"/>
      <c r="G4241" s="14" t="s">
        <v>5760</v>
      </c>
      <c r="H4241" s="13">
        <v>3</v>
      </c>
      <c r="I4241" s="13">
        <v>7.665959</v>
      </c>
      <c r="J4241" s="13">
        <v>2.4230000000000001E-12</v>
      </c>
      <c r="K4241" s="13">
        <v>579.63599999999997</v>
      </c>
      <c r="L4241" s="13">
        <v>0</v>
      </c>
      <c r="M4241" s="14" t="s">
        <v>1648</v>
      </c>
      <c r="N4241" s="13">
        <v>16.316400000000002</v>
      </c>
      <c r="O4241" s="13">
        <v>18.709399999999999</v>
      </c>
      <c r="P4241" s="13">
        <v>13.737399999999999</v>
      </c>
      <c r="Q4241" s="13">
        <v>14.545400000000001</v>
      </c>
      <c r="R4241" s="13">
        <v>9.0000999999999998</v>
      </c>
      <c r="S4241" s="13">
        <v>9.7109000000000005</v>
      </c>
      <c r="T4241" s="13">
        <v>8.7219999999999995</v>
      </c>
      <c r="U4241" s="13">
        <v>7.9032999999999998</v>
      </c>
      <c r="V4241" s="14" t="s">
        <v>5770</v>
      </c>
    </row>
    <row r="4242" spans="1:22" s="13" customFormat="1" ht="13.8" x14ac:dyDescent="0.3">
      <c r="A4242" s="44"/>
      <c r="B4242" s="44"/>
      <c r="C4242" s="44"/>
      <c r="D4242" s="44"/>
      <c r="E4242" s="44"/>
      <c r="F4242" s="44"/>
      <c r="G4242" s="14" t="s">
        <v>5679</v>
      </c>
      <c r="H4242" s="13">
        <v>3</v>
      </c>
      <c r="I4242" s="13">
        <v>8.1624739999999996</v>
      </c>
      <c r="J4242" s="13">
        <v>2.8389999999999999E-14</v>
      </c>
      <c r="K4242" s="13">
        <v>594.38</v>
      </c>
      <c r="L4242" s="13">
        <v>0</v>
      </c>
      <c r="M4242" s="14" t="s">
        <v>510</v>
      </c>
      <c r="N4242" s="13">
        <v>0.32669999999999999</v>
      </c>
      <c r="O4242" s="13">
        <v>0.50409999999999999</v>
      </c>
      <c r="P4242" s="13">
        <v>0.1051</v>
      </c>
      <c r="Q4242" s="13">
        <v>0.2782</v>
      </c>
      <c r="R4242" s="13">
        <v>0.14449999999999999</v>
      </c>
      <c r="S4242" s="13">
        <v>0.16450000000000001</v>
      </c>
      <c r="T4242" s="13">
        <v>0.1409</v>
      </c>
      <c r="U4242" s="13">
        <v>0.18129999999999999</v>
      </c>
      <c r="V4242" s="14" t="s">
        <v>5771</v>
      </c>
    </row>
    <row r="4243" spans="1:22" s="13" customFormat="1" ht="13.8" x14ac:dyDescent="0.3">
      <c r="A4243" s="44"/>
      <c r="B4243" s="44"/>
      <c r="C4243" s="44"/>
      <c r="D4243" s="44"/>
      <c r="E4243" s="44"/>
      <c r="F4243" s="44"/>
      <c r="G4243" s="14" t="s">
        <v>5679</v>
      </c>
      <c r="H4243" s="13">
        <v>3</v>
      </c>
      <c r="I4243" s="13">
        <v>8.0381160000000005</v>
      </c>
      <c r="J4243" s="13">
        <v>7.8910000000000002E-14</v>
      </c>
      <c r="K4243" s="13">
        <v>594.36300000000006</v>
      </c>
      <c r="L4243" s="13">
        <v>0</v>
      </c>
      <c r="M4243" s="14" t="s">
        <v>510</v>
      </c>
      <c r="N4243" s="13">
        <v>0.44979999999999998</v>
      </c>
      <c r="O4243" s="13">
        <v>0.30909999999999999</v>
      </c>
      <c r="P4243" s="13">
        <v>0.2006</v>
      </c>
      <c r="Q4243" s="13">
        <v>0.19189999999999999</v>
      </c>
      <c r="R4243" s="13">
        <v>0.23130000000000001</v>
      </c>
      <c r="S4243" s="13">
        <v>0.22739999999999999</v>
      </c>
      <c r="T4243" s="13">
        <v>0.1263</v>
      </c>
      <c r="U4243" s="13">
        <v>0.18129999999999999</v>
      </c>
      <c r="V4243" s="14" t="s">
        <v>5772</v>
      </c>
    </row>
    <row r="4244" spans="1:22" s="13" customFormat="1" ht="13.8" x14ac:dyDescent="0.3">
      <c r="A4244" s="44"/>
      <c r="B4244" s="44"/>
      <c r="C4244" s="44"/>
      <c r="D4244" s="44"/>
      <c r="E4244" s="44"/>
      <c r="F4244" s="44"/>
      <c r="G4244" s="14" t="s">
        <v>5679</v>
      </c>
      <c r="H4244" s="13">
        <v>4</v>
      </c>
      <c r="I4244" s="13">
        <v>7.9465079999999997</v>
      </c>
      <c r="J4244" s="13">
        <v>3.818E-13</v>
      </c>
      <c r="K4244" s="13">
        <v>446.03199999999998</v>
      </c>
      <c r="L4244" s="13">
        <v>0</v>
      </c>
      <c r="M4244" s="14" t="s">
        <v>510</v>
      </c>
      <c r="N4244" s="13">
        <v>1.6951000000000001</v>
      </c>
      <c r="O4244" s="13">
        <v>1.8928</v>
      </c>
      <c r="P4244" s="13">
        <v>1.5667</v>
      </c>
      <c r="Q4244" s="13">
        <v>1.6647000000000001</v>
      </c>
      <c r="R4244" s="13">
        <v>0.99250000000000005</v>
      </c>
      <c r="S4244" s="13">
        <v>1.0499000000000001</v>
      </c>
      <c r="T4244" s="13">
        <v>0.77739999999999998</v>
      </c>
      <c r="U4244" s="13">
        <v>0.81830000000000003</v>
      </c>
      <c r="V4244" s="14" t="s">
        <v>5773</v>
      </c>
    </row>
    <row r="4245" spans="1:22" s="13" customFormat="1" ht="13.8" x14ac:dyDescent="0.3">
      <c r="A4245" s="44"/>
      <c r="B4245" s="44"/>
      <c r="C4245" s="44"/>
      <c r="D4245" s="44"/>
      <c r="E4245" s="44"/>
      <c r="F4245" s="44"/>
      <c r="G4245" s="14" t="s">
        <v>5760</v>
      </c>
      <c r="H4245" s="13">
        <v>3</v>
      </c>
      <c r="I4245" s="13">
        <v>7.6527149999999997</v>
      </c>
      <c r="J4245" s="13">
        <v>2.6860000000000001E-12</v>
      </c>
      <c r="K4245" s="13">
        <v>579.60799999999995</v>
      </c>
      <c r="L4245" s="13">
        <v>0</v>
      </c>
      <c r="M4245" s="14" t="s">
        <v>1648</v>
      </c>
      <c r="N4245" s="13">
        <v>26.372499999999999</v>
      </c>
      <c r="O4245" s="13">
        <v>29.575399999999998</v>
      </c>
      <c r="P4245" s="13">
        <v>22.630600000000001</v>
      </c>
      <c r="Q4245" s="13">
        <v>23.424499999999998</v>
      </c>
      <c r="R4245" s="13">
        <v>15.8218</v>
      </c>
      <c r="S4245" s="13">
        <v>17.9115</v>
      </c>
      <c r="T4245" s="13">
        <v>16.141200000000001</v>
      </c>
      <c r="U4245" s="13">
        <v>13.366099999999999</v>
      </c>
      <c r="V4245" s="14" t="s">
        <v>5774</v>
      </c>
    </row>
    <row r="4246" spans="1:22" s="13" customFormat="1" ht="13.8" x14ac:dyDescent="0.3">
      <c r="A4246" s="44"/>
      <c r="B4246" s="44"/>
      <c r="C4246" s="44"/>
      <c r="D4246" s="44"/>
      <c r="E4246" s="44"/>
      <c r="F4246" s="44"/>
      <c r="G4246" s="14" t="s">
        <v>5775</v>
      </c>
      <c r="H4246" s="13">
        <v>2</v>
      </c>
      <c r="I4246" s="13">
        <v>5.8966669999999999</v>
      </c>
      <c r="J4246" s="13">
        <v>6.8619999999999988E-8</v>
      </c>
      <c r="K4246" s="13">
        <v>561.79999999999995</v>
      </c>
      <c r="L4246" s="13">
        <v>0</v>
      </c>
      <c r="M4246" s="14" t="s">
        <v>700</v>
      </c>
      <c r="N4246" s="13">
        <v>25.7195</v>
      </c>
      <c r="O4246" s="13">
        <v>29.775500000000001</v>
      </c>
      <c r="P4246" s="13">
        <v>22.248899999999999</v>
      </c>
      <c r="Q4246" s="13">
        <v>22.244800000000001</v>
      </c>
      <c r="R4246" s="13">
        <v>13.972099999999999</v>
      </c>
      <c r="S4246" s="13">
        <v>18.197399999999998</v>
      </c>
      <c r="T4246" s="13">
        <v>13.78</v>
      </c>
      <c r="U4246" s="13">
        <v>15.762600000000001</v>
      </c>
      <c r="V4246" s="14" t="s">
        <v>5776</v>
      </c>
    </row>
    <row r="4247" spans="1:22" s="13" customFormat="1" ht="13.8" x14ac:dyDescent="0.3">
      <c r="A4247" s="44"/>
      <c r="B4247" s="44"/>
      <c r="C4247" s="44"/>
      <c r="D4247" s="44"/>
      <c r="E4247" s="44"/>
      <c r="F4247" s="44"/>
      <c r="G4247" s="14" t="s">
        <v>5679</v>
      </c>
      <c r="H4247" s="13">
        <v>3</v>
      </c>
      <c r="I4247" s="13">
        <v>8.4666429999999995</v>
      </c>
      <c r="J4247" s="13">
        <v>2.1850000000000002E-15</v>
      </c>
      <c r="K4247" s="13">
        <v>594.37400000000002</v>
      </c>
      <c r="L4247" s="13">
        <v>0</v>
      </c>
      <c r="M4247" s="14" t="s">
        <v>510</v>
      </c>
      <c r="N4247" s="13">
        <v>0.17050000000000001</v>
      </c>
      <c r="O4247" s="13">
        <v>0.214</v>
      </c>
      <c r="P4247" s="13">
        <v>0.129</v>
      </c>
      <c r="Q4247" s="13">
        <v>9.11E-2</v>
      </c>
      <c r="R4247" s="13">
        <v>0.1108</v>
      </c>
      <c r="S4247" s="13">
        <v>6.7699999999999996E-2</v>
      </c>
      <c r="T4247" s="13">
        <v>0.10199999999999999</v>
      </c>
      <c r="U4247" s="13">
        <v>7.3499999999999996E-2</v>
      </c>
      <c r="V4247" s="14" t="s">
        <v>5777</v>
      </c>
    </row>
    <row r="4248" spans="1:22" s="13" customFormat="1" ht="13.8" x14ac:dyDescent="0.3">
      <c r="A4248" s="44"/>
      <c r="B4248" s="44"/>
      <c r="C4248" s="44"/>
      <c r="D4248" s="44"/>
      <c r="E4248" s="44"/>
      <c r="F4248" s="44"/>
      <c r="G4248" s="14" t="s">
        <v>5679</v>
      </c>
      <c r="H4248" s="13">
        <v>3</v>
      </c>
      <c r="I4248" s="13">
        <v>7.4825229999999996</v>
      </c>
      <c r="J4248" s="13">
        <v>6.3070000000000005E-12</v>
      </c>
      <c r="K4248" s="13">
        <v>594.37400000000002</v>
      </c>
      <c r="L4248" s="13">
        <v>0</v>
      </c>
      <c r="M4248" s="14" t="s">
        <v>510</v>
      </c>
      <c r="N4248" s="13">
        <v>0.2888</v>
      </c>
      <c r="O4248" s="13">
        <v>0.34239999999999998</v>
      </c>
      <c r="P4248" s="13">
        <v>0.1767</v>
      </c>
      <c r="Q4248" s="13">
        <v>0.20150000000000001</v>
      </c>
      <c r="R4248" s="13">
        <v>0.12529999999999999</v>
      </c>
      <c r="S4248" s="13">
        <v>0.10639999999999999</v>
      </c>
      <c r="T4248" s="13">
        <v>0.1409</v>
      </c>
      <c r="U4248" s="13">
        <v>0.11269999999999999</v>
      </c>
      <c r="V4248" s="14" t="s">
        <v>5778</v>
      </c>
    </row>
    <row r="4249" spans="1:22" s="13" customFormat="1" ht="13.8" x14ac:dyDescent="0.3">
      <c r="A4249" s="44"/>
      <c r="B4249" s="44"/>
      <c r="C4249" s="44"/>
      <c r="D4249" s="44"/>
      <c r="E4249" s="44"/>
      <c r="F4249" s="44"/>
      <c r="G4249" s="14" t="s">
        <v>5679</v>
      </c>
      <c r="H4249" s="13">
        <v>3</v>
      </c>
      <c r="I4249" s="13">
        <v>8.5585439999999995</v>
      </c>
      <c r="J4249" s="13">
        <v>9.8870000000000007E-16</v>
      </c>
      <c r="K4249" s="13">
        <v>594.35900000000004</v>
      </c>
      <c r="L4249" s="13">
        <v>0</v>
      </c>
      <c r="M4249" s="14" t="s">
        <v>510</v>
      </c>
      <c r="N4249" s="13">
        <v>0.24149999999999999</v>
      </c>
      <c r="O4249" s="13">
        <v>0.31390000000000001</v>
      </c>
      <c r="P4249" s="13">
        <v>0.3009</v>
      </c>
      <c r="Q4249" s="13">
        <v>0.12470000000000001</v>
      </c>
      <c r="R4249" s="13">
        <v>7.2300000000000003E-2</v>
      </c>
      <c r="S4249" s="13">
        <v>0.15970000000000001</v>
      </c>
      <c r="T4249" s="13">
        <v>0.32550000000000001</v>
      </c>
      <c r="U4249" s="13">
        <v>0.15679999999999999</v>
      </c>
      <c r="V4249" s="14" t="s">
        <v>5779</v>
      </c>
    </row>
    <row r="4250" spans="1:22" s="13" customFormat="1" ht="13.8" x14ac:dyDescent="0.3">
      <c r="A4250" s="44"/>
      <c r="B4250" s="44"/>
      <c r="C4250" s="44"/>
      <c r="D4250" s="44"/>
      <c r="E4250" s="44"/>
      <c r="F4250" s="44"/>
      <c r="G4250" s="14" t="s">
        <v>5679</v>
      </c>
      <c r="H4250" s="13">
        <v>3</v>
      </c>
      <c r="I4250" s="13">
        <v>7.7346060000000003</v>
      </c>
      <c r="J4250" s="13">
        <v>8.9720000000000005E-13</v>
      </c>
      <c r="K4250" s="13">
        <v>594.36300000000006</v>
      </c>
      <c r="L4250" s="13">
        <v>0</v>
      </c>
      <c r="M4250" s="14" t="s">
        <v>510</v>
      </c>
      <c r="N4250" s="13">
        <v>0.19889999999999999</v>
      </c>
      <c r="O4250" s="13">
        <v>0.24249999999999999</v>
      </c>
      <c r="P4250" s="13">
        <v>8.1199999999999994E-2</v>
      </c>
      <c r="Q4250" s="13">
        <v>0.11990000000000001</v>
      </c>
      <c r="R4250" s="13">
        <v>7.7100000000000002E-2</v>
      </c>
      <c r="S4250" s="13">
        <v>0.13550000000000001</v>
      </c>
      <c r="T4250" s="13">
        <v>4.0277000000000003</v>
      </c>
      <c r="U4250" s="13">
        <v>5.8799999999999998E-2</v>
      </c>
      <c r="V4250" s="14" t="s">
        <v>5780</v>
      </c>
    </row>
    <row r="4251" spans="1:22" s="13" customFormat="1" ht="13.8" x14ac:dyDescent="0.3">
      <c r="A4251" s="44"/>
      <c r="B4251" s="44"/>
      <c r="C4251" s="44"/>
      <c r="D4251" s="44"/>
      <c r="E4251" s="44"/>
      <c r="F4251" s="44"/>
      <c r="G4251" s="14" t="s">
        <v>5679</v>
      </c>
      <c r="H4251" s="13">
        <v>3</v>
      </c>
      <c r="I4251" s="13">
        <v>6.8984649999999998</v>
      </c>
      <c r="J4251" s="13">
        <v>4.5469999999999999E-10</v>
      </c>
      <c r="K4251" s="13">
        <v>594.38300000000004</v>
      </c>
      <c r="L4251" s="13">
        <v>0</v>
      </c>
      <c r="M4251" s="14" t="s">
        <v>510</v>
      </c>
      <c r="N4251" s="13">
        <v>0.21310000000000001</v>
      </c>
      <c r="O4251" s="13">
        <v>0.33289999999999997</v>
      </c>
      <c r="P4251" s="13">
        <v>0.18629999999999999</v>
      </c>
      <c r="Q4251" s="13">
        <v>0.1295</v>
      </c>
      <c r="R4251" s="13">
        <v>0.1012</v>
      </c>
      <c r="S4251" s="13">
        <v>0.18390000000000001</v>
      </c>
      <c r="T4251" s="13">
        <v>9.2299999999999993E-2</v>
      </c>
      <c r="U4251" s="13">
        <v>6.8599999999999994E-2</v>
      </c>
      <c r="V4251" s="14" t="s">
        <v>5781</v>
      </c>
    </row>
    <row r="4252" spans="1:22" s="13" customFormat="1" ht="13.8" x14ac:dyDescent="0.3">
      <c r="A4252" s="44"/>
      <c r="B4252" s="44"/>
      <c r="C4252" s="44"/>
      <c r="D4252" s="44"/>
      <c r="E4252" s="44"/>
      <c r="F4252" s="44"/>
      <c r="G4252" s="14" t="s">
        <v>5679</v>
      </c>
      <c r="H4252" s="13">
        <v>3</v>
      </c>
      <c r="I4252" s="13">
        <v>6.9195929999999999</v>
      </c>
      <c r="J4252" s="13">
        <v>3.9179999999999998E-10</v>
      </c>
      <c r="K4252" s="13">
        <v>594.37099999999998</v>
      </c>
      <c r="L4252" s="13">
        <v>0</v>
      </c>
      <c r="M4252" s="14" t="s">
        <v>510</v>
      </c>
      <c r="N4252" s="13">
        <v>9.4700000000000006E-2</v>
      </c>
      <c r="O4252" s="13">
        <v>8.0799999999999997E-2</v>
      </c>
      <c r="P4252" s="13">
        <v>6.2100000000000002E-2</v>
      </c>
      <c r="Q4252" s="13">
        <v>0.11509999999999999</v>
      </c>
      <c r="R4252" s="13">
        <v>7.7100000000000002E-2</v>
      </c>
      <c r="S4252" s="13">
        <v>8.2299999999999998E-2</v>
      </c>
      <c r="T4252" s="13">
        <v>0.70930000000000004</v>
      </c>
      <c r="U4252" s="13">
        <v>0.1176</v>
      </c>
      <c r="V4252" s="14" t="s">
        <v>5782</v>
      </c>
    </row>
    <row r="4253" spans="1:22" s="41" customFormat="1" ht="13.8" x14ac:dyDescent="0.3">
      <c r="G4253" s="42"/>
      <c r="M4253" s="42"/>
      <c r="V4253" s="42"/>
    </row>
    <row r="4254" spans="1:22" s="13" customFormat="1" ht="13.8" x14ac:dyDescent="0.3">
      <c r="A4254" s="44">
        <v>114</v>
      </c>
      <c r="B4254" s="44" t="s">
        <v>452</v>
      </c>
      <c r="C4254" s="51" t="s">
        <v>446</v>
      </c>
      <c r="D4254" s="44">
        <v>48</v>
      </c>
      <c r="E4254" s="44">
        <v>12</v>
      </c>
      <c r="F4254" s="44">
        <v>4</v>
      </c>
      <c r="G4254" s="14" t="s">
        <v>5783</v>
      </c>
      <c r="H4254" s="13">
        <v>3</v>
      </c>
      <c r="I4254" s="13">
        <v>10.799239999999999</v>
      </c>
      <c r="J4254" s="13">
        <v>4.9279999999999998E-25</v>
      </c>
      <c r="K4254" s="13">
        <v>583.31399999999996</v>
      </c>
      <c r="L4254" s="13">
        <v>0</v>
      </c>
      <c r="M4254" s="14" t="s">
        <v>5784</v>
      </c>
      <c r="N4254" s="13">
        <v>12.7554</v>
      </c>
      <c r="O4254" s="13">
        <v>21.300699999999999</v>
      </c>
      <c r="P4254" s="13">
        <v>38.647199999999998</v>
      </c>
      <c r="Q4254" s="13">
        <v>14.438800000000001</v>
      </c>
      <c r="R4254" s="13">
        <v>24.277000000000001</v>
      </c>
      <c r="S4254" s="13">
        <v>34.288899999999998</v>
      </c>
      <c r="T4254" s="13">
        <v>28.880800000000001</v>
      </c>
      <c r="U4254" s="13">
        <v>29.623200000000001</v>
      </c>
      <c r="V4254" s="14" t="s">
        <v>5785</v>
      </c>
    </row>
    <row r="4255" spans="1:22" s="13" customFormat="1" ht="13.8" x14ac:dyDescent="0.3">
      <c r="A4255" s="44"/>
      <c r="B4255" s="44"/>
      <c r="C4255" s="44"/>
      <c r="D4255" s="44"/>
      <c r="E4255" s="44"/>
      <c r="F4255" s="44"/>
      <c r="G4255" s="14" t="s">
        <v>5783</v>
      </c>
      <c r="H4255" s="13">
        <v>3</v>
      </c>
      <c r="I4255" s="13">
        <v>9.9336500000000001</v>
      </c>
      <c r="J4255" s="13">
        <v>4.2199999999999993E-21</v>
      </c>
      <c r="K4255" s="13">
        <v>583.31100000000004</v>
      </c>
      <c r="L4255" s="13">
        <v>0</v>
      </c>
      <c r="M4255" s="14" t="s">
        <v>5784</v>
      </c>
      <c r="N4255" s="13">
        <v>14.398400000000001</v>
      </c>
      <c r="O4255" s="13">
        <v>23.497699999999998</v>
      </c>
      <c r="P4255" s="13">
        <v>40.189599999999999</v>
      </c>
      <c r="Q4255" s="13">
        <v>15.925800000000001</v>
      </c>
      <c r="R4255" s="13">
        <v>26.074100000000001</v>
      </c>
      <c r="S4255" s="13">
        <v>37.216000000000001</v>
      </c>
      <c r="T4255" s="13">
        <v>30.615400000000001</v>
      </c>
      <c r="U4255" s="13">
        <v>32.4651</v>
      </c>
      <c r="V4255" s="14" t="s">
        <v>5786</v>
      </c>
    </row>
    <row r="4256" spans="1:22" s="13" customFormat="1" ht="13.8" x14ac:dyDescent="0.3">
      <c r="A4256" s="44"/>
      <c r="B4256" s="44"/>
      <c r="C4256" s="44"/>
      <c r="D4256" s="44"/>
      <c r="E4256" s="44"/>
      <c r="F4256" s="44"/>
      <c r="G4256" s="14" t="s">
        <v>5787</v>
      </c>
      <c r="H4256" s="13">
        <v>3</v>
      </c>
      <c r="I4256" s="13">
        <v>7.5132599999999998</v>
      </c>
      <c r="J4256" s="13">
        <v>7.8149999999999993E-12</v>
      </c>
      <c r="K4256" s="13">
        <v>544.62900000000002</v>
      </c>
      <c r="L4256" s="13">
        <v>0</v>
      </c>
      <c r="M4256" s="14" t="s">
        <v>541</v>
      </c>
      <c r="N4256" s="13">
        <v>15.5396</v>
      </c>
      <c r="O4256" s="13">
        <v>23.754799999999999</v>
      </c>
      <c r="P4256" s="13">
        <v>17.114100000000001</v>
      </c>
      <c r="Q4256" s="13">
        <v>18.114100000000001</v>
      </c>
      <c r="R4256" s="13">
        <v>33.344299999999997</v>
      </c>
      <c r="S4256" s="13">
        <v>36.3307</v>
      </c>
      <c r="T4256" s="13">
        <v>33.355800000000002</v>
      </c>
      <c r="U4256" s="13">
        <v>35.183300000000003</v>
      </c>
      <c r="V4256" s="14" t="s">
        <v>5788</v>
      </c>
    </row>
    <row r="4257" spans="1:22" s="13" customFormat="1" ht="13.8" x14ac:dyDescent="0.3">
      <c r="A4257" s="44"/>
      <c r="B4257" s="44"/>
      <c r="C4257" s="44"/>
      <c r="D4257" s="44"/>
      <c r="E4257" s="44"/>
      <c r="F4257" s="44"/>
      <c r="G4257" s="14" t="s">
        <v>5789</v>
      </c>
      <c r="H4257" s="13">
        <v>3</v>
      </c>
      <c r="I4257" s="13">
        <v>6.8437739999999998</v>
      </c>
      <c r="J4257" s="13">
        <v>1.3810000000000001E-9</v>
      </c>
      <c r="K4257" s="13">
        <v>610.30499999999995</v>
      </c>
      <c r="L4257" s="13">
        <v>0</v>
      </c>
      <c r="M4257" s="14" t="s">
        <v>541</v>
      </c>
      <c r="N4257" s="13">
        <v>20.236499999999999</v>
      </c>
      <c r="O4257" s="13">
        <v>32.966299999999997</v>
      </c>
      <c r="P4257" s="13">
        <v>18.398800000000001</v>
      </c>
      <c r="Q4257" s="13">
        <v>18.1814</v>
      </c>
      <c r="R4257" s="13">
        <v>35.8735</v>
      </c>
      <c r="S4257" s="13">
        <v>45.4602</v>
      </c>
      <c r="T4257" s="13">
        <v>39.640700000000002</v>
      </c>
      <c r="U4257" s="13">
        <v>43.535899999999998</v>
      </c>
      <c r="V4257" s="14" t="s">
        <v>5790</v>
      </c>
    </row>
    <row r="4258" spans="1:22" s="13" customFormat="1" ht="13.8" x14ac:dyDescent="0.3">
      <c r="A4258" s="44"/>
      <c r="B4258" s="44"/>
      <c r="C4258" s="44"/>
      <c r="D4258" s="44"/>
      <c r="E4258" s="44"/>
      <c r="F4258" s="44"/>
      <c r="G4258" s="14" t="s">
        <v>5787</v>
      </c>
      <c r="H4258" s="13">
        <v>3</v>
      </c>
      <c r="I4258" s="13">
        <v>7.3478120000000002</v>
      </c>
      <c r="J4258" s="13">
        <v>2.7299999999999999E-11</v>
      </c>
      <c r="K4258" s="13">
        <v>544.62800000000004</v>
      </c>
      <c r="L4258" s="13">
        <v>0</v>
      </c>
      <c r="M4258" s="14" t="s">
        <v>541</v>
      </c>
      <c r="N4258" s="13">
        <v>11.3588</v>
      </c>
      <c r="O4258" s="13">
        <v>17.924299999999999</v>
      </c>
      <c r="P4258" s="13">
        <v>13.335900000000001</v>
      </c>
      <c r="Q4258" s="13">
        <v>14.093999999999999</v>
      </c>
      <c r="R4258" s="13">
        <v>27.2256</v>
      </c>
      <c r="S4258" s="13">
        <v>29.4315</v>
      </c>
      <c r="T4258" s="13">
        <v>26.193899999999999</v>
      </c>
      <c r="U4258" s="13">
        <v>28.343699999999998</v>
      </c>
      <c r="V4258" s="14" t="s">
        <v>5791</v>
      </c>
    </row>
    <row r="4259" spans="1:22" s="13" customFormat="1" ht="13.8" x14ac:dyDescent="0.3">
      <c r="A4259" s="44"/>
      <c r="B4259" s="44"/>
      <c r="C4259" s="44"/>
      <c r="D4259" s="44"/>
      <c r="E4259" s="44"/>
      <c r="F4259" s="44"/>
      <c r="G4259" s="14" t="s">
        <v>5789</v>
      </c>
      <c r="H4259" s="13">
        <v>3</v>
      </c>
      <c r="I4259" s="13">
        <v>6.6314380000000002</v>
      </c>
      <c r="J4259" s="13">
        <v>5.9509999999999998E-9</v>
      </c>
      <c r="K4259" s="13">
        <v>610.31200000000001</v>
      </c>
      <c r="L4259" s="13">
        <v>0</v>
      </c>
      <c r="M4259" s="14" t="s">
        <v>541</v>
      </c>
      <c r="N4259" s="13">
        <v>17.4999</v>
      </c>
      <c r="O4259" s="13">
        <v>29.913499999999999</v>
      </c>
      <c r="P4259" s="13">
        <v>16.211400000000001</v>
      </c>
      <c r="Q4259" s="13">
        <v>15.615</v>
      </c>
      <c r="R4259" s="13">
        <v>32.602699999999999</v>
      </c>
      <c r="S4259" s="13">
        <v>41.227200000000003</v>
      </c>
      <c r="T4259" s="13">
        <v>29.8188</v>
      </c>
      <c r="U4259" s="13">
        <v>39.621699999999997</v>
      </c>
      <c r="V4259" s="14" t="s">
        <v>5792</v>
      </c>
    </row>
    <row r="4260" spans="1:22" s="13" customFormat="1" ht="13.8" x14ac:dyDescent="0.3">
      <c r="A4260" s="44"/>
      <c r="B4260" s="44"/>
      <c r="C4260" s="44"/>
      <c r="D4260" s="44"/>
      <c r="E4260" s="44"/>
      <c r="F4260" s="44"/>
      <c r="G4260" s="14" t="s">
        <v>5793</v>
      </c>
      <c r="H4260" s="13">
        <v>3</v>
      </c>
      <c r="I4260" s="13">
        <v>7.8988199999999997</v>
      </c>
      <c r="J4260" s="13">
        <v>4.1110000000000004E-13</v>
      </c>
      <c r="K4260" s="13">
        <v>486.59899999999999</v>
      </c>
      <c r="L4260" s="13">
        <v>0</v>
      </c>
      <c r="M4260" s="14" t="s">
        <v>573</v>
      </c>
      <c r="N4260" s="13">
        <v>4.1809000000000003</v>
      </c>
      <c r="O4260" s="13">
        <v>6.6581000000000001</v>
      </c>
      <c r="P4260" s="13">
        <v>3.4868999999999999</v>
      </c>
      <c r="Q4260" s="13">
        <v>3.0847000000000002</v>
      </c>
      <c r="R4260" s="13">
        <v>8.0411000000000001</v>
      </c>
      <c r="S4260" s="13">
        <v>11.5444</v>
      </c>
      <c r="T4260" s="13">
        <v>8.5856999999999992</v>
      </c>
      <c r="U4260" s="13">
        <v>8.8879999999999999</v>
      </c>
      <c r="V4260" s="14" t="s">
        <v>5794</v>
      </c>
    </row>
    <row r="4261" spans="1:22" s="13" customFormat="1" ht="13.8" x14ac:dyDescent="0.3">
      <c r="A4261" s="44"/>
      <c r="B4261" s="44"/>
      <c r="C4261" s="44"/>
      <c r="D4261" s="44"/>
      <c r="E4261" s="44"/>
      <c r="F4261" s="44"/>
      <c r="G4261" s="14" t="s">
        <v>5793</v>
      </c>
      <c r="H4261" s="13">
        <v>3</v>
      </c>
      <c r="I4261" s="13">
        <v>7.9974749999999997</v>
      </c>
      <c r="J4261" s="13">
        <v>1.854E-13</v>
      </c>
      <c r="K4261" s="13">
        <v>486.60899999999998</v>
      </c>
      <c r="L4261" s="13">
        <v>0</v>
      </c>
      <c r="M4261" s="14" t="s">
        <v>573</v>
      </c>
      <c r="N4261" s="13">
        <v>6.1647999999999996</v>
      </c>
      <c r="O4261" s="13">
        <v>10.186999999999999</v>
      </c>
      <c r="P4261" s="13">
        <v>4.7766000000000002</v>
      </c>
      <c r="Q4261" s="13">
        <v>4.3319999999999999</v>
      </c>
      <c r="R4261" s="13">
        <v>12.160600000000001</v>
      </c>
      <c r="S4261" s="13">
        <v>16.895800000000001</v>
      </c>
      <c r="T4261" s="13">
        <v>12.9589</v>
      </c>
      <c r="U4261" s="13">
        <v>12.5236</v>
      </c>
      <c r="V4261" s="14" t="s">
        <v>5795</v>
      </c>
    </row>
    <row r="4262" spans="1:22" s="13" customFormat="1" ht="13.8" x14ac:dyDescent="0.3">
      <c r="A4262" s="44"/>
      <c r="B4262" s="44"/>
      <c r="C4262" s="44"/>
      <c r="D4262" s="44"/>
      <c r="E4262" s="44"/>
      <c r="F4262" s="44"/>
      <c r="G4262" s="14" t="s">
        <v>5793</v>
      </c>
      <c r="H4262" s="13">
        <v>3</v>
      </c>
      <c r="I4262" s="13">
        <v>7.6823420000000002</v>
      </c>
      <c r="J4262" s="13">
        <v>2.2810000000000001E-12</v>
      </c>
      <c r="K4262" s="13">
        <v>486.57799999999997</v>
      </c>
      <c r="L4262" s="13">
        <v>0</v>
      </c>
      <c r="M4262" s="14" t="s">
        <v>573</v>
      </c>
      <c r="N4262" s="13">
        <v>29.606100000000001</v>
      </c>
      <c r="O4262" s="13">
        <v>38.677300000000002</v>
      </c>
      <c r="P4262" s="13">
        <v>22.415500000000002</v>
      </c>
      <c r="Q4262" s="13">
        <v>22.450500000000002</v>
      </c>
      <c r="R4262" s="13">
        <v>44.597799999999999</v>
      </c>
      <c r="S4262" s="13">
        <v>50.863999999999997</v>
      </c>
      <c r="T4262" s="13">
        <v>45.978299999999997</v>
      </c>
      <c r="U4262" s="13">
        <v>34.654299999999999</v>
      </c>
      <c r="V4262" s="14" t="s">
        <v>5796</v>
      </c>
    </row>
    <row r="4263" spans="1:22" s="13" customFormat="1" ht="13.8" x14ac:dyDescent="0.3">
      <c r="A4263" s="44"/>
      <c r="B4263" s="44"/>
      <c r="C4263" s="44"/>
      <c r="D4263" s="44"/>
      <c r="E4263" s="44"/>
      <c r="F4263" s="44"/>
      <c r="G4263" s="14" t="s">
        <v>5793</v>
      </c>
      <c r="H4263" s="13">
        <v>3</v>
      </c>
      <c r="I4263" s="13">
        <v>7.7594370000000001</v>
      </c>
      <c r="J4263" s="13">
        <v>1.245E-12</v>
      </c>
      <c r="K4263" s="13">
        <v>486.58699999999999</v>
      </c>
      <c r="L4263" s="13">
        <v>0</v>
      </c>
      <c r="M4263" s="14" t="s">
        <v>573</v>
      </c>
      <c r="N4263" s="13">
        <v>25.880099999999999</v>
      </c>
      <c r="O4263" s="13">
        <v>33.893500000000003</v>
      </c>
      <c r="P4263" s="13">
        <v>18.308</v>
      </c>
      <c r="Q4263" s="13">
        <v>18.272500000000001</v>
      </c>
      <c r="R4263" s="13">
        <v>38.089399999999998</v>
      </c>
      <c r="S4263" s="13">
        <v>45.155299999999997</v>
      </c>
      <c r="T4263" s="13">
        <v>39.764299999999999</v>
      </c>
      <c r="U4263" s="13">
        <v>31.9254</v>
      </c>
      <c r="V4263" s="14" t="s">
        <v>5797</v>
      </c>
    </row>
    <row r="4264" spans="1:22" s="13" customFormat="1" ht="13.8" x14ac:dyDescent="0.3">
      <c r="A4264" s="44"/>
      <c r="B4264" s="44"/>
      <c r="C4264" s="44"/>
      <c r="D4264" s="44"/>
      <c r="E4264" s="44"/>
      <c r="F4264" s="44"/>
      <c r="G4264" s="14" t="s">
        <v>5783</v>
      </c>
      <c r="H4264" s="13">
        <v>4</v>
      </c>
      <c r="I4264" s="13">
        <v>6.2202019999999996</v>
      </c>
      <c r="J4264" s="13">
        <v>9.3340000000000001E-8</v>
      </c>
      <c r="K4264" s="13">
        <v>437.73500000000001</v>
      </c>
      <c r="L4264" s="13">
        <v>0</v>
      </c>
      <c r="M4264" s="14" t="s">
        <v>5798</v>
      </c>
      <c r="N4264" s="13">
        <v>0.71970000000000001</v>
      </c>
      <c r="O4264" s="13">
        <v>1.5837000000000001</v>
      </c>
      <c r="P4264" s="13">
        <v>2.4407000000000001</v>
      </c>
      <c r="Q4264" s="13">
        <v>1.1513</v>
      </c>
      <c r="R4264" s="13">
        <v>1.5321</v>
      </c>
      <c r="S4264" s="13">
        <v>2.3561999999999999</v>
      </c>
      <c r="T4264" s="13">
        <v>2.0213000000000001</v>
      </c>
      <c r="U4264" s="13">
        <v>2.004</v>
      </c>
      <c r="V4264" s="14" t="s">
        <v>5799</v>
      </c>
    </row>
    <row r="4265" spans="1:22" s="13" customFormat="1" ht="13.8" x14ac:dyDescent="0.3">
      <c r="A4265" s="44"/>
      <c r="B4265" s="44"/>
      <c r="C4265" s="44"/>
      <c r="D4265" s="44"/>
      <c r="E4265" s="44"/>
      <c r="F4265" s="44"/>
      <c r="G4265" s="14" t="s">
        <v>5783</v>
      </c>
      <c r="H4265" s="13">
        <v>4</v>
      </c>
      <c r="I4265" s="13">
        <v>5.7252919999999996</v>
      </c>
      <c r="J4265" s="13">
        <v>1.8789999999999999E-6</v>
      </c>
      <c r="K4265" s="13">
        <v>437.73899999999998</v>
      </c>
      <c r="L4265" s="13">
        <v>0</v>
      </c>
      <c r="M4265" s="14" t="s">
        <v>5798</v>
      </c>
      <c r="N4265" s="13">
        <v>1.3021</v>
      </c>
      <c r="O4265" s="13">
        <v>1.9117999999999999</v>
      </c>
      <c r="P4265" s="13">
        <v>3.2143999999999999</v>
      </c>
      <c r="Q4265" s="13">
        <v>1.2664</v>
      </c>
      <c r="R4265" s="13">
        <v>2.2934000000000001</v>
      </c>
      <c r="S4265" s="13">
        <v>3.6917</v>
      </c>
      <c r="T4265" s="13">
        <v>2.9687999999999999</v>
      </c>
      <c r="U4265" s="13">
        <v>2.7389999999999999</v>
      </c>
      <c r="V4265" s="14" t="s">
        <v>5800</v>
      </c>
    </row>
    <row r="4266" spans="1:22" s="41" customFormat="1" ht="13.8" x14ac:dyDescent="0.3">
      <c r="G4266" s="42"/>
      <c r="M4266" s="42"/>
      <c r="V4266" s="42"/>
    </row>
    <row r="4267" spans="1:22" s="13" customFormat="1" ht="13.8" x14ac:dyDescent="0.3">
      <c r="A4267" s="44">
        <v>115</v>
      </c>
      <c r="B4267" s="44" t="s">
        <v>220</v>
      </c>
      <c r="C4267" s="51" t="s">
        <v>9033</v>
      </c>
      <c r="D4267" s="44">
        <v>9</v>
      </c>
      <c r="E4267" s="44">
        <v>4</v>
      </c>
      <c r="F4267" s="44">
        <v>3</v>
      </c>
      <c r="G4267" s="14" t="s">
        <v>5801</v>
      </c>
      <c r="H4267" s="13">
        <v>3</v>
      </c>
      <c r="I4267" s="13">
        <v>14.87392</v>
      </c>
      <c r="J4267" s="13">
        <v>7.7879999999999996E-48</v>
      </c>
      <c r="K4267" s="13">
        <v>628.31799999999998</v>
      </c>
      <c r="L4267" s="13">
        <v>0</v>
      </c>
      <c r="M4267" s="14" t="s">
        <v>2430</v>
      </c>
      <c r="N4267" s="13">
        <v>0.71970000000000001</v>
      </c>
      <c r="O4267" s="13">
        <v>0.85599999999999998</v>
      </c>
      <c r="P4267" s="13">
        <v>1.4377</v>
      </c>
      <c r="Q4267" s="13">
        <v>1.3048999999999999</v>
      </c>
      <c r="R4267" s="13">
        <v>0.64559999999999995</v>
      </c>
      <c r="S4267" s="13">
        <v>0.85160000000000002</v>
      </c>
      <c r="T4267" s="13">
        <v>1.9241999999999999</v>
      </c>
      <c r="U4267" s="13">
        <v>2.1019999999999999</v>
      </c>
      <c r="V4267" s="14" t="s">
        <v>5802</v>
      </c>
    </row>
    <row r="4268" spans="1:22" s="13" customFormat="1" ht="13.8" x14ac:dyDescent="0.3">
      <c r="A4268" s="44"/>
      <c r="B4268" s="44"/>
      <c r="C4268" s="44"/>
      <c r="D4268" s="44"/>
      <c r="E4268" s="44"/>
      <c r="F4268" s="44"/>
      <c r="G4268" s="14" t="s">
        <v>5803</v>
      </c>
      <c r="H4268" s="13">
        <v>2</v>
      </c>
      <c r="I4268" s="13">
        <v>11.07743</v>
      </c>
      <c r="J4268" s="13">
        <v>7.4260000000000004E-27</v>
      </c>
      <c r="K4268" s="13">
        <v>676.82600000000002</v>
      </c>
      <c r="L4268" s="13">
        <v>0</v>
      </c>
      <c r="M4268" s="14" t="s">
        <v>519</v>
      </c>
      <c r="N4268" s="13">
        <v>2.7698999999999998</v>
      </c>
      <c r="O4268" s="13">
        <v>2.63</v>
      </c>
      <c r="P4268" s="13">
        <v>4.4326999999999996</v>
      </c>
      <c r="Q4268" s="13">
        <v>4.7350000000000003</v>
      </c>
      <c r="R4268" s="13">
        <v>1.6621999999999999</v>
      </c>
      <c r="S4268" s="13">
        <v>3.1111</v>
      </c>
      <c r="T4268" s="13">
        <v>7.3517000000000001</v>
      </c>
      <c r="U4268" s="13">
        <v>8.3099000000000007</v>
      </c>
      <c r="V4268" s="14" t="s">
        <v>5804</v>
      </c>
    </row>
    <row r="4269" spans="1:22" s="13" customFormat="1" ht="13.8" x14ac:dyDescent="0.3">
      <c r="A4269" s="44"/>
      <c r="B4269" s="44"/>
      <c r="C4269" s="44"/>
      <c r="D4269" s="44"/>
      <c r="E4269" s="44"/>
      <c r="F4269" s="44"/>
      <c r="G4269" s="14" t="s">
        <v>5803</v>
      </c>
      <c r="H4269" s="13">
        <v>2</v>
      </c>
      <c r="I4269" s="13">
        <v>12.502649999999999</v>
      </c>
      <c r="J4269" s="13">
        <v>3.5739999999999999E-34</v>
      </c>
      <c r="K4269" s="13">
        <v>676.84100000000001</v>
      </c>
      <c r="L4269" s="13">
        <v>0</v>
      </c>
      <c r="M4269" s="14" t="s">
        <v>519</v>
      </c>
      <c r="N4269" s="13">
        <v>2.0265</v>
      </c>
      <c r="O4269" s="13">
        <v>1.8880999999999999</v>
      </c>
      <c r="P4269" s="13">
        <v>3.1335000000000002</v>
      </c>
      <c r="Q4269" s="13">
        <v>3.4302000000000001</v>
      </c>
      <c r="R4269" s="13">
        <v>1.0262</v>
      </c>
      <c r="S4269" s="13">
        <v>2.1193</v>
      </c>
      <c r="T4269" s="13">
        <v>5.4179000000000004</v>
      </c>
      <c r="U4269" s="13">
        <v>7.4767999999999999</v>
      </c>
      <c r="V4269" s="14" t="s">
        <v>5805</v>
      </c>
    </row>
    <row r="4270" spans="1:22" s="13" customFormat="1" ht="13.8" x14ac:dyDescent="0.3">
      <c r="A4270" s="44"/>
      <c r="B4270" s="44"/>
      <c r="C4270" s="44"/>
      <c r="D4270" s="44"/>
      <c r="E4270" s="44"/>
      <c r="F4270" s="44"/>
      <c r="G4270" s="14" t="s">
        <v>5806</v>
      </c>
      <c r="H4270" s="13">
        <v>3</v>
      </c>
      <c r="I4270" s="13">
        <v>8.4695459999999994</v>
      </c>
      <c r="J4270" s="13">
        <v>3.7079999999999995E-15</v>
      </c>
      <c r="K4270" s="13">
        <v>500.93799999999999</v>
      </c>
      <c r="L4270" s="13">
        <v>0</v>
      </c>
      <c r="M4270" s="14" t="s">
        <v>597</v>
      </c>
      <c r="N4270" s="13">
        <v>3.3712</v>
      </c>
      <c r="O4270" s="13">
        <v>3.4241000000000001</v>
      </c>
      <c r="P4270" s="13">
        <v>5.0678999999999998</v>
      </c>
      <c r="Q4270" s="13">
        <v>5.0610999999999997</v>
      </c>
      <c r="R4270" s="13">
        <v>3.0209000000000001</v>
      </c>
      <c r="S4270" s="13">
        <v>4.3738999999999999</v>
      </c>
      <c r="T4270" s="13">
        <v>6.7685000000000004</v>
      </c>
      <c r="U4270" s="13">
        <v>8.8239999999999998</v>
      </c>
      <c r="V4270" s="14" t="s">
        <v>5807</v>
      </c>
    </row>
    <row r="4271" spans="1:22" s="41" customFormat="1" ht="13.8" x14ac:dyDescent="0.3">
      <c r="G4271" s="42"/>
      <c r="M4271" s="42"/>
      <c r="V4271" s="42"/>
    </row>
    <row r="4272" spans="1:22" s="13" customFormat="1" ht="13.8" x14ac:dyDescent="0.3">
      <c r="A4272" s="44">
        <v>116</v>
      </c>
      <c r="B4272" s="44" t="s">
        <v>5808</v>
      </c>
      <c r="C4272" s="51" t="s">
        <v>8887</v>
      </c>
      <c r="D4272" s="44">
        <v>37</v>
      </c>
      <c r="E4272" s="44">
        <v>9</v>
      </c>
      <c r="F4272" s="44">
        <v>4</v>
      </c>
      <c r="G4272" s="14" t="s">
        <v>5809</v>
      </c>
      <c r="H4272" s="13">
        <v>2</v>
      </c>
      <c r="I4272" s="13">
        <v>12.50822</v>
      </c>
      <c r="J4272" s="13">
        <v>6.8330000000000002E-34</v>
      </c>
      <c r="K4272" s="13">
        <v>844.49300000000005</v>
      </c>
      <c r="L4272" s="13">
        <v>1</v>
      </c>
      <c r="M4272" s="14" t="s">
        <v>492</v>
      </c>
      <c r="N4272" s="13">
        <v>2.6515</v>
      </c>
      <c r="O4272" s="13">
        <v>2.8107000000000002</v>
      </c>
      <c r="P4272" s="13">
        <v>4.0599999999999996</v>
      </c>
      <c r="Q4272" s="13">
        <v>5.1090999999999998</v>
      </c>
      <c r="R4272" s="13">
        <v>4.3555000000000001</v>
      </c>
      <c r="S4272" s="13">
        <v>15.9221</v>
      </c>
      <c r="T4272" s="13">
        <v>4.8978999999999999</v>
      </c>
      <c r="U4272" s="13">
        <v>3.8071999999999999</v>
      </c>
      <c r="V4272" s="14" t="s">
        <v>5810</v>
      </c>
    </row>
    <row r="4273" spans="1:22" s="13" customFormat="1" ht="13.8" x14ac:dyDescent="0.3">
      <c r="A4273" s="44"/>
      <c r="B4273" s="44"/>
      <c r="C4273" s="44"/>
      <c r="D4273" s="44"/>
      <c r="E4273" s="44"/>
      <c r="F4273" s="44"/>
      <c r="G4273" s="14" t="s">
        <v>5811</v>
      </c>
      <c r="H4273" s="13">
        <v>2</v>
      </c>
      <c r="I4273" s="13">
        <v>6.4148959999999997</v>
      </c>
      <c r="J4273" s="13">
        <v>4.6500000000000003E-9</v>
      </c>
      <c r="K4273" s="13">
        <v>562.31299999999999</v>
      </c>
      <c r="L4273" s="13">
        <v>0</v>
      </c>
      <c r="M4273" s="14" t="s">
        <v>700</v>
      </c>
      <c r="N4273" s="13">
        <v>35.386800000000001</v>
      </c>
      <c r="O4273" s="13">
        <v>42.248699999999999</v>
      </c>
      <c r="P4273" s="13">
        <v>50.207900000000002</v>
      </c>
      <c r="Q4273" s="13">
        <v>50.277299999999997</v>
      </c>
      <c r="R4273" s="13">
        <v>45.002699999999997</v>
      </c>
      <c r="S4273" s="13">
        <v>37.487000000000002</v>
      </c>
      <c r="T4273" s="13">
        <v>47.047699999999999</v>
      </c>
      <c r="U4273" s="13">
        <v>47.506999999999998</v>
      </c>
      <c r="V4273" s="14" t="s">
        <v>5812</v>
      </c>
    </row>
    <row r="4274" spans="1:22" s="13" customFormat="1" ht="13.8" x14ac:dyDescent="0.3">
      <c r="A4274" s="44"/>
      <c r="B4274" s="44"/>
      <c r="C4274" s="44"/>
      <c r="D4274" s="44"/>
      <c r="E4274" s="44"/>
      <c r="F4274" s="44"/>
      <c r="G4274" s="14" t="s">
        <v>5811</v>
      </c>
      <c r="H4274" s="13">
        <v>2</v>
      </c>
      <c r="I4274" s="13">
        <v>7.1382339999999997</v>
      </c>
      <c r="J4274" s="13">
        <v>2.978E-11</v>
      </c>
      <c r="K4274" s="13">
        <v>562.31700000000001</v>
      </c>
      <c r="L4274" s="13">
        <v>0</v>
      </c>
      <c r="M4274" s="14" t="s">
        <v>700</v>
      </c>
      <c r="N4274" s="13">
        <v>19.0669</v>
      </c>
      <c r="O4274" s="13">
        <v>25.6998</v>
      </c>
      <c r="P4274" s="13">
        <v>35.593400000000003</v>
      </c>
      <c r="Q4274" s="13">
        <v>33.944200000000002</v>
      </c>
      <c r="R4274" s="13">
        <v>30.053799999999999</v>
      </c>
      <c r="S4274" s="13">
        <v>21.641999999999999</v>
      </c>
      <c r="T4274" s="13">
        <v>30.47</v>
      </c>
      <c r="U4274" s="13">
        <v>31.5884</v>
      </c>
      <c r="V4274" s="14" t="s">
        <v>5813</v>
      </c>
    </row>
    <row r="4275" spans="1:22" s="13" customFormat="1" ht="13.8" x14ac:dyDescent="0.3">
      <c r="A4275" s="44"/>
      <c r="B4275" s="44"/>
      <c r="C4275" s="44"/>
      <c r="D4275" s="44"/>
      <c r="E4275" s="44"/>
      <c r="F4275" s="44"/>
      <c r="G4275" s="14" t="s">
        <v>5811</v>
      </c>
      <c r="H4275" s="13">
        <v>2</v>
      </c>
      <c r="I4275" s="13">
        <v>7.2310429999999997</v>
      </c>
      <c r="J4275" s="13">
        <v>1.582E-11</v>
      </c>
      <c r="K4275" s="13">
        <v>562.30499999999995</v>
      </c>
      <c r="L4275" s="13">
        <v>0</v>
      </c>
      <c r="M4275" s="14" t="s">
        <v>700</v>
      </c>
      <c r="N4275" s="13">
        <v>17.6557</v>
      </c>
      <c r="O4275" s="13">
        <v>24.1967</v>
      </c>
      <c r="P4275" s="13">
        <v>34.499299999999998</v>
      </c>
      <c r="Q4275" s="13">
        <v>32.768500000000003</v>
      </c>
      <c r="R4275" s="13">
        <v>28.4924</v>
      </c>
      <c r="S4275" s="13">
        <v>20.374099999999999</v>
      </c>
      <c r="T4275" s="13">
        <v>29.191800000000001</v>
      </c>
      <c r="U4275" s="13">
        <v>29.505700000000001</v>
      </c>
      <c r="V4275" s="14" t="s">
        <v>5814</v>
      </c>
    </row>
    <row r="4276" spans="1:22" s="13" customFormat="1" ht="13.8" x14ac:dyDescent="0.3">
      <c r="A4276" s="44"/>
      <c r="B4276" s="44"/>
      <c r="C4276" s="44"/>
      <c r="D4276" s="44"/>
      <c r="E4276" s="44"/>
      <c r="F4276" s="44"/>
      <c r="G4276" s="14" t="s">
        <v>5809</v>
      </c>
      <c r="H4276" s="13">
        <v>3</v>
      </c>
      <c r="I4276" s="13">
        <v>10.51577</v>
      </c>
      <c r="J4276" s="13">
        <v>1.1109999999999999E-23</v>
      </c>
      <c r="K4276" s="13">
        <v>563.33199999999999</v>
      </c>
      <c r="L4276" s="13">
        <v>1</v>
      </c>
      <c r="M4276" s="14" t="s">
        <v>492</v>
      </c>
      <c r="N4276" s="13">
        <v>0.14680000000000001</v>
      </c>
      <c r="O4276" s="13">
        <v>0.28060000000000002</v>
      </c>
      <c r="P4276" s="13">
        <v>0.19109999999999999</v>
      </c>
      <c r="Q4276" s="13">
        <v>0.19670000000000001</v>
      </c>
      <c r="R4276" s="13">
        <v>0.2843</v>
      </c>
      <c r="S4276" s="13">
        <v>0.745</v>
      </c>
      <c r="T4276" s="13">
        <v>0.1069</v>
      </c>
      <c r="U4276" s="13">
        <v>0.1666</v>
      </c>
      <c r="V4276" s="14" t="s">
        <v>5815</v>
      </c>
    </row>
    <row r="4277" spans="1:22" s="13" customFormat="1" ht="13.8" x14ac:dyDescent="0.3">
      <c r="A4277" s="44"/>
      <c r="B4277" s="44"/>
      <c r="C4277" s="44"/>
      <c r="D4277" s="44"/>
      <c r="E4277" s="44"/>
      <c r="F4277" s="44"/>
      <c r="G4277" s="14" t="s">
        <v>5816</v>
      </c>
      <c r="H4277" s="13">
        <v>3</v>
      </c>
      <c r="I4277" s="13">
        <v>8.4005340000000004</v>
      </c>
      <c r="J4277" s="13">
        <v>7.7110000000000009E-15</v>
      </c>
      <c r="K4277" s="13">
        <v>510.63900000000001</v>
      </c>
      <c r="L4277" s="13">
        <v>0</v>
      </c>
      <c r="M4277" s="14" t="s">
        <v>597</v>
      </c>
      <c r="N4277" s="13">
        <v>1.2453000000000001</v>
      </c>
      <c r="O4277" s="13">
        <v>1.6313</v>
      </c>
      <c r="P4277" s="13">
        <v>2.2353999999999998</v>
      </c>
      <c r="Q4277" s="13">
        <v>2.3938999999999999</v>
      </c>
      <c r="R4277" s="13">
        <v>2.2019000000000002</v>
      </c>
      <c r="S4277" s="13">
        <v>1.7806</v>
      </c>
      <c r="T4277" s="13">
        <v>2.0651000000000002</v>
      </c>
      <c r="U4277" s="13">
        <v>1.8716999999999999</v>
      </c>
      <c r="V4277" s="14" t="s">
        <v>5817</v>
      </c>
    </row>
    <row r="4278" spans="1:22" s="13" customFormat="1" ht="13.8" x14ac:dyDescent="0.3">
      <c r="A4278" s="44"/>
      <c r="B4278" s="44"/>
      <c r="C4278" s="44"/>
      <c r="D4278" s="44"/>
      <c r="E4278" s="44"/>
      <c r="F4278" s="44"/>
      <c r="G4278" s="14" t="s">
        <v>5818</v>
      </c>
      <c r="H4278" s="13">
        <v>3</v>
      </c>
      <c r="I4278" s="13">
        <v>8.12819</v>
      </c>
      <c r="J4278" s="13">
        <v>1.231E-13</v>
      </c>
      <c r="K4278" s="13">
        <v>415.89499999999998</v>
      </c>
      <c r="L4278" s="13">
        <v>0</v>
      </c>
      <c r="M4278" s="14" t="s">
        <v>519</v>
      </c>
      <c r="N4278" s="13">
        <v>12.2201</v>
      </c>
      <c r="O4278" s="13">
        <v>16.782900000000001</v>
      </c>
      <c r="P4278" s="13">
        <v>32.0824</v>
      </c>
      <c r="Q4278" s="13">
        <v>22.115100000000002</v>
      </c>
      <c r="R4278" s="13">
        <v>21.150500000000001</v>
      </c>
      <c r="S4278" s="13">
        <v>14.007199999999999</v>
      </c>
      <c r="T4278" s="13">
        <v>21.000299999999999</v>
      </c>
      <c r="U4278" s="13">
        <v>20.093900000000001</v>
      </c>
      <c r="V4278" s="14" t="s">
        <v>5819</v>
      </c>
    </row>
    <row r="4279" spans="1:22" s="13" customFormat="1" ht="13.8" x14ac:dyDescent="0.3">
      <c r="A4279" s="44"/>
      <c r="B4279" s="44"/>
      <c r="C4279" s="44"/>
      <c r="D4279" s="44"/>
      <c r="E4279" s="44"/>
      <c r="F4279" s="44"/>
      <c r="G4279" s="14" t="s">
        <v>5809</v>
      </c>
      <c r="H4279" s="13">
        <v>3</v>
      </c>
      <c r="I4279" s="13">
        <v>7.4727810000000003</v>
      </c>
      <c r="J4279" s="13">
        <v>1.1929999999999999E-11</v>
      </c>
      <c r="K4279" s="13">
        <v>563.327</v>
      </c>
      <c r="L4279" s="13">
        <v>1</v>
      </c>
      <c r="M4279" s="14" t="s">
        <v>492</v>
      </c>
      <c r="N4279" s="13">
        <v>0.14680000000000001</v>
      </c>
      <c r="O4279" s="13">
        <v>0.19969999999999999</v>
      </c>
      <c r="P4279" s="13">
        <v>0.34389999999999998</v>
      </c>
      <c r="Q4279" s="13">
        <v>0.2974</v>
      </c>
      <c r="R4279" s="13">
        <v>0.30840000000000001</v>
      </c>
      <c r="S4279" s="13">
        <v>0.94340000000000002</v>
      </c>
      <c r="T4279" s="13">
        <v>0.22839999999999999</v>
      </c>
      <c r="U4279" s="13">
        <v>8.3299999999999999E-2</v>
      </c>
      <c r="V4279" s="14" t="s">
        <v>5820</v>
      </c>
    </row>
    <row r="4280" spans="1:22" s="13" customFormat="1" ht="13.8" x14ac:dyDescent="0.3">
      <c r="A4280" s="44"/>
      <c r="B4280" s="44"/>
      <c r="C4280" s="44"/>
      <c r="D4280" s="44"/>
      <c r="E4280" s="44"/>
      <c r="F4280" s="44"/>
      <c r="G4280" s="14" t="s">
        <v>5809</v>
      </c>
      <c r="H4280" s="13">
        <v>3</v>
      </c>
      <c r="I4280" s="13">
        <v>8.0934449999999991</v>
      </c>
      <c r="J4280" s="13">
        <v>8.816E-14</v>
      </c>
      <c r="K4280" s="13">
        <v>563.32000000000005</v>
      </c>
      <c r="L4280" s="13">
        <v>1</v>
      </c>
      <c r="M4280" s="14" t="s">
        <v>492</v>
      </c>
      <c r="N4280" s="13">
        <v>0.19409999999999999</v>
      </c>
      <c r="O4280" s="13">
        <v>0.2283</v>
      </c>
      <c r="P4280" s="13">
        <v>0.15279999999999999</v>
      </c>
      <c r="Q4280" s="13">
        <v>0.19670000000000001</v>
      </c>
      <c r="R4280" s="13">
        <v>0.33239999999999997</v>
      </c>
      <c r="S4280" s="13">
        <v>1.6255999999999999</v>
      </c>
      <c r="T4280" s="13">
        <v>0.2041</v>
      </c>
      <c r="U4280" s="13">
        <v>0.14699999999999999</v>
      </c>
      <c r="V4280" s="14" t="s">
        <v>5821</v>
      </c>
    </row>
    <row r="4281" spans="1:22" s="41" customFormat="1" ht="13.8" x14ac:dyDescent="0.3">
      <c r="G4281" s="42"/>
      <c r="M4281" s="42"/>
      <c r="V4281" s="42"/>
    </row>
    <row r="4282" spans="1:22" s="13" customFormat="1" ht="13.8" x14ac:dyDescent="0.3">
      <c r="A4282" s="44">
        <v>117</v>
      </c>
      <c r="B4282" s="44" t="s">
        <v>186</v>
      </c>
      <c r="C4282" s="51" t="s">
        <v>187</v>
      </c>
      <c r="D4282" s="44">
        <v>23</v>
      </c>
      <c r="E4282" s="44">
        <v>9</v>
      </c>
      <c r="F4282" s="44">
        <v>4</v>
      </c>
      <c r="G4282" s="14" t="s">
        <v>5822</v>
      </c>
      <c r="H4282" s="13">
        <v>3</v>
      </c>
      <c r="I4282" s="13">
        <v>11.39907</v>
      </c>
      <c r="J4282" s="13">
        <v>8.959999999999999E-28</v>
      </c>
      <c r="K4282" s="13">
        <v>646.03</v>
      </c>
      <c r="L4282" s="13">
        <v>0</v>
      </c>
      <c r="M4282" s="14" t="s">
        <v>510</v>
      </c>
      <c r="N4282" s="13">
        <v>19.701599999999999</v>
      </c>
      <c r="O4282" s="13">
        <v>22.618400000000001</v>
      </c>
      <c r="P4282" s="13">
        <v>24.326599999999999</v>
      </c>
      <c r="Q4282" s="13">
        <v>25.727499999999999</v>
      </c>
      <c r="R4282" s="13">
        <v>32.053600000000003</v>
      </c>
      <c r="S4282" s="13">
        <v>38.106999999999999</v>
      </c>
      <c r="T4282" s="13">
        <v>23.2743</v>
      </c>
      <c r="U4282" s="13">
        <v>23.465</v>
      </c>
      <c r="V4282" s="14" t="s">
        <v>5823</v>
      </c>
    </row>
    <row r="4283" spans="1:22" s="13" customFormat="1" ht="13.8" x14ac:dyDescent="0.3">
      <c r="A4283" s="44"/>
      <c r="B4283" s="44"/>
      <c r="C4283" s="44"/>
      <c r="D4283" s="44"/>
      <c r="E4283" s="44"/>
      <c r="F4283" s="44"/>
      <c r="G4283" s="14" t="s">
        <v>5822</v>
      </c>
      <c r="H4283" s="13">
        <v>3</v>
      </c>
      <c r="I4283" s="13">
        <v>11.821070000000001</v>
      </c>
      <c r="J4283" s="13">
        <v>6.4400000000000003E-30</v>
      </c>
      <c r="K4283" s="13">
        <v>646.00800000000004</v>
      </c>
      <c r="L4283" s="13">
        <v>0</v>
      </c>
      <c r="M4283" s="14" t="s">
        <v>510</v>
      </c>
      <c r="N4283" s="13">
        <v>14.1853</v>
      </c>
      <c r="O4283" s="13">
        <v>16.021899999999999</v>
      </c>
      <c r="P4283" s="13">
        <v>17.892600000000002</v>
      </c>
      <c r="Q4283" s="13">
        <v>18.3492</v>
      </c>
      <c r="R4283" s="13">
        <v>24.739799999999999</v>
      </c>
      <c r="S4283" s="13">
        <v>30.060500000000001</v>
      </c>
      <c r="T4283" s="13">
        <v>16.996400000000001</v>
      </c>
      <c r="U4283" s="13">
        <v>17.531099999999999</v>
      </c>
      <c r="V4283" s="14" t="s">
        <v>5824</v>
      </c>
    </row>
    <row r="4284" spans="1:22" s="13" customFormat="1" ht="13.8" x14ac:dyDescent="0.3">
      <c r="A4284" s="44"/>
      <c r="B4284" s="44"/>
      <c r="C4284" s="44"/>
      <c r="D4284" s="44"/>
      <c r="E4284" s="44"/>
      <c r="F4284" s="44"/>
      <c r="G4284" s="14" t="s">
        <v>5822</v>
      </c>
      <c r="H4284" s="13">
        <v>3</v>
      </c>
      <c r="I4284" s="13">
        <v>10.43854</v>
      </c>
      <c r="J4284" s="13">
        <v>3.5050000000000003E-23</v>
      </c>
      <c r="K4284" s="13">
        <v>646.03800000000001</v>
      </c>
      <c r="L4284" s="13">
        <v>0</v>
      </c>
      <c r="M4284" s="14" t="s">
        <v>510</v>
      </c>
      <c r="N4284" s="13">
        <v>13.8969</v>
      </c>
      <c r="O4284" s="13">
        <v>16.055599999999998</v>
      </c>
      <c r="P4284" s="13">
        <v>17.081</v>
      </c>
      <c r="Q4284" s="13">
        <v>18.263200000000001</v>
      </c>
      <c r="R4284" s="13">
        <v>23.887599999999999</v>
      </c>
      <c r="S4284" s="13">
        <v>29.809699999999999</v>
      </c>
      <c r="T4284" s="13">
        <v>16.049299999999999</v>
      </c>
      <c r="U4284" s="13">
        <v>16.198799999999999</v>
      </c>
      <c r="V4284" s="14" t="s">
        <v>5825</v>
      </c>
    </row>
    <row r="4285" spans="1:22" s="13" customFormat="1" ht="13.8" x14ac:dyDescent="0.3">
      <c r="A4285" s="44"/>
      <c r="B4285" s="44"/>
      <c r="C4285" s="44"/>
      <c r="D4285" s="44"/>
      <c r="E4285" s="44"/>
      <c r="F4285" s="44"/>
      <c r="G4285" s="14" t="s">
        <v>5822</v>
      </c>
      <c r="H4285" s="13">
        <v>3</v>
      </c>
      <c r="I4285" s="13">
        <v>10.351089999999999</v>
      </c>
      <c r="J4285" s="13">
        <v>8.7719999999999994E-23</v>
      </c>
      <c r="K4285" s="13">
        <v>646.00599999999997</v>
      </c>
      <c r="L4285" s="13">
        <v>0</v>
      </c>
      <c r="M4285" s="14" t="s">
        <v>510</v>
      </c>
      <c r="N4285" s="13">
        <v>16.983499999999999</v>
      </c>
      <c r="O4285" s="13">
        <v>19.5412</v>
      </c>
      <c r="P4285" s="13">
        <v>20.968499999999999</v>
      </c>
      <c r="Q4285" s="13">
        <v>21.822199999999999</v>
      </c>
      <c r="R4285" s="13">
        <v>28.492799999999999</v>
      </c>
      <c r="S4285" s="13">
        <v>33.872999999999998</v>
      </c>
      <c r="T4285" s="13">
        <v>19.838699999999999</v>
      </c>
      <c r="U4285" s="13">
        <v>20.093599999999999</v>
      </c>
      <c r="V4285" s="14" t="s">
        <v>5826</v>
      </c>
    </row>
    <row r="4286" spans="1:22" s="13" customFormat="1" ht="13.8" x14ac:dyDescent="0.3">
      <c r="A4286" s="44"/>
      <c r="B4286" s="44"/>
      <c r="C4286" s="44"/>
      <c r="D4286" s="44"/>
      <c r="E4286" s="44"/>
      <c r="F4286" s="44"/>
      <c r="G4286" s="14" t="s">
        <v>5827</v>
      </c>
      <c r="H4286" s="13">
        <v>3</v>
      </c>
      <c r="I4286" s="13">
        <v>9.3814089999999997</v>
      </c>
      <c r="J4286" s="13">
        <v>7.8120000000000003E-19</v>
      </c>
      <c r="K4286" s="13">
        <v>480.94799999999998</v>
      </c>
      <c r="L4286" s="13">
        <v>0</v>
      </c>
      <c r="M4286" s="14" t="s">
        <v>597</v>
      </c>
      <c r="N4286" s="13">
        <v>9.4080999999999992</v>
      </c>
      <c r="O4286" s="13">
        <v>10.595800000000001</v>
      </c>
      <c r="P4286" s="13">
        <v>11.22</v>
      </c>
      <c r="Q4286" s="13">
        <v>11.7005</v>
      </c>
      <c r="R4286" s="13">
        <v>14.4153</v>
      </c>
      <c r="S4286" s="13">
        <v>20.718</v>
      </c>
      <c r="T4286" s="13">
        <v>9.8393999999999995</v>
      </c>
      <c r="U4286" s="13">
        <v>9.5790000000000006</v>
      </c>
      <c r="V4286" s="14" t="s">
        <v>5828</v>
      </c>
    </row>
    <row r="4287" spans="1:22" s="13" customFormat="1" ht="13.8" x14ac:dyDescent="0.3">
      <c r="A4287" s="44"/>
      <c r="B4287" s="44"/>
      <c r="C4287" s="44"/>
      <c r="D4287" s="44"/>
      <c r="E4287" s="44"/>
      <c r="F4287" s="44"/>
      <c r="G4287" s="14" t="s">
        <v>5829</v>
      </c>
      <c r="H4287" s="13">
        <v>3</v>
      </c>
      <c r="I4287" s="13">
        <v>8.9812449999999995</v>
      </c>
      <c r="J4287" s="13">
        <v>3.9490000000000002E-17</v>
      </c>
      <c r="K4287" s="13">
        <v>577.62900000000002</v>
      </c>
      <c r="L4287" s="13">
        <v>0</v>
      </c>
      <c r="M4287" s="14" t="s">
        <v>566</v>
      </c>
      <c r="N4287" s="13">
        <v>9.8956999999999997</v>
      </c>
      <c r="O4287" s="13">
        <v>11.4138</v>
      </c>
      <c r="P4287" s="13">
        <v>12.046200000000001</v>
      </c>
      <c r="Q4287" s="13">
        <v>12.914199999999999</v>
      </c>
      <c r="R4287" s="13">
        <v>15.2775</v>
      </c>
      <c r="S4287" s="13">
        <v>20.263100000000001</v>
      </c>
      <c r="T4287" s="13">
        <v>10.164899999999999</v>
      </c>
      <c r="U4287" s="13">
        <v>9.0937999999999999</v>
      </c>
      <c r="V4287" s="14" t="s">
        <v>5830</v>
      </c>
    </row>
    <row r="4288" spans="1:22" s="13" customFormat="1" ht="13.8" x14ac:dyDescent="0.3">
      <c r="A4288" s="44"/>
      <c r="B4288" s="44"/>
      <c r="C4288" s="44"/>
      <c r="D4288" s="44"/>
      <c r="E4288" s="44"/>
      <c r="F4288" s="44"/>
      <c r="G4288" s="14" t="s">
        <v>5827</v>
      </c>
      <c r="H4288" s="13">
        <v>3</v>
      </c>
      <c r="I4288" s="13">
        <v>5.2147240000000004</v>
      </c>
      <c r="J4288" s="13">
        <v>2.209E-5</v>
      </c>
      <c r="K4288" s="13">
        <v>480.93400000000003</v>
      </c>
      <c r="L4288" s="13">
        <v>0</v>
      </c>
      <c r="M4288" s="14" t="s">
        <v>597</v>
      </c>
      <c r="N4288" s="13">
        <v>20.0044</v>
      </c>
      <c r="O4288" s="13">
        <v>23.930800000000001</v>
      </c>
      <c r="P4288" s="13">
        <v>32.088000000000001</v>
      </c>
      <c r="Q4288" s="13">
        <v>34.4435</v>
      </c>
      <c r="R4288" s="13">
        <v>49.146599999999999</v>
      </c>
      <c r="S4288" s="13">
        <v>51.987499999999997</v>
      </c>
      <c r="T4288" s="13">
        <v>38.170900000000003</v>
      </c>
      <c r="U4288" s="13">
        <v>38.349400000000003</v>
      </c>
      <c r="V4288" s="14" t="s">
        <v>5831</v>
      </c>
    </row>
    <row r="4289" spans="1:22" s="13" customFormat="1" ht="13.8" x14ac:dyDescent="0.3">
      <c r="A4289" s="44"/>
      <c r="B4289" s="44"/>
      <c r="C4289" s="44"/>
      <c r="D4289" s="44"/>
      <c r="E4289" s="44"/>
      <c r="F4289" s="44"/>
      <c r="G4289" s="14" t="s">
        <v>5832</v>
      </c>
      <c r="H4289" s="13">
        <v>5</v>
      </c>
      <c r="I4289" s="13">
        <v>5.221101</v>
      </c>
      <c r="J4289" s="13">
        <v>1.081E-4</v>
      </c>
      <c r="K4289" s="13">
        <v>567.92399999999998</v>
      </c>
      <c r="L4289" s="13">
        <v>0</v>
      </c>
      <c r="M4289" s="14" t="s">
        <v>5833</v>
      </c>
      <c r="N4289" s="13">
        <v>6.3493000000000004</v>
      </c>
      <c r="O4289" s="13">
        <v>8.5508000000000006</v>
      </c>
      <c r="P4289" s="13">
        <v>10.002000000000001</v>
      </c>
      <c r="Q4289" s="13">
        <v>9.9926999999999992</v>
      </c>
      <c r="R4289" s="13">
        <v>13.996</v>
      </c>
      <c r="S4289" s="13">
        <v>19.3873</v>
      </c>
      <c r="T4289" s="13">
        <v>9.6158000000000001</v>
      </c>
      <c r="U4289" s="13">
        <v>9.3193000000000001</v>
      </c>
      <c r="V4289" s="14" t="s">
        <v>5834</v>
      </c>
    </row>
    <row r="4290" spans="1:22" s="13" customFormat="1" ht="13.8" x14ac:dyDescent="0.3">
      <c r="A4290" s="44"/>
      <c r="B4290" s="44"/>
      <c r="C4290" s="44"/>
      <c r="D4290" s="44"/>
      <c r="E4290" s="44"/>
      <c r="F4290" s="44"/>
      <c r="G4290" s="14" t="s">
        <v>5832</v>
      </c>
      <c r="H4290" s="13">
        <v>5</v>
      </c>
      <c r="I4290" s="13">
        <v>5.1092570000000004</v>
      </c>
      <c r="J4290" s="13">
        <v>1.9660000000000001E-4</v>
      </c>
      <c r="K4290" s="13">
        <v>567.93899999999996</v>
      </c>
      <c r="L4290" s="13">
        <v>0</v>
      </c>
      <c r="M4290" s="14" t="s">
        <v>5833</v>
      </c>
      <c r="N4290" s="13">
        <v>3.5842999999999998</v>
      </c>
      <c r="O4290" s="13">
        <v>4.4894999999999996</v>
      </c>
      <c r="P4290" s="13">
        <v>5.4215</v>
      </c>
      <c r="Q4290" s="13">
        <v>5.1428000000000003</v>
      </c>
      <c r="R4290" s="13">
        <v>7.5065</v>
      </c>
      <c r="S4290" s="13">
        <v>10.823700000000001</v>
      </c>
      <c r="T4290" s="13">
        <v>4.5382999999999996</v>
      </c>
      <c r="U4290" s="13">
        <v>4.5715000000000003</v>
      </c>
      <c r="V4290" s="14" t="s">
        <v>5835</v>
      </c>
    </row>
    <row r="4291" spans="1:22" s="41" customFormat="1" ht="13.8" x14ac:dyDescent="0.3">
      <c r="G4291" s="42"/>
      <c r="M4291" s="42"/>
      <c r="V4291" s="42"/>
    </row>
    <row r="4292" spans="1:22" s="13" customFormat="1" ht="13.8" x14ac:dyDescent="0.3">
      <c r="A4292" s="44">
        <v>118</v>
      </c>
      <c r="B4292" s="44" t="s">
        <v>164</v>
      </c>
      <c r="C4292" s="51" t="s">
        <v>165</v>
      </c>
      <c r="D4292" s="44">
        <v>39</v>
      </c>
      <c r="E4292" s="44">
        <v>19</v>
      </c>
      <c r="F4292" s="44">
        <v>6</v>
      </c>
      <c r="G4292" s="14" t="s">
        <v>5836</v>
      </c>
      <c r="H4292" s="13">
        <v>3</v>
      </c>
      <c r="I4292" s="13">
        <v>6.216024</v>
      </c>
      <c r="J4292" s="13">
        <v>5.9909999999999998E-8</v>
      </c>
      <c r="K4292" s="13">
        <v>533.28399999999999</v>
      </c>
      <c r="L4292" s="13">
        <v>0</v>
      </c>
      <c r="M4292" s="14" t="s">
        <v>541</v>
      </c>
      <c r="N4292" s="13">
        <v>4.4271000000000003</v>
      </c>
      <c r="O4292" s="13">
        <v>6.4774000000000003</v>
      </c>
      <c r="P4292" s="13">
        <v>4.9341999999999997</v>
      </c>
      <c r="Q4292" s="13">
        <v>5.1619000000000002</v>
      </c>
      <c r="R4292" s="13">
        <v>5.3672000000000004</v>
      </c>
      <c r="S4292" s="13">
        <v>6.7690000000000001</v>
      </c>
      <c r="T4292" s="13">
        <v>11.1999</v>
      </c>
      <c r="U4292" s="13">
        <v>14.326700000000001</v>
      </c>
      <c r="V4292" s="14" t="s">
        <v>5837</v>
      </c>
    </row>
    <row r="4293" spans="1:22" s="13" customFormat="1" ht="13.8" x14ac:dyDescent="0.3">
      <c r="A4293" s="44"/>
      <c r="B4293" s="44"/>
      <c r="C4293" s="44"/>
      <c r="D4293" s="44"/>
      <c r="E4293" s="44"/>
      <c r="F4293" s="44"/>
      <c r="G4293" s="14" t="s">
        <v>5838</v>
      </c>
      <c r="H4293" s="13">
        <v>3</v>
      </c>
      <c r="I4293" s="13">
        <v>10.73053</v>
      </c>
      <c r="J4293" s="13">
        <v>9.6960000000000001E-25</v>
      </c>
      <c r="K4293" s="13">
        <v>550</v>
      </c>
      <c r="L4293" s="13">
        <v>0</v>
      </c>
      <c r="M4293" s="14" t="s">
        <v>655</v>
      </c>
      <c r="N4293" s="13">
        <v>7.1165000000000003</v>
      </c>
      <c r="O4293" s="13">
        <v>10.034700000000001</v>
      </c>
      <c r="P4293" s="13">
        <v>8.9464000000000006</v>
      </c>
      <c r="Q4293" s="13">
        <v>10.0215</v>
      </c>
      <c r="R4293" s="13">
        <v>8.6723999999999997</v>
      </c>
      <c r="S4293" s="13">
        <v>11.268800000000001</v>
      </c>
      <c r="T4293" s="13">
        <v>15.6798</v>
      </c>
      <c r="U4293" s="13">
        <v>17.212800000000001</v>
      </c>
      <c r="V4293" s="14" t="s">
        <v>5839</v>
      </c>
    </row>
    <row r="4294" spans="1:22" s="13" customFormat="1" ht="13.8" x14ac:dyDescent="0.3">
      <c r="A4294" s="44"/>
      <c r="B4294" s="44"/>
      <c r="C4294" s="44"/>
      <c r="D4294" s="44"/>
      <c r="E4294" s="44"/>
      <c r="F4294" s="44"/>
      <c r="G4294" s="14" t="s">
        <v>5836</v>
      </c>
      <c r="H4294" s="13">
        <v>3</v>
      </c>
      <c r="I4294" s="13">
        <v>6.1266069999999999</v>
      </c>
      <c r="J4294" s="13">
        <v>1.055E-7</v>
      </c>
      <c r="K4294" s="13">
        <v>533.27599999999995</v>
      </c>
      <c r="L4294" s="13">
        <v>0</v>
      </c>
      <c r="M4294" s="14" t="s">
        <v>541</v>
      </c>
      <c r="N4294" s="13">
        <v>3.7309000000000001</v>
      </c>
      <c r="O4294" s="13">
        <v>6.1492000000000004</v>
      </c>
      <c r="P4294" s="13">
        <v>4.7715999999999994</v>
      </c>
      <c r="Q4294" s="13">
        <v>4.8259999999999996</v>
      </c>
      <c r="R4294" s="13">
        <v>5.2804000000000002</v>
      </c>
      <c r="S4294" s="13">
        <v>6.3044000000000002</v>
      </c>
      <c r="T4294" s="13">
        <v>10.529299999999999</v>
      </c>
      <c r="U4294" s="13">
        <v>13.381</v>
      </c>
      <c r="V4294" s="14" t="s">
        <v>5840</v>
      </c>
    </row>
    <row r="4295" spans="1:22" s="13" customFormat="1" ht="13.8" x14ac:dyDescent="0.3">
      <c r="A4295" s="44"/>
      <c r="B4295" s="44"/>
      <c r="C4295" s="44"/>
      <c r="D4295" s="44"/>
      <c r="E4295" s="44"/>
      <c r="F4295" s="44"/>
      <c r="G4295" s="14" t="s">
        <v>5841</v>
      </c>
      <c r="H4295" s="13">
        <v>2</v>
      </c>
      <c r="I4295" s="13">
        <v>7.9378539999999997</v>
      </c>
      <c r="J4295" s="13">
        <v>1.162E-13</v>
      </c>
      <c r="K4295" s="13">
        <v>756.423</v>
      </c>
      <c r="L4295" s="13">
        <v>0</v>
      </c>
      <c r="M4295" s="14" t="s">
        <v>5842</v>
      </c>
      <c r="N4295" s="13">
        <v>56.216899999999995</v>
      </c>
      <c r="O4295" s="13">
        <v>56.093500000000006</v>
      </c>
      <c r="P4295" s="13">
        <v>50.462200000000003</v>
      </c>
      <c r="Q4295" s="13">
        <v>52.135599999999997</v>
      </c>
      <c r="R4295" s="13">
        <v>50.336599999999997</v>
      </c>
      <c r="S4295" s="13">
        <v>54.353299999999997</v>
      </c>
      <c r="T4295" s="13">
        <v>57.017899999999997</v>
      </c>
      <c r="U4295" s="13">
        <v>60.084200000000003</v>
      </c>
      <c r="V4295" s="14" t="s">
        <v>5843</v>
      </c>
    </row>
    <row r="4296" spans="1:22" s="13" customFormat="1" ht="13.8" x14ac:dyDescent="0.3">
      <c r="A4296" s="44"/>
      <c r="B4296" s="44"/>
      <c r="C4296" s="44"/>
      <c r="D4296" s="44"/>
      <c r="E4296" s="44"/>
      <c r="F4296" s="44"/>
      <c r="G4296" s="14" t="s">
        <v>5841</v>
      </c>
      <c r="H4296" s="13">
        <v>2</v>
      </c>
      <c r="I4296" s="13">
        <v>8.7131740000000004</v>
      </c>
      <c r="J4296" s="13">
        <v>1.5219999999999999E-16</v>
      </c>
      <c r="K4296" s="13">
        <v>756.38400000000001</v>
      </c>
      <c r="L4296" s="13">
        <v>0</v>
      </c>
      <c r="M4296" s="14" t="s">
        <v>5842</v>
      </c>
      <c r="N4296" s="13">
        <v>55.538500000000006</v>
      </c>
      <c r="O4296" s="13">
        <v>56.915500000000002</v>
      </c>
      <c r="P4296" s="13">
        <v>50.4422</v>
      </c>
      <c r="Q4296" s="13">
        <v>51.136299999999999</v>
      </c>
      <c r="R4296" s="13">
        <v>50.282600000000002</v>
      </c>
      <c r="S4296" s="13">
        <v>55.915599999999998</v>
      </c>
      <c r="T4296" s="13">
        <v>57.488300000000002</v>
      </c>
      <c r="U4296" s="13">
        <v>59.945999999999998</v>
      </c>
      <c r="V4296" s="14" t="s">
        <v>5844</v>
      </c>
    </row>
    <row r="4297" spans="1:22" s="13" customFormat="1" ht="13.8" x14ac:dyDescent="0.3">
      <c r="A4297" s="44"/>
      <c r="B4297" s="44"/>
      <c r="C4297" s="44"/>
      <c r="D4297" s="44"/>
      <c r="E4297" s="44"/>
      <c r="F4297" s="44"/>
      <c r="G4297" s="14" t="s">
        <v>5845</v>
      </c>
      <c r="H4297" s="13">
        <v>3</v>
      </c>
      <c r="I4297" s="13">
        <v>11.11763</v>
      </c>
      <c r="J4297" s="13">
        <v>1.189E-26</v>
      </c>
      <c r="K4297" s="13">
        <v>480.279</v>
      </c>
      <c r="L4297" s="13">
        <v>0</v>
      </c>
      <c r="M4297" s="14" t="s">
        <v>2539</v>
      </c>
      <c r="N4297" s="13">
        <v>4.9100999999999999</v>
      </c>
      <c r="O4297" s="13">
        <v>4.1707999999999998</v>
      </c>
      <c r="P4297" s="13">
        <v>3.3435999999999999</v>
      </c>
      <c r="Q4297" s="13">
        <v>4.2504</v>
      </c>
      <c r="R4297" s="13">
        <v>3.1703000000000001</v>
      </c>
      <c r="S4297" s="13">
        <v>4.5918000000000001</v>
      </c>
      <c r="T4297" s="13">
        <v>6.2389999999999999</v>
      </c>
      <c r="U4297" s="13">
        <v>7.4085000000000001</v>
      </c>
      <c r="V4297" s="14" t="s">
        <v>5846</v>
      </c>
    </row>
    <row r="4298" spans="1:22" s="13" customFormat="1" ht="13.8" x14ac:dyDescent="0.3">
      <c r="A4298" s="44"/>
      <c r="B4298" s="44"/>
      <c r="C4298" s="44"/>
      <c r="D4298" s="44"/>
      <c r="E4298" s="44"/>
      <c r="F4298" s="44"/>
      <c r="G4298" s="14" t="s">
        <v>5838</v>
      </c>
      <c r="H4298" s="13">
        <v>3</v>
      </c>
      <c r="I4298" s="13">
        <v>9.7361959999999996</v>
      </c>
      <c r="J4298" s="13">
        <v>2.7999999999999997E-20</v>
      </c>
      <c r="K4298" s="13">
        <v>549.99300000000005</v>
      </c>
      <c r="L4298" s="13">
        <v>0</v>
      </c>
      <c r="M4298" s="14" t="s">
        <v>655</v>
      </c>
      <c r="N4298" s="13">
        <v>23.5273</v>
      </c>
      <c r="O4298" s="13">
        <v>33.936900000000001</v>
      </c>
      <c r="P4298" s="13">
        <v>29.160299999999999</v>
      </c>
      <c r="Q4298" s="13">
        <v>30.476600000000001</v>
      </c>
      <c r="R4298" s="13">
        <v>26.065000000000001</v>
      </c>
      <c r="S4298" s="13">
        <v>33.68</v>
      </c>
      <c r="T4298" s="13">
        <v>46.611400000000003</v>
      </c>
      <c r="U4298" s="13">
        <v>52.308999999999997</v>
      </c>
      <c r="V4298" s="14" t="s">
        <v>5847</v>
      </c>
    </row>
    <row r="4299" spans="1:22" s="13" customFormat="1" ht="13.8" x14ac:dyDescent="0.3">
      <c r="A4299" s="44"/>
      <c r="B4299" s="44"/>
      <c r="C4299" s="44"/>
      <c r="D4299" s="44"/>
      <c r="E4299" s="44"/>
      <c r="F4299" s="44"/>
      <c r="G4299" s="14" t="s">
        <v>5845</v>
      </c>
      <c r="H4299" s="13">
        <v>3</v>
      </c>
      <c r="I4299" s="13">
        <v>9.7651249999999994</v>
      </c>
      <c r="J4299" s="13">
        <v>1.8349999999999998E-20</v>
      </c>
      <c r="K4299" s="13">
        <v>480.27300000000002</v>
      </c>
      <c r="L4299" s="13">
        <v>0</v>
      </c>
      <c r="M4299" s="14" t="s">
        <v>2539</v>
      </c>
      <c r="N4299" s="13">
        <v>3.9203999999999999</v>
      </c>
      <c r="O4299" s="13">
        <v>4.3849</v>
      </c>
      <c r="P4299" s="13">
        <v>2.7225999999999999</v>
      </c>
      <c r="Q4299" s="13">
        <v>3.6076000000000001</v>
      </c>
      <c r="R4299" s="13">
        <v>2.6257999999999999</v>
      </c>
      <c r="S4299" s="13">
        <v>4.1369999999999996</v>
      </c>
      <c r="T4299" s="13">
        <v>5.6947999999999999</v>
      </c>
      <c r="U4299" s="13">
        <v>6.3208000000000002</v>
      </c>
      <c r="V4299" s="14" t="s">
        <v>5848</v>
      </c>
    </row>
    <row r="4300" spans="1:22" s="13" customFormat="1" ht="13.8" x14ac:dyDescent="0.3">
      <c r="A4300" s="44"/>
      <c r="B4300" s="44"/>
      <c r="C4300" s="44"/>
      <c r="D4300" s="44"/>
      <c r="E4300" s="44"/>
      <c r="F4300" s="44"/>
      <c r="G4300" s="14" t="s">
        <v>5845</v>
      </c>
      <c r="H4300" s="13">
        <v>3</v>
      </c>
      <c r="I4300" s="13">
        <v>8.0900839999999992</v>
      </c>
      <c r="J4300" s="13">
        <v>5.6049999999999998E-14</v>
      </c>
      <c r="K4300" s="13">
        <v>479.92599999999999</v>
      </c>
      <c r="L4300" s="13">
        <v>0</v>
      </c>
      <c r="M4300" s="14" t="s">
        <v>2539</v>
      </c>
      <c r="N4300" s="13">
        <v>2.3483999999999998</v>
      </c>
      <c r="O4300" s="13">
        <v>2.6442000000000001</v>
      </c>
      <c r="P4300" s="13">
        <v>1.7528999999999999</v>
      </c>
      <c r="Q4300" s="13">
        <v>2.1059999999999999</v>
      </c>
      <c r="R4300" s="13">
        <v>1.5465</v>
      </c>
      <c r="S4300" s="13">
        <v>2.3563000000000001</v>
      </c>
      <c r="T4300" s="13">
        <v>3.1097000000000001</v>
      </c>
      <c r="U4300" s="13">
        <v>3.5179999999999998</v>
      </c>
      <c r="V4300" s="14" t="s">
        <v>5849</v>
      </c>
    </row>
    <row r="4301" spans="1:22" s="13" customFormat="1" ht="13.8" x14ac:dyDescent="0.3">
      <c r="A4301" s="44"/>
      <c r="B4301" s="44"/>
      <c r="C4301" s="44"/>
      <c r="D4301" s="44"/>
      <c r="E4301" s="44"/>
      <c r="F4301" s="44"/>
      <c r="G4301" s="14" t="s">
        <v>5838</v>
      </c>
      <c r="H4301" s="13">
        <v>3</v>
      </c>
      <c r="I4301" s="13">
        <v>7.1855770000000003</v>
      </c>
      <c r="J4301" s="13">
        <v>8.866999999999999E-11</v>
      </c>
      <c r="K4301" s="13">
        <v>549.98900000000003</v>
      </c>
      <c r="L4301" s="13">
        <v>0</v>
      </c>
      <c r="M4301" s="14" t="s">
        <v>655</v>
      </c>
      <c r="N4301" s="13">
        <v>28.4558</v>
      </c>
      <c r="O4301" s="13">
        <v>32.719100000000005</v>
      </c>
      <c r="P4301" s="13">
        <v>34.4133</v>
      </c>
      <c r="Q4301" s="13">
        <v>31.780899999999999</v>
      </c>
      <c r="R4301" s="13">
        <v>18.7319</v>
      </c>
      <c r="S4301" s="13">
        <v>23.877300000000002</v>
      </c>
      <c r="T4301" s="13">
        <v>25.3294</v>
      </c>
      <c r="U4301" s="13">
        <v>27.418800000000001</v>
      </c>
      <c r="V4301" s="14" t="s">
        <v>5850</v>
      </c>
    </row>
    <row r="4302" spans="1:22" s="13" customFormat="1" ht="13.8" x14ac:dyDescent="0.3">
      <c r="A4302" s="44"/>
      <c r="B4302" s="44"/>
      <c r="C4302" s="44"/>
      <c r="D4302" s="44"/>
      <c r="E4302" s="44"/>
      <c r="F4302" s="44"/>
      <c r="G4302" s="14" t="s">
        <v>5851</v>
      </c>
      <c r="H4302" s="13">
        <v>3</v>
      </c>
      <c r="I4302" s="13">
        <v>5.341456</v>
      </c>
      <c r="J4302" s="13">
        <v>1.6970000000000002E-5</v>
      </c>
      <c r="K4302" s="13">
        <v>557.702</v>
      </c>
      <c r="L4302" s="13">
        <v>1</v>
      </c>
      <c r="M4302" s="14" t="s">
        <v>1103</v>
      </c>
      <c r="N4302" s="13">
        <v>17.438300000000002</v>
      </c>
      <c r="O4302" s="13">
        <v>21.695599999999999</v>
      </c>
      <c r="P4302" s="13">
        <v>17.414999999999999</v>
      </c>
      <c r="Q4302" s="13">
        <v>19.4191</v>
      </c>
      <c r="R4302" s="13">
        <v>18.3996</v>
      </c>
      <c r="S4302" s="13">
        <v>23.3888</v>
      </c>
      <c r="T4302" s="13">
        <v>31.349499999999999</v>
      </c>
      <c r="U4302" s="13">
        <v>34.802500000000002</v>
      </c>
      <c r="V4302" s="14" t="s">
        <v>5852</v>
      </c>
    </row>
    <row r="4303" spans="1:22" s="13" customFormat="1" ht="13.8" x14ac:dyDescent="0.3">
      <c r="A4303" s="44"/>
      <c r="B4303" s="44"/>
      <c r="C4303" s="44"/>
      <c r="D4303" s="44"/>
      <c r="E4303" s="44"/>
      <c r="F4303" s="44"/>
      <c r="G4303" s="14" t="s">
        <v>5853</v>
      </c>
      <c r="H4303" s="13">
        <v>2</v>
      </c>
      <c r="I4303" s="13">
        <v>5.8645290000000001</v>
      </c>
      <c r="J4303" s="13">
        <v>7.2070000000000009E-8</v>
      </c>
      <c r="K4303" s="13">
        <v>453.69400000000002</v>
      </c>
      <c r="L4303" s="13">
        <v>0</v>
      </c>
      <c r="M4303" s="14" t="s">
        <v>5854</v>
      </c>
      <c r="N4303" s="13">
        <v>0.53500000000000003</v>
      </c>
      <c r="O4303" s="13">
        <v>1.1747000000000001</v>
      </c>
      <c r="P4303" s="13">
        <v>1.1415999999999999</v>
      </c>
      <c r="Q4303" s="13">
        <v>0.81069999999999998</v>
      </c>
      <c r="R4303" s="13">
        <v>0.73229999999999995</v>
      </c>
      <c r="S4303" s="13">
        <v>1.2290000000000001</v>
      </c>
      <c r="T4303" s="13">
        <v>1.7249000000000001</v>
      </c>
      <c r="U4303" s="13">
        <v>1.9109</v>
      </c>
      <c r="V4303" s="14" t="s">
        <v>5855</v>
      </c>
    </row>
    <row r="4304" spans="1:22" s="13" customFormat="1" ht="13.8" x14ac:dyDescent="0.3">
      <c r="A4304" s="44"/>
      <c r="B4304" s="44"/>
      <c r="C4304" s="44"/>
      <c r="D4304" s="44"/>
      <c r="E4304" s="44"/>
      <c r="F4304" s="44"/>
      <c r="G4304" s="14" t="s">
        <v>5841</v>
      </c>
      <c r="H4304" s="13">
        <v>3</v>
      </c>
      <c r="I4304" s="13">
        <v>6.6725719999999997</v>
      </c>
      <c r="J4304" s="13">
        <v>2.0990000000000003E-9</v>
      </c>
      <c r="K4304" s="13">
        <v>504.60899999999998</v>
      </c>
      <c r="L4304" s="13">
        <v>0</v>
      </c>
      <c r="M4304" s="14" t="s">
        <v>5842</v>
      </c>
      <c r="N4304" s="13">
        <v>21.0228</v>
      </c>
      <c r="O4304" s="13">
        <v>22.1524</v>
      </c>
      <c r="P4304" s="13">
        <v>18.351500000000001</v>
      </c>
      <c r="Q4304" s="13">
        <v>18.9589</v>
      </c>
      <c r="R4304" s="13">
        <v>16.824400000000001</v>
      </c>
      <c r="S4304" s="13">
        <v>22.914899999999999</v>
      </c>
      <c r="T4304" s="13">
        <v>23.288900000000002</v>
      </c>
      <c r="U4304" s="13">
        <v>33.092799999999997</v>
      </c>
      <c r="V4304" s="14" t="s">
        <v>5856</v>
      </c>
    </row>
    <row r="4305" spans="1:22" s="13" customFormat="1" ht="13.8" x14ac:dyDescent="0.3">
      <c r="A4305" s="44"/>
      <c r="B4305" s="44"/>
      <c r="C4305" s="44"/>
      <c r="D4305" s="44"/>
      <c r="E4305" s="44"/>
      <c r="F4305" s="44"/>
      <c r="G4305" s="14" t="s">
        <v>5853</v>
      </c>
      <c r="H4305" s="13">
        <v>2</v>
      </c>
      <c r="I4305" s="13">
        <v>6.5124769999999996</v>
      </c>
      <c r="J4305" s="13">
        <v>1.1830000000000002E-9</v>
      </c>
      <c r="K4305" s="13">
        <v>453.68200000000002</v>
      </c>
      <c r="L4305" s="13">
        <v>0</v>
      </c>
      <c r="M4305" s="14" t="s">
        <v>5854</v>
      </c>
      <c r="N4305" s="13">
        <v>0.72919999999999996</v>
      </c>
      <c r="O4305" s="13">
        <v>0.94640000000000002</v>
      </c>
      <c r="P4305" s="13">
        <v>1.0174000000000001</v>
      </c>
      <c r="Q4305" s="13">
        <v>1.1082000000000001</v>
      </c>
      <c r="R4305" s="13">
        <v>0.95879999999999999</v>
      </c>
      <c r="S4305" s="13">
        <v>1.1080000000000001</v>
      </c>
      <c r="T4305" s="13">
        <v>2.0358999999999998</v>
      </c>
      <c r="U4305" s="13">
        <v>1.7932999999999999</v>
      </c>
      <c r="V4305" s="14" t="s">
        <v>5857</v>
      </c>
    </row>
    <row r="4306" spans="1:22" s="13" customFormat="1" ht="13.8" x14ac:dyDescent="0.3">
      <c r="A4306" s="44"/>
      <c r="B4306" s="44"/>
      <c r="C4306" s="44"/>
      <c r="D4306" s="44"/>
      <c r="E4306" s="44"/>
      <c r="F4306" s="44"/>
      <c r="G4306" s="14" t="s">
        <v>5853</v>
      </c>
      <c r="H4306" s="13">
        <v>2</v>
      </c>
      <c r="I4306" s="13">
        <v>5.1423430000000003</v>
      </c>
      <c r="J4306" s="13">
        <v>4.3409999999999996E-6</v>
      </c>
      <c r="K4306" s="13">
        <v>453.68299999999999</v>
      </c>
      <c r="L4306" s="13">
        <v>0</v>
      </c>
      <c r="M4306" s="14" t="s">
        <v>5854</v>
      </c>
      <c r="N4306" s="13">
        <v>0.86650000000000005</v>
      </c>
      <c r="O4306" s="13">
        <v>1.4933000000000001</v>
      </c>
      <c r="P4306" s="13">
        <v>1.5571999999999999</v>
      </c>
      <c r="Q4306" s="13">
        <v>1.2281</v>
      </c>
      <c r="R4306" s="13">
        <v>0.92020000000000002</v>
      </c>
      <c r="S4306" s="13">
        <v>1.6548</v>
      </c>
      <c r="T4306" s="13">
        <v>2.0796000000000001</v>
      </c>
      <c r="U4306" s="13">
        <v>2.9839000000000002</v>
      </c>
      <c r="V4306" s="14" t="s">
        <v>5858</v>
      </c>
    </row>
    <row r="4307" spans="1:22" s="13" customFormat="1" ht="13.8" x14ac:dyDescent="0.3">
      <c r="A4307" s="44"/>
      <c r="B4307" s="44"/>
      <c r="C4307" s="44"/>
      <c r="D4307" s="44"/>
      <c r="E4307" s="44"/>
      <c r="F4307" s="44"/>
      <c r="G4307" s="14" t="s">
        <v>5841</v>
      </c>
      <c r="H4307" s="13">
        <v>3</v>
      </c>
      <c r="I4307" s="13">
        <v>6.2655770000000004</v>
      </c>
      <c r="J4307" s="13">
        <v>3.1019999999999996E-8</v>
      </c>
      <c r="K4307" s="13">
        <v>504.596</v>
      </c>
      <c r="L4307" s="13">
        <v>0</v>
      </c>
      <c r="M4307" s="14" t="s">
        <v>5842</v>
      </c>
      <c r="N4307" s="13">
        <v>0.38829999999999998</v>
      </c>
      <c r="O4307" s="13">
        <v>2.1972</v>
      </c>
      <c r="P4307" s="13">
        <v>1.4138999999999999</v>
      </c>
      <c r="Q4307" s="13">
        <v>1.4872000000000001</v>
      </c>
      <c r="R4307" s="13">
        <v>1.4501999999999999</v>
      </c>
      <c r="S4307" s="13">
        <v>0.31929999999999997</v>
      </c>
      <c r="T4307" s="13">
        <v>0.43230000000000002</v>
      </c>
      <c r="U4307" s="13">
        <v>0.4214</v>
      </c>
      <c r="V4307" s="14" t="s">
        <v>5859</v>
      </c>
    </row>
    <row r="4308" spans="1:22" s="13" customFormat="1" ht="13.8" x14ac:dyDescent="0.3">
      <c r="A4308" s="44"/>
      <c r="B4308" s="44"/>
      <c r="C4308" s="44"/>
      <c r="D4308" s="44"/>
      <c r="E4308" s="44"/>
      <c r="F4308" s="44"/>
      <c r="G4308" s="14" t="s">
        <v>5841</v>
      </c>
      <c r="H4308" s="13">
        <v>3</v>
      </c>
      <c r="I4308" s="13">
        <v>5.1001830000000004</v>
      </c>
      <c r="J4308" s="13">
        <v>2.8330000000000002E-5</v>
      </c>
      <c r="K4308" s="13">
        <v>504.58699999999999</v>
      </c>
      <c r="L4308" s="13">
        <v>0</v>
      </c>
      <c r="M4308" s="14" t="s">
        <v>5842</v>
      </c>
      <c r="N4308" s="13">
        <v>0.58709999999999996</v>
      </c>
      <c r="O4308" s="13">
        <v>0.60870000000000002</v>
      </c>
      <c r="P4308" s="13">
        <v>0.58750000000000002</v>
      </c>
      <c r="Q4308" s="13">
        <v>0.49409999999999998</v>
      </c>
      <c r="R4308" s="13">
        <v>0.46250000000000002</v>
      </c>
      <c r="S4308" s="13">
        <v>0.52739999999999998</v>
      </c>
      <c r="T4308" s="13">
        <v>0.66080000000000005</v>
      </c>
      <c r="U4308" s="13">
        <v>0.77410000000000001</v>
      </c>
      <c r="V4308" s="14" t="s">
        <v>5860</v>
      </c>
    </row>
    <row r="4309" spans="1:22" s="13" customFormat="1" ht="13.8" x14ac:dyDescent="0.3">
      <c r="A4309" s="44"/>
      <c r="B4309" s="44"/>
      <c r="C4309" s="44"/>
      <c r="D4309" s="44"/>
      <c r="E4309" s="44"/>
      <c r="F4309" s="44"/>
      <c r="G4309" s="14" t="s">
        <v>5841</v>
      </c>
      <c r="H4309" s="13">
        <v>3</v>
      </c>
      <c r="I4309" s="13">
        <v>5.650728</v>
      </c>
      <c r="J4309" s="13">
        <v>1.3340000000000001E-6</v>
      </c>
      <c r="K4309" s="13">
        <v>504.59100000000001</v>
      </c>
      <c r="L4309" s="13">
        <v>0</v>
      </c>
      <c r="M4309" s="14" t="s">
        <v>5842</v>
      </c>
      <c r="N4309" s="13">
        <v>19.777200000000001</v>
      </c>
      <c r="O4309" s="13">
        <v>21.153400000000001</v>
      </c>
      <c r="P4309" s="13">
        <v>17.567799999999998</v>
      </c>
      <c r="Q4309" s="13">
        <v>17.960799999999999</v>
      </c>
      <c r="R4309" s="13">
        <v>16.453099999999999</v>
      </c>
      <c r="S4309" s="13">
        <v>22.541899999999998</v>
      </c>
      <c r="T4309" s="13">
        <v>22.647200000000002</v>
      </c>
      <c r="U4309" s="13">
        <v>32.308300000000003</v>
      </c>
      <c r="V4309" s="14" t="s">
        <v>5861</v>
      </c>
    </row>
    <row r="4310" spans="1:22" s="13" customFormat="1" ht="13.8" x14ac:dyDescent="0.3">
      <c r="A4310" s="44"/>
      <c r="B4310" s="44"/>
      <c r="C4310" s="44"/>
      <c r="D4310" s="44"/>
      <c r="E4310" s="44"/>
      <c r="F4310" s="44"/>
      <c r="G4310" s="14" t="s">
        <v>5841</v>
      </c>
      <c r="H4310" s="13">
        <v>3</v>
      </c>
      <c r="I4310" s="13">
        <v>5.2889819999999999</v>
      </c>
      <c r="J4310" s="13">
        <v>1.0270000000000002E-5</v>
      </c>
      <c r="K4310" s="13">
        <v>504.58</v>
      </c>
      <c r="L4310" s="13">
        <v>0</v>
      </c>
      <c r="M4310" s="14" t="s">
        <v>5842</v>
      </c>
      <c r="N4310" s="13">
        <v>0.49719999999999998</v>
      </c>
      <c r="O4310" s="13">
        <v>0.37090000000000001</v>
      </c>
      <c r="P4310" s="13">
        <v>0.27229999999999999</v>
      </c>
      <c r="Q4310" s="13">
        <v>0.4078</v>
      </c>
      <c r="R4310" s="13">
        <v>0.43359999999999999</v>
      </c>
      <c r="S4310" s="13">
        <v>0.61929999999999996</v>
      </c>
      <c r="T4310" s="13">
        <v>0.83569999999999989</v>
      </c>
      <c r="U4310" s="13">
        <v>0.57330000000000003</v>
      </c>
      <c r="V4310" s="14" t="s">
        <v>5862</v>
      </c>
    </row>
    <row r="4311" spans="1:22" s="41" customFormat="1" ht="13.8" x14ac:dyDescent="0.3">
      <c r="G4311" s="42"/>
      <c r="M4311" s="42"/>
      <c r="V4311" s="42"/>
    </row>
    <row r="4312" spans="1:22" s="13" customFormat="1" ht="13.8" x14ac:dyDescent="0.3">
      <c r="A4312" s="44">
        <v>119</v>
      </c>
      <c r="B4312" s="44" t="s">
        <v>357</v>
      </c>
      <c r="C4312" s="51" t="s">
        <v>9034</v>
      </c>
      <c r="D4312" s="44">
        <v>11</v>
      </c>
      <c r="E4312" s="44">
        <v>8</v>
      </c>
      <c r="F4312" s="44">
        <v>6</v>
      </c>
      <c r="G4312" s="14" t="s">
        <v>5863</v>
      </c>
      <c r="H4312" s="13">
        <v>3</v>
      </c>
      <c r="I4312" s="13">
        <v>8.6705810000000003</v>
      </c>
      <c r="J4312" s="13">
        <v>5.46E-16</v>
      </c>
      <c r="K4312" s="13">
        <v>601.34500000000003</v>
      </c>
      <c r="L4312" s="13">
        <v>0</v>
      </c>
      <c r="M4312" s="14" t="s">
        <v>5864</v>
      </c>
      <c r="N4312" s="13">
        <v>1.5199</v>
      </c>
      <c r="O4312" s="13">
        <v>2.3637000000000001</v>
      </c>
      <c r="P4312" s="13">
        <v>1.8819999999999999</v>
      </c>
      <c r="Q4312" s="13">
        <v>2.2067999999999999</v>
      </c>
      <c r="R4312" s="13">
        <v>1.2334000000000001</v>
      </c>
      <c r="S4312" s="13">
        <v>1.3837999999999999</v>
      </c>
      <c r="T4312" s="13">
        <v>0.75800000000000001</v>
      </c>
      <c r="U4312" s="13">
        <v>0.64680000000000004</v>
      </c>
      <c r="V4312" s="14" t="s">
        <v>5865</v>
      </c>
    </row>
    <row r="4313" spans="1:22" s="13" customFormat="1" ht="13.8" x14ac:dyDescent="0.3">
      <c r="A4313" s="44"/>
      <c r="B4313" s="44"/>
      <c r="C4313" s="44"/>
      <c r="D4313" s="44"/>
      <c r="E4313" s="44"/>
      <c r="F4313" s="44"/>
      <c r="G4313" s="14" t="s">
        <v>5866</v>
      </c>
      <c r="H4313" s="13">
        <v>3</v>
      </c>
      <c r="I4313" s="13">
        <v>6.7768800000000002</v>
      </c>
      <c r="J4313" s="13">
        <v>1.5960000000000001E-9</v>
      </c>
      <c r="K4313" s="13">
        <v>518.61599999999999</v>
      </c>
      <c r="L4313" s="13">
        <v>0</v>
      </c>
      <c r="M4313" s="14" t="s">
        <v>541</v>
      </c>
      <c r="N4313" s="13">
        <v>1.8039000000000001</v>
      </c>
      <c r="O4313" s="13">
        <v>2.9914000000000001</v>
      </c>
      <c r="P4313" s="13">
        <v>3.0044</v>
      </c>
      <c r="Q4313" s="13">
        <v>3.0318999999999998</v>
      </c>
      <c r="R4313" s="13">
        <v>1.9560999999999999</v>
      </c>
      <c r="S4313" s="13">
        <v>2.2160000000000002</v>
      </c>
      <c r="T4313" s="13">
        <v>1.2146999999999999</v>
      </c>
      <c r="U4313" s="13">
        <v>1.1171</v>
      </c>
      <c r="V4313" s="14" t="s">
        <v>5867</v>
      </c>
    </row>
    <row r="4314" spans="1:22" s="13" customFormat="1" ht="13.8" x14ac:dyDescent="0.3">
      <c r="A4314" s="44"/>
      <c r="B4314" s="44"/>
      <c r="C4314" s="44"/>
      <c r="D4314" s="44"/>
      <c r="E4314" s="44"/>
      <c r="F4314" s="44"/>
      <c r="G4314" s="14" t="s">
        <v>5866</v>
      </c>
      <c r="H4314" s="13">
        <v>3</v>
      </c>
      <c r="I4314" s="13">
        <v>7.0275829999999999</v>
      </c>
      <c r="J4314" s="13">
        <v>2.732E-10</v>
      </c>
      <c r="K4314" s="13">
        <v>518.63300000000004</v>
      </c>
      <c r="L4314" s="13">
        <v>0</v>
      </c>
      <c r="M4314" s="14" t="s">
        <v>541</v>
      </c>
      <c r="N4314" s="13">
        <v>2.3769</v>
      </c>
      <c r="O4314" s="13">
        <v>3.5146000000000002</v>
      </c>
      <c r="P4314" s="13">
        <v>3.2193999999999998</v>
      </c>
      <c r="Q4314" s="13">
        <v>3.1423000000000001</v>
      </c>
      <c r="R4314" s="13">
        <v>1.9513</v>
      </c>
      <c r="S4314" s="13">
        <v>2.1869999999999998</v>
      </c>
      <c r="T4314" s="13">
        <v>1.3119000000000001</v>
      </c>
      <c r="U4314" s="13">
        <v>1.1415999999999999</v>
      </c>
      <c r="V4314" s="14" t="s">
        <v>5868</v>
      </c>
    </row>
    <row r="4315" spans="1:22" s="13" customFormat="1" ht="13.8" x14ac:dyDescent="0.3">
      <c r="A4315" s="44"/>
      <c r="B4315" s="44"/>
      <c r="C4315" s="44"/>
      <c r="D4315" s="44"/>
      <c r="E4315" s="44"/>
      <c r="F4315" s="44"/>
      <c r="G4315" s="14" t="s">
        <v>5869</v>
      </c>
      <c r="H4315" s="13">
        <v>3</v>
      </c>
      <c r="I4315" s="13">
        <v>8.686871</v>
      </c>
      <c r="J4315" s="13">
        <v>3.6320000000000001E-16</v>
      </c>
      <c r="K4315" s="13">
        <v>466.91399999999999</v>
      </c>
      <c r="L4315" s="13">
        <v>0</v>
      </c>
      <c r="M4315" s="14" t="s">
        <v>597</v>
      </c>
      <c r="N4315" s="13">
        <v>5.5681000000000003</v>
      </c>
      <c r="O4315" s="13">
        <v>4.9269999999999996</v>
      </c>
      <c r="P4315" s="13">
        <v>4.9198000000000004</v>
      </c>
      <c r="Q4315" s="13">
        <v>5.3586</v>
      </c>
      <c r="R4315" s="13">
        <v>1.7778</v>
      </c>
      <c r="S4315" s="13">
        <v>2.1046999999999998</v>
      </c>
      <c r="T4315" s="13">
        <v>1.4625999999999999</v>
      </c>
      <c r="U4315" s="13">
        <v>1.3082</v>
      </c>
      <c r="V4315" s="14" t="s">
        <v>5870</v>
      </c>
    </row>
    <row r="4316" spans="1:22" s="13" customFormat="1" ht="13.8" x14ac:dyDescent="0.3">
      <c r="A4316" s="44"/>
      <c r="B4316" s="44"/>
      <c r="C4316" s="44"/>
      <c r="D4316" s="44"/>
      <c r="E4316" s="44"/>
      <c r="F4316" s="44"/>
      <c r="G4316" s="14" t="s">
        <v>5863</v>
      </c>
      <c r="H4316" s="13">
        <v>3</v>
      </c>
      <c r="I4316" s="13">
        <v>7.8816059999999997</v>
      </c>
      <c r="J4316" s="13">
        <v>4.1050000000000002E-13</v>
      </c>
      <c r="K4316" s="13">
        <v>601.32600000000002</v>
      </c>
      <c r="L4316" s="13">
        <v>0</v>
      </c>
      <c r="M4316" s="14" t="s">
        <v>5864</v>
      </c>
      <c r="N4316" s="13">
        <v>2.4716</v>
      </c>
      <c r="O4316" s="13">
        <v>3.9901</v>
      </c>
      <c r="P4316" s="13">
        <v>3.1524999999999999</v>
      </c>
      <c r="Q4316" s="13">
        <v>3.7658999999999998</v>
      </c>
      <c r="R4316" s="13">
        <v>2.0331999999999999</v>
      </c>
      <c r="S4316" s="13">
        <v>2.5933999999999999</v>
      </c>
      <c r="T4316" s="13">
        <v>1.2827999999999999</v>
      </c>
      <c r="U4316" s="13">
        <v>1.1171</v>
      </c>
      <c r="V4316" s="14" t="s">
        <v>5871</v>
      </c>
    </row>
    <row r="4317" spans="1:22" s="13" customFormat="1" ht="13.8" x14ac:dyDescent="0.3">
      <c r="A4317" s="44"/>
      <c r="B4317" s="44"/>
      <c r="C4317" s="44"/>
      <c r="D4317" s="44"/>
      <c r="E4317" s="44"/>
      <c r="F4317" s="44"/>
      <c r="G4317" s="14" t="s">
        <v>5872</v>
      </c>
      <c r="H4317" s="13">
        <v>3</v>
      </c>
      <c r="I4317" s="13">
        <v>8.341094</v>
      </c>
      <c r="J4317" s="13">
        <v>1.008E-14</v>
      </c>
      <c r="K4317" s="13">
        <v>623</v>
      </c>
      <c r="L4317" s="13">
        <v>0</v>
      </c>
      <c r="M4317" s="14" t="s">
        <v>655</v>
      </c>
      <c r="N4317" s="13">
        <v>32.963500000000003</v>
      </c>
      <c r="O4317" s="13">
        <v>31.349599999999999</v>
      </c>
      <c r="P4317" s="13">
        <v>29.332100000000001</v>
      </c>
      <c r="Q4317" s="13">
        <v>32.203499999999998</v>
      </c>
      <c r="R4317" s="13">
        <v>18.679099999999998</v>
      </c>
      <c r="S4317" s="13">
        <v>29.4754</v>
      </c>
      <c r="T4317" s="13">
        <v>16.849599999999999</v>
      </c>
      <c r="U4317" s="13">
        <v>15.6347</v>
      </c>
      <c r="V4317" s="14" t="s">
        <v>5873</v>
      </c>
    </row>
    <row r="4318" spans="1:22" s="13" customFormat="1" ht="13.8" x14ac:dyDescent="0.3">
      <c r="A4318" s="44"/>
      <c r="B4318" s="44"/>
      <c r="C4318" s="44"/>
      <c r="D4318" s="44"/>
      <c r="E4318" s="44"/>
      <c r="F4318" s="44"/>
      <c r="G4318" s="14" t="s">
        <v>5874</v>
      </c>
      <c r="H4318" s="13">
        <v>3</v>
      </c>
      <c r="I4318" s="13">
        <v>8.9905679999999997</v>
      </c>
      <c r="J4318" s="13">
        <v>2.6810000000000001E-17</v>
      </c>
      <c r="K4318" s="13">
        <v>536.58900000000006</v>
      </c>
      <c r="L4318" s="13">
        <v>0</v>
      </c>
      <c r="M4318" s="14" t="s">
        <v>5875</v>
      </c>
      <c r="N4318" s="13">
        <v>9.4695</v>
      </c>
      <c r="O4318" s="13">
        <v>8.4557000000000002</v>
      </c>
      <c r="P4318" s="13">
        <v>6.8638000000000003</v>
      </c>
      <c r="Q4318" s="13">
        <v>7.9394</v>
      </c>
      <c r="R4318" s="13">
        <v>2.9390000000000001</v>
      </c>
      <c r="S4318" s="13">
        <v>3.3142999999999998</v>
      </c>
      <c r="T4318" s="13">
        <v>1.8997999999999999</v>
      </c>
      <c r="U4318" s="13">
        <v>1.7246999999999999</v>
      </c>
      <c r="V4318" s="14" t="s">
        <v>5876</v>
      </c>
    </row>
    <row r="4319" spans="1:22" s="13" customFormat="1" ht="13.8" x14ac:dyDescent="0.3">
      <c r="A4319" s="44"/>
      <c r="B4319" s="44"/>
      <c r="C4319" s="44"/>
      <c r="D4319" s="44"/>
      <c r="E4319" s="44"/>
      <c r="F4319" s="44"/>
      <c r="G4319" s="14" t="s">
        <v>5874</v>
      </c>
      <c r="H4319" s="13">
        <v>3</v>
      </c>
      <c r="I4319" s="13">
        <v>7.9648859999999999</v>
      </c>
      <c r="J4319" s="13">
        <v>1.803E-13</v>
      </c>
      <c r="K4319" s="13">
        <v>536.596</v>
      </c>
      <c r="L4319" s="13">
        <v>0</v>
      </c>
      <c r="M4319" s="14" t="s">
        <v>5875</v>
      </c>
      <c r="N4319" s="13">
        <v>8.1770999999999994</v>
      </c>
      <c r="O4319" s="13">
        <v>7.2572999999999999</v>
      </c>
      <c r="P4319" s="13">
        <v>6.0662000000000003</v>
      </c>
      <c r="Q4319" s="13">
        <v>6.7977999999999996</v>
      </c>
      <c r="R4319" s="13">
        <v>2.4426999999999999</v>
      </c>
      <c r="S4319" s="13">
        <v>2.8014999999999999</v>
      </c>
      <c r="T4319" s="13">
        <v>2.677</v>
      </c>
      <c r="U4319" s="13">
        <v>1.4601</v>
      </c>
      <c r="V4319" s="14" t="s">
        <v>5877</v>
      </c>
    </row>
    <row r="4320" spans="1:22" s="41" customFormat="1" ht="13.8" x14ac:dyDescent="0.3">
      <c r="G4320" s="42"/>
      <c r="M4320" s="42"/>
      <c r="V4320" s="42"/>
    </row>
    <row r="4321" spans="1:22" s="13" customFormat="1" ht="13.8" x14ac:dyDescent="0.3">
      <c r="A4321" s="44">
        <v>120</v>
      </c>
      <c r="B4321" s="44" t="s">
        <v>204</v>
      </c>
      <c r="C4321" s="51" t="s">
        <v>205</v>
      </c>
      <c r="D4321" s="44">
        <v>11</v>
      </c>
      <c r="E4321" s="44">
        <v>10</v>
      </c>
      <c r="F4321" s="44">
        <v>3</v>
      </c>
      <c r="G4321" s="14" t="s">
        <v>5878</v>
      </c>
      <c r="H4321" s="13">
        <v>3</v>
      </c>
      <c r="I4321" s="13">
        <v>14.62866</v>
      </c>
      <c r="J4321" s="13">
        <v>2.6639999999999999E-46</v>
      </c>
      <c r="K4321" s="13">
        <v>510.971</v>
      </c>
      <c r="L4321" s="13">
        <v>0</v>
      </c>
      <c r="M4321" s="14" t="s">
        <v>492</v>
      </c>
      <c r="N4321" s="13">
        <v>11.477</v>
      </c>
      <c r="O4321" s="13">
        <v>13.011900000000001</v>
      </c>
      <c r="P4321" s="13">
        <v>12.576700000000001</v>
      </c>
      <c r="Q4321" s="13">
        <v>14.2719</v>
      </c>
      <c r="R4321" s="13">
        <v>9.3758999999999997</v>
      </c>
      <c r="S4321" s="13">
        <v>4.0305</v>
      </c>
      <c r="T4321" s="13">
        <v>7.4732000000000003</v>
      </c>
      <c r="U4321" s="13">
        <v>7.5456000000000003</v>
      </c>
      <c r="V4321" s="14" t="s">
        <v>5879</v>
      </c>
    </row>
    <row r="4322" spans="1:22" s="13" customFormat="1" ht="13.8" x14ac:dyDescent="0.3">
      <c r="A4322" s="44"/>
      <c r="B4322" s="44"/>
      <c r="C4322" s="44"/>
      <c r="D4322" s="44"/>
      <c r="E4322" s="44"/>
      <c r="F4322" s="44"/>
      <c r="G4322" s="14" t="s">
        <v>5880</v>
      </c>
      <c r="H4322" s="13">
        <v>3</v>
      </c>
      <c r="I4322" s="13">
        <v>13.03478</v>
      </c>
      <c r="J4322" s="13">
        <v>7.4880000000000001E-37</v>
      </c>
      <c r="K4322" s="13">
        <v>473.26600000000002</v>
      </c>
      <c r="L4322" s="13">
        <v>0</v>
      </c>
      <c r="M4322" s="14" t="s">
        <v>526</v>
      </c>
      <c r="N4322" s="13">
        <v>0.94699999999999995</v>
      </c>
      <c r="O4322" s="13">
        <v>1.0415000000000001</v>
      </c>
      <c r="P4322" s="13">
        <v>1.3517999999999999</v>
      </c>
      <c r="Q4322" s="13">
        <v>1.2905</v>
      </c>
      <c r="R4322" s="13">
        <v>0.39989999999999998</v>
      </c>
      <c r="S4322" s="13">
        <v>0.25159999999999999</v>
      </c>
      <c r="T4322" s="13">
        <v>0.38869999999999999</v>
      </c>
      <c r="U4322" s="13">
        <v>0.41160000000000002</v>
      </c>
      <c r="V4322" s="14" t="s">
        <v>5881</v>
      </c>
    </row>
    <row r="4323" spans="1:22" s="13" customFormat="1" ht="13.8" x14ac:dyDescent="0.3">
      <c r="A4323" s="44"/>
      <c r="B4323" s="44"/>
      <c r="C4323" s="44"/>
      <c r="D4323" s="44"/>
      <c r="E4323" s="44"/>
      <c r="F4323" s="44"/>
      <c r="G4323" s="14" t="s">
        <v>5880</v>
      </c>
      <c r="H4323" s="13">
        <v>3</v>
      </c>
      <c r="I4323" s="13">
        <v>12.137969999999999</v>
      </c>
      <c r="J4323" s="13">
        <v>6.4129999999999997E-32</v>
      </c>
      <c r="K4323" s="13">
        <v>473.27300000000002</v>
      </c>
      <c r="L4323" s="13">
        <v>0</v>
      </c>
      <c r="M4323" s="14" t="s">
        <v>526</v>
      </c>
      <c r="N4323" s="13">
        <v>0.9375</v>
      </c>
      <c r="O4323" s="13">
        <v>0.58020000000000005</v>
      </c>
      <c r="P4323" s="13">
        <v>1.0317000000000001</v>
      </c>
      <c r="Q4323" s="13">
        <v>1.0553999999999999</v>
      </c>
      <c r="R4323" s="13">
        <v>0.1012</v>
      </c>
      <c r="S4323" s="13">
        <v>0.14030000000000001</v>
      </c>
      <c r="T4323" s="13">
        <v>0.2964</v>
      </c>
      <c r="U4323" s="13">
        <v>0.23519999999999999</v>
      </c>
      <c r="V4323" s="14" t="s">
        <v>5882</v>
      </c>
    </row>
    <row r="4324" spans="1:22" s="13" customFormat="1" ht="13.8" x14ac:dyDescent="0.3">
      <c r="A4324" s="44"/>
      <c r="B4324" s="44"/>
      <c r="C4324" s="44"/>
      <c r="D4324" s="44"/>
      <c r="E4324" s="44"/>
      <c r="F4324" s="44"/>
      <c r="G4324" s="14" t="s">
        <v>5878</v>
      </c>
      <c r="H4324" s="13">
        <v>3</v>
      </c>
      <c r="I4324" s="13">
        <v>12.807309999999999</v>
      </c>
      <c r="J4324" s="13">
        <v>2.1559999999999999E-35</v>
      </c>
      <c r="K4324" s="13">
        <v>510.96300000000002</v>
      </c>
      <c r="L4324" s="13">
        <v>0</v>
      </c>
      <c r="M4324" s="14" t="s">
        <v>492</v>
      </c>
      <c r="N4324" s="13">
        <v>11.7659</v>
      </c>
      <c r="O4324" s="13">
        <v>13.682399999999999</v>
      </c>
      <c r="P4324" s="13">
        <v>14.3582</v>
      </c>
      <c r="Q4324" s="13">
        <v>15.495100000000001</v>
      </c>
      <c r="R4324" s="13">
        <v>11.645099999999999</v>
      </c>
      <c r="S4324" s="13">
        <v>5.2885</v>
      </c>
      <c r="T4324" s="13">
        <v>9.5236999999999998</v>
      </c>
      <c r="U4324" s="13">
        <v>10.2943</v>
      </c>
      <c r="V4324" s="14" t="s">
        <v>5883</v>
      </c>
    </row>
    <row r="4325" spans="1:22" s="13" customFormat="1" ht="13.8" x14ac:dyDescent="0.3">
      <c r="A4325" s="44"/>
      <c r="B4325" s="44"/>
      <c r="C4325" s="44"/>
      <c r="D4325" s="44"/>
      <c r="E4325" s="44"/>
      <c r="F4325" s="44"/>
      <c r="G4325" s="14" t="s">
        <v>5880</v>
      </c>
      <c r="H4325" s="13">
        <v>3</v>
      </c>
      <c r="I4325" s="13">
        <v>10.25422</v>
      </c>
      <c r="J4325" s="13">
        <v>1.0930000000000001E-22</v>
      </c>
      <c r="K4325" s="13">
        <v>473.25299999999999</v>
      </c>
      <c r="L4325" s="13">
        <v>0</v>
      </c>
      <c r="M4325" s="14" t="s">
        <v>526</v>
      </c>
      <c r="N4325" s="13">
        <v>0.55400000000000005</v>
      </c>
      <c r="O4325" s="13">
        <v>0.68010000000000004</v>
      </c>
      <c r="P4325" s="13">
        <v>0.50149999999999995</v>
      </c>
      <c r="Q4325" s="13">
        <v>0.58530000000000004</v>
      </c>
      <c r="R4325" s="13">
        <v>0.19750000000000001</v>
      </c>
      <c r="S4325" s="13">
        <v>0.21290000000000001</v>
      </c>
      <c r="T4325" s="13">
        <v>0.28179999999999999</v>
      </c>
      <c r="U4325" s="13">
        <v>0.42630000000000001</v>
      </c>
      <c r="V4325" s="14" t="s">
        <v>5884</v>
      </c>
    </row>
    <row r="4326" spans="1:22" s="13" customFormat="1" ht="13.8" x14ac:dyDescent="0.3">
      <c r="A4326" s="44"/>
      <c r="B4326" s="44"/>
      <c r="C4326" s="44"/>
      <c r="D4326" s="44"/>
      <c r="E4326" s="44"/>
      <c r="F4326" s="44"/>
      <c r="G4326" s="14" t="s">
        <v>5880</v>
      </c>
      <c r="H4326" s="13">
        <v>3</v>
      </c>
      <c r="I4326" s="13">
        <v>10.57405</v>
      </c>
      <c r="J4326" s="13">
        <v>3.7939999999999999E-24</v>
      </c>
      <c r="K4326" s="13">
        <v>473.25700000000001</v>
      </c>
      <c r="L4326" s="13">
        <v>0</v>
      </c>
      <c r="M4326" s="14" t="s">
        <v>526</v>
      </c>
      <c r="N4326" s="13">
        <v>0.44979999999999998</v>
      </c>
      <c r="O4326" s="13">
        <v>0.54220000000000002</v>
      </c>
      <c r="P4326" s="13">
        <v>0.66390000000000005</v>
      </c>
      <c r="Q4326" s="13">
        <v>0.3886</v>
      </c>
      <c r="R4326" s="13">
        <v>0.19270000000000001</v>
      </c>
      <c r="S4326" s="13">
        <v>0.121</v>
      </c>
      <c r="T4326" s="13">
        <v>0.2041</v>
      </c>
      <c r="U4326" s="13">
        <v>0.51449999999999996</v>
      </c>
      <c r="V4326" s="14" t="s">
        <v>5885</v>
      </c>
    </row>
    <row r="4327" spans="1:22" s="13" customFormat="1" ht="13.8" x14ac:dyDescent="0.3">
      <c r="A4327" s="44"/>
      <c r="B4327" s="44"/>
      <c r="C4327" s="44"/>
      <c r="D4327" s="44"/>
      <c r="E4327" s="44"/>
      <c r="F4327" s="44"/>
      <c r="G4327" s="14" t="s">
        <v>5880</v>
      </c>
      <c r="H4327" s="13">
        <v>3</v>
      </c>
      <c r="I4327" s="13">
        <v>10.63063</v>
      </c>
      <c r="J4327" s="13">
        <v>2.0709999999999998E-24</v>
      </c>
      <c r="K4327" s="13">
        <v>473.25400000000002</v>
      </c>
      <c r="L4327" s="13">
        <v>0</v>
      </c>
      <c r="M4327" s="14" t="s">
        <v>526</v>
      </c>
      <c r="N4327" s="13">
        <v>0.54449999999999998</v>
      </c>
      <c r="O4327" s="13">
        <v>0.50890000000000002</v>
      </c>
      <c r="P4327" s="13">
        <v>0.50149999999999995</v>
      </c>
      <c r="Q4327" s="13">
        <v>0.62839999999999996</v>
      </c>
      <c r="R4327" s="13">
        <v>0.2457</v>
      </c>
      <c r="S4327" s="13">
        <v>0.15</v>
      </c>
      <c r="T4327" s="13">
        <v>0.14580000000000001</v>
      </c>
      <c r="U4327" s="13">
        <v>0.27929999999999999</v>
      </c>
      <c r="V4327" s="14" t="s">
        <v>5886</v>
      </c>
    </row>
    <row r="4328" spans="1:22" s="13" customFormat="1" ht="13.8" x14ac:dyDescent="0.3">
      <c r="A4328" s="44"/>
      <c r="B4328" s="44"/>
      <c r="C4328" s="44"/>
      <c r="D4328" s="44"/>
      <c r="E4328" s="44"/>
      <c r="F4328" s="44"/>
      <c r="G4328" s="14" t="s">
        <v>5887</v>
      </c>
      <c r="H4328" s="13">
        <v>3</v>
      </c>
      <c r="I4328" s="13">
        <v>7.4012859999999998</v>
      </c>
      <c r="J4328" s="13">
        <v>2.0639999999999999E-11</v>
      </c>
      <c r="K4328" s="13">
        <v>606.96799999999996</v>
      </c>
      <c r="L4328" s="13">
        <v>0</v>
      </c>
      <c r="M4328" s="14" t="s">
        <v>655</v>
      </c>
      <c r="N4328" s="13">
        <v>16.6142</v>
      </c>
      <c r="O4328" s="13">
        <v>15.2562</v>
      </c>
      <c r="P4328" s="13">
        <v>16.292300000000001</v>
      </c>
      <c r="Q4328" s="13">
        <v>18.953600000000002</v>
      </c>
      <c r="R4328" s="13">
        <v>7.54</v>
      </c>
      <c r="S4328" s="13">
        <v>7.6688000000000001</v>
      </c>
      <c r="T4328" s="13">
        <v>7.9637000000000002</v>
      </c>
      <c r="U4328" s="13">
        <v>8.1138999999999992</v>
      </c>
      <c r="V4328" s="14" t="s">
        <v>5888</v>
      </c>
    </row>
    <row r="4329" spans="1:22" s="13" customFormat="1" ht="13.8" x14ac:dyDescent="0.3">
      <c r="A4329" s="44"/>
      <c r="B4329" s="44"/>
      <c r="C4329" s="44"/>
      <c r="D4329" s="44"/>
      <c r="E4329" s="44"/>
      <c r="F4329" s="44"/>
      <c r="G4329" s="14" t="s">
        <v>5887</v>
      </c>
      <c r="H4329" s="13">
        <v>3</v>
      </c>
      <c r="I4329" s="13">
        <v>6.6963939999999997</v>
      </c>
      <c r="J4329" s="13">
        <v>3.2679999999999999E-9</v>
      </c>
      <c r="K4329" s="13">
        <v>606.98400000000004</v>
      </c>
      <c r="L4329" s="13">
        <v>0</v>
      </c>
      <c r="M4329" s="14" t="s">
        <v>655</v>
      </c>
      <c r="N4329" s="13">
        <v>12.845599999999999</v>
      </c>
      <c r="O4329" s="13">
        <v>12.198499999999999</v>
      </c>
      <c r="P4329" s="13">
        <v>12.777100000000001</v>
      </c>
      <c r="Q4329" s="13">
        <v>15.394299999999999</v>
      </c>
      <c r="R4329" s="13">
        <v>5.3383000000000003</v>
      </c>
      <c r="S4329" s="13">
        <v>5.4481000000000002</v>
      </c>
      <c r="T4329" s="13">
        <v>5.7384000000000004</v>
      </c>
      <c r="U4329" s="13">
        <v>6.1295999999999999</v>
      </c>
      <c r="V4329" s="14" t="s">
        <v>5889</v>
      </c>
    </row>
    <row r="4330" spans="1:22" s="13" customFormat="1" ht="13.8" x14ac:dyDescent="0.3">
      <c r="A4330" s="44"/>
      <c r="B4330" s="44"/>
      <c r="C4330" s="44"/>
      <c r="D4330" s="44"/>
      <c r="E4330" s="44"/>
      <c r="F4330" s="44"/>
      <c r="G4330" s="14" t="s">
        <v>5880</v>
      </c>
      <c r="H4330" s="13">
        <v>3</v>
      </c>
      <c r="I4330" s="13">
        <v>7.309196</v>
      </c>
      <c r="J4330" s="13">
        <v>2.5929999999999998E-11</v>
      </c>
      <c r="K4330" s="13">
        <v>473.25400000000002</v>
      </c>
      <c r="L4330" s="13">
        <v>0</v>
      </c>
      <c r="M4330" s="14" t="s">
        <v>526</v>
      </c>
      <c r="N4330" s="13">
        <v>0.1799</v>
      </c>
      <c r="O4330" s="13">
        <v>0.15690000000000001</v>
      </c>
      <c r="P4330" s="13">
        <v>0.40600000000000003</v>
      </c>
      <c r="Q4330" s="13">
        <v>0.34060000000000001</v>
      </c>
      <c r="R4330" s="13">
        <v>9.64E-2</v>
      </c>
      <c r="S4330" s="13">
        <v>0.15479999999999999</v>
      </c>
      <c r="T4330" s="13">
        <v>0.1555</v>
      </c>
      <c r="U4330" s="13">
        <v>0.10290000000000001</v>
      </c>
      <c r="V4330" s="14" t="s">
        <v>5890</v>
      </c>
    </row>
    <row r="4331" spans="1:22" s="41" customFormat="1" ht="13.8" x14ac:dyDescent="0.3">
      <c r="G4331" s="42"/>
      <c r="M4331" s="42"/>
      <c r="V4331" s="42"/>
    </row>
    <row r="4332" spans="1:22" s="13" customFormat="1" ht="13.8" x14ac:dyDescent="0.3">
      <c r="A4332" s="44">
        <v>121</v>
      </c>
      <c r="B4332" s="44" t="s">
        <v>239</v>
      </c>
      <c r="C4332" s="51" t="s">
        <v>240</v>
      </c>
      <c r="D4332" s="44">
        <v>9</v>
      </c>
      <c r="E4332" s="44">
        <v>10</v>
      </c>
      <c r="F4332" s="44">
        <v>5</v>
      </c>
      <c r="G4332" s="14" t="s">
        <v>5891</v>
      </c>
      <c r="H4332" s="13">
        <v>2</v>
      </c>
      <c r="I4332" s="13">
        <v>7.835585</v>
      </c>
      <c r="J4332" s="13">
        <v>2.0300000000000002E-13</v>
      </c>
      <c r="K4332" s="13">
        <v>681.88800000000003</v>
      </c>
      <c r="L4332" s="13">
        <v>0</v>
      </c>
      <c r="M4332" s="14" t="s">
        <v>515</v>
      </c>
      <c r="N4332" s="13">
        <v>13.1296</v>
      </c>
      <c r="O4332" s="13">
        <v>13.254300000000001</v>
      </c>
      <c r="P4332" s="13">
        <v>20.5626</v>
      </c>
      <c r="Q4332" s="13">
        <v>21.889399999999998</v>
      </c>
      <c r="R4332" s="13">
        <v>31.870200000000001</v>
      </c>
      <c r="S4332" s="13">
        <v>22.8614</v>
      </c>
      <c r="T4332" s="13">
        <v>24.838699999999999</v>
      </c>
      <c r="U4332" s="13">
        <v>26.590599999999998</v>
      </c>
      <c r="V4332" s="14" t="s">
        <v>5892</v>
      </c>
    </row>
    <row r="4333" spans="1:22" s="13" customFormat="1" ht="13.8" x14ac:dyDescent="0.3">
      <c r="A4333" s="44"/>
      <c r="B4333" s="44"/>
      <c r="C4333" s="44"/>
      <c r="D4333" s="44"/>
      <c r="E4333" s="44"/>
      <c r="F4333" s="44"/>
      <c r="G4333" s="14" t="s">
        <v>5891</v>
      </c>
      <c r="H4333" s="13">
        <v>2</v>
      </c>
      <c r="I4333" s="13">
        <v>7.1438569999999997</v>
      </c>
      <c r="J4333" s="13">
        <v>3.7660000000000002E-11</v>
      </c>
      <c r="K4333" s="13">
        <v>681.89599999999996</v>
      </c>
      <c r="L4333" s="13">
        <v>0</v>
      </c>
      <c r="M4333" s="14" t="s">
        <v>515</v>
      </c>
      <c r="N4333" s="13">
        <v>11.7803</v>
      </c>
      <c r="O4333" s="13">
        <v>12.493499999999999</v>
      </c>
      <c r="P4333" s="13">
        <v>18.847999999999999</v>
      </c>
      <c r="Q4333" s="13">
        <v>20.100300000000001</v>
      </c>
      <c r="R4333" s="13">
        <v>30.1313</v>
      </c>
      <c r="S4333" s="13">
        <v>21.5794</v>
      </c>
      <c r="T4333" s="13">
        <v>23.3764</v>
      </c>
      <c r="U4333" s="13">
        <v>25.326699999999999</v>
      </c>
      <c r="V4333" s="14" t="s">
        <v>5893</v>
      </c>
    </row>
    <row r="4334" spans="1:22" s="13" customFormat="1" ht="13.8" x14ac:dyDescent="0.3">
      <c r="A4334" s="44"/>
      <c r="B4334" s="44"/>
      <c r="C4334" s="44"/>
      <c r="D4334" s="44"/>
      <c r="E4334" s="44"/>
      <c r="F4334" s="44"/>
      <c r="G4334" s="14" t="s">
        <v>5894</v>
      </c>
      <c r="H4334" s="13">
        <v>3</v>
      </c>
      <c r="I4334" s="13">
        <v>9.4394810000000007</v>
      </c>
      <c r="J4334" s="13">
        <v>4.8699999999999999E-19</v>
      </c>
      <c r="K4334" s="13">
        <v>506.29899999999998</v>
      </c>
      <c r="L4334" s="13">
        <v>0</v>
      </c>
      <c r="M4334" s="14" t="s">
        <v>597</v>
      </c>
      <c r="N4334" s="13">
        <v>2.5710000000000002</v>
      </c>
      <c r="O4334" s="13">
        <v>3.3481000000000001</v>
      </c>
      <c r="P4334" s="13">
        <v>6.3672000000000004</v>
      </c>
      <c r="Q4334" s="13">
        <v>6.3948</v>
      </c>
      <c r="R4334" s="13">
        <v>13.355399999999999</v>
      </c>
      <c r="S4334" s="13">
        <v>8.9463000000000008</v>
      </c>
      <c r="T4334" s="13">
        <v>8.8384999999999998</v>
      </c>
      <c r="U4334" s="13">
        <v>10.3528</v>
      </c>
      <c r="V4334" s="14" t="s">
        <v>5895</v>
      </c>
    </row>
    <row r="4335" spans="1:22" s="13" customFormat="1" ht="13.8" x14ac:dyDescent="0.3">
      <c r="A4335" s="44"/>
      <c r="B4335" s="44"/>
      <c r="C4335" s="44"/>
      <c r="D4335" s="44"/>
      <c r="E4335" s="44"/>
      <c r="F4335" s="44"/>
      <c r="G4335" s="14" t="s">
        <v>5894</v>
      </c>
      <c r="H4335" s="13">
        <v>3</v>
      </c>
      <c r="I4335" s="13">
        <v>9.0302310000000006</v>
      </c>
      <c r="J4335" s="13">
        <v>2.2270000000000002E-17</v>
      </c>
      <c r="K4335" s="13">
        <v>506.30200000000002</v>
      </c>
      <c r="L4335" s="13">
        <v>0</v>
      </c>
      <c r="M4335" s="14" t="s">
        <v>597</v>
      </c>
      <c r="N4335" s="13">
        <v>2.2065000000000001</v>
      </c>
      <c r="O4335" s="13">
        <v>2.4397000000000002</v>
      </c>
      <c r="P4335" s="13">
        <v>4.4184000000000001</v>
      </c>
      <c r="Q4335" s="13">
        <v>4.7493999999999996</v>
      </c>
      <c r="R4335" s="13">
        <v>9.8142999999999994</v>
      </c>
      <c r="S4335" s="13">
        <v>5.9463999999999997</v>
      </c>
      <c r="T4335" s="13">
        <v>6.5208000000000004</v>
      </c>
      <c r="U4335" s="13">
        <v>6.6783000000000001</v>
      </c>
      <c r="V4335" s="14" t="s">
        <v>5896</v>
      </c>
    </row>
    <row r="4336" spans="1:22" s="13" customFormat="1" ht="13.8" x14ac:dyDescent="0.3">
      <c r="A4336" s="44"/>
      <c r="B4336" s="44"/>
      <c r="C4336" s="44"/>
      <c r="D4336" s="44"/>
      <c r="E4336" s="44"/>
      <c r="F4336" s="44"/>
      <c r="G4336" s="14" t="s">
        <v>5897</v>
      </c>
      <c r="H4336" s="13">
        <v>3</v>
      </c>
      <c r="I4336" s="13">
        <v>7.3607589999999998</v>
      </c>
      <c r="J4336" s="13">
        <v>3.4469999999999998E-11</v>
      </c>
      <c r="K4336" s="13">
        <v>604.73900000000003</v>
      </c>
      <c r="L4336" s="13">
        <v>1</v>
      </c>
      <c r="M4336" s="14" t="s">
        <v>5898</v>
      </c>
      <c r="N4336" s="13">
        <v>11.103400000000001</v>
      </c>
      <c r="O4336" s="13">
        <v>12.1844</v>
      </c>
      <c r="P4336" s="13">
        <v>20.328900000000001</v>
      </c>
      <c r="Q4336" s="13">
        <v>21.415099999999999</v>
      </c>
      <c r="R4336" s="13">
        <v>37.382100000000001</v>
      </c>
      <c r="S4336" s="13">
        <v>29.204599999999999</v>
      </c>
      <c r="T4336" s="13">
        <v>29.542300000000001</v>
      </c>
      <c r="U4336" s="13">
        <v>29.187799999999999</v>
      </c>
      <c r="V4336" s="14" t="s">
        <v>5899</v>
      </c>
    </row>
    <row r="4337" spans="1:22" s="13" customFormat="1" ht="13.8" x14ac:dyDescent="0.3">
      <c r="A4337" s="44"/>
      <c r="B4337" s="44"/>
      <c r="C4337" s="44"/>
      <c r="D4337" s="44"/>
      <c r="E4337" s="44"/>
      <c r="F4337" s="44"/>
      <c r="G4337" s="14" t="s">
        <v>5897</v>
      </c>
      <c r="H4337" s="13">
        <v>3</v>
      </c>
      <c r="I4337" s="13">
        <v>7.6272640000000003</v>
      </c>
      <c r="J4337" s="13">
        <v>4.5200000000000001E-12</v>
      </c>
      <c r="K4337" s="13">
        <v>604.73299999999995</v>
      </c>
      <c r="L4337" s="13">
        <v>1</v>
      </c>
      <c r="M4337" s="14" t="s">
        <v>5898</v>
      </c>
      <c r="N4337" s="13">
        <v>12.750999999999999</v>
      </c>
      <c r="O4337" s="13">
        <v>13.535</v>
      </c>
      <c r="P4337" s="13">
        <v>22.425599999999999</v>
      </c>
      <c r="Q4337" s="13">
        <v>23.261800000000001</v>
      </c>
      <c r="R4337" s="13">
        <v>39.583599999999997</v>
      </c>
      <c r="S4337" s="13">
        <v>31.584800000000001</v>
      </c>
      <c r="T4337" s="13">
        <v>31.747900000000001</v>
      </c>
      <c r="U4337" s="13">
        <v>31.617799999999999</v>
      </c>
      <c r="V4337" s="14" t="s">
        <v>5900</v>
      </c>
    </row>
    <row r="4338" spans="1:22" s="13" customFormat="1" ht="13.8" x14ac:dyDescent="0.3">
      <c r="A4338" s="44"/>
      <c r="B4338" s="44"/>
      <c r="C4338" s="44"/>
      <c r="D4338" s="44"/>
      <c r="E4338" s="44"/>
      <c r="F4338" s="44"/>
      <c r="G4338" s="14" t="s">
        <v>5901</v>
      </c>
      <c r="H4338" s="13">
        <v>3</v>
      </c>
      <c r="I4338" s="13">
        <v>10.65936</v>
      </c>
      <c r="J4338" s="13">
        <v>1.0009999999999999E-24</v>
      </c>
      <c r="K4338" s="13">
        <v>401.87900000000002</v>
      </c>
      <c r="L4338" s="13">
        <v>0</v>
      </c>
      <c r="M4338" s="14" t="s">
        <v>515</v>
      </c>
      <c r="N4338" s="13">
        <v>0.26989999999999997</v>
      </c>
      <c r="O4338" s="13">
        <v>0.1855</v>
      </c>
      <c r="P4338" s="13">
        <v>0.57320000000000004</v>
      </c>
      <c r="Q4338" s="13">
        <v>0.65239999999999998</v>
      </c>
      <c r="R4338" s="13">
        <v>0.53480000000000005</v>
      </c>
      <c r="S4338" s="13">
        <v>0.52739999999999998</v>
      </c>
      <c r="T4338" s="13">
        <v>0.37409999999999999</v>
      </c>
      <c r="U4338" s="13">
        <v>0.40670000000000001</v>
      </c>
      <c r="V4338" s="14" t="s">
        <v>5902</v>
      </c>
    </row>
    <row r="4339" spans="1:22" s="13" customFormat="1" ht="13.8" x14ac:dyDescent="0.3">
      <c r="A4339" s="44"/>
      <c r="B4339" s="44"/>
      <c r="C4339" s="44"/>
      <c r="D4339" s="44"/>
      <c r="E4339" s="44"/>
      <c r="F4339" s="44"/>
      <c r="G4339" s="14" t="s">
        <v>5903</v>
      </c>
      <c r="H4339" s="13">
        <v>3</v>
      </c>
      <c r="I4339" s="13">
        <v>5.6815090000000001</v>
      </c>
      <c r="J4339" s="13">
        <v>8.879E-7</v>
      </c>
      <c r="K4339" s="13">
        <v>460.62099999999998</v>
      </c>
      <c r="L4339" s="13">
        <v>0</v>
      </c>
      <c r="M4339" s="14" t="s">
        <v>573</v>
      </c>
      <c r="N4339" s="13">
        <v>0.19409999999999999</v>
      </c>
      <c r="O4339" s="13">
        <v>0.29959999999999998</v>
      </c>
      <c r="P4339" s="13">
        <v>0.34870000000000001</v>
      </c>
      <c r="Q4339" s="13">
        <v>0.46050000000000002</v>
      </c>
      <c r="R4339" s="13">
        <v>0.69379999999999997</v>
      </c>
      <c r="S4339" s="13">
        <v>0.59509999999999996</v>
      </c>
      <c r="T4339" s="13">
        <v>0.79690000000000005</v>
      </c>
      <c r="U4339" s="13">
        <v>0.68110000000000004</v>
      </c>
      <c r="V4339" s="14" t="s">
        <v>5904</v>
      </c>
    </row>
    <row r="4340" spans="1:22" s="13" customFormat="1" ht="13.8" x14ac:dyDescent="0.3">
      <c r="A4340" s="44"/>
      <c r="B4340" s="44"/>
      <c r="C4340" s="44"/>
      <c r="D4340" s="44"/>
      <c r="E4340" s="44"/>
      <c r="F4340" s="44"/>
      <c r="G4340" s="14" t="s">
        <v>5903</v>
      </c>
      <c r="H4340" s="13">
        <v>3</v>
      </c>
      <c r="I4340" s="13">
        <v>5.5148780000000004</v>
      </c>
      <c r="J4340" s="13">
        <v>2.3209999999999999E-6</v>
      </c>
      <c r="K4340" s="13">
        <v>460.61900000000003</v>
      </c>
      <c r="L4340" s="13">
        <v>0</v>
      </c>
      <c r="M4340" s="14" t="s">
        <v>573</v>
      </c>
      <c r="N4340" s="13">
        <v>0.3362</v>
      </c>
      <c r="O4340" s="13">
        <v>0.3614</v>
      </c>
      <c r="P4340" s="13">
        <v>0.4299</v>
      </c>
      <c r="Q4340" s="13">
        <v>0.65720000000000001</v>
      </c>
      <c r="R4340" s="13">
        <v>1.2093</v>
      </c>
      <c r="S4340" s="13">
        <v>0.66769999999999996</v>
      </c>
      <c r="T4340" s="13">
        <v>0.81630000000000003</v>
      </c>
      <c r="U4340" s="13">
        <v>0.88690000000000002</v>
      </c>
      <c r="V4340" s="14" t="s">
        <v>5905</v>
      </c>
    </row>
    <row r="4341" spans="1:22" s="13" customFormat="1" ht="13.8" x14ac:dyDescent="0.3">
      <c r="A4341" s="44"/>
      <c r="B4341" s="44"/>
      <c r="C4341" s="44"/>
      <c r="D4341" s="44"/>
      <c r="E4341" s="44"/>
      <c r="F4341" s="44"/>
      <c r="G4341" s="14" t="s">
        <v>5903</v>
      </c>
      <c r="H4341" s="13">
        <v>3</v>
      </c>
      <c r="I4341" s="13">
        <v>5.8097500000000002</v>
      </c>
      <c r="J4341" s="13">
        <v>4.1609999999999997E-7</v>
      </c>
      <c r="K4341" s="13">
        <v>460.625</v>
      </c>
      <c r="L4341" s="13">
        <v>0</v>
      </c>
      <c r="M4341" s="14" t="s">
        <v>573</v>
      </c>
      <c r="N4341" s="13">
        <v>0.14680000000000001</v>
      </c>
      <c r="O4341" s="13">
        <v>0.25209999999999999</v>
      </c>
      <c r="P4341" s="13">
        <v>0.56359999999999999</v>
      </c>
      <c r="Q4341" s="13">
        <v>0.46050000000000002</v>
      </c>
      <c r="R4341" s="13">
        <v>0.87690000000000001</v>
      </c>
      <c r="S4341" s="13">
        <v>0.68710000000000004</v>
      </c>
      <c r="T4341" s="13">
        <v>0.62680000000000002</v>
      </c>
      <c r="U4341" s="13">
        <v>0.60270000000000001</v>
      </c>
      <c r="V4341" s="14" t="s">
        <v>5906</v>
      </c>
    </row>
    <row r="4342" spans="1:22" s="41" customFormat="1" ht="13.8" x14ac:dyDescent="0.3">
      <c r="G4342" s="42"/>
      <c r="M4342" s="42"/>
      <c r="V4342" s="42"/>
    </row>
    <row r="4343" spans="1:22" s="13" customFormat="1" ht="13.8" x14ac:dyDescent="0.3">
      <c r="A4343" s="44">
        <v>122</v>
      </c>
      <c r="B4343" s="44" t="s">
        <v>94</v>
      </c>
      <c r="C4343" s="51" t="s">
        <v>9035</v>
      </c>
      <c r="D4343" s="44">
        <v>22</v>
      </c>
      <c r="E4343" s="44">
        <v>5</v>
      </c>
      <c r="F4343" s="44">
        <v>3</v>
      </c>
      <c r="G4343" s="14" t="s">
        <v>5907</v>
      </c>
      <c r="H4343" s="13">
        <v>2</v>
      </c>
      <c r="I4343" s="13">
        <v>7.9035070000000003</v>
      </c>
      <c r="J4343" s="13">
        <v>1.342E-13</v>
      </c>
      <c r="K4343" s="13">
        <v>595.28800000000001</v>
      </c>
      <c r="L4343" s="13">
        <v>0</v>
      </c>
      <c r="M4343" s="14" t="s">
        <v>700</v>
      </c>
      <c r="N4343" s="13">
        <v>25.312000000000001</v>
      </c>
      <c r="O4343" s="13">
        <v>32.890500000000003</v>
      </c>
      <c r="P4343" s="13">
        <v>35.383400000000002</v>
      </c>
      <c r="Q4343" s="13">
        <v>28.480799999999999</v>
      </c>
      <c r="R4343" s="13">
        <v>37.632300000000001</v>
      </c>
      <c r="S4343" s="13">
        <v>46.3123</v>
      </c>
      <c r="T4343" s="13">
        <v>40.722200000000001</v>
      </c>
      <c r="U4343" s="13">
        <v>42.059100000000001</v>
      </c>
      <c r="V4343" s="14" t="s">
        <v>5908</v>
      </c>
    </row>
    <row r="4344" spans="1:22" s="13" customFormat="1" ht="13.8" x14ac:dyDescent="0.3">
      <c r="A4344" s="44"/>
      <c r="B4344" s="44"/>
      <c r="C4344" s="44"/>
      <c r="D4344" s="44"/>
      <c r="E4344" s="44"/>
      <c r="F4344" s="44"/>
      <c r="G4344" s="14" t="s">
        <v>5907</v>
      </c>
      <c r="H4344" s="13">
        <v>2</v>
      </c>
      <c r="I4344" s="13">
        <v>7.7277180000000003</v>
      </c>
      <c r="J4344" s="13">
        <v>5.3649999999999999E-13</v>
      </c>
      <c r="K4344" s="13">
        <v>595.26599999999996</v>
      </c>
      <c r="L4344" s="13">
        <v>0</v>
      </c>
      <c r="M4344" s="14" t="s">
        <v>700</v>
      </c>
      <c r="N4344" s="13">
        <v>27.465699999999998</v>
      </c>
      <c r="O4344" s="13">
        <v>34.554299999999998</v>
      </c>
      <c r="P4344" s="13">
        <v>37.427</v>
      </c>
      <c r="Q4344" s="13">
        <v>30.3127</v>
      </c>
      <c r="R4344" s="13">
        <v>39.332299999999996</v>
      </c>
      <c r="S4344" s="13">
        <v>48.570900000000002</v>
      </c>
      <c r="T4344" s="13">
        <v>42.650300000000001</v>
      </c>
      <c r="U4344" s="13">
        <v>43.998600000000003</v>
      </c>
      <c r="V4344" s="14" t="s">
        <v>5909</v>
      </c>
    </row>
    <row r="4345" spans="1:22" s="13" customFormat="1" ht="13.8" x14ac:dyDescent="0.3">
      <c r="A4345" s="44"/>
      <c r="B4345" s="44"/>
      <c r="C4345" s="44"/>
      <c r="D4345" s="44"/>
      <c r="E4345" s="44"/>
      <c r="F4345" s="44"/>
      <c r="G4345" s="14" t="s">
        <v>5910</v>
      </c>
      <c r="H4345" s="13">
        <v>3</v>
      </c>
      <c r="I4345" s="13">
        <v>9.7775870000000005</v>
      </c>
      <c r="J4345" s="13">
        <v>2.178E-20</v>
      </c>
      <c r="K4345" s="13">
        <v>529.28800000000001</v>
      </c>
      <c r="L4345" s="13">
        <v>0</v>
      </c>
      <c r="M4345" s="14" t="s">
        <v>1044</v>
      </c>
      <c r="N4345" s="13">
        <v>29.010300000000001</v>
      </c>
      <c r="O4345" s="13">
        <v>30.227699999999999</v>
      </c>
      <c r="P4345" s="13">
        <v>26.084499999999998</v>
      </c>
      <c r="Q4345" s="13">
        <v>26.149899999999999</v>
      </c>
      <c r="R4345" s="13">
        <v>31.557500000000001</v>
      </c>
      <c r="S4345" s="13">
        <v>52.273899999999998</v>
      </c>
      <c r="T4345" s="13">
        <v>30.747299999999999</v>
      </c>
      <c r="U4345" s="13">
        <v>34.322600000000001</v>
      </c>
      <c r="V4345" s="14" t="s">
        <v>5911</v>
      </c>
    </row>
    <row r="4346" spans="1:22" s="13" customFormat="1" ht="13.8" x14ac:dyDescent="0.3">
      <c r="A4346" s="44"/>
      <c r="B4346" s="44"/>
      <c r="C4346" s="44"/>
      <c r="D4346" s="44"/>
      <c r="E4346" s="44"/>
      <c r="F4346" s="44"/>
      <c r="G4346" s="14" t="s">
        <v>5910</v>
      </c>
      <c r="H4346" s="13">
        <v>3</v>
      </c>
      <c r="I4346" s="13">
        <v>8.5342590000000005</v>
      </c>
      <c r="J4346" s="13">
        <v>2.186E-15</v>
      </c>
      <c r="K4346" s="13">
        <v>529.28399999999999</v>
      </c>
      <c r="L4346" s="13">
        <v>0</v>
      </c>
      <c r="M4346" s="14" t="s">
        <v>1044</v>
      </c>
      <c r="N4346" s="13">
        <v>30.9041</v>
      </c>
      <c r="O4346" s="13">
        <v>32.220300000000002</v>
      </c>
      <c r="P4346" s="13">
        <v>27.732299999999999</v>
      </c>
      <c r="Q4346" s="13">
        <v>27.310700000000001</v>
      </c>
      <c r="R4346" s="13">
        <v>32.8872</v>
      </c>
      <c r="S4346" s="13">
        <v>54.707500000000003</v>
      </c>
      <c r="T4346" s="13">
        <v>32.603400000000001</v>
      </c>
      <c r="U4346" s="13">
        <v>36.302100000000003</v>
      </c>
      <c r="V4346" s="14" t="s">
        <v>5912</v>
      </c>
    </row>
    <row r="4347" spans="1:22" s="13" customFormat="1" ht="13.8" x14ac:dyDescent="0.3">
      <c r="A4347" s="44"/>
      <c r="B4347" s="44"/>
      <c r="C4347" s="44"/>
      <c r="D4347" s="44"/>
      <c r="E4347" s="44"/>
      <c r="F4347" s="44"/>
      <c r="G4347" s="14" t="s">
        <v>5913</v>
      </c>
      <c r="H4347" s="13">
        <v>3</v>
      </c>
      <c r="I4347" s="13">
        <v>7.0219379999999996</v>
      </c>
      <c r="J4347" s="13">
        <v>3.7849999999999999E-10</v>
      </c>
      <c r="K4347" s="13">
        <v>521.27499999999998</v>
      </c>
      <c r="L4347" s="13">
        <v>0</v>
      </c>
      <c r="M4347" s="14" t="s">
        <v>597</v>
      </c>
      <c r="N4347" s="13">
        <v>5.5587</v>
      </c>
      <c r="O4347" s="13">
        <v>6.9814999999999996</v>
      </c>
      <c r="P4347" s="13">
        <v>6.0278999999999998</v>
      </c>
      <c r="Q4347" s="13">
        <v>5.9821999999999997</v>
      </c>
      <c r="R4347" s="13">
        <v>7.5785999999999998</v>
      </c>
      <c r="S4347" s="13">
        <v>11.989599999999999</v>
      </c>
      <c r="T4347" s="13">
        <v>8.0754999999999999</v>
      </c>
      <c r="U4347" s="13">
        <v>8.2706</v>
      </c>
      <c r="V4347" s="14" t="s">
        <v>5914</v>
      </c>
    </row>
    <row r="4348" spans="1:22" s="41" customFormat="1" ht="13.8" x14ac:dyDescent="0.3">
      <c r="G4348" s="42"/>
      <c r="M4348" s="42"/>
      <c r="V4348" s="42"/>
    </row>
    <row r="4349" spans="1:22" s="13" customFormat="1" ht="13.8" x14ac:dyDescent="0.3">
      <c r="A4349" s="44">
        <v>123</v>
      </c>
      <c r="B4349" s="44" t="s">
        <v>281</v>
      </c>
      <c r="C4349" s="51" t="s">
        <v>282</v>
      </c>
      <c r="D4349" s="44">
        <v>45</v>
      </c>
      <c r="E4349" s="44">
        <v>10</v>
      </c>
      <c r="F4349" s="44">
        <v>2</v>
      </c>
      <c r="G4349" s="14" t="s">
        <v>5915</v>
      </c>
      <c r="H4349" s="13">
        <v>3</v>
      </c>
      <c r="I4349" s="13">
        <v>23.418130000000001</v>
      </c>
      <c r="J4349" s="13">
        <v>4.93E-119</v>
      </c>
      <c r="K4349" s="13">
        <v>577.31100000000004</v>
      </c>
      <c r="L4349" s="13">
        <v>0</v>
      </c>
      <c r="M4349" s="14" t="s">
        <v>507</v>
      </c>
      <c r="N4349" s="13">
        <v>4.7252999999999998</v>
      </c>
      <c r="O4349" s="13">
        <v>5.7259000000000002</v>
      </c>
      <c r="P4349" s="13">
        <v>4.5804999999999998</v>
      </c>
      <c r="Q4349" s="13">
        <v>2.9407000000000001</v>
      </c>
      <c r="R4349" s="13">
        <v>3.3677999999999999</v>
      </c>
      <c r="S4349" s="13">
        <v>7.6496000000000004</v>
      </c>
      <c r="T4349" s="13">
        <v>6.5693000000000001</v>
      </c>
      <c r="U4349" s="13">
        <v>8.7901000000000007</v>
      </c>
      <c r="V4349" s="14" t="s">
        <v>5916</v>
      </c>
    </row>
    <row r="4350" spans="1:22" s="13" customFormat="1" ht="13.8" x14ac:dyDescent="0.3">
      <c r="A4350" s="44"/>
      <c r="B4350" s="44"/>
      <c r="C4350" s="44"/>
      <c r="D4350" s="44"/>
      <c r="E4350" s="44"/>
      <c r="F4350" s="44"/>
      <c r="G4350" s="14" t="s">
        <v>5915</v>
      </c>
      <c r="H4350" s="13">
        <v>3</v>
      </c>
      <c r="I4350" s="13">
        <v>22.550350000000002</v>
      </c>
      <c r="J4350" s="13">
        <v>2.3520000000000002E-110</v>
      </c>
      <c r="K4350" s="13">
        <v>577.31899999999996</v>
      </c>
      <c r="L4350" s="13">
        <v>0</v>
      </c>
      <c r="M4350" s="14" t="s">
        <v>507</v>
      </c>
      <c r="N4350" s="13">
        <v>3.5796000000000001</v>
      </c>
      <c r="O4350" s="13">
        <v>5.5548000000000002</v>
      </c>
      <c r="P4350" s="13">
        <v>3.6922000000000001</v>
      </c>
      <c r="Q4350" s="13">
        <v>2.2787000000000002</v>
      </c>
      <c r="R4350" s="13">
        <v>2.3849</v>
      </c>
      <c r="S4350" s="13">
        <v>6.5997000000000003</v>
      </c>
      <c r="T4350" s="13">
        <v>5.5587</v>
      </c>
      <c r="U4350" s="13">
        <v>6.7910000000000004</v>
      </c>
      <c r="V4350" s="14" t="s">
        <v>5917</v>
      </c>
    </row>
    <row r="4351" spans="1:22" s="13" customFormat="1" ht="13.8" x14ac:dyDescent="0.3">
      <c r="A4351" s="44"/>
      <c r="B4351" s="44"/>
      <c r="C4351" s="44"/>
      <c r="D4351" s="44"/>
      <c r="E4351" s="44"/>
      <c r="F4351" s="44"/>
      <c r="G4351" s="14" t="s">
        <v>5915</v>
      </c>
      <c r="H4351" s="13">
        <v>3</v>
      </c>
      <c r="I4351" s="13">
        <v>20.1037</v>
      </c>
      <c r="J4351" s="13">
        <v>1.027E-87</v>
      </c>
      <c r="K4351" s="13">
        <v>577.63400000000001</v>
      </c>
      <c r="L4351" s="13">
        <v>0</v>
      </c>
      <c r="M4351" s="14" t="s">
        <v>533</v>
      </c>
      <c r="N4351" s="13">
        <v>2.5331000000000001</v>
      </c>
      <c r="O4351" s="13">
        <v>2.7345999999999999</v>
      </c>
      <c r="P4351" s="13">
        <v>4.0217000000000001</v>
      </c>
      <c r="Q4351" s="13">
        <v>2.0196000000000001</v>
      </c>
      <c r="R4351" s="13">
        <v>2.1488</v>
      </c>
      <c r="S4351" s="13">
        <v>5.5594000000000001</v>
      </c>
      <c r="T4351" s="13">
        <v>4.0427</v>
      </c>
      <c r="U4351" s="13">
        <v>5.3651999999999997</v>
      </c>
      <c r="V4351" s="14" t="s">
        <v>5918</v>
      </c>
    </row>
    <row r="4352" spans="1:22" s="13" customFormat="1" ht="13.8" x14ac:dyDescent="0.3">
      <c r="A4352" s="44"/>
      <c r="B4352" s="44"/>
      <c r="C4352" s="44"/>
      <c r="D4352" s="44"/>
      <c r="E4352" s="44"/>
      <c r="F4352" s="44"/>
      <c r="G4352" s="14" t="s">
        <v>5915</v>
      </c>
      <c r="H4352" s="13">
        <v>3</v>
      </c>
      <c r="I4352" s="13">
        <v>20.042179999999998</v>
      </c>
      <c r="J4352" s="13">
        <v>4.1690000000000001E-87</v>
      </c>
      <c r="K4352" s="13">
        <v>577.31500000000005</v>
      </c>
      <c r="L4352" s="13">
        <v>0</v>
      </c>
      <c r="M4352" s="14" t="s">
        <v>507</v>
      </c>
      <c r="N4352" s="13">
        <v>1.9555</v>
      </c>
      <c r="O4352" s="13">
        <v>2.0640000000000001</v>
      </c>
      <c r="P4352" s="13">
        <v>1.901</v>
      </c>
      <c r="Q4352" s="13">
        <v>1.6934</v>
      </c>
      <c r="R4352" s="13">
        <v>1.7778</v>
      </c>
      <c r="S4352" s="13">
        <v>3.7982</v>
      </c>
      <c r="T4352" s="13">
        <v>3.1924000000000001</v>
      </c>
      <c r="U4352" s="13">
        <v>4.1109</v>
      </c>
      <c r="V4352" s="14" t="s">
        <v>5919</v>
      </c>
    </row>
    <row r="4353" spans="1:22" s="13" customFormat="1" ht="13.8" x14ac:dyDescent="0.3">
      <c r="A4353" s="44"/>
      <c r="B4353" s="44"/>
      <c r="C4353" s="44"/>
      <c r="D4353" s="44"/>
      <c r="E4353" s="44"/>
      <c r="F4353" s="44"/>
      <c r="G4353" s="14" t="s">
        <v>5915</v>
      </c>
      <c r="H4353" s="13">
        <v>3</v>
      </c>
      <c r="I4353" s="13">
        <v>18.74615</v>
      </c>
      <c r="J4353" s="13">
        <v>3.1220000000000003E-76</v>
      </c>
      <c r="K4353" s="13">
        <v>577.64</v>
      </c>
      <c r="L4353" s="13">
        <v>0</v>
      </c>
      <c r="M4353" s="14" t="s">
        <v>533</v>
      </c>
      <c r="N4353" s="13">
        <v>1.4536</v>
      </c>
      <c r="O4353" s="13">
        <v>1.1509</v>
      </c>
      <c r="P4353" s="13">
        <v>1.1893</v>
      </c>
      <c r="Q4353" s="13">
        <v>0.84430000000000005</v>
      </c>
      <c r="R4353" s="13">
        <v>1.1756</v>
      </c>
      <c r="S4353" s="13">
        <v>2.4144000000000001</v>
      </c>
      <c r="T4353" s="13">
        <v>1.9630000000000001</v>
      </c>
      <c r="U4353" s="13">
        <v>2.4352</v>
      </c>
      <c r="V4353" s="14" t="s">
        <v>5920</v>
      </c>
    </row>
    <row r="4354" spans="1:22" s="13" customFormat="1" ht="13.8" x14ac:dyDescent="0.3">
      <c r="A4354" s="44"/>
      <c r="B4354" s="44"/>
      <c r="C4354" s="44"/>
      <c r="D4354" s="44"/>
      <c r="E4354" s="44"/>
      <c r="F4354" s="44"/>
      <c r="G4354" s="14" t="s">
        <v>5915</v>
      </c>
      <c r="H4354" s="13">
        <v>3</v>
      </c>
      <c r="I4354" s="13">
        <v>19.716909999999999</v>
      </c>
      <c r="J4354" s="13">
        <v>2.3150000000000002E-84</v>
      </c>
      <c r="K4354" s="13">
        <v>577.63300000000004</v>
      </c>
      <c r="L4354" s="13">
        <v>0</v>
      </c>
      <c r="M4354" s="14" t="s">
        <v>533</v>
      </c>
      <c r="N4354" s="13">
        <v>1.179</v>
      </c>
      <c r="O4354" s="13">
        <v>1.1747000000000001</v>
      </c>
      <c r="P4354" s="13">
        <v>1.1032999999999999</v>
      </c>
      <c r="Q4354" s="13">
        <v>0.72919999999999996</v>
      </c>
      <c r="R4354" s="13">
        <v>0.88649999999999995</v>
      </c>
      <c r="S4354" s="13">
        <v>2.2595999999999998</v>
      </c>
      <c r="T4354" s="13">
        <v>1.7201</v>
      </c>
      <c r="U4354" s="13">
        <v>1.9991000000000001</v>
      </c>
      <c r="V4354" s="14" t="s">
        <v>5921</v>
      </c>
    </row>
    <row r="4355" spans="1:22" s="13" customFormat="1" ht="13.8" x14ac:dyDescent="0.3">
      <c r="A4355" s="44"/>
      <c r="B4355" s="44"/>
      <c r="C4355" s="44"/>
      <c r="D4355" s="44"/>
      <c r="E4355" s="44"/>
      <c r="F4355" s="44"/>
      <c r="G4355" s="14" t="s">
        <v>5915</v>
      </c>
      <c r="H4355" s="13">
        <v>3</v>
      </c>
      <c r="I4355" s="13">
        <v>19.612500000000001</v>
      </c>
      <c r="J4355" s="13">
        <v>2.1339999999999999E-83</v>
      </c>
      <c r="K4355" s="13">
        <v>577.29700000000003</v>
      </c>
      <c r="L4355" s="13">
        <v>0</v>
      </c>
      <c r="M4355" s="14" t="s">
        <v>507</v>
      </c>
      <c r="N4355" s="13">
        <v>1.2926</v>
      </c>
      <c r="O4355" s="13">
        <v>1.5742</v>
      </c>
      <c r="P4355" s="13">
        <v>1.1702999999999999</v>
      </c>
      <c r="Q4355" s="13">
        <v>1.2616000000000001</v>
      </c>
      <c r="R4355" s="13">
        <v>1.0840000000000001</v>
      </c>
      <c r="S4355" s="13">
        <v>2.3805000000000001</v>
      </c>
      <c r="T4355" s="13">
        <v>1.8318000000000001</v>
      </c>
      <c r="U4355" s="13">
        <v>2.2881</v>
      </c>
      <c r="V4355" s="14" t="s">
        <v>5922</v>
      </c>
    </row>
    <row r="4356" spans="1:22" s="13" customFormat="1" ht="13.8" x14ac:dyDescent="0.3">
      <c r="A4356" s="44"/>
      <c r="B4356" s="44"/>
      <c r="C4356" s="44"/>
      <c r="D4356" s="44"/>
      <c r="E4356" s="44"/>
      <c r="F4356" s="44"/>
      <c r="G4356" s="14" t="s">
        <v>5923</v>
      </c>
      <c r="H4356" s="13">
        <v>3</v>
      </c>
      <c r="I4356" s="13">
        <v>11.9734</v>
      </c>
      <c r="J4356" s="13">
        <v>1.173E-30</v>
      </c>
      <c r="K4356" s="13">
        <v>768.76</v>
      </c>
      <c r="L4356" s="13">
        <v>0</v>
      </c>
      <c r="M4356" s="14" t="s">
        <v>3332</v>
      </c>
      <c r="N4356" s="13">
        <v>34.3217</v>
      </c>
      <c r="O4356" s="13">
        <v>33.688600000000001</v>
      </c>
      <c r="P4356" s="13">
        <v>25.0806</v>
      </c>
      <c r="Q4356" s="13">
        <v>27.554500000000001</v>
      </c>
      <c r="R4356" s="13">
        <v>31.474499999999999</v>
      </c>
      <c r="S4356" s="13">
        <v>43.4373</v>
      </c>
      <c r="T4356" s="13">
        <v>42.003700000000002</v>
      </c>
      <c r="U4356" s="13">
        <v>45.477600000000002</v>
      </c>
      <c r="V4356" s="14" t="s">
        <v>5924</v>
      </c>
    </row>
    <row r="4357" spans="1:22" s="13" customFormat="1" ht="13.8" x14ac:dyDescent="0.3">
      <c r="A4357" s="44"/>
      <c r="B4357" s="44"/>
      <c r="C4357" s="44"/>
      <c r="D4357" s="44"/>
      <c r="E4357" s="44"/>
      <c r="F4357" s="44"/>
      <c r="G4357" s="14" t="s">
        <v>5923</v>
      </c>
      <c r="H4357" s="13">
        <v>3</v>
      </c>
      <c r="I4357" s="13">
        <v>11.32058</v>
      </c>
      <c r="J4357" s="13">
        <v>2.4850000000000001E-27</v>
      </c>
      <c r="K4357" s="13">
        <v>768.75099999999998</v>
      </c>
      <c r="L4357" s="13">
        <v>0</v>
      </c>
      <c r="M4357" s="14" t="s">
        <v>3332</v>
      </c>
      <c r="N4357" s="13">
        <v>31.802600000000002</v>
      </c>
      <c r="O4357" s="13">
        <v>31.8765</v>
      </c>
      <c r="P4357" s="13">
        <v>22.821200000000001</v>
      </c>
      <c r="Q4357" s="13">
        <v>24.724</v>
      </c>
      <c r="R4357" s="13">
        <v>29.383400000000002</v>
      </c>
      <c r="S4357" s="13">
        <v>41.182299999999998</v>
      </c>
      <c r="T4357" s="13">
        <v>40.239699999999999</v>
      </c>
      <c r="U4357" s="13">
        <v>43.536900000000003</v>
      </c>
      <c r="V4357" s="14" t="s">
        <v>5925</v>
      </c>
    </row>
    <row r="4358" spans="1:22" s="13" customFormat="1" ht="13.8" x14ac:dyDescent="0.3">
      <c r="A4358" s="44"/>
      <c r="B4358" s="44"/>
      <c r="C4358" s="44"/>
      <c r="D4358" s="44"/>
      <c r="E4358" s="44"/>
      <c r="F4358" s="44"/>
      <c r="G4358" s="14" t="s">
        <v>5923</v>
      </c>
      <c r="H4358" s="13">
        <v>4</v>
      </c>
      <c r="I4358" s="13">
        <v>5.7897550000000004</v>
      </c>
      <c r="J4358" s="13">
        <v>2.199E-6</v>
      </c>
      <c r="K4358" s="13">
        <v>576.81299999999999</v>
      </c>
      <c r="L4358" s="13">
        <v>0</v>
      </c>
      <c r="M4358" s="14" t="s">
        <v>3332</v>
      </c>
      <c r="N4358" s="13">
        <v>1.5909</v>
      </c>
      <c r="O4358" s="13">
        <v>1.7548999999999999</v>
      </c>
      <c r="P4358" s="13">
        <v>1.2705</v>
      </c>
      <c r="Q4358" s="13">
        <v>1.4583999999999999</v>
      </c>
      <c r="R4358" s="13">
        <v>1.5995999999999999</v>
      </c>
      <c r="S4358" s="13">
        <v>2.9805000000000001</v>
      </c>
      <c r="T4358" s="13">
        <v>2.6772999999999998</v>
      </c>
      <c r="U4358" s="13">
        <v>2.8319999999999999</v>
      </c>
      <c r="V4358" s="14" t="s">
        <v>5926</v>
      </c>
    </row>
    <row r="4359" spans="1:22" s="41" customFormat="1" ht="13.8" x14ac:dyDescent="0.3">
      <c r="G4359" s="42"/>
      <c r="M4359" s="42"/>
      <c r="V4359" s="42"/>
    </row>
    <row r="4360" spans="1:22" s="13" customFormat="1" ht="13.8" x14ac:dyDescent="0.3">
      <c r="A4360" s="44">
        <v>124</v>
      </c>
      <c r="B4360" s="43" t="s">
        <v>166</v>
      </c>
      <c r="C4360" s="51" t="s">
        <v>167</v>
      </c>
      <c r="D4360" s="44">
        <v>37</v>
      </c>
      <c r="E4360" s="44">
        <v>12</v>
      </c>
      <c r="F4360" s="44">
        <v>4</v>
      </c>
      <c r="G4360" s="14" t="s">
        <v>5927</v>
      </c>
      <c r="H4360" s="13">
        <v>3</v>
      </c>
      <c r="I4360" s="13">
        <v>11.305709999999999</v>
      </c>
      <c r="J4360" s="13">
        <v>1.0700000000000001E-27</v>
      </c>
      <c r="K4360" s="13">
        <v>453.92500000000001</v>
      </c>
      <c r="L4360" s="13">
        <v>1</v>
      </c>
      <c r="M4360" s="14" t="s">
        <v>519</v>
      </c>
      <c r="N4360" s="13">
        <v>0.19889999999999999</v>
      </c>
      <c r="O4360" s="13">
        <v>0.27110000000000001</v>
      </c>
      <c r="P4360" s="13">
        <v>0.32479999999999998</v>
      </c>
      <c r="Q4360" s="13">
        <v>0.33100000000000002</v>
      </c>
      <c r="R4360" s="13">
        <v>4.3400000000000001E-2</v>
      </c>
      <c r="S4360" s="13">
        <v>0.18390000000000001</v>
      </c>
      <c r="T4360" s="13">
        <v>0.15060000000000001</v>
      </c>
      <c r="U4360" s="13">
        <v>0.19600000000000001</v>
      </c>
      <c r="V4360" s="14" t="s">
        <v>5928</v>
      </c>
    </row>
    <row r="4361" spans="1:22" s="13" customFormat="1" ht="13.8" x14ac:dyDescent="0.3">
      <c r="A4361" s="44"/>
      <c r="B4361" s="44"/>
      <c r="C4361" s="44"/>
      <c r="D4361" s="44"/>
      <c r="E4361" s="44"/>
      <c r="F4361" s="44"/>
      <c r="G4361" s="14" t="s">
        <v>5929</v>
      </c>
      <c r="H4361" s="13">
        <v>2</v>
      </c>
      <c r="I4361" s="13">
        <v>10.063650000000001</v>
      </c>
      <c r="J4361" s="13">
        <v>4.9190000000000001E-22</v>
      </c>
      <c r="K4361" s="13">
        <v>590.30100000000004</v>
      </c>
      <c r="L4361" s="13">
        <v>0</v>
      </c>
      <c r="M4361" s="14" t="s">
        <v>5930</v>
      </c>
      <c r="N4361" s="13">
        <v>35.9694</v>
      </c>
      <c r="O4361" s="13">
        <v>42.363100000000003</v>
      </c>
      <c r="P4361" s="13">
        <v>37.112299999999998</v>
      </c>
      <c r="Q4361" s="13">
        <v>34.385899999999999</v>
      </c>
      <c r="R4361" s="13">
        <v>10.2333</v>
      </c>
      <c r="S4361" s="13">
        <v>26.741900000000001</v>
      </c>
      <c r="T4361" s="13">
        <v>21.102499999999999</v>
      </c>
      <c r="U4361" s="13">
        <v>26.449000000000002</v>
      </c>
      <c r="V4361" s="14" t="s">
        <v>5931</v>
      </c>
    </row>
    <row r="4362" spans="1:22" s="13" customFormat="1" ht="13.8" x14ac:dyDescent="0.3">
      <c r="A4362" s="44"/>
      <c r="B4362" s="44"/>
      <c r="C4362" s="44"/>
      <c r="D4362" s="44"/>
      <c r="E4362" s="44"/>
      <c r="F4362" s="44"/>
      <c r="G4362" s="14" t="s">
        <v>5927</v>
      </c>
      <c r="H4362" s="13">
        <v>3</v>
      </c>
      <c r="I4362" s="13">
        <v>12.209709999999999</v>
      </c>
      <c r="J4362" s="13">
        <v>2.4000000000000001E-32</v>
      </c>
      <c r="K4362" s="13">
        <v>453.93099999999998</v>
      </c>
      <c r="L4362" s="13">
        <v>1</v>
      </c>
      <c r="M4362" s="14" t="s">
        <v>519</v>
      </c>
      <c r="N4362" s="13">
        <v>0.4451</v>
      </c>
      <c r="O4362" s="13">
        <v>0.48509999999999998</v>
      </c>
      <c r="P4362" s="13">
        <v>0.46810000000000002</v>
      </c>
      <c r="Q4362" s="13">
        <v>0.50850000000000006</v>
      </c>
      <c r="R4362" s="13">
        <v>8.1900000000000001E-2</v>
      </c>
      <c r="S4362" s="13">
        <v>0.19350000000000001</v>
      </c>
      <c r="T4362" s="13">
        <v>0.2041</v>
      </c>
      <c r="U4362" s="13">
        <v>0.1323</v>
      </c>
      <c r="V4362" s="14" t="s">
        <v>5932</v>
      </c>
    </row>
    <row r="4363" spans="1:22" s="13" customFormat="1" ht="13.8" x14ac:dyDescent="0.3">
      <c r="A4363" s="44"/>
      <c r="B4363" s="44"/>
      <c r="C4363" s="44"/>
      <c r="D4363" s="44"/>
      <c r="E4363" s="44"/>
      <c r="F4363" s="44"/>
      <c r="G4363" s="14" t="s">
        <v>5929</v>
      </c>
      <c r="H4363" s="13">
        <v>2</v>
      </c>
      <c r="I4363" s="13">
        <v>9.6007490000000004</v>
      </c>
      <c r="J4363" s="13">
        <v>4.881E-20</v>
      </c>
      <c r="K4363" s="13">
        <v>590.30399999999997</v>
      </c>
      <c r="L4363" s="13">
        <v>0</v>
      </c>
      <c r="M4363" s="14" t="s">
        <v>5930</v>
      </c>
      <c r="N4363" s="13">
        <v>31.106999999999999</v>
      </c>
      <c r="O4363" s="13">
        <v>37.793199999999999</v>
      </c>
      <c r="P4363" s="13">
        <v>34.127299999999998</v>
      </c>
      <c r="Q4363" s="13">
        <v>31.3734</v>
      </c>
      <c r="R4363" s="13">
        <v>15.6775</v>
      </c>
      <c r="S4363" s="13">
        <v>24.709800000000001</v>
      </c>
      <c r="T4363" s="13">
        <v>19.7468</v>
      </c>
      <c r="U4363" s="13">
        <v>24.6753</v>
      </c>
      <c r="V4363" s="14" t="s">
        <v>5933</v>
      </c>
    </row>
    <row r="4364" spans="1:22" s="13" customFormat="1" ht="13.8" x14ac:dyDescent="0.3">
      <c r="A4364" s="44"/>
      <c r="B4364" s="44"/>
      <c r="C4364" s="44"/>
      <c r="D4364" s="44"/>
      <c r="E4364" s="44"/>
      <c r="F4364" s="44"/>
      <c r="G4364" s="14" t="s">
        <v>5927</v>
      </c>
      <c r="H4364" s="13">
        <v>3</v>
      </c>
      <c r="I4364" s="13">
        <v>11.48188</v>
      </c>
      <c r="J4364" s="13">
        <v>1.4149999999999999E-28</v>
      </c>
      <c r="K4364" s="13">
        <v>453.92899999999997</v>
      </c>
      <c r="L4364" s="13">
        <v>1</v>
      </c>
      <c r="M4364" s="14" t="s">
        <v>519</v>
      </c>
      <c r="N4364" s="13">
        <v>7.5800000000000006E-2</v>
      </c>
      <c r="O4364" s="13">
        <v>4.7600000000000003E-2</v>
      </c>
      <c r="P4364" s="13">
        <v>0.15279999999999999</v>
      </c>
      <c r="Q4364" s="13">
        <v>6.2399999999999997E-2</v>
      </c>
      <c r="R4364" s="13">
        <v>2.8899999999999999E-2</v>
      </c>
      <c r="S4364" s="13">
        <v>4.8399999999999999E-2</v>
      </c>
      <c r="T4364" s="13">
        <v>8.2600000000000007E-2</v>
      </c>
      <c r="U4364" s="13">
        <v>3.9199999999999999E-2</v>
      </c>
      <c r="V4364" s="14" t="s">
        <v>5934</v>
      </c>
    </row>
    <row r="4365" spans="1:22" s="13" customFormat="1" ht="13.8" x14ac:dyDescent="0.3">
      <c r="A4365" s="44"/>
      <c r="B4365" s="44"/>
      <c r="C4365" s="44"/>
      <c r="D4365" s="44"/>
      <c r="E4365" s="44"/>
      <c r="F4365" s="44"/>
      <c r="G4365" s="14" t="s">
        <v>5935</v>
      </c>
      <c r="H4365" s="13">
        <v>2</v>
      </c>
      <c r="I4365" s="13">
        <v>8.8059209999999997</v>
      </c>
      <c r="J4365" s="13">
        <v>5.9049999999999993E-17</v>
      </c>
      <c r="K4365" s="13">
        <v>602.35</v>
      </c>
      <c r="L4365" s="13">
        <v>0</v>
      </c>
      <c r="M4365" s="14" t="s">
        <v>700</v>
      </c>
      <c r="N4365" s="13">
        <v>40.079300000000003</v>
      </c>
      <c r="O4365" s="13">
        <v>46.728700000000003</v>
      </c>
      <c r="P4365" s="13">
        <v>47.997700000000002</v>
      </c>
      <c r="Q4365" s="13">
        <v>45.572000000000003</v>
      </c>
      <c r="R4365" s="13">
        <v>10.748699999999999</v>
      </c>
      <c r="S4365" s="13">
        <v>33.447600000000001</v>
      </c>
      <c r="T4365" s="13">
        <v>37.923699999999997</v>
      </c>
      <c r="U4365" s="13">
        <v>42.250300000000003</v>
      </c>
      <c r="V4365" s="14" t="s">
        <v>5936</v>
      </c>
    </row>
    <row r="4366" spans="1:22" s="13" customFormat="1" ht="13.8" x14ac:dyDescent="0.3">
      <c r="A4366" s="44"/>
      <c r="B4366" s="44"/>
      <c r="C4366" s="44"/>
      <c r="D4366" s="44"/>
      <c r="E4366" s="44"/>
      <c r="F4366" s="44"/>
      <c r="G4366" s="14" t="s">
        <v>5935</v>
      </c>
      <c r="H4366" s="13">
        <v>2</v>
      </c>
      <c r="I4366" s="13">
        <v>8.1500649999999997</v>
      </c>
      <c r="J4366" s="13">
        <v>1.7100000000000001E-14</v>
      </c>
      <c r="K4366" s="13">
        <v>602.34400000000005</v>
      </c>
      <c r="L4366" s="13">
        <v>0</v>
      </c>
      <c r="M4366" s="14" t="s">
        <v>700</v>
      </c>
      <c r="N4366" s="13">
        <v>22.854700000000001</v>
      </c>
      <c r="O4366" s="13">
        <v>30.541</v>
      </c>
      <c r="P4366" s="13">
        <v>29.322199999999999</v>
      </c>
      <c r="Q4366" s="13">
        <v>27.727399999999999</v>
      </c>
      <c r="R4366" s="13">
        <v>4.6685999999999996</v>
      </c>
      <c r="S4366" s="13">
        <v>16.595800000000001</v>
      </c>
      <c r="T4366" s="13">
        <v>19.8002</v>
      </c>
      <c r="U4366" s="13">
        <v>21.975300000000001</v>
      </c>
      <c r="V4366" s="14" t="s">
        <v>5937</v>
      </c>
    </row>
    <row r="4367" spans="1:22" s="13" customFormat="1" ht="13.8" x14ac:dyDescent="0.3">
      <c r="A4367" s="44"/>
      <c r="B4367" s="44"/>
      <c r="C4367" s="44"/>
      <c r="D4367" s="44"/>
      <c r="E4367" s="44"/>
      <c r="F4367" s="44"/>
      <c r="G4367" s="14" t="s">
        <v>5938</v>
      </c>
      <c r="H4367" s="13">
        <v>3</v>
      </c>
      <c r="I4367" s="13">
        <v>9.0031140000000001</v>
      </c>
      <c r="J4367" s="13">
        <v>1.5140000000000001E-17</v>
      </c>
      <c r="K4367" s="13">
        <v>465.61099999999999</v>
      </c>
      <c r="L4367" s="13">
        <v>0</v>
      </c>
      <c r="M4367" s="14" t="s">
        <v>597</v>
      </c>
      <c r="N4367" s="13">
        <v>26.2774</v>
      </c>
      <c r="O4367" s="13">
        <v>28.053999999999998</v>
      </c>
      <c r="P4367" s="13">
        <v>23.767700000000001</v>
      </c>
      <c r="Q4367" s="13">
        <v>23.530200000000001</v>
      </c>
      <c r="R4367" s="13">
        <v>2.2740999999999998</v>
      </c>
      <c r="S4367" s="13">
        <v>13.475099999999999</v>
      </c>
      <c r="T4367" s="13">
        <v>13.7898</v>
      </c>
      <c r="U4367" s="13">
        <v>16.968</v>
      </c>
      <c r="V4367" s="14" t="s">
        <v>5939</v>
      </c>
    </row>
    <row r="4368" spans="1:22" s="13" customFormat="1" ht="13.8" x14ac:dyDescent="0.3">
      <c r="A4368" s="44"/>
      <c r="B4368" s="44"/>
      <c r="C4368" s="44"/>
      <c r="D4368" s="44"/>
      <c r="E4368" s="44"/>
      <c r="F4368" s="44"/>
      <c r="G4368" s="14" t="s">
        <v>5935</v>
      </c>
      <c r="H4368" s="13">
        <v>2</v>
      </c>
      <c r="I4368" s="13">
        <v>7.9579950000000004</v>
      </c>
      <c r="J4368" s="13">
        <v>7.9560000000000004E-14</v>
      </c>
      <c r="K4368" s="13">
        <v>602.35</v>
      </c>
      <c r="L4368" s="13">
        <v>0</v>
      </c>
      <c r="M4368" s="14" t="s">
        <v>700</v>
      </c>
      <c r="N4368" s="13">
        <v>22.348199999999999</v>
      </c>
      <c r="O4368" s="13">
        <v>30.66</v>
      </c>
      <c r="P4368" s="13">
        <v>30.134700000000002</v>
      </c>
      <c r="Q4368" s="13">
        <v>27.6845</v>
      </c>
      <c r="R4368" s="13">
        <v>4.4180999999999999</v>
      </c>
      <c r="S4368" s="13">
        <v>16.576499999999999</v>
      </c>
      <c r="T4368" s="13">
        <v>19.139500000000002</v>
      </c>
      <c r="U4368" s="13">
        <v>22.602699999999999</v>
      </c>
      <c r="V4368" s="14" t="s">
        <v>5940</v>
      </c>
    </row>
    <row r="4369" spans="1:22" s="13" customFormat="1" ht="13.8" x14ac:dyDescent="0.3">
      <c r="A4369" s="44"/>
      <c r="B4369" s="44"/>
      <c r="C4369" s="44"/>
      <c r="D4369" s="44"/>
      <c r="E4369" s="44"/>
      <c r="F4369" s="44"/>
      <c r="G4369" s="14" t="s">
        <v>5927</v>
      </c>
      <c r="H4369" s="13">
        <v>3</v>
      </c>
      <c r="I4369" s="13">
        <v>9.2002039999999994</v>
      </c>
      <c r="J4369" s="13">
        <v>3.1079999999999999E-18</v>
      </c>
      <c r="K4369" s="13">
        <v>453.92099999999999</v>
      </c>
      <c r="L4369" s="13">
        <v>1</v>
      </c>
      <c r="M4369" s="14" t="s">
        <v>519</v>
      </c>
      <c r="N4369" s="13">
        <v>0.1799</v>
      </c>
      <c r="O4369" s="13">
        <v>0.17599999999999999</v>
      </c>
      <c r="P4369" s="13">
        <v>0.25790000000000002</v>
      </c>
      <c r="Q4369" s="13">
        <v>0.17749999999999999</v>
      </c>
      <c r="R4369" s="13">
        <v>4.3400000000000001E-2</v>
      </c>
      <c r="S4369" s="13">
        <v>0.1258</v>
      </c>
      <c r="T4369" s="13">
        <v>8.7499999999999994E-2</v>
      </c>
      <c r="U4369" s="13">
        <v>9.8000000000000004E-2</v>
      </c>
      <c r="V4369" s="14" t="s">
        <v>5941</v>
      </c>
    </row>
    <row r="4370" spans="1:22" s="13" customFormat="1" ht="13.8" x14ac:dyDescent="0.3">
      <c r="A4370" s="44"/>
      <c r="B4370" s="44"/>
      <c r="C4370" s="44"/>
      <c r="D4370" s="44"/>
      <c r="E4370" s="44"/>
      <c r="F4370" s="44"/>
      <c r="G4370" s="14" t="s">
        <v>5938</v>
      </c>
      <c r="H4370" s="13">
        <v>3</v>
      </c>
      <c r="I4370" s="13">
        <v>9.6315069999999992</v>
      </c>
      <c r="J4370" s="13">
        <v>4.0609999999999999E-20</v>
      </c>
      <c r="K4370" s="13">
        <v>465.61599999999999</v>
      </c>
      <c r="L4370" s="13">
        <v>0</v>
      </c>
      <c r="M4370" s="14" t="s">
        <v>597</v>
      </c>
      <c r="N4370" s="13">
        <v>29.596399999999999</v>
      </c>
      <c r="O4370" s="13">
        <v>30.626799999999999</v>
      </c>
      <c r="P4370" s="13">
        <v>26.2896</v>
      </c>
      <c r="Q4370" s="13">
        <v>25.9193</v>
      </c>
      <c r="R4370" s="13">
        <v>2.9148999999999998</v>
      </c>
      <c r="S4370" s="13">
        <v>15.3429</v>
      </c>
      <c r="T4370" s="13">
        <v>16.127099999999999</v>
      </c>
      <c r="U4370" s="13">
        <v>20.3</v>
      </c>
      <c r="V4370" s="14" t="s">
        <v>5942</v>
      </c>
    </row>
    <row r="4371" spans="1:22" s="13" customFormat="1" ht="13.8" x14ac:dyDescent="0.3">
      <c r="A4371" s="44"/>
      <c r="B4371" s="44"/>
      <c r="C4371" s="44"/>
      <c r="D4371" s="44"/>
      <c r="E4371" s="44"/>
      <c r="F4371" s="44"/>
      <c r="G4371" s="14" t="s">
        <v>5927</v>
      </c>
      <c r="H4371" s="13">
        <v>3</v>
      </c>
      <c r="I4371" s="13">
        <v>8.8038810000000005</v>
      </c>
      <c r="J4371" s="13">
        <v>1.15E-16</v>
      </c>
      <c r="K4371" s="13">
        <v>453.92399999999998</v>
      </c>
      <c r="L4371" s="13">
        <v>1</v>
      </c>
      <c r="M4371" s="14" t="s">
        <v>519</v>
      </c>
      <c r="N4371" s="13">
        <v>0.14199999999999999</v>
      </c>
      <c r="O4371" s="13">
        <v>0.15690000000000001</v>
      </c>
      <c r="P4371" s="13">
        <v>0.23400000000000001</v>
      </c>
      <c r="Q4371" s="13">
        <v>0.19189999999999999</v>
      </c>
      <c r="R4371" s="13">
        <v>3.85E-2</v>
      </c>
      <c r="S4371" s="13">
        <v>8.7099999999999997E-2</v>
      </c>
      <c r="T4371" s="13">
        <v>0.10199999999999999</v>
      </c>
      <c r="U4371" s="13">
        <v>2.9399999999999999E-2</v>
      </c>
      <c r="V4371" s="14" t="s">
        <v>5943</v>
      </c>
    </row>
    <row r="4372" spans="1:22" s="41" customFormat="1" ht="13.8" x14ac:dyDescent="0.3">
      <c r="G4372" s="42"/>
      <c r="M4372" s="42"/>
      <c r="V4372" s="42"/>
    </row>
    <row r="4373" spans="1:22" s="13" customFormat="1" ht="13.8" x14ac:dyDescent="0.3">
      <c r="A4373" s="44">
        <v>125</v>
      </c>
      <c r="B4373" s="44" t="s">
        <v>0</v>
      </c>
      <c r="C4373" s="51" t="s">
        <v>9036</v>
      </c>
      <c r="D4373" s="44">
        <v>24</v>
      </c>
      <c r="E4373" s="44">
        <v>8</v>
      </c>
      <c r="F4373" s="44">
        <v>3</v>
      </c>
      <c r="G4373" s="14" t="s">
        <v>5944</v>
      </c>
      <c r="H4373" s="13">
        <v>3</v>
      </c>
      <c r="I4373" s="13">
        <v>8.1069479999999992</v>
      </c>
      <c r="J4373" s="13">
        <v>2.5429999999999999E-14</v>
      </c>
      <c r="K4373" s="13">
        <v>412.56799999999998</v>
      </c>
      <c r="L4373" s="13">
        <v>1</v>
      </c>
      <c r="M4373" s="14" t="s">
        <v>519</v>
      </c>
      <c r="N4373" s="13">
        <v>0.70069999999999999</v>
      </c>
      <c r="O4373" s="13">
        <v>0.84179999999999999</v>
      </c>
      <c r="P4373" s="13">
        <v>1.8293999999999999</v>
      </c>
      <c r="Q4373" s="13">
        <v>1.0409999999999999</v>
      </c>
      <c r="R4373" s="13">
        <v>1.8838999999999999</v>
      </c>
      <c r="S4373" s="13">
        <v>1.9790000000000001</v>
      </c>
      <c r="T4373" s="13">
        <v>1.7589999999999999</v>
      </c>
      <c r="U4373" s="13">
        <v>1.8275999999999999</v>
      </c>
      <c r="V4373" s="14" t="s">
        <v>5945</v>
      </c>
    </row>
    <row r="4374" spans="1:22" s="13" customFormat="1" ht="13.8" x14ac:dyDescent="0.3">
      <c r="A4374" s="44"/>
      <c r="B4374" s="44"/>
      <c r="C4374" s="44"/>
      <c r="D4374" s="44"/>
      <c r="E4374" s="44"/>
      <c r="F4374" s="44"/>
      <c r="G4374" s="14" t="s">
        <v>5944</v>
      </c>
      <c r="H4374" s="13">
        <v>3</v>
      </c>
      <c r="I4374" s="13">
        <v>8.5064539999999997</v>
      </c>
      <c r="J4374" s="13">
        <v>8.7869999999999996E-16</v>
      </c>
      <c r="K4374" s="13">
        <v>412.57</v>
      </c>
      <c r="L4374" s="13">
        <v>1</v>
      </c>
      <c r="M4374" s="14" t="s">
        <v>519</v>
      </c>
      <c r="N4374" s="13">
        <v>0.26519999999999999</v>
      </c>
      <c r="O4374" s="13">
        <v>0.29010000000000002</v>
      </c>
      <c r="P4374" s="13">
        <v>0.56840000000000002</v>
      </c>
      <c r="Q4374" s="13">
        <v>0.47489999999999999</v>
      </c>
      <c r="R4374" s="13">
        <v>0.76129999999999998</v>
      </c>
      <c r="S4374" s="13">
        <v>0.66290000000000004</v>
      </c>
      <c r="T4374" s="13">
        <v>0.4859</v>
      </c>
      <c r="U4374" s="13">
        <v>0.5292</v>
      </c>
      <c r="V4374" s="14" t="s">
        <v>5946</v>
      </c>
    </row>
    <row r="4375" spans="1:22" s="13" customFormat="1" ht="13.8" x14ac:dyDescent="0.3">
      <c r="A4375" s="44"/>
      <c r="B4375" s="44"/>
      <c r="C4375" s="44"/>
      <c r="D4375" s="44"/>
      <c r="E4375" s="44"/>
      <c r="F4375" s="44"/>
      <c r="G4375" s="14" t="s">
        <v>5944</v>
      </c>
      <c r="H4375" s="13">
        <v>3</v>
      </c>
      <c r="I4375" s="13">
        <v>8.324821</v>
      </c>
      <c r="J4375" s="13">
        <v>4.1380000000000006E-15</v>
      </c>
      <c r="K4375" s="13">
        <v>412.56599999999997</v>
      </c>
      <c r="L4375" s="13">
        <v>1</v>
      </c>
      <c r="M4375" s="14" t="s">
        <v>519</v>
      </c>
      <c r="N4375" s="13">
        <v>0.64870000000000005</v>
      </c>
      <c r="O4375" s="13">
        <v>0.75609999999999999</v>
      </c>
      <c r="P4375" s="13">
        <v>1.4950000000000001</v>
      </c>
      <c r="Q4375" s="13">
        <v>0.97389999999999999</v>
      </c>
      <c r="R4375" s="13">
        <v>1.4501999999999999</v>
      </c>
      <c r="S4375" s="13">
        <v>1.3209</v>
      </c>
      <c r="T4375" s="13">
        <v>1.3994</v>
      </c>
      <c r="U4375" s="13">
        <v>1.2739</v>
      </c>
      <c r="V4375" s="14" t="s">
        <v>5947</v>
      </c>
    </row>
    <row r="4376" spans="1:22" s="13" customFormat="1" ht="13.8" x14ac:dyDescent="0.3">
      <c r="A4376" s="44"/>
      <c r="B4376" s="44"/>
      <c r="C4376" s="44"/>
      <c r="D4376" s="44"/>
      <c r="E4376" s="44"/>
      <c r="F4376" s="44"/>
      <c r="G4376" s="14" t="s">
        <v>5944</v>
      </c>
      <c r="H4376" s="13">
        <v>3</v>
      </c>
      <c r="I4376" s="13">
        <v>8.2867329999999999</v>
      </c>
      <c r="J4376" s="13">
        <v>5.7039999999999996E-15</v>
      </c>
      <c r="K4376" s="13">
        <v>412.565</v>
      </c>
      <c r="L4376" s="13">
        <v>1</v>
      </c>
      <c r="M4376" s="14" t="s">
        <v>519</v>
      </c>
      <c r="N4376" s="13">
        <v>0.32669999999999999</v>
      </c>
      <c r="O4376" s="13">
        <v>0.4375</v>
      </c>
      <c r="P4376" s="13">
        <v>0.36299999999999999</v>
      </c>
      <c r="Q4376" s="13">
        <v>0.32619999999999999</v>
      </c>
      <c r="R4376" s="13">
        <v>0.50590000000000002</v>
      </c>
      <c r="S4376" s="13">
        <v>0.56130000000000002</v>
      </c>
      <c r="T4376" s="13">
        <v>0.7046</v>
      </c>
      <c r="U4376" s="13">
        <v>0.50470000000000004</v>
      </c>
      <c r="V4376" s="14" t="s">
        <v>5948</v>
      </c>
    </row>
    <row r="4377" spans="1:22" s="13" customFormat="1" ht="13.8" x14ac:dyDescent="0.3">
      <c r="A4377" s="44"/>
      <c r="B4377" s="44"/>
      <c r="C4377" s="44"/>
      <c r="D4377" s="44"/>
      <c r="E4377" s="44"/>
      <c r="F4377" s="44"/>
      <c r="G4377" s="14" t="s">
        <v>5949</v>
      </c>
      <c r="H4377" s="13">
        <v>3</v>
      </c>
      <c r="I4377" s="13">
        <v>7.6506639999999999</v>
      </c>
      <c r="J4377" s="13">
        <v>2.669E-12</v>
      </c>
      <c r="K4377" s="13">
        <v>500.61700000000002</v>
      </c>
      <c r="L4377" s="13">
        <v>0</v>
      </c>
      <c r="M4377" s="14" t="s">
        <v>5146</v>
      </c>
      <c r="N4377" s="13">
        <v>2.1827999999999999</v>
      </c>
      <c r="O4377" s="13">
        <v>2.2256999999999998</v>
      </c>
      <c r="P4377" s="13">
        <v>2.6652999999999998</v>
      </c>
      <c r="Q4377" s="13">
        <v>3.2862</v>
      </c>
      <c r="R4377" s="13">
        <v>5.6563999999999997</v>
      </c>
      <c r="S4377" s="13">
        <v>5.8884999999999996</v>
      </c>
      <c r="T4377" s="13">
        <v>5.2526000000000002</v>
      </c>
      <c r="U4377" s="13">
        <v>5.3994999999999997</v>
      </c>
      <c r="V4377" s="14" t="s">
        <v>5950</v>
      </c>
    </row>
    <row r="4378" spans="1:22" s="13" customFormat="1" ht="13.8" x14ac:dyDescent="0.3">
      <c r="A4378" s="44"/>
      <c r="B4378" s="44"/>
      <c r="C4378" s="44"/>
      <c r="D4378" s="44"/>
      <c r="E4378" s="44"/>
      <c r="F4378" s="44"/>
      <c r="G4378" s="14" t="s">
        <v>5949</v>
      </c>
      <c r="H4378" s="13">
        <v>3</v>
      </c>
      <c r="I4378" s="13">
        <v>6.8132590000000004</v>
      </c>
      <c r="J4378" s="13">
        <v>1.2740000000000002E-9</v>
      </c>
      <c r="K4378" s="13">
        <v>500.60899999999998</v>
      </c>
      <c r="L4378" s="13">
        <v>0</v>
      </c>
      <c r="M4378" s="14" t="s">
        <v>5146</v>
      </c>
      <c r="N4378" s="13">
        <v>3.4990999999999999</v>
      </c>
      <c r="O4378" s="13">
        <v>3.8570000000000002</v>
      </c>
      <c r="P4378" s="13">
        <v>5.2398999999999996</v>
      </c>
      <c r="Q4378" s="13">
        <v>5.5937000000000001</v>
      </c>
      <c r="R4378" s="13">
        <v>9.4673999999999996</v>
      </c>
      <c r="S4378" s="13">
        <v>9.8947000000000003</v>
      </c>
      <c r="T4378" s="13">
        <v>9.0135000000000005</v>
      </c>
      <c r="U4378" s="13">
        <v>9.4515999999999991</v>
      </c>
      <c r="V4378" s="14" t="s">
        <v>5951</v>
      </c>
    </row>
    <row r="4379" spans="1:22" s="13" customFormat="1" ht="13.8" x14ac:dyDescent="0.3">
      <c r="A4379" s="44"/>
      <c r="B4379" s="44"/>
      <c r="C4379" s="44"/>
      <c r="D4379" s="44"/>
      <c r="E4379" s="44"/>
      <c r="F4379" s="44"/>
      <c r="G4379" s="14" t="s">
        <v>5952</v>
      </c>
      <c r="H4379" s="13">
        <v>3</v>
      </c>
      <c r="I4379" s="13">
        <v>10.053190000000001</v>
      </c>
      <c r="J4379" s="13">
        <v>1.0939999999999998E-21</v>
      </c>
      <c r="K4379" s="13">
        <v>512.94399999999996</v>
      </c>
      <c r="L4379" s="13">
        <v>0</v>
      </c>
      <c r="M4379" s="14" t="s">
        <v>597</v>
      </c>
      <c r="N4379" s="13">
        <v>5.0663</v>
      </c>
      <c r="O4379" s="13">
        <v>5.2313999999999998</v>
      </c>
      <c r="P4379" s="13">
        <v>7.6806000000000001</v>
      </c>
      <c r="Q4379" s="13">
        <v>7.7332000000000001</v>
      </c>
      <c r="R4379" s="13">
        <v>12.8591</v>
      </c>
      <c r="S4379" s="13">
        <v>15.3619</v>
      </c>
      <c r="T4379" s="13">
        <v>12.1181</v>
      </c>
      <c r="U4379" s="13">
        <v>12.621499999999999</v>
      </c>
      <c r="V4379" s="14" t="s">
        <v>5953</v>
      </c>
    </row>
    <row r="4380" spans="1:22" s="13" customFormat="1" ht="13.8" x14ac:dyDescent="0.3">
      <c r="A4380" s="44"/>
      <c r="B4380" s="44"/>
      <c r="C4380" s="44"/>
      <c r="D4380" s="44"/>
      <c r="E4380" s="44"/>
      <c r="F4380" s="44"/>
      <c r="G4380" s="14" t="s">
        <v>5952</v>
      </c>
      <c r="H4380" s="13">
        <v>3</v>
      </c>
      <c r="I4380" s="13">
        <v>9.5153490000000005</v>
      </c>
      <c r="J4380" s="13">
        <v>2.2279999999999998E-19</v>
      </c>
      <c r="K4380" s="13">
        <v>512.94200000000001</v>
      </c>
      <c r="L4380" s="13">
        <v>0</v>
      </c>
      <c r="M4380" s="14" t="s">
        <v>597</v>
      </c>
      <c r="N4380" s="13">
        <v>9.9193999999999996</v>
      </c>
      <c r="O4380" s="13">
        <v>10.258100000000001</v>
      </c>
      <c r="P4380" s="13">
        <v>14.338900000000001</v>
      </c>
      <c r="Q4380" s="13">
        <v>15.068099999999999</v>
      </c>
      <c r="R4380" s="13">
        <v>23.612400000000001</v>
      </c>
      <c r="S4380" s="13">
        <v>27.244599999999998</v>
      </c>
      <c r="T4380" s="13">
        <v>23.467300000000002</v>
      </c>
      <c r="U4380" s="13">
        <v>23.204599999999999</v>
      </c>
      <c r="V4380" s="14" t="s">
        <v>5954</v>
      </c>
    </row>
    <row r="4381" spans="1:22" s="41" customFormat="1" ht="13.8" x14ac:dyDescent="0.3">
      <c r="G4381" s="42"/>
      <c r="M4381" s="42"/>
      <c r="V4381" s="42"/>
    </row>
    <row r="4382" spans="1:22" s="13" customFormat="1" ht="13.8" x14ac:dyDescent="0.3">
      <c r="A4382" s="44">
        <v>126</v>
      </c>
      <c r="B4382" s="44" t="s">
        <v>5955</v>
      </c>
      <c r="C4382" s="51" t="s">
        <v>9037</v>
      </c>
      <c r="D4382" s="44">
        <v>18</v>
      </c>
      <c r="E4382" s="44">
        <v>5</v>
      </c>
      <c r="F4382" s="44">
        <v>3</v>
      </c>
      <c r="G4382" s="14" t="s">
        <v>5956</v>
      </c>
      <c r="H4382" s="13">
        <v>3</v>
      </c>
      <c r="I4382" s="13">
        <v>9.5272579999999998</v>
      </c>
      <c r="J4382" s="13">
        <v>2.7939999999999998E-19</v>
      </c>
      <c r="K4382" s="13">
        <v>745.36699999999996</v>
      </c>
      <c r="L4382" s="13">
        <v>0</v>
      </c>
      <c r="M4382" s="14" t="s">
        <v>495</v>
      </c>
      <c r="N4382" s="13">
        <v>19.885999999999999</v>
      </c>
      <c r="O4382" s="13">
        <v>22.736899999999999</v>
      </c>
      <c r="P4382" s="13">
        <v>18.976700000000001</v>
      </c>
      <c r="Q4382" s="13">
        <v>24.066800000000001</v>
      </c>
      <c r="R4382" s="13">
        <v>20.100100000000001</v>
      </c>
      <c r="S4382" s="13">
        <v>11.670199999999999</v>
      </c>
      <c r="T4382" s="13">
        <v>13.3668</v>
      </c>
      <c r="U4382" s="13">
        <v>16.095199999999998</v>
      </c>
      <c r="V4382" s="14" t="s">
        <v>5957</v>
      </c>
    </row>
    <row r="4383" spans="1:22" s="13" customFormat="1" ht="13.8" x14ac:dyDescent="0.3">
      <c r="A4383" s="44"/>
      <c r="B4383" s="44"/>
      <c r="C4383" s="44"/>
      <c r="D4383" s="44"/>
      <c r="E4383" s="44"/>
      <c r="F4383" s="44"/>
      <c r="G4383" s="14" t="s">
        <v>5958</v>
      </c>
      <c r="H4383" s="13">
        <v>3</v>
      </c>
      <c r="I4383" s="13">
        <v>10.241289999999999</v>
      </c>
      <c r="J4383" s="13">
        <v>2.875E-22</v>
      </c>
      <c r="K4383" s="13">
        <v>761.78499999999997</v>
      </c>
      <c r="L4383" s="13">
        <v>0</v>
      </c>
      <c r="M4383" s="14" t="s">
        <v>495</v>
      </c>
      <c r="N4383" s="13">
        <v>49.104900000000001</v>
      </c>
      <c r="O4383" s="13">
        <v>48.1706</v>
      </c>
      <c r="P4383" s="13">
        <v>43.216799999999999</v>
      </c>
      <c r="Q4383" s="13">
        <v>44.186599999999999</v>
      </c>
      <c r="R4383" s="13">
        <v>43.009</v>
      </c>
      <c r="S4383" s="13">
        <v>34.991100000000003</v>
      </c>
      <c r="T4383" s="13">
        <v>32.836599999999997</v>
      </c>
      <c r="U4383" s="13">
        <v>39.981999999999999</v>
      </c>
      <c r="V4383" s="14" t="s">
        <v>5959</v>
      </c>
    </row>
    <row r="4384" spans="1:22" s="13" customFormat="1" ht="13.8" x14ac:dyDescent="0.3">
      <c r="A4384" s="44"/>
      <c r="B4384" s="44"/>
      <c r="C4384" s="44"/>
      <c r="D4384" s="44"/>
      <c r="E4384" s="44"/>
      <c r="F4384" s="44"/>
      <c r="G4384" s="14" t="s">
        <v>5960</v>
      </c>
      <c r="H4384" s="13">
        <v>3</v>
      </c>
      <c r="I4384" s="13">
        <v>8.0819270000000003</v>
      </c>
      <c r="J4384" s="13">
        <v>6.8529999999999999E-14</v>
      </c>
      <c r="K4384" s="13">
        <v>482.25299999999999</v>
      </c>
      <c r="L4384" s="13">
        <v>0</v>
      </c>
      <c r="M4384" s="14" t="s">
        <v>597</v>
      </c>
      <c r="N4384" s="13">
        <v>23.6218</v>
      </c>
      <c r="O4384" s="13">
        <v>25.2623</v>
      </c>
      <c r="P4384" s="13">
        <v>21.9907</v>
      </c>
      <c r="Q4384" s="13">
        <v>21.0502</v>
      </c>
      <c r="R4384" s="13">
        <v>21.9938</v>
      </c>
      <c r="S4384" s="13">
        <v>14.074999999999999</v>
      </c>
      <c r="T4384" s="13">
        <v>14.484500000000001</v>
      </c>
      <c r="U4384" s="13">
        <v>14.140499999999999</v>
      </c>
      <c r="V4384" s="14" t="s">
        <v>5961</v>
      </c>
    </row>
    <row r="4385" spans="1:22" s="13" customFormat="1" ht="13.8" x14ac:dyDescent="0.3">
      <c r="A4385" s="44"/>
      <c r="B4385" s="44"/>
      <c r="C4385" s="44"/>
      <c r="D4385" s="44"/>
      <c r="E4385" s="44"/>
      <c r="F4385" s="44"/>
      <c r="G4385" s="14" t="s">
        <v>5960</v>
      </c>
      <c r="H4385" s="13">
        <v>3</v>
      </c>
      <c r="I4385" s="13">
        <v>8.2974209999999999</v>
      </c>
      <c r="J4385" s="13">
        <v>1.144E-14</v>
      </c>
      <c r="K4385" s="13">
        <v>482.28199999999998</v>
      </c>
      <c r="L4385" s="13">
        <v>0</v>
      </c>
      <c r="M4385" s="14" t="s">
        <v>597</v>
      </c>
      <c r="N4385" s="13">
        <v>13.8399</v>
      </c>
      <c r="O4385" s="13">
        <v>14.576499999999999</v>
      </c>
      <c r="P4385" s="13">
        <v>13.102</v>
      </c>
      <c r="Q4385" s="13">
        <v>12.276299999999999</v>
      </c>
      <c r="R4385" s="13">
        <v>12.141299999999999</v>
      </c>
      <c r="S4385" s="13">
        <v>7.5092999999999996</v>
      </c>
      <c r="T4385" s="13">
        <v>8.0951000000000004</v>
      </c>
      <c r="U4385" s="13">
        <v>8.0747999999999998</v>
      </c>
      <c r="V4385" s="14" t="s">
        <v>5962</v>
      </c>
    </row>
    <row r="4386" spans="1:22" s="13" customFormat="1" ht="13.8" x14ac:dyDescent="0.3">
      <c r="A4386" s="44"/>
      <c r="B4386" s="44"/>
      <c r="C4386" s="44"/>
      <c r="D4386" s="44"/>
      <c r="E4386" s="44"/>
      <c r="F4386" s="44"/>
      <c r="G4386" s="14" t="s">
        <v>5960</v>
      </c>
      <c r="H4386" s="13">
        <v>3</v>
      </c>
      <c r="I4386" s="13">
        <v>6.4059119999999998</v>
      </c>
      <c r="J4386" s="13">
        <v>1.6070000000000001E-8</v>
      </c>
      <c r="K4386" s="13">
        <v>482.25400000000002</v>
      </c>
      <c r="L4386" s="13">
        <v>0</v>
      </c>
      <c r="M4386" s="14" t="s">
        <v>597</v>
      </c>
      <c r="N4386" s="13">
        <v>9.8483000000000001</v>
      </c>
      <c r="O4386" s="13">
        <v>10.7098</v>
      </c>
      <c r="P4386" s="13">
        <v>10.130800000000001</v>
      </c>
      <c r="Q4386" s="13">
        <v>9.2585999999999995</v>
      </c>
      <c r="R4386" s="13">
        <v>10.989599999999999</v>
      </c>
      <c r="S4386" s="13">
        <v>7.1463000000000001</v>
      </c>
      <c r="T4386" s="13">
        <v>7.8033999999999999</v>
      </c>
      <c r="U4386" s="13">
        <v>8.6331000000000007</v>
      </c>
      <c r="V4386" s="14" t="s">
        <v>5963</v>
      </c>
    </row>
    <row r="4387" spans="1:22" s="41" customFormat="1" ht="13.8" x14ac:dyDescent="0.3">
      <c r="G4387" s="42"/>
      <c r="M4387" s="42"/>
      <c r="V4387" s="42"/>
    </row>
    <row r="4388" spans="1:22" s="13" customFormat="1" ht="13.8" x14ac:dyDescent="0.3">
      <c r="A4388" s="44">
        <v>127</v>
      </c>
      <c r="B4388" s="44" t="s">
        <v>5964</v>
      </c>
      <c r="C4388" s="51" t="s">
        <v>8907</v>
      </c>
      <c r="D4388" s="44">
        <v>16</v>
      </c>
      <c r="E4388" s="44">
        <v>9</v>
      </c>
      <c r="F4388" s="44">
        <v>3</v>
      </c>
      <c r="G4388" s="14" t="s">
        <v>5965</v>
      </c>
      <c r="H4388" s="13">
        <v>2</v>
      </c>
      <c r="I4388" s="13">
        <v>12.500730000000001</v>
      </c>
      <c r="J4388" s="13">
        <v>7.9149999999999989E-34</v>
      </c>
      <c r="K4388" s="13">
        <v>716.43200000000002</v>
      </c>
      <c r="L4388" s="13">
        <v>0</v>
      </c>
      <c r="M4388" s="14" t="s">
        <v>515</v>
      </c>
      <c r="N4388" s="13">
        <v>29.317399999999999</v>
      </c>
      <c r="O4388" s="13">
        <v>37.203299999999999</v>
      </c>
      <c r="P4388" s="13">
        <v>42.413800000000002</v>
      </c>
      <c r="Q4388" s="13">
        <v>40.789400000000001</v>
      </c>
      <c r="R4388" s="13">
        <v>18.649899999999999</v>
      </c>
      <c r="S4388" s="13">
        <v>19.793800000000001</v>
      </c>
      <c r="T4388" s="13">
        <v>14.7081</v>
      </c>
      <c r="U4388" s="13">
        <v>15.15</v>
      </c>
      <c r="V4388" s="14" t="s">
        <v>5966</v>
      </c>
    </row>
    <row r="4389" spans="1:22" s="13" customFormat="1" ht="13.8" x14ac:dyDescent="0.3">
      <c r="A4389" s="44"/>
      <c r="B4389" s="44"/>
      <c r="C4389" s="44"/>
      <c r="D4389" s="44"/>
      <c r="E4389" s="44"/>
      <c r="F4389" s="44"/>
      <c r="G4389" s="14" t="s">
        <v>5965</v>
      </c>
      <c r="H4389" s="13">
        <v>2</v>
      </c>
      <c r="I4389" s="13">
        <v>12.119009999999999</v>
      </c>
      <c r="J4389" s="13">
        <v>7.9990000000000002E-32</v>
      </c>
      <c r="K4389" s="13">
        <v>716.45399999999995</v>
      </c>
      <c r="L4389" s="13">
        <v>0</v>
      </c>
      <c r="M4389" s="14" t="s">
        <v>515</v>
      </c>
      <c r="N4389" s="13">
        <v>29.057400000000001</v>
      </c>
      <c r="O4389" s="13">
        <v>36.861400000000003</v>
      </c>
      <c r="P4389" s="13">
        <v>42.185099999999998</v>
      </c>
      <c r="Q4389" s="13">
        <v>41.020200000000003</v>
      </c>
      <c r="R4389" s="13">
        <v>18.563500000000001</v>
      </c>
      <c r="S4389" s="13">
        <v>19.431100000000001</v>
      </c>
      <c r="T4389" s="13">
        <v>13.9697</v>
      </c>
      <c r="U4389" s="13">
        <v>15.4442</v>
      </c>
      <c r="V4389" s="14" t="s">
        <v>5967</v>
      </c>
    </row>
    <row r="4390" spans="1:22" s="13" customFormat="1" ht="13.8" x14ac:dyDescent="0.3">
      <c r="A4390" s="44"/>
      <c r="B4390" s="44"/>
      <c r="C4390" s="44"/>
      <c r="D4390" s="44"/>
      <c r="E4390" s="44"/>
      <c r="F4390" s="44"/>
      <c r="G4390" s="14" t="s">
        <v>5968</v>
      </c>
      <c r="H4390" s="13">
        <v>3</v>
      </c>
      <c r="I4390" s="13">
        <v>8.5373909999999995</v>
      </c>
      <c r="J4390" s="13">
        <v>1.544E-15</v>
      </c>
      <c r="K4390" s="13">
        <v>494.63900000000001</v>
      </c>
      <c r="L4390" s="13">
        <v>0</v>
      </c>
      <c r="M4390" s="14" t="s">
        <v>541</v>
      </c>
      <c r="N4390" s="13">
        <v>6.8893000000000004</v>
      </c>
      <c r="O4390" s="13">
        <v>8.1753</v>
      </c>
      <c r="P4390" s="13">
        <v>10.26</v>
      </c>
      <c r="Q4390" s="13">
        <v>9.5035000000000007</v>
      </c>
      <c r="R4390" s="13">
        <v>3.0065</v>
      </c>
      <c r="S4390" s="13">
        <v>2.1677</v>
      </c>
      <c r="T4390" s="13">
        <v>1.7055</v>
      </c>
      <c r="U4390" s="13">
        <v>1.6267</v>
      </c>
      <c r="V4390" s="14" t="s">
        <v>5969</v>
      </c>
    </row>
    <row r="4391" spans="1:22" s="13" customFormat="1" ht="13.8" x14ac:dyDescent="0.3">
      <c r="A4391" s="44"/>
      <c r="B4391" s="44"/>
      <c r="C4391" s="44"/>
      <c r="D4391" s="44"/>
      <c r="E4391" s="44"/>
      <c r="F4391" s="44"/>
      <c r="G4391" s="14" t="s">
        <v>5965</v>
      </c>
      <c r="H4391" s="13">
        <v>3</v>
      </c>
      <c r="I4391" s="13">
        <v>12.85741</v>
      </c>
      <c r="J4391" s="13">
        <v>1.114E-35</v>
      </c>
      <c r="K4391" s="13">
        <v>477.96699999999998</v>
      </c>
      <c r="L4391" s="13">
        <v>0</v>
      </c>
      <c r="M4391" s="14" t="s">
        <v>515</v>
      </c>
      <c r="N4391" s="13">
        <v>0.20830000000000001</v>
      </c>
      <c r="O4391" s="13">
        <v>0.34239999999999998</v>
      </c>
      <c r="P4391" s="13">
        <v>0.47289999999999999</v>
      </c>
      <c r="Q4391" s="13">
        <v>0.33100000000000002</v>
      </c>
      <c r="R4391" s="13">
        <v>0.1638</v>
      </c>
      <c r="S4391" s="13">
        <v>7.2599999999999998E-2</v>
      </c>
      <c r="T4391" s="13">
        <v>9.2299999999999993E-2</v>
      </c>
      <c r="U4391" s="13">
        <v>0.17150000000000001</v>
      </c>
      <c r="V4391" s="14" t="s">
        <v>5970</v>
      </c>
    </row>
    <row r="4392" spans="1:22" s="13" customFormat="1" ht="13.8" x14ac:dyDescent="0.3">
      <c r="A4392" s="44"/>
      <c r="B4392" s="44"/>
      <c r="C4392" s="44"/>
      <c r="D4392" s="44"/>
      <c r="E4392" s="44"/>
      <c r="F4392" s="44"/>
      <c r="G4392" s="14" t="s">
        <v>5971</v>
      </c>
      <c r="H4392" s="13">
        <v>4</v>
      </c>
      <c r="I4392" s="13">
        <v>9.5653799999999993</v>
      </c>
      <c r="J4392" s="13">
        <v>2.6769999999999998E-19</v>
      </c>
      <c r="K4392" s="13">
        <v>532.27200000000005</v>
      </c>
      <c r="L4392" s="13">
        <v>0</v>
      </c>
      <c r="M4392" s="14" t="s">
        <v>684</v>
      </c>
      <c r="N4392" s="13">
        <v>2.2347999999999999</v>
      </c>
      <c r="O4392" s="13">
        <v>2.4016999999999999</v>
      </c>
      <c r="P4392" s="13">
        <v>2.8849999999999998</v>
      </c>
      <c r="Q4392" s="13">
        <v>3.4013</v>
      </c>
      <c r="R4392" s="13">
        <v>1.2334000000000001</v>
      </c>
      <c r="S4392" s="13">
        <v>0.93379999999999996</v>
      </c>
      <c r="T4392" s="13">
        <v>0.71909999999999996</v>
      </c>
      <c r="U4392" s="13">
        <v>0.82809999999999995</v>
      </c>
      <c r="V4392" s="14" t="s">
        <v>5972</v>
      </c>
    </row>
    <row r="4393" spans="1:22" s="13" customFormat="1" ht="13.8" x14ac:dyDescent="0.3">
      <c r="A4393" s="44"/>
      <c r="B4393" s="44"/>
      <c r="C4393" s="44"/>
      <c r="D4393" s="44"/>
      <c r="E4393" s="44"/>
      <c r="F4393" s="44"/>
      <c r="G4393" s="14" t="s">
        <v>5968</v>
      </c>
      <c r="H4393" s="13">
        <v>3</v>
      </c>
      <c r="I4393" s="13">
        <v>8.2061530000000005</v>
      </c>
      <c r="J4393" s="13">
        <v>2.5689999999999999E-14</v>
      </c>
      <c r="K4393" s="13">
        <v>494.63299999999998</v>
      </c>
      <c r="L4393" s="13">
        <v>0</v>
      </c>
      <c r="M4393" s="14" t="s">
        <v>541</v>
      </c>
      <c r="N4393" s="13">
        <v>5.0946999999999996</v>
      </c>
      <c r="O4393" s="13">
        <v>6.3395000000000001</v>
      </c>
      <c r="P4393" s="13">
        <v>7.8192000000000004</v>
      </c>
      <c r="Q4393" s="13">
        <v>7.5414000000000003</v>
      </c>
      <c r="R4393" s="13">
        <v>2.1728999999999998</v>
      </c>
      <c r="S4393" s="13">
        <v>1.5288999999999999</v>
      </c>
      <c r="T4393" s="13">
        <v>1.4237</v>
      </c>
      <c r="U4393" s="13">
        <v>1.22</v>
      </c>
      <c r="V4393" s="14" t="s">
        <v>5973</v>
      </c>
    </row>
    <row r="4394" spans="1:22" s="13" customFormat="1" ht="13.8" x14ac:dyDescent="0.3">
      <c r="A4394" s="44"/>
      <c r="B4394" s="44"/>
      <c r="C4394" s="44"/>
      <c r="D4394" s="44"/>
      <c r="E4394" s="44"/>
      <c r="F4394" s="44"/>
      <c r="G4394" s="14" t="s">
        <v>5971</v>
      </c>
      <c r="H4394" s="13">
        <v>4</v>
      </c>
      <c r="I4394" s="13">
        <v>9.1408009999999997</v>
      </c>
      <c r="J4394" s="13">
        <v>1.33E-17</v>
      </c>
      <c r="K4394" s="13">
        <v>532.02</v>
      </c>
      <c r="L4394" s="13">
        <v>0</v>
      </c>
      <c r="M4394" s="14" t="s">
        <v>684</v>
      </c>
      <c r="N4394" s="13">
        <v>4.6638000000000002</v>
      </c>
      <c r="O4394" s="13">
        <v>4.8079999999999998</v>
      </c>
      <c r="P4394" s="13">
        <v>6.4626000000000001</v>
      </c>
      <c r="Q4394" s="13">
        <v>6.5769000000000002</v>
      </c>
      <c r="R4394" s="13">
        <v>2.0669</v>
      </c>
      <c r="S4394" s="13">
        <v>1.2386999999999999</v>
      </c>
      <c r="T4394" s="13">
        <v>1.3069</v>
      </c>
      <c r="U4394" s="13">
        <v>1.2249000000000001</v>
      </c>
      <c r="V4394" s="14" t="s">
        <v>5974</v>
      </c>
    </row>
    <row r="4395" spans="1:22" s="13" customFormat="1" ht="13.8" x14ac:dyDescent="0.3">
      <c r="A4395" s="44"/>
      <c r="B4395" s="44"/>
      <c r="C4395" s="44"/>
      <c r="D4395" s="44"/>
      <c r="E4395" s="44"/>
      <c r="F4395" s="44"/>
      <c r="G4395" s="14" t="s">
        <v>5971</v>
      </c>
      <c r="H4395" s="13">
        <v>4</v>
      </c>
      <c r="I4395" s="13">
        <v>7.9525350000000001</v>
      </c>
      <c r="J4395" s="13">
        <v>3.9929999999999997E-13</v>
      </c>
      <c r="K4395" s="13">
        <v>532.03800000000001</v>
      </c>
      <c r="L4395" s="13">
        <v>0</v>
      </c>
      <c r="M4395" s="14" t="s">
        <v>684</v>
      </c>
      <c r="N4395" s="13">
        <v>7.5472999999999999</v>
      </c>
      <c r="O4395" s="13">
        <v>8.4415999999999993</v>
      </c>
      <c r="P4395" s="13">
        <v>11.000400000000001</v>
      </c>
      <c r="Q4395" s="13">
        <v>11.101000000000001</v>
      </c>
      <c r="R4395" s="13">
        <v>3.6375999999999999</v>
      </c>
      <c r="S4395" s="13">
        <v>2.0419</v>
      </c>
      <c r="T4395" s="13">
        <v>2.3031999999999999</v>
      </c>
      <c r="U4395" s="13">
        <v>1.8178000000000001</v>
      </c>
      <c r="V4395" s="14" t="s">
        <v>5975</v>
      </c>
    </row>
    <row r="4396" spans="1:22" s="13" customFormat="1" ht="13.8" x14ac:dyDescent="0.3">
      <c r="A4396" s="44"/>
      <c r="B4396" s="44"/>
      <c r="C4396" s="44"/>
      <c r="D4396" s="44"/>
      <c r="E4396" s="44"/>
      <c r="F4396" s="44"/>
      <c r="G4396" s="14" t="s">
        <v>5971</v>
      </c>
      <c r="H4396" s="13">
        <v>4</v>
      </c>
      <c r="I4396" s="13">
        <v>7.1212530000000003</v>
      </c>
      <c r="J4396" s="13">
        <v>2.294E-10</v>
      </c>
      <c r="K4396" s="13">
        <v>532.00800000000004</v>
      </c>
      <c r="L4396" s="13">
        <v>0</v>
      </c>
      <c r="M4396" s="14" t="s">
        <v>684</v>
      </c>
      <c r="N4396" s="13">
        <v>3.5983999999999998</v>
      </c>
      <c r="O4396" s="13">
        <v>4.2469000000000001</v>
      </c>
      <c r="P4396" s="13">
        <v>5.4116999999999997</v>
      </c>
      <c r="Q4396" s="13">
        <v>5.4448999999999996</v>
      </c>
      <c r="R4396" s="13">
        <v>1.6476999999999999</v>
      </c>
      <c r="S4396" s="13">
        <v>0.96279999999999999</v>
      </c>
      <c r="T4396" s="13">
        <v>1.0495000000000001</v>
      </c>
      <c r="U4396" s="13">
        <v>1.2249000000000001</v>
      </c>
      <c r="V4396" s="14" t="s">
        <v>5976</v>
      </c>
    </row>
    <row r="4397" spans="1:22" s="41" customFormat="1" ht="13.8" x14ac:dyDescent="0.3">
      <c r="G4397" s="42"/>
      <c r="M4397" s="42"/>
      <c r="V4397" s="42"/>
    </row>
    <row r="4398" spans="1:22" s="13" customFormat="1" ht="13.8" x14ac:dyDescent="0.3">
      <c r="A4398" s="44">
        <v>128</v>
      </c>
      <c r="B4398" s="44" t="s">
        <v>387</v>
      </c>
      <c r="C4398" s="51" t="s">
        <v>9038</v>
      </c>
      <c r="D4398" s="44">
        <v>9</v>
      </c>
      <c r="E4398" s="44">
        <v>7</v>
      </c>
      <c r="F4398" s="44">
        <v>4</v>
      </c>
      <c r="G4398" s="14" t="s">
        <v>5977</v>
      </c>
      <c r="H4398" s="13">
        <v>3</v>
      </c>
      <c r="I4398" s="13">
        <v>13.45462</v>
      </c>
      <c r="J4398" s="13">
        <v>3.2100000000000005E-39</v>
      </c>
      <c r="K4398" s="13">
        <v>482.57499999999999</v>
      </c>
      <c r="L4398" s="13">
        <v>0</v>
      </c>
      <c r="M4398" s="14" t="s">
        <v>488</v>
      </c>
      <c r="N4398" s="13">
        <v>0.82379999999999998</v>
      </c>
      <c r="O4398" s="13">
        <v>0.95120000000000005</v>
      </c>
      <c r="P4398" s="13">
        <v>0.7833</v>
      </c>
      <c r="Q4398" s="13">
        <v>0.82509999999999994</v>
      </c>
      <c r="R4398" s="13">
        <v>0.84309999999999996</v>
      </c>
      <c r="S4398" s="13">
        <v>0.45479999999999998</v>
      </c>
      <c r="T4398" s="13">
        <v>0.311</v>
      </c>
      <c r="U4398" s="13">
        <v>0.34300000000000003</v>
      </c>
      <c r="V4398" s="14" t="s">
        <v>5978</v>
      </c>
    </row>
    <row r="4399" spans="1:22" s="13" customFormat="1" ht="13.8" x14ac:dyDescent="0.3">
      <c r="A4399" s="44"/>
      <c r="B4399" s="44"/>
      <c r="C4399" s="44"/>
      <c r="D4399" s="44"/>
      <c r="E4399" s="44"/>
      <c r="F4399" s="44"/>
      <c r="G4399" s="14" t="s">
        <v>5979</v>
      </c>
      <c r="H4399" s="13">
        <v>3</v>
      </c>
      <c r="I4399" s="13">
        <v>13.143980000000001</v>
      </c>
      <c r="J4399" s="13">
        <v>2.7919999999999999E-37</v>
      </c>
      <c r="K4399" s="13">
        <v>609.99300000000005</v>
      </c>
      <c r="L4399" s="13">
        <v>0</v>
      </c>
      <c r="M4399" s="14" t="s">
        <v>504</v>
      </c>
      <c r="N4399" s="13">
        <v>0.4451</v>
      </c>
      <c r="O4399" s="13">
        <v>0.46129999999999999</v>
      </c>
      <c r="P4399" s="13">
        <v>0.65439999999999998</v>
      </c>
      <c r="Q4399" s="13">
        <v>0.46529999999999999</v>
      </c>
      <c r="R4399" s="13">
        <v>0.45290000000000002</v>
      </c>
      <c r="S4399" s="13">
        <v>0.32900000000000001</v>
      </c>
      <c r="T4399" s="13">
        <v>0.18940000000000001</v>
      </c>
      <c r="U4399" s="13">
        <v>0.35770000000000002</v>
      </c>
      <c r="V4399" s="14" t="s">
        <v>5980</v>
      </c>
    </row>
    <row r="4400" spans="1:22" s="13" customFormat="1" ht="13.8" x14ac:dyDescent="0.3">
      <c r="A4400" s="44"/>
      <c r="B4400" s="44"/>
      <c r="C4400" s="44"/>
      <c r="D4400" s="44"/>
      <c r="E4400" s="44"/>
      <c r="F4400" s="44"/>
      <c r="G4400" s="14" t="s">
        <v>5977</v>
      </c>
      <c r="H4400" s="13">
        <v>3</v>
      </c>
      <c r="I4400" s="13">
        <v>13.55724</v>
      </c>
      <c r="J4400" s="13">
        <v>7.9690000000000011E-40</v>
      </c>
      <c r="K4400" s="13">
        <v>482.577</v>
      </c>
      <c r="L4400" s="13">
        <v>0</v>
      </c>
      <c r="M4400" s="14" t="s">
        <v>488</v>
      </c>
      <c r="N4400" s="13">
        <v>0.84750000000000003</v>
      </c>
      <c r="O4400" s="13">
        <v>0.76570000000000005</v>
      </c>
      <c r="P4400" s="13">
        <v>0.85980000000000001</v>
      </c>
      <c r="Q4400" s="13">
        <v>1.0025999999999999</v>
      </c>
      <c r="R4400" s="13">
        <v>0.78049999999999997</v>
      </c>
      <c r="S4400" s="13">
        <v>0.47899999999999998</v>
      </c>
      <c r="T4400" s="13">
        <v>0.36930000000000002</v>
      </c>
      <c r="U4400" s="13">
        <v>0.39689999999999998</v>
      </c>
      <c r="V4400" s="14" t="s">
        <v>5981</v>
      </c>
    </row>
    <row r="4401" spans="1:22" s="13" customFormat="1" ht="13.8" x14ac:dyDescent="0.3">
      <c r="A4401" s="44"/>
      <c r="B4401" s="44"/>
      <c r="C4401" s="44"/>
      <c r="D4401" s="44"/>
      <c r="E4401" s="44"/>
      <c r="F4401" s="44"/>
      <c r="G4401" s="14" t="s">
        <v>5979</v>
      </c>
      <c r="H4401" s="13">
        <v>3</v>
      </c>
      <c r="I4401" s="13">
        <v>12.16705</v>
      </c>
      <c r="J4401" s="13">
        <v>7.0539999999999997E-32</v>
      </c>
      <c r="K4401" s="13">
        <v>609.99099999999999</v>
      </c>
      <c r="L4401" s="13">
        <v>0</v>
      </c>
      <c r="M4401" s="14" t="s">
        <v>504</v>
      </c>
      <c r="N4401" s="13">
        <v>0.8901</v>
      </c>
      <c r="O4401" s="13">
        <v>0.87029999999999996</v>
      </c>
      <c r="P4401" s="13">
        <v>1.1415999999999999</v>
      </c>
      <c r="Q4401" s="13">
        <v>1.3480000000000001</v>
      </c>
      <c r="R4401" s="13">
        <v>1.1515</v>
      </c>
      <c r="S4401" s="13">
        <v>0.3871</v>
      </c>
      <c r="T4401" s="13">
        <v>0.62660000000000005</v>
      </c>
      <c r="U4401" s="13">
        <v>0.56830000000000003</v>
      </c>
      <c r="V4401" s="14" t="s">
        <v>5982</v>
      </c>
    </row>
    <row r="4402" spans="1:22" s="13" customFormat="1" ht="13.8" x14ac:dyDescent="0.3">
      <c r="A4402" s="44"/>
      <c r="B4402" s="44"/>
      <c r="C4402" s="44"/>
      <c r="D4402" s="44"/>
      <c r="E4402" s="44"/>
      <c r="F4402" s="44"/>
      <c r="G4402" s="14" t="s">
        <v>5983</v>
      </c>
      <c r="H4402" s="13">
        <v>3</v>
      </c>
      <c r="I4402" s="13">
        <v>8.6620089999999994</v>
      </c>
      <c r="J4402" s="13">
        <v>4.2879999999999999E-16</v>
      </c>
      <c r="K4402" s="13">
        <v>531.28300000000002</v>
      </c>
      <c r="L4402" s="13">
        <v>0</v>
      </c>
      <c r="M4402" s="14" t="s">
        <v>5984</v>
      </c>
      <c r="N4402" s="13">
        <v>2.6419999999999999</v>
      </c>
      <c r="O4402" s="13">
        <v>2.9914000000000001</v>
      </c>
      <c r="P4402" s="13">
        <v>2.5125000000000002</v>
      </c>
      <c r="Q4402" s="13">
        <v>2.3218999999999999</v>
      </c>
      <c r="R4402" s="13">
        <v>1.9078999999999999</v>
      </c>
      <c r="S4402" s="13">
        <v>1.1951000000000001</v>
      </c>
      <c r="T4402" s="13">
        <v>0.85519999999999996</v>
      </c>
      <c r="U4402" s="13">
        <v>0.877</v>
      </c>
      <c r="V4402" s="14" t="s">
        <v>5985</v>
      </c>
    </row>
    <row r="4403" spans="1:22" s="13" customFormat="1" ht="13.8" x14ac:dyDescent="0.3">
      <c r="A4403" s="44"/>
      <c r="B4403" s="44"/>
      <c r="C4403" s="44"/>
      <c r="D4403" s="44"/>
      <c r="E4403" s="44"/>
      <c r="F4403" s="44"/>
      <c r="G4403" s="14" t="s">
        <v>5983</v>
      </c>
      <c r="H4403" s="13">
        <v>3</v>
      </c>
      <c r="I4403" s="13">
        <v>8.1597749999999998</v>
      </c>
      <c r="J4403" s="13">
        <v>3.1049999999999998E-14</v>
      </c>
      <c r="K4403" s="13">
        <v>531.28899999999999</v>
      </c>
      <c r="L4403" s="13">
        <v>0</v>
      </c>
      <c r="M4403" s="14" t="s">
        <v>5984</v>
      </c>
      <c r="N4403" s="13">
        <v>2.6324999999999998</v>
      </c>
      <c r="O4403" s="13">
        <v>3.1625999999999999</v>
      </c>
      <c r="P4403" s="13">
        <v>2.694</v>
      </c>
      <c r="Q4403" s="13">
        <v>2.5186000000000002</v>
      </c>
      <c r="R4403" s="13">
        <v>2.2115</v>
      </c>
      <c r="S4403" s="13">
        <v>1.3016000000000001</v>
      </c>
      <c r="T4403" s="13">
        <v>0.98150000000000004</v>
      </c>
      <c r="U4403" s="13">
        <v>1.1367</v>
      </c>
      <c r="V4403" s="14" t="s">
        <v>5986</v>
      </c>
    </row>
    <row r="4404" spans="1:22" s="13" customFormat="1" ht="13.8" x14ac:dyDescent="0.3">
      <c r="A4404" s="44"/>
      <c r="B4404" s="44"/>
      <c r="C4404" s="44"/>
      <c r="D4404" s="44"/>
      <c r="E4404" s="44"/>
      <c r="F4404" s="44"/>
      <c r="G4404" s="14" t="s">
        <v>5987</v>
      </c>
      <c r="H4404" s="13">
        <v>4</v>
      </c>
      <c r="I4404" s="13">
        <v>5.0728390000000001</v>
      </c>
      <c r="J4404" s="13">
        <v>2.175E-4</v>
      </c>
      <c r="K4404" s="13">
        <v>601.06200000000001</v>
      </c>
      <c r="L4404" s="13">
        <v>1</v>
      </c>
      <c r="M4404" s="14" t="s">
        <v>5988</v>
      </c>
      <c r="N4404" s="13">
        <v>7.1590999999999996</v>
      </c>
      <c r="O4404" s="13">
        <v>9.6969999999999992</v>
      </c>
      <c r="P4404" s="13">
        <v>7.6520000000000001</v>
      </c>
      <c r="Q4404" s="13">
        <v>7.3638000000000003</v>
      </c>
      <c r="R4404" s="13">
        <v>6.9812000000000003</v>
      </c>
      <c r="S4404" s="13">
        <v>3.5369000000000002</v>
      </c>
      <c r="T4404" s="13">
        <v>2.8085</v>
      </c>
      <c r="U4404" s="13">
        <v>3.3660999999999999</v>
      </c>
      <c r="V4404" s="14" t="s">
        <v>5989</v>
      </c>
    </row>
    <row r="4405" spans="1:22" s="41" customFormat="1" ht="13.8" x14ac:dyDescent="0.3">
      <c r="G4405" s="42"/>
      <c r="M4405" s="42"/>
      <c r="V4405" s="42"/>
    </row>
    <row r="4406" spans="1:22" s="13" customFormat="1" ht="13.8" x14ac:dyDescent="0.3">
      <c r="A4406" s="44">
        <v>129</v>
      </c>
      <c r="B4406" s="44" t="s">
        <v>5990</v>
      </c>
      <c r="C4406" s="51" t="s">
        <v>8884</v>
      </c>
      <c r="D4406" s="44">
        <v>6</v>
      </c>
      <c r="E4406" s="44">
        <v>6</v>
      </c>
      <c r="F4406" s="44">
        <v>5</v>
      </c>
      <c r="G4406" s="14" t="s">
        <v>5991</v>
      </c>
      <c r="H4406" s="13">
        <v>3</v>
      </c>
      <c r="I4406" s="13">
        <v>13.005699999999999</v>
      </c>
      <c r="J4406" s="13">
        <v>9.0840000000000008E-37</v>
      </c>
      <c r="K4406" s="13">
        <v>451.29899999999998</v>
      </c>
      <c r="L4406" s="13">
        <v>0</v>
      </c>
      <c r="M4406" s="14" t="s">
        <v>519</v>
      </c>
      <c r="N4406" s="13">
        <v>0.71489999999999998</v>
      </c>
      <c r="O4406" s="13">
        <v>1.0558000000000001</v>
      </c>
      <c r="P4406" s="13">
        <v>1.4520999999999999</v>
      </c>
      <c r="Q4406" s="13">
        <v>0.79630000000000001</v>
      </c>
      <c r="R4406" s="13">
        <v>0.77569999999999995</v>
      </c>
      <c r="S4406" s="13">
        <v>0.50800000000000001</v>
      </c>
      <c r="T4406" s="13">
        <v>0.68510000000000004</v>
      </c>
      <c r="U4406" s="13">
        <v>0.82320000000000004</v>
      </c>
      <c r="V4406" s="14" t="s">
        <v>5992</v>
      </c>
    </row>
    <row r="4407" spans="1:22" s="13" customFormat="1" ht="13.8" x14ac:dyDescent="0.3">
      <c r="A4407" s="44"/>
      <c r="B4407" s="44"/>
      <c r="C4407" s="44"/>
      <c r="D4407" s="44"/>
      <c r="E4407" s="44"/>
      <c r="F4407" s="44"/>
      <c r="G4407" s="14" t="s">
        <v>5993</v>
      </c>
      <c r="H4407" s="13">
        <v>3</v>
      </c>
      <c r="I4407" s="13">
        <v>10.84694</v>
      </c>
      <c r="J4407" s="13">
        <v>2.7839999999999999E-25</v>
      </c>
      <c r="K4407" s="13">
        <v>519.61300000000006</v>
      </c>
      <c r="L4407" s="13">
        <v>0</v>
      </c>
      <c r="M4407" s="14" t="s">
        <v>504</v>
      </c>
      <c r="N4407" s="13">
        <v>0.98009999999999997</v>
      </c>
      <c r="O4407" s="13">
        <v>1.2793000000000001</v>
      </c>
      <c r="P4407" s="13">
        <v>1.3661000000000001</v>
      </c>
      <c r="Q4407" s="13">
        <v>1.2952999999999999</v>
      </c>
      <c r="R4407" s="13">
        <v>1.7970999999999999</v>
      </c>
      <c r="S4407" s="13">
        <v>0.97250000000000003</v>
      </c>
      <c r="T4407" s="13">
        <v>0.82120000000000004</v>
      </c>
      <c r="U4407" s="13">
        <v>0.98970000000000002</v>
      </c>
      <c r="V4407" s="14" t="s">
        <v>5994</v>
      </c>
    </row>
    <row r="4408" spans="1:22" s="13" customFormat="1" ht="13.8" x14ac:dyDescent="0.3">
      <c r="A4408" s="44"/>
      <c r="B4408" s="44"/>
      <c r="C4408" s="44"/>
      <c r="D4408" s="44"/>
      <c r="E4408" s="44"/>
      <c r="F4408" s="44"/>
      <c r="G4408" s="14" t="s">
        <v>5995</v>
      </c>
      <c r="H4408" s="13">
        <v>3</v>
      </c>
      <c r="I4408" s="13">
        <v>8.0570730000000008</v>
      </c>
      <c r="J4408" s="13">
        <v>1.508E-13</v>
      </c>
      <c r="K4408" s="13">
        <v>515.60900000000004</v>
      </c>
      <c r="L4408" s="13">
        <v>0</v>
      </c>
      <c r="M4408" s="14" t="s">
        <v>597</v>
      </c>
      <c r="N4408" s="13">
        <v>2.9687000000000001</v>
      </c>
      <c r="O4408" s="13">
        <v>3.3813</v>
      </c>
      <c r="P4408" s="13">
        <v>3.2050999999999998</v>
      </c>
      <c r="Q4408" s="13">
        <v>2.84</v>
      </c>
      <c r="R4408" s="13">
        <v>2.3222999999999998</v>
      </c>
      <c r="S4408" s="13">
        <v>1.3548</v>
      </c>
      <c r="T4408" s="13">
        <v>1.5840000000000001</v>
      </c>
      <c r="U4408" s="13">
        <v>2.2783000000000002</v>
      </c>
      <c r="V4408" s="14" t="s">
        <v>5996</v>
      </c>
    </row>
    <row r="4409" spans="1:22" s="13" customFormat="1" ht="13.8" x14ac:dyDescent="0.3">
      <c r="A4409" s="44"/>
      <c r="B4409" s="44"/>
      <c r="C4409" s="44"/>
      <c r="D4409" s="44"/>
      <c r="E4409" s="44"/>
      <c r="F4409" s="44"/>
      <c r="G4409" s="14" t="s">
        <v>5991</v>
      </c>
      <c r="H4409" s="13">
        <v>3</v>
      </c>
      <c r="I4409" s="13">
        <v>10.490489999999999</v>
      </c>
      <c r="J4409" s="13">
        <v>8.8369999999999994E-24</v>
      </c>
      <c r="K4409" s="13">
        <v>451.58</v>
      </c>
      <c r="L4409" s="13">
        <v>0</v>
      </c>
      <c r="M4409" s="14" t="s">
        <v>519</v>
      </c>
      <c r="N4409" s="13">
        <v>1.07</v>
      </c>
      <c r="O4409" s="13">
        <v>2.0592999999999999</v>
      </c>
      <c r="P4409" s="13">
        <v>2.3214000000000001</v>
      </c>
      <c r="Q4409" s="13">
        <v>1.7989999999999999</v>
      </c>
      <c r="R4409" s="13">
        <v>1.3249</v>
      </c>
      <c r="S4409" s="13">
        <v>1.0741000000000001</v>
      </c>
      <c r="T4409" s="13">
        <v>1.3896999999999999</v>
      </c>
      <c r="U4409" s="13">
        <v>1.8621000000000001</v>
      </c>
      <c r="V4409" s="14" t="s">
        <v>5997</v>
      </c>
    </row>
    <row r="4410" spans="1:22" s="13" customFormat="1" ht="13.8" x14ac:dyDescent="0.3">
      <c r="A4410" s="44"/>
      <c r="B4410" s="44"/>
      <c r="C4410" s="44"/>
      <c r="D4410" s="44"/>
      <c r="E4410" s="44"/>
      <c r="F4410" s="44"/>
      <c r="G4410" s="14" t="s">
        <v>5998</v>
      </c>
      <c r="H4410" s="13">
        <v>3</v>
      </c>
      <c r="I4410" s="13">
        <v>7.7741340000000001</v>
      </c>
      <c r="J4410" s="13">
        <v>1.485E-12</v>
      </c>
      <c r="K4410" s="13">
        <v>626.02</v>
      </c>
      <c r="L4410" s="13">
        <v>0</v>
      </c>
      <c r="M4410" s="14" t="s">
        <v>5999</v>
      </c>
      <c r="N4410" s="13">
        <v>2.2111999999999998</v>
      </c>
      <c r="O4410" s="13">
        <v>3.0390000000000001</v>
      </c>
      <c r="P4410" s="13">
        <v>2.4647999999999999</v>
      </c>
      <c r="Q4410" s="13">
        <v>2.1347999999999998</v>
      </c>
      <c r="R4410" s="13">
        <v>1.4887999999999999</v>
      </c>
      <c r="S4410" s="13">
        <v>0.47899999999999998</v>
      </c>
      <c r="T4410" s="13">
        <v>0.99119999999999997</v>
      </c>
      <c r="U4410" s="13">
        <v>1.1514</v>
      </c>
      <c r="V4410" s="14" t="s">
        <v>6000</v>
      </c>
    </row>
    <row r="4411" spans="1:22" s="13" customFormat="1" ht="13.8" x14ac:dyDescent="0.3">
      <c r="A4411" s="44"/>
      <c r="B4411" s="44"/>
      <c r="C4411" s="44"/>
      <c r="D4411" s="44"/>
      <c r="E4411" s="44"/>
      <c r="F4411" s="44"/>
      <c r="G4411" s="14" t="s">
        <v>6001</v>
      </c>
      <c r="H4411" s="13">
        <v>3</v>
      </c>
      <c r="I4411" s="13">
        <v>5.1552389999999999</v>
      </c>
      <c r="J4411" s="13">
        <v>1.7730000000000001E-5</v>
      </c>
      <c r="K4411" s="13">
        <v>408.26799999999997</v>
      </c>
      <c r="L4411" s="13">
        <v>0</v>
      </c>
      <c r="M4411" s="14" t="s">
        <v>688</v>
      </c>
      <c r="N4411" s="13">
        <v>3.1865999999999999</v>
      </c>
      <c r="O4411" s="13">
        <v>3.8046000000000002</v>
      </c>
      <c r="P4411" s="13">
        <v>3.7256999999999998</v>
      </c>
      <c r="Q4411" s="13">
        <v>3.4925000000000002</v>
      </c>
      <c r="R4411" s="13">
        <v>6.7934000000000001</v>
      </c>
      <c r="S4411" s="13">
        <v>11.394600000000001</v>
      </c>
      <c r="T4411" s="13">
        <v>5.17</v>
      </c>
      <c r="U4411" s="13">
        <v>5.4779999999999998</v>
      </c>
      <c r="V4411" s="14" t="s">
        <v>6002</v>
      </c>
    </row>
    <row r="4412" spans="1:22" s="41" customFormat="1" ht="13.8" x14ac:dyDescent="0.3">
      <c r="G4412" s="42"/>
      <c r="M4412" s="42"/>
      <c r="V4412" s="42"/>
    </row>
    <row r="4413" spans="1:22" s="13" customFormat="1" ht="13.8" x14ac:dyDescent="0.3">
      <c r="A4413" s="44">
        <v>130</v>
      </c>
      <c r="B4413" s="44" t="s">
        <v>122</v>
      </c>
      <c r="C4413" s="51" t="s">
        <v>123</v>
      </c>
      <c r="D4413" s="44">
        <v>37</v>
      </c>
      <c r="E4413" s="44">
        <v>10</v>
      </c>
      <c r="F4413" s="44">
        <v>2</v>
      </c>
      <c r="G4413" s="14" t="s">
        <v>6003</v>
      </c>
      <c r="H4413" s="13">
        <v>2</v>
      </c>
      <c r="I4413" s="13">
        <v>12.860749999999999</v>
      </c>
      <c r="J4413" s="13">
        <v>6.5490000000000005E-36</v>
      </c>
      <c r="K4413" s="13">
        <v>927.97500000000002</v>
      </c>
      <c r="L4413" s="13">
        <v>0</v>
      </c>
      <c r="M4413" s="14" t="s">
        <v>492</v>
      </c>
      <c r="N4413" s="13">
        <v>34.619700000000002</v>
      </c>
      <c r="O4413" s="13">
        <v>40.051499999999997</v>
      </c>
      <c r="P4413" s="13">
        <v>44.0563</v>
      </c>
      <c r="Q4413" s="13">
        <v>37.388199999999998</v>
      </c>
      <c r="R4413" s="13">
        <v>51.3232</v>
      </c>
      <c r="S4413" s="13">
        <v>51.0627</v>
      </c>
      <c r="T4413" s="13">
        <v>53.5869</v>
      </c>
      <c r="U4413" s="13">
        <v>56.3842</v>
      </c>
      <c r="V4413" s="14" t="s">
        <v>6004</v>
      </c>
    </row>
    <row r="4414" spans="1:22" s="13" customFormat="1" ht="13.8" x14ac:dyDescent="0.3">
      <c r="A4414" s="44"/>
      <c r="B4414" s="44"/>
      <c r="C4414" s="44"/>
      <c r="D4414" s="44"/>
      <c r="E4414" s="44"/>
      <c r="F4414" s="44"/>
      <c r="G4414" s="14" t="s">
        <v>6003</v>
      </c>
      <c r="H4414" s="13">
        <v>2</v>
      </c>
      <c r="I4414" s="13">
        <v>11.79556</v>
      </c>
      <c r="J4414" s="13">
        <v>3.6210000000000002E-30</v>
      </c>
      <c r="K4414" s="13">
        <v>927.976</v>
      </c>
      <c r="L4414" s="13">
        <v>0</v>
      </c>
      <c r="M4414" s="14" t="s">
        <v>492</v>
      </c>
      <c r="N4414" s="13">
        <v>34.837600000000002</v>
      </c>
      <c r="O4414" s="13">
        <v>40.003900000000002</v>
      </c>
      <c r="P4414" s="13">
        <v>44.228200000000001</v>
      </c>
      <c r="Q4414" s="13">
        <v>36.404699999999998</v>
      </c>
      <c r="R4414" s="13">
        <v>51.0533</v>
      </c>
      <c r="S4414" s="13">
        <v>50.448</v>
      </c>
      <c r="T4414" s="13">
        <v>53.4848</v>
      </c>
      <c r="U4414" s="13">
        <v>55.997</v>
      </c>
      <c r="V4414" s="14" t="s">
        <v>6005</v>
      </c>
    </row>
    <row r="4415" spans="1:22" s="13" customFormat="1" ht="13.8" x14ac:dyDescent="0.3">
      <c r="A4415" s="44"/>
      <c r="B4415" s="44"/>
      <c r="C4415" s="44"/>
      <c r="D4415" s="44"/>
      <c r="E4415" s="44"/>
      <c r="F4415" s="44"/>
      <c r="G4415" s="14" t="s">
        <v>6003</v>
      </c>
      <c r="H4415" s="13">
        <v>3</v>
      </c>
      <c r="I4415" s="13">
        <v>14.927659999999999</v>
      </c>
      <c r="J4415" s="13">
        <v>3.0710000000000001E-48</v>
      </c>
      <c r="K4415" s="13">
        <v>618.99300000000005</v>
      </c>
      <c r="L4415" s="13">
        <v>0</v>
      </c>
      <c r="M4415" s="14" t="s">
        <v>492</v>
      </c>
      <c r="N4415" s="13">
        <v>1.7092000000000001</v>
      </c>
      <c r="O4415" s="13">
        <v>2.4826000000000001</v>
      </c>
      <c r="P4415" s="13">
        <v>3.1095000000000002</v>
      </c>
      <c r="Q4415" s="13">
        <v>3.6316000000000002</v>
      </c>
      <c r="R4415" s="13">
        <v>4.0133999999999999</v>
      </c>
      <c r="S4415" s="13">
        <v>3.4256000000000002</v>
      </c>
      <c r="T4415" s="13">
        <v>6.6271000000000004</v>
      </c>
      <c r="U4415" s="13">
        <v>4.9340999999999999</v>
      </c>
      <c r="V4415" s="14" t="s">
        <v>6006</v>
      </c>
    </row>
    <row r="4416" spans="1:22" s="13" customFormat="1" ht="13.8" x14ac:dyDescent="0.3">
      <c r="A4416" s="44"/>
      <c r="B4416" s="44"/>
      <c r="C4416" s="44"/>
      <c r="D4416" s="44"/>
      <c r="E4416" s="44"/>
      <c r="F4416" s="44"/>
      <c r="G4416" s="14" t="s">
        <v>6003</v>
      </c>
      <c r="H4416" s="13">
        <v>3</v>
      </c>
      <c r="I4416" s="13">
        <v>14.03903</v>
      </c>
      <c r="J4416" s="13">
        <v>1.268E-42</v>
      </c>
      <c r="K4416" s="13">
        <v>618.98900000000003</v>
      </c>
      <c r="L4416" s="13">
        <v>0</v>
      </c>
      <c r="M4416" s="14" t="s">
        <v>492</v>
      </c>
      <c r="N4416" s="13">
        <v>2.1305999999999998</v>
      </c>
      <c r="O4416" s="13">
        <v>3.7522000000000002</v>
      </c>
      <c r="P4416" s="13">
        <v>5.0296000000000003</v>
      </c>
      <c r="Q4416" s="13">
        <v>4.0345000000000004</v>
      </c>
      <c r="R4416" s="13">
        <v>6.1333000000000002</v>
      </c>
      <c r="S4416" s="13">
        <v>5.3707000000000003</v>
      </c>
      <c r="T4416" s="13">
        <v>10.1495</v>
      </c>
      <c r="U4416" s="13">
        <v>8.0797000000000008</v>
      </c>
      <c r="V4416" s="14" t="s">
        <v>6007</v>
      </c>
    </row>
    <row r="4417" spans="1:22" s="13" customFormat="1" ht="13.8" x14ac:dyDescent="0.3">
      <c r="A4417" s="44"/>
      <c r="B4417" s="44"/>
      <c r="C4417" s="44"/>
      <c r="D4417" s="44"/>
      <c r="E4417" s="44"/>
      <c r="F4417" s="44"/>
      <c r="G4417" s="14" t="s">
        <v>6003</v>
      </c>
      <c r="H4417" s="13">
        <v>3</v>
      </c>
      <c r="I4417" s="13">
        <v>12.93585</v>
      </c>
      <c r="J4417" s="13">
        <v>3.983E-36</v>
      </c>
      <c r="K4417" s="13">
        <v>618.98099999999999</v>
      </c>
      <c r="L4417" s="13">
        <v>0</v>
      </c>
      <c r="M4417" s="14" t="s">
        <v>492</v>
      </c>
      <c r="N4417" s="13">
        <v>0.86650000000000005</v>
      </c>
      <c r="O4417" s="13">
        <v>1.1414</v>
      </c>
      <c r="P4417" s="13">
        <v>1.5237000000000001</v>
      </c>
      <c r="Q4417" s="13">
        <v>1.4488000000000001</v>
      </c>
      <c r="R4417" s="13">
        <v>1.879</v>
      </c>
      <c r="S4417" s="13">
        <v>1.5386</v>
      </c>
      <c r="T4417" s="13">
        <v>2.6333000000000002</v>
      </c>
      <c r="U4417" s="13">
        <v>2.3813</v>
      </c>
      <c r="V4417" s="14" t="s">
        <v>6008</v>
      </c>
    </row>
    <row r="4418" spans="1:22" s="13" customFormat="1" ht="13.8" x14ac:dyDescent="0.3">
      <c r="A4418" s="44"/>
      <c r="B4418" s="44"/>
      <c r="C4418" s="44"/>
      <c r="D4418" s="44"/>
      <c r="E4418" s="44"/>
      <c r="F4418" s="44"/>
      <c r="G4418" s="14" t="s">
        <v>6003</v>
      </c>
      <c r="H4418" s="13">
        <v>3</v>
      </c>
      <c r="I4418" s="13">
        <v>12.583679999999999</v>
      </c>
      <c r="J4418" s="13">
        <v>3.661E-34</v>
      </c>
      <c r="K4418" s="13">
        <v>618.98099999999999</v>
      </c>
      <c r="L4418" s="13">
        <v>0</v>
      </c>
      <c r="M4418" s="14" t="s">
        <v>492</v>
      </c>
      <c r="N4418" s="13">
        <v>0.73860000000000003</v>
      </c>
      <c r="O4418" s="13">
        <v>1.2032</v>
      </c>
      <c r="P4418" s="13">
        <v>1.2514000000000001</v>
      </c>
      <c r="Q4418" s="13">
        <v>1.3720000000000001</v>
      </c>
      <c r="R4418" s="13">
        <v>1.4791000000000001</v>
      </c>
      <c r="S4418" s="13">
        <v>1.2967</v>
      </c>
      <c r="T4418" s="13">
        <v>1.6229</v>
      </c>
      <c r="U4418" s="13">
        <v>1.5531999999999999</v>
      </c>
      <c r="V4418" s="14" t="s">
        <v>6009</v>
      </c>
    </row>
    <row r="4419" spans="1:22" s="13" customFormat="1" ht="13.8" x14ac:dyDescent="0.3">
      <c r="A4419" s="44"/>
      <c r="B4419" s="44"/>
      <c r="C4419" s="44"/>
      <c r="D4419" s="44"/>
      <c r="E4419" s="44"/>
      <c r="F4419" s="44"/>
      <c r="G4419" s="14" t="s">
        <v>6003</v>
      </c>
      <c r="H4419" s="13">
        <v>3</v>
      </c>
      <c r="I4419" s="13">
        <v>11.932790000000001</v>
      </c>
      <c r="J4419" s="13">
        <v>1.1260000000000001E-30</v>
      </c>
      <c r="K4419" s="13">
        <v>618.97699999999998</v>
      </c>
      <c r="L4419" s="13">
        <v>0</v>
      </c>
      <c r="M4419" s="14" t="s">
        <v>492</v>
      </c>
      <c r="N4419" s="13">
        <v>0.32200000000000001</v>
      </c>
      <c r="O4419" s="13">
        <v>0.623</v>
      </c>
      <c r="P4419" s="13">
        <v>0.85499999999999998</v>
      </c>
      <c r="Q4419" s="13">
        <v>0.81069999999999998</v>
      </c>
      <c r="R4419" s="13">
        <v>0.82869999999999999</v>
      </c>
      <c r="S4419" s="13">
        <v>0.95320000000000005</v>
      </c>
      <c r="T4419" s="13">
        <v>1.4964</v>
      </c>
      <c r="U4419" s="13">
        <v>1.1269</v>
      </c>
      <c r="V4419" s="14" t="s">
        <v>6010</v>
      </c>
    </row>
    <row r="4420" spans="1:22" s="13" customFormat="1" ht="13.8" x14ac:dyDescent="0.3">
      <c r="A4420" s="44"/>
      <c r="B4420" s="44"/>
      <c r="C4420" s="44"/>
      <c r="D4420" s="44"/>
      <c r="E4420" s="44"/>
      <c r="F4420" s="44"/>
      <c r="G4420" s="14" t="s">
        <v>6011</v>
      </c>
      <c r="H4420" s="13">
        <v>3</v>
      </c>
      <c r="I4420" s="13">
        <v>11.55974</v>
      </c>
      <c r="J4420" s="13">
        <v>8.634E-29</v>
      </c>
      <c r="K4420" s="13">
        <v>606.34699999999998</v>
      </c>
      <c r="L4420" s="13">
        <v>1</v>
      </c>
      <c r="M4420" s="14" t="s">
        <v>3548</v>
      </c>
      <c r="N4420" s="13">
        <v>17.779</v>
      </c>
      <c r="O4420" s="13">
        <v>20.554099999999998</v>
      </c>
      <c r="P4420" s="13">
        <v>25.8642</v>
      </c>
      <c r="Q4420" s="13">
        <v>26.988600000000002</v>
      </c>
      <c r="R4420" s="13">
        <v>35.444899999999997</v>
      </c>
      <c r="S4420" s="13">
        <v>35.474499999999999</v>
      </c>
      <c r="T4420" s="13">
        <v>38.248699999999999</v>
      </c>
      <c r="U4420" s="13">
        <v>41.284300000000002</v>
      </c>
      <c r="V4420" s="14" t="s">
        <v>6012</v>
      </c>
    </row>
    <row r="4421" spans="1:22" s="13" customFormat="1" ht="13.8" x14ac:dyDescent="0.3">
      <c r="A4421" s="44"/>
      <c r="B4421" s="44"/>
      <c r="C4421" s="44"/>
      <c r="D4421" s="44"/>
      <c r="E4421" s="44"/>
      <c r="F4421" s="44"/>
      <c r="G4421" s="14" t="s">
        <v>6011</v>
      </c>
      <c r="H4421" s="13">
        <v>3</v>
      </c>
      <c r="I4421" s="13">
        <v>11.063280000000001</v>
      </c>
      <c r="J4421" s="13">
        <v>2.4770000000000002E-26</v>
      </c>
      <c r="K4421" s="13">
        <v>606.351</v>
      </c>
      <c r="L4421" s="13">
        <v>1</v>
      </c>
      <c r="M4421" s="14" t="s">
        <v>3548</v>
      </c>
      <c r="N4421" s="13">
        <v>29.326899999999998</v>
      </c>
      <c r="O4421" s="13">
        <v>33.275300000000001</v>
      </c>
      <c r="P4421" s="13">
        <v>38.8459</v>
      </c>
      <c r="Q4421" s="13">
        <v>40.093600000000002</v>
      </c>
      <c r="R4421" s="13">
        <v>46.298900000000003</v>
      </c>
      <c r="S4421" s="13">
        <v>46.215000000000003</v>
      </c>
      <c r="T4421" s="13">
        <v>48.850099999999998</v>
      </c>
      <c r="U4421" s="13">
        <v>51.4116</v>
      </c>
      <c r="V4421" s="14" t="s">
        <v>6013</v>
      </c>
    </row>
    <row r="4422" spans="1:22" s="13" customFormat="1" ht="13.8" x14ac:dyDescent="0.3">
      <c r="A4422" s="44"/>
      <c r="B4422" s="44"/>
      <c r="C4422" s="44"/>
      <c r="D4422" s="44"/>
      <c r="E4422" s="44"/>
      <c r="F4422" s="44"/>
      <c r="G4422" s="14" t="s">
        <v>6011</v>
      </c>
      <c r="H4422" s="13">
        <v>3</v>
      </c>
      <c r="I4422" s="13">
        <v>9.9112310000000008</v>
      </c>
      <c r="J4422" s="13">
        <v>4.8739999999999993E-21</v>
      </c>
      <c r="K4422" s="13">
        <v>606.34799999999996</v>
      </c>
      <c r="L4422" s="13">
        <v>1</v>
      </c>
      <c r="M4422" s="14" t="s">
        <v>3548</v>
      </c>
      <c r="N4422" s="13">
        <v>17.244</v>
      </c>
      <c r="O4422" s="13">
        <v>20.040600000000001</v>
      </c>
      <c r="P4422" s="13">
        <v>25.267199999999999</v>
      </c>
      <c r="Q4422" s="13">
        <v>25.822900000000001</v>
      </c>
      <c r="R4422" s="13">
        <v>34.134500000000003</v>
      </c>
      <c r="S4422" s="13">
        <v>33.776400000000002</v>
      </c>
      <c r="T4422" s="13">
        <v>37.111800000000002</v>
      </c>
      <c r="U4422" s="13">
        <v>38.981499999999997</v>
      </c>
      <c r="V4422" s="14" t="s">
        <v>6014</v>
      </c>
    </row>
    <row r="4423" spans="1:22" s="41" customFormat="1" ht="13.8" x14ac:dyDescent="0.3">
      <c r="G4423" s="42"/>
      <c r="M4423" s="42"/>
      <c r="V4423" s="42"/>
    </row>
    <row r="4424" spans="1:22" s="13" customFormat="1" ht="13.8" x14ac:dyDescent="0.3">
      <c r="A4424" s="44">
        <v>131</v>
      </c>
      <c r="B4424" s="44" t="s">
        <v>76</v>
      </c>
      <c r="C4424" s="51" t="s">
        <v>77</v>
      </c>
      <c r="D4424" s="44">
        <v>15</v>
      </c>
      <c r="E4424" s="44">
        <v>6</v>
      </c>
      <c r="F4424" s="44">
        <v>4</v>
      </c>
      <c r="G4424" s="14" t="s">
        <v>6015</v>
      </c>
      <c r="H4424" s="13">
        <v>3</v>
      </c>
      <c r="I4424" s="13">
        <v>7.9468120000000004</v>
      </c>
      <c r="J4424" s="13">
        <v>2.2580000000000001E-13</v>
      </c>
      <c r="K4424" s="13">
        <v>555.64300000000003</v>
      </c>
      <c r="L4424" s="13">
        <v>0</v>
      </c>
      <c r="M4424" s="14" t="s">
        <v>541</v>
      </c>
      <c r="N4424" s="13">
        <v>6.0274000000000001</v>
      </c>
      <c r="O4424" s="13">
        <v>7.7233000000000001</v>
      </c>
      <c r="P4424" s="13">
        <v>10.613099999999999</v>
      </c>
      <c r="Q4424" s="13">
        <v>8.9708000000000006</v>
      </c>
      <c r="R4424" s="13">
        <v>5.8826999999999998</v>
      </c>
      <c r="S4424" s="13">
        <v>5.3270999999999997</v>
      </c>
      <c r="T4424" s="13">
        <v>5.4127999999999998</v>
      </c>
      <c r="U4424" s="13">
        <v>6.0804999999999998</v>
      </c>
      <c r="V4424" s="14" t="s">
        <v>6016</v>
      </c>
    </row>
    <row r="4425" spans="1:22" s="13" customFormat="1" ht="13.8" x14ac:dyDescent="0.3">
      <c r="A4425" s="44"/>
      <c r="B4425" s="44"/>
      <c r="C4425" s="44"/>
      <c r="D4425" s="44"/>
      <c r="E4425" s="44"/>
      <c r="F4425" s="44"/>
      <c r="G4425" s="14" t="s">
        <v>6017</v>
      </c>
      <c r="H4425" s="13">
        <v>3</v>
      </c>
      <c r="I4425" s="13">
        <v>7.9170850000000002</v>
      </c>
      <c r="J4425" s="13">
        <v>2.444E-13</v>
      </c>
      <c r="K4425" s="13">
        <v>422.90899999999999</v>
      </c>
      <c r="L4425" s="13">
        <v>0</v>
      </c>
      <c r="M4425" s="14" t="s">
        <v>573</v>
      </c>
      <c r="N4425" s="13">
        <v>5.3787000000000003</v>
      </c>
      <c r="O4425" s="13">
        <v>5.8209999999999997</v>
      </c>
      <c r="P4425" s="13">
        <v>10.078099999999999</v>
      </c>
      <c r="Q4425" s="13">
        <v>7.0232000000000001</v>
      </c>
      <c r="R4425" s="13">
        <v>5.3479000000000001</v>
      </c>
      <c r="S4425" s="13">
        <v>4.2092999999999998</v>
      </c>
      <c r="T4425" s="13">
        <v>3.4304000000000001</v>
      </c>
      <c r="U4425" s="13">
        <v>3.6158999999999999</v>
      </c>
      <c r="V4425" s="14" t="s">
        <v>6018</v>
      </c>
    </row>
    <row r="4426" spans="1:22" s="13" customFormat="1" ht="13.8" x14ac:dyDescent="0.3">
      <c r="A4426" s="44"/>
      <c r="B4426" s="44"/>
      <c r="C4426" s="44"/>
      <c r="D4426" s="44"/>
      <c r="E4426" s="44"/>
      <c r="F4426" s="44"/>
      <c r="G4426" s="14" t="s">
        <v>6015</v>
      </c>
      <c r="H4426" s="13">
        <v>3</v>
      </c>
      <c r="I4426" s="13">
        <v>7.7072050000000001</v>
      </c>
      <c r="J4426" s="13">
        <v>1.518E-12</v>
      </c>
      <c r="K4426" s="13">
        <v>555.65099999999995</v>
      </c>
      <c r="L4426" s="13">
        <v>0</v>
      </c>
      <c r="M4426" s="14" t="s">
        <v>541</v>
      </c>
      <c r="N4426" s="13">
        <v>3.2387000000000001</v>
      </c>
      <c r="O4426" s="13">
        <v>4.1612999999999998</v>
      </c>
      <c r="P4426" s="13">
        <v>8.6263000000000005</v>
      </c>
      <c r="Q4426" s="13">
        <v>7.0327999999999999</v>
      </c>
      <c r="R4426" s="13">
        <v>2.9485000000000001</v>
      </c>
      <c r="S4426" s="13">
        <v>3.1644000000000001</v>
      </c>
      <c r="T4426" s="13">
        <v>3.4742000000000002</v>
      </c>
      <c r="U4426" s="13">
        <v>3.6796000000000002</v>
      </c>
      <c r="V4426" s="14" t="s">
        <v>6019</v>
      </c>
    </row>
    <row r="4427" spans="1:22" s="13" customFormat="1" ht="13.8" x14ac:dyDescent="0.3">
      <c r="A4427" s="44"/>
      <c r="B4427" s="44"/>
      <c r="C4427" s="44"/>
      <c r="D4427" s="44"/>
      <c r="E4427" s="44"/>
      <c r="F4427" s="44"/>
      <c r="G4427" s="14" t="s">
        <v>6020</v>
      </c>
      <c r="H4427" s="13">
        <v>3</v>
      </c>
      <c r="I4427" s="13">
        <v>7.4408300000000001</v>
      </c>
      <c r="J4427" s="13">
        <v>8.2040000000000002E-12</v>
      </c>
      <c r="K4427" s="13">
        <v>453.93799999999999</v>
      </c>
      <c r="L4427" s="13">
        <v>0</v>
      </c>
      <c r="M4427" s="14" t="s">
        <v>573</v>
      </c>
      <c r="N4427" s="13">
        <v>2.8077999999999999</v>
      </c>
      <c r="O4427" s="13">
        <v>2.7964000000000002</v>
      </c>
      <c r="P4427" s="13">
        <v>3.1907000000000001</v>
      </c>
      <c r="Q4427" s="13">
        <v>2.9647000000000001</v>
      </c>
      <c r="R4427" s="13">
        <v>2.7317999999999998</v>
      </c>
      <c r="S4427" s="13">
        <v>3.145</v>
      </c>
      <c r="T4427" s="13">
        <v>2.2448000000000001</v>
      </c>
      <c r="U4427" s="13">
        <v>2.3176000000000001</v>
      </c>
      <c r="V4427" s="14" t="s">
        <v>6021</v>
      </c>
    </row>
    <row r="4428" spans="1:22" s="13" customFormat="1" ht="13.8" x14ac:dyDescent="0.3">
      <c r="A4428" s="44"/>
      <c r="B4428" s="44"/>
      <c r="C4428" s="44"/>
      <c r="D4428" s="44"/>
      <c r="E4428" s="44"/>
      <c r="F4428" s="44"/>
      <c r="G4428" s="14" t="s">
        <v>6015</v>
      </c>
      <c r="H4428" s="13">
        <v>3</v>
      </c>
      <c r="I4428" s="13">
        <v>5.0888660000000003</v>
      </c>
      <c r="J4428" s="13">
        <v>4.7370000000000002E-5</v>
      </c>
      <c r="K4428" s="13">
        <v>555.97199999999998</v>
      </c>
      <c r="L4428" s="13">
        <v>0</v>
      </c>
      <c r="M4428" s="14" t="s">
        <v>3424</v>
      </c>
      <c r="N4428" s="13">
        <v>7.4762000000000004</v>
      </c>
      <c r="O4428" s="13">
        <v>8.3368000000000002</v>
      </c>
      <c r="P4428" s="13">
        <v>8.9271999999999991</v>
      </c>
      <c r="Q4428" s="13">
        <v>8.7742000000000004</v>
      </c>
      <c r="R4428" s="13">
        <v>6.6295000000000002</v>
      </c>
      <c r="S4428" s="13">
        <v>6.1012000000000004</v>
      </c>
      <c r="T4428" s="13">
        <v>5.1310000000000002</v>
      </c>
      <c r="U4428" s="13">
        <v>5.3554000000000004</v>
      </c>
      <c r="V4428" s="14" t="s">
        <v>6022</v>
      </c>
    </row>
    <row r="4429" spans="1:22" s="13" customFormat="1" ht="13.8" x14ac:dyDescent="0.3">
      <c r="A4429" s="44"/>
      <c r="B4429" s="44"/>
      <c r="C4429" s="44"/>
      <c r="D4429" s="44"/>
      <c r="E4429" s="44"/>
      <c r="F4429" s="44"/>
      <c r="G4429" s="14" t="s">
        <v>6023</v>
      </c>
      <c r="H4429" s="13">
        <v>4</v>
      </c>
      <c r="I4429" s="13">
        <v>7.2148719999999997</v>
      </c>
      <c r="J4429" s="13">
        <v>1.9699999999999999E-10</v>
      </c>
      <c r="K4429" s="13">
        <v>695.14099999999996</v>
      </c>
      <c r="L4429" s="13">
        <v>0</v>
      </c>
      <c r="M4429" s="14" t="s">
        <v>672</v>
      </c>
      <c r="N4429" s="13">
        <v>1.1506000000000001</v>
      </c>
      <c r="O4429" s="13">
        <v>1.4553</v>
      </c>
      <c r="P4429" s="13">
        <v>1.667</v>
      </c>
      <c r="Q4429" s="13">
        <v>1.8997999999999999</v>
      </c>
      <c r="R4429" s="13">
        <v>1.113</v>
      </c>
      <c r="S4429" s="13">
        <v>1.0934999999999999</v>
      </c>
      <c r="T4429" s="13">
        <v>1.1224000000000001</v>
      </c>
      <c r="U4429" s="13">
        <v>1.0926</v>
      </c>
      <c r="V4429" s="14" t="s">
        <v>6024</v>
      </c>
    </row>
    <row r="4430" spans="1:22" s="41" customFormat="1" ht="13.8" x14ac:dyDescent="0.3">
      <c r="G4430" s="42"/>
      <c r="M4430" s="42"/>
      <c r="V4430" s="42"/>
    </row>
    <row r="4431" spans="1:22" s="13" customFormat="1" ht="13.8" x14ac:dyDescent="0.3">
      <c r="A4431" s="44">
        <v>132</v>
      </c>
      <c r="B4431" s="44" t="s">
        <v>305</v>
      </c>
      <c r="C4431" s="51" t="s">
        <v>9039</v>
      </c>
      <c r="D4431" s="44">
        <v>25</v>
      </c>
      <c r="E4431" s="44">
        <v>8</v>
      </c>
      <c r="F4431" s="44">
        <v>3</v>
      </c>
      <c r="G4431" s="14" t="s">
        <v>6025</v>
      </c>
      <c r="H4431" s="13">
        <v>2</v>
      </c>
      <c r="I4431" s="13">
        <v>9.3101070000000004</v>
      </c>
      <c r="J4431" s="13">
        <v>9.833E-19</v>
      </c>
      <c r="K4431" s="13">
        <v>755.43200000000002</v>
      </c>
      <c r="L4431" s="13">
        <v>0</v>
      </c>
      <c r="M4431" s="14" t="s">
        <v>488</v>
      </c>
      <c r="N4431" s="13">
        <v>20.582100000000001</v>
      </c>
      <c r="O4431" s="13">
        <v>43.010399999999997</v>
      </c>
      <c r="P4431" s="13">
        <v>46.292299999999997</v>
      </c>
      <c r="Q4431" s="13">
        <v>46.699100000000001</v>
      </c>
      <c r="R4431" s="13">
        <v>55.2166</v>
      </c>
      <c r="S4431" s="13">
        <v>56.278599999999997</v>
      </c>
      <c r="T4431" s="13">
        <v>45.289299999999997</v>
      </c>
      <c r="U4431" s="13">
        <v>45.400399999999998</v>
      </c>
      <c r="V4431" s="14" t="s">
        <v>6026</v>
      </c>
    </row>
    <row r="4432" spans="1:22" s="13" customFormat="1" ht="13.8" x14ac:dyDescent="0.3">
      <c r="A4432" s="44"/>
      <c r="B4432" s="44"/>
      <c r="C4432" s="44"/>
      <c r="D4432" s="44"/>
      <c r="E4432" s="44"/>
      <c r="F4432" s="44"/>
      <c r="G4432" s="14" t="s">
        <v>6025</v>
      </c>
      <c r="H4432" s="13">
        <v>2</v>
      </c>
      <c r="I4432" s="13">
        <v>8.8623309999999993</v>
      </c>
      <c r="J4432" s="13">
        <v>5.6810000000000005E-17</v>
      </c>
      <c r="K4432" s="13">
        <v>755.40599999999995</v>
      </c>
      <c r="L4432" s="13">
        <v>0</v>
      </c>
      <c r="M4432" s="14" t="s">
        <v>488</v>
      </c>
      <c r="N4432" s="13">
        <v>23.574000000000002</v>
      </c>
      <c r="O4432" s="13">
        <v>47.413899999999998</v>
      </c>
      <c r="P4432" s="13">
        <v>49.295499999999997</v>
      </c>
      <c r="Q4432" s="13">
        <v>49.398699999999998</v>
      </c>
      <c r="R4432" s="13">
        <v>55.995800000000003</v>
      </c>
      <c r="S4432" s="13">
        <v>58.154699999999998</v>
      </c>
      <c r="T4432" s="13">
        <v>48.058</v>
      </c>
      <c r="U4432" s="13">
        <v>48.157899999999998</v>
      </c>
      <c r="V4432" s="14" t="s">
        <v>6027</v>
      </c>
    </row>
    <row r="4433" spans="1:22" s="13" customFormat="1" ht="13.8" x14ac:dyDescent="0.3">
      <c r="A4433" s="44"/>
      <c r="B4433" s="44"/>
      <c r="C4433" s="44"/>
      <c r="D4433" s="44"/>
      <c r="E4433" s="44"/>
      <c r="F4433" s="44"/>
      <c r="G4433" s="14" t="s">
        <v>6028</v>
      </c>
      <c r="H4433" s="13">
        <v>3</v>
      </c>
      <c r="I4433" s="13">
        <v>10.7021</v>
      </c>
      <c r="J4433" s="13">
        <v>1.298E-24</v>
      </c>
      <c r="K4433" s="13">
        <v>528.63</v>
      </c>
      <c r="L4433" s="13">
        <v>1</v>
      </c>
      <c r="M4433" s="14" t="s">
        <v>597</v>
      </c>
      <c r="N4433" s="13">
        <v>4.9763000000000002</v>
      </c>
      <c r="O4433" s="13">
        <v>13.5349</v>
      </c>
      <c r="P4433" s="13">
        <v>16.526599999999998</v>
      </c>
      <c r="Q4433" s="13">
        <v>16.358599999999999</v>
      </c>
      <c r="R4433" s="13">
        <v>29.610700000000001</v>
      </c>
      <c r="S4433" s="13">
        <v>30.191199999999998</v>
      </c>
      <c r="T4433" s="13">
        <v>16.146100000000001</v>
      </c>
      <c r="U4433" s="13">
        <v>16.173999999999999</v>
      </c>
      <c r="V4433" s="14" t="s">
        <v>6029</v>
      </c>
    </row>
    <row r="4434" spans="1:22" s="13" customFormat="1" ht="13.8" x14ac:dyDescent="0.3">
      <c r="A4434" s="44"/>
      <c r="B4434" s="44"/>
      <c r="C4434" s="44"/>
      <c r="D4434" s="44"/>
      <c r="E4434" s="44"/>
      <c r="F4434" s="44"/>
      <c r="G4434" s="14" t="s">
        <v>6025</v>
      </c>
      <c r="H4434" s="13">
        <v>3</v>
      </c>
      <c r="I4434" s="13">
        <v>11.359439999999999</v>
      </c>
      <c r="J4434" s="13">
        <v>7.7549999999999999E-28</v>
      </c>
      <c r="K4434" s="13">
        <v>503.95</v>
      </c>
      <c r="L4434" s="13">
        <v>0</v>
      </c>
      <c r="M4434" s="14" t="s">
        <v>488</v>
      </c>
      <c r="N4434" s="13">
        <v>0.71970000000000001</v>
      </c>
      <c r="O4434" s="13">
        <v>1.1556999999999999</v>
      </c>
      <c r="P4434" s="13">
        <v>1.3565</v>
      </c>
      <c r="Q4434" s="13">
        <v>1.5448</v>
      </c>
      <c r="R4434" s="13">
        <v>2.2692999999999999</v>
      </c>
      <c r="S4434" s="13">
        <v>2.1193</v>
      </c>
      <c r="T4434" s="13">
        <v>1.1661999999999999</v>
      </c>
      <c r="U4434" s="13">
        <v>1.1073999999999999</v>
      </c>
      <c r="V4434" s="14" t="s">
        <v>6030</v>
      </c>
    </row>
    <row r="4435" spans="1:22" s="13" customFormat="1" ht="13.8" x14ac:dyDescent="0.3">
      <c r="A4435" s="44"/>
      <c r="B4435" s="44"/>
      <c r="C4435" s="44"/>
      <c r="D4435" s="44"/>
      <c r="E4435" s="44"/>
      <c r="F4435" s="44"/>
      <c r="G4435" s="14" t="s">
        <v>6025</v>
      </c>
      <c r="H4435" s="13">
        <v>3</v>
      </c>
      <c r="I4435" s="13">
        <v>9.6993930000000006</v>
      </c>
      <c r="J4435" s="13">
        <v>3.5330000000000002E-20</v>
      </c>
      <c r="K4435" s="13">
        <v>503.93400000000003</v>
      </c>
      <c r="L4435" s="13">
        <v>0</v>
      </c>
      <c r="M4435" s="14" t="s">
        <v>488</v>
      </c>
      <c r="N4435" s="13">
        <v>0.43090000000000001</v>
      </c>
      <c r="O4435" s="13">
        <v>0.53739999999999999</v>
      </c>
      <c r="P4435" s="13">
        <v>0.81200000000000006</v>
      </c>
      <c r="Q4435" s="13">
        <v>0.6956</v>
      </c>
      <c r="R4435" s="13">
        <v>1.2382</v>
      </c>
      <c r="S4435" s="13">
        <v>1.1999</v>
      </c>
      <c r="T4435" s="13">
        <v>0.75800000000000001</v>
      </c>
      <c r="U4435" s="13">
        <v>0.76419999999999999</v>
      </c>
      <c r="V4435" s="14" t="s">
        <v>6031</v>
      </c>
    </row>
    <row r="4436" spans="1:22" s="13" customFormat="1" ht="13.8" x14ac:dyDescent="0.3">
      <c r="A4436" s="44"/>
      <c r="B4436" s="44"/>
      <c r="C4436" s="44"/>
      <c r="D4436" s="44"/>
      <c r="E4436" s="44"/>
      <c r="F4436" s="44"/>
      <c r="G4436" s="14" t="s">
        <v>6028</v>
      </c>
      <c r="H4436" s="13">
        <v>3</v>
      </c>
      <c r="I4436" s="13">
        <v>8.765568</v>
      </c>
      <c r="J4436" s="13">
        <v>2.425E-16</v>
      </c>
      <c r="K4436" s="13">
        <v>528.61400000000003</v>
      </c>
      <c r="L4436" s="13">
        <v>1</v>
      </c>
      <c r="M4436" s="14" t="s">
        <v>597</v>
      </c>
      <c r="N4436" s="13">
        <v>2.5994000000000002</v>
      </c>
      <c r="O4436" s="13">
        <v>4.7462</v>
      </c>
      <c r="P4436" s="13">
        <v>6.5151000000000003</v>
      </c>
      <c r="Q4436" s="13">
        <v>6.6778000000000004</v>
      </c>
      <c r="R4436" s="13">
        <v>10.088699999999999</v>
      </c>
      <c r="S4436" s="13">
        <v>10.421900000000001</v>
      </c>
      <c r="T4436" s="13">
        <v>5.3933999999999997</v>
      </c>
      <c r="U4436" s="13">
        <v>5.2378</v>
      </c>
      <c r="V4436" s="14" t="s">
        <v>6032</v>
      </c>
    </row>
    <row r="4437" spans="1:22" s="13" customFormat="1" ht="13.8" x14ac:dyDescent="0.3">
      <c r="A4437" s="44"/>
      <c r="B4437" s="44"/>
      <c r="C4437" s="44"/>
      <c r="D4437" s="44"/>
      <c r="E4437" s="44"/>
      <c r="F4437" s="44"/>
      <c r="G4437" s="14" t="s">
        <v>6033</v>
      </c>
      <c r="H4437" s="13">
        <v>3</v>
      </c>
      <c r="I4437" s="13">
        <v>9.2672279999999994</v>
      </c>
      <c r="J4437" s="13">
        <v>6.3809999999999994E-18</v>
      </c>
      <c r="K4437" s="13">
        <v>637.64</v>
      </c>
      <c r="L4437" s="13">
        <v>0</v>
      </c>
      <c r="M4437" s="14" t="s">
        <v>566</v>
      </c>
      <c r="N4437" s="13">
        <v>5.5301999999999998</v>
      </c>
      <c r="O4437" s="13">
        <v>14.999599999999999</v>
      </c>
      <c r="P4437" s="13">
        <v>14.8977</v>
      </c>
      <c r="Q4437" s="13">
        <v>15.4038</v>
      </c>
      <c r="R4437" s="13">
        <v>28.478400000000001</v>
      </c>
      <c r="S4437" s="13">
        <v>36.795200000000001</v>
      </c>
      <c r="T4437" s="13">
        <v>15.5776</v>
      </c>
      <c r="U4437" s="13">
        <v>15.1351</v>
      </c>
      <c r="V4437" s="14" t="s">
        <v>6034</v>
      </c>
    </row>
    <row r="4438" spans="1:22" s="13" customFormat="1" ht="13.8" x14ac:dyDescent="0.3">
      <c r="A4438" s="44"/>
      <c r="B4438" s="44"/>
      <c r="C4438" s="44"/>
      <c r="D4438" s="44"/>
      <c r="E4438" s="44"/>
      <c r="F4438" s="44"/>
      <c r="G4438" s="14" t="s">
        <v>6033</v>
      </c>
      <c r="H4438" s="13">
        <v>3</v>
      </c>
      <c r="I4438" s="13">
        <v>9.1979970000000009</v>
      </c>
      <c r="J4438" s="13">
        <v>1.2180000000000001E-17</v>
      </c>
      <c r="K4438" s="13">
        <v>637.63</v>
      </c>
      <c r="L4438" s="13">
        <v>0</v>
      </c>
      <c r="M4438" s="14" t="s">
        <v>566</v>
      </c>
      <c r="N4438" s="13">
        <v>6.1266999999999996</v>
      </c>
      <c r="O4438" s="13">
        <v>17.424800000000001</v>
      </c>
      <c r="P4438" s="13">
        <v>16.0534</v>
      </c>
      <c r="Q4438" s="13">
        <v>17.2745</v>
      </c>
      <c r="R4438" s="13">
        <v>30.694299999999998</v>
      </c>
      <c r="S4438" s="13">
        <v>43.336199999999998</v>
      </c>
      <c r="T4438" s="13">
        <v>16.432600000000001</v>
      </c>
      <c r="U4438" s="13">
        <v>15.7033</v>
      </c>
      <c r="V4438" s="14" t="s">
        <v>6035</v>
      </c>
    </row>
    <row r="4439" spans="1:22" s="41" customFormat="1" ht="13.8" x14ac:dyDescent="0.3">
      <c r="G4439" s="42"/>
      <c r="M4439" s="42"/>
      <c r="V4439" s="42"/>
    </row>
    <row r="4440" spans="1:22" s="13" customFormat="1" ht="13.8" x14ac:dyDescent="0.3">
      <c r="A4440" s="44">
        <v>133</v>
      </c>
      <c r="B4440" s="44" t="s">
        <v>321</v>
      </c>
      <c r="C4440" s="51" t="s">
        <v>322</v>
      </c>
      <c r="D4440" s="44">
        <v>55</v>
      </c>
      <c r="E4440" s="44">
        <v>3</v>
      </c>
      <c r="F4440" s="44">
        <v>2</v>
      </c>
      <c r="G4440" s="14" t="s">
        <v>6036</v>
      </c>
      <c r="H4440" s="13">
        <v>2</v>
      </c>
      <c r="I4440" s="13">
        <v>5.7427140000000003</v>
      </c>
      <c r="J4440" s="13">
        <v>6.0559999999999994E-8</v>
      </c>
      <c r="K4440" s="13">
        <v>529.30499999999995</v>
      </c>
      <c r="L4440" s="13">
        <v>0</v>
      </c>
      <c r="M4440" s="14" t="s">
        <v>700</v>
      </c>
      <c r="N4440" s="13">
        <v>0.55390000000000006</v>
      </c>
      <c r="O4440" s="13">
        <v>0.60399999999999998</v>
      </c>
      <c r="P4440" s="13">
        <v>5.4644000000000004</v>
      </c>
      <c r="Q4440" s="13">
        <v>5.9775</v>
      </c>
      <c r="R4440" s="13">
        <v>1.0262</v>
      </c>
      <c r="S4440" s="13">
        <v>1.0306</v>
      </c>
      <c r="T4440" s="13">
        <v>1.1516</v>
      </c>
      <c r="U4440" s="13">
        <v>0.87209999999999999</v>
      </c>
      <c r="V4440" s="14" t="s">
        <v>6037</v>
      </c>
    </row>
    <row r="4441" spans="1:22" s="13" customFormat="1" ht="13.8" x14ac:dyDescent="0.3">
      <c r="A4441" s="44"/>
      <c r="B4441" s="44"/>
      <c r="C4441" s="44"/>
      <c r="D4441" s="44"/>
      <c r="E4441" s="44"/>
      <c r="F4441" s="44"/>
      <c r="G4441" s="14" t="s">
        <v>6038</v>
      </c>
      <c r="H4441" s="13">
        <v>3</v>
      </c>
      <c r="I4441" s="13">
        <v>8.6725130000000004</v>
      </c>
      <c r="J4441" s="13">
        <v>5.0090000000000001E-16</v>
      </c>
      <c r="K4441" s="13">
        <v>580.29700000000003</v>
      </c>
      <c r="L4441" s="13">
        <v>0</v>
      </c>
      <c r="M4441" s="14" t="s">
        <v>3542</v>
      </c>
      <c r="N4441" s="13">
        <v>1.4489000000000001</v>
      </c>
      <c r="O4441" s="13">
        <v>1.2222</v>
      </c>
      <c r="P4441" s="13">
        <v>22.224699999999999</v>
      </c>
      <c r="Q4441" s="13">
        <v>25.031600000000001</v>
      </c>
      <c r="R4441" s="13">
        <v>2.2210999999999999</v>
      </c>
      <c r="S4441" s="13">
        <v>2.8934000000000002</v>
      </c>
      <c r="T4441" s="13">
        <v>2.5508999999999999</v>
      </c>
      <c r="U4441" s="13">
        <v>3.8365</v>
      </c>
      <c r="V4441" s="14" t="s">
        <v>6039</v>
      </c>
    </row>
    <row r="4442" spans="1:22" s="13" customFormat="1" ht="13.8" x14ac:dyDescent="0.3">
      <c r="A4442" s="44"/>
      <c r="B4442" s="44"/>
      <c r="C4442" s="44"/>
      <c r="D4442" s="44"/>
      <c r="E4442" s="44"/>
      <c r="F4442" s="44"/>
      <c r="G4442" s="14" t="s">
        <v>6038</v>
      </c>
      <c r="H4442" s="13">
        <v>3</v>
      </c>
      <c r="I4442" s="13">
        <v>7.7328989999999997</v>
      </c>
      <c r="J4442" s="13">
        <v>1.2459999999999999E-12</v>
      </c>
      <c r="K4442" s="13">
        <v>580.303</v>
      </c>
      <c r="L4442" s="13">
        <v>0</v>
      </c>
      <c r="M4442" s="14" t="s">
        <v>3542</v>
      </c>
      <c r="N4442" s="13">
        <v>1.2595000000000001</v>
      </c>
      <c r="O4442" s="13">
        <v>1.246</v>
      </c>
      <c r="P4442" s="13">
        <v>18.8812</v>
      </c>
      <c r="Q4442" s="13">
        <v>22.5275</v>
      </c>
      <c r="R4442" s="13">
        <v>1.6766000000000001</v>
      </c>
      <c r="S4442" s="13">
        <v>2.4531000000000001</v>
      </c>
      <c r="T4442" s="13">
        <v>2.0261</v>
      </c>
      <c r="U4442" s="13">
        <v>3.1259999999999999</v>
      </c>
      <c r="V4442" s="14" t="s">
        <v>6040</v>
      </c>
    </row>
    <row r="4443" spans="1:22" s="41" customFormat="1" ht="13.8" x14ac:dyDescent="0.3">
      <c r="G4443" s="42"/>
      <c r="M4443" s="42"/>
      <c r="V4443" s="42"/>
    </row>
    <row r="4444" spans="1:22" s="13" customFormat="1" ht="13.8" x14ac:dyDescent="0.3">
      <c r="A4444" s="44">
        <v>134</v>
      </c>
      <c r="B4444" s="44" t="s">
        <v>86</v>
      </c>
      <c r="C4444" s="51" t="s">
        <v>9040</v>
      </c>
      <c r="D4444" s="44">
        <v>11</v>
      </c>
      <c r="E4444" s="44">
        <v>5</v>
      </c>
      <c r="F4444" s="44">
        <v>3</v>
      </c>
      <c r="G4444" s="14" t="s">
        <v>6041</v>
      </c>
      <c r="H4444" s="13">
        <v>3</v>
      </c>
      <c r="I4444" s="13">
        <v>13.64457</v>
      </c>
      <c r="J4444" s="13">
        <v>4.4589999999999994E-40</v>
      </c>
      <c r="K4444" s="13">
        <v>572.63099999999997</v>
      </c>
      <c r="L4444" s="13">
        <v>0</v>
      </c>
      <c r="M4444" s="14" t="s">
        <v>504</v>
      </c>
      <c r="N4444" s="13">
        <v>1.0038</v>
      </c>
      <c r="O4444" s="13">
        <v>1.246</v>
      </c>
      <c r="P4444" s="13">
        <v>1.8818999999999999</v>
      </c>
      <c r="Q4444" s="13">
        <v>1.2665</v>
      </c>
      <c r="R4444" s="13">
        <v>0.62629999999999997</v>
      </c>
      <c r="S4444" s="13">
        <v>0.57579999999999998</v>
      </c>
      <c r="T4444" s="13">
        <v>0.94720000000000004</v>
      </c>
      <c r="U4444" s="13">
        <v>0.49</v>
      </c>
      <c r="V4444" s="14" t="s">
        <v>6042</v>
      </c>
    </row>
    <row r="4445" spans="1:22" s="13" customFormat="1" ht="13.8" x14ac:dyDescent="0.3">
      <c r="A4445" s="44"/>
      <c r="B4445" s="44"/>
      <c r="C4445" s="44"/>
      <c r="D4445" s="44"/>
      <c r="E4445" s="44"/>
      <c r="F4445" s="44"/>
      <c r="G4445" s="14" t="s">
        <v>6041</v>
      </c>
      <c r="H4445" s="13">
        <v>3</v>
      </c>
      <c r="I4445" s="13">
        <v>13.29766</v>
      </c>
      <c r="J4445" s="13">
        <v>4.8960000000000001E-38</v>
      </c>
      <c r="K4445" s="13">
        <v>572.65300000000002</v>
      </c>
      <c r="L4445" s="13">
        <v>0</v>
      </c>
      <c r="M4445" s="14" t="s">
        <v>504</v>
      </c>
      <c r="N4445" s="13">
        <v>0.94220000000000004</v>
      </c>
      <c r="O4445" s="13">
        <v>1.5551999999999999</v>
      </c>
      <c r="P4445" s="13">
        <v>2.0491999999999999</v>
      </c>
      <c r="Q4445" s="13">
        <v>1.3672</v>
      </c>
      <c r="R4445" s="13">
        <v>0.4914</v>
      </c>
      <c r="S4445" s="13">
        <v>0.46929999999999999</v>
      </c>
      <c r="T4445" s="13">
        <v>0.92300000000000004</v>
      </c>
      <c r="U4445" s="13">
        <v>0.5292</v>
      </c>
      <c r="V4445" s="14" t="s">
        <v>6043</v>
      </c>
    </row>
    <row r="4446" spans="1:22" s="13" customFormat="1" ht="13.8" x14ac:dyDescent="0.3">
      <c r="A4446" s="44"/>
      <c r="B4446" s="44"/>
      <c r="C4446" s="44"/>
      <c r="D4446" s="44"/>
      <c r="E4446" s="44"/>
      <c r="F4446" s="44"/>
      <c r="G4446" s="14" t="s">
        <v>6044</v>
      </c>
      <c r="H4446" s="13">
        <v>3</v>
      </c>
      <c r="I4446" s="13">
        <v>8.929081</v>
      </c>
      <c r="J4446" s="13">
        <v>5.305E-17</v>
      </c>
      <c r="K4446" s="13">
        <v>563.27200000000005</v>
      </c>
      <c r="L4446" s="13">
        <v>0</v>
      </c>
      <c r="M4446" s="14" t="s">
        <v>488</v>
      </c>
      <c r="N4446" s="13">
        <v>2.7698999999999998</v>
      </c>
      <c r="O4446" s="13">
        <v>3.3003999999999998</v>
      </c>
      <c r="P4446" s="13">
        <v>3.6492</v>
      </c>
      <c r="Q4446" s="13">
        <v>3.9289999999999998</v>
      </c>
      <c r="R4446" s="13">
        <v>1.0455000000000001</v>
      </c>
      <c r="S4446" s="13">
        <v>1.1225000000000001</v>
      </c>
      <c r="T4446" s="13">
        <v>1.0834999999999999</v>
      </c>
      <c r="U4446" s="13">
        <v>0.93579999999999997</v>
      </c>
      <c r="V4446" s="14" t="s">
        <v>6045</v>
      </c>
    </row>
    <row r="4447" spans="1:22" s="13" customFormat="1" ht="13.8" x14ac:dyDescent="0.3">
      <c r="A4447" s="44"/>
      <c r="B4447" s="44"/>
      <c r="C4447" s="44"/>
      <c r="D4447" s="44"/>
      <c r="E4447" s="44"/>
      <c r="F4447" s="44"/>
      <c r="G4447" s="14" t="s">
        <v>6046</v>
      </c>
      <c r="H4447" s="13">
        <v>4</v>
      </c>
      <c r="I4447" s="13">
        <v>8.6075800000000005</v>
      </c>
      <c r="J4447" s="13">
        <v>1.9590000000000001E-15</v>
      </c>
      <c r="K4447" s="13">
        <v>583.03099999999995</v>
      </c>
      <c r="L4447" s="13">
        <v>0</v>
      </c>
      <c r="M4447" s="14" t="s">
        <v>5016</v>
      </c>
      <c r="N4447" s="13">
        <v>0.3125</v>
      </c>
      <c r="O4447" s="13">
        <v>0.2616</v>
      </c>
      <c r="P4447" s="13">
        <v>0.67820000000000003</v>
      </c>
      <c r="Q4447" s="13">
        <v>0.2878</v>
      </c>
      <c r="R4447" s="13">
        <v>0.29870000000000002</v>
      </c>
      <c r="S4447" s="13">
        <v>0.34350000000000003</v>
      </c>
      <c r="T4447" s="13">
        <v>0.19919999999999999</v>
      </c>
      <c r="U4447" s="13">
        <v>0.23519999999999999</v>
      </c>
      <c r="V4447" s="14" t="s">
        <v>6047</v>
      </c>
    </row>
    <row r="4448" spans="1:22" s="13" customFormat="1" ht="13.8" x14ac:dyDescent="0.3">
      <c r="A4448" s="44"/>
      <c r="B4448" s="44"/>
      <c r="C4448" s="44"/>
      <c r="D4448" s="44"/>
      <c r="E4448" s="44"/>
      <c r="F4448" s="44"/>
      <c r="G4448" s="14" t="s">
        <v>6046</v>
      </c>
      <c r="H4448" s="13">
        <v>4</v>
      </c>
      <c r="I4448" s="13">
        <v>7.9898999999999996</v>
      </c>
      <c r="J4448" s="13">
        <v>3.5519999999999999E-13</v>
      </c>
      <c r="K4448" s="13">
        <v>582.81299999999999</v>
      </c>
      <c r="L4448" s="13">
        <v>0</v>
      </c>
      <c r="M4448" s="14" t="s">
        <v>5016</v>
      </c>
      <c r="N4448" s="13">
        <v>1.0132000000000001</v>
      </c>
      <c r="O4448" s="13">
        <v>1.8785000000000001</v>
      </c>
      <c r="P4448" s="13">
        <v>2.1111</v>
      </c>
      <c r="Q4448" s="13">
        <v>1.6214999999999999</v>
      </c>
      <c r="R4448" s="13">
        <v>1.2623</v>
      </c>
      <c r="S4448" s="13">
        <v>1.8773</v>
      </c>
      <c r="T4448" s="13">
        <v>1.0301</v>
      </c>
      <c r="U4448" s="13">
        <v>0.94079999999999997</v>
      </c>
      <c r="V4448" s="14" t="s">
        <v>6048</v>
      </c>
    </row>
    <row r="4449" spans="1:22" s="41" customFormat="1" ht="13.8" x14ac:dyDescent="0.3">
      <c r="G4449" s="42"/>
      <c r="M4449" s="42"/>
      <c r="V4449" s="42"/>
    </row>
    <row r="4450" spans="1:22" s="13" customFormat="1" ht="13.8" x14ac:dyDescent="0.3">
      <c r="A4450" s="44">
        <v>135</v>
      </c>
      <c r="B4450" s="44" t="s">
        <v>421</v>
      </c>
      <c r="C4450" s="51" t="s">
        <v>9041</v>
      </c>
      <c r="D4450" s="44">
        <v>13</v>
      </c>
      <c r="E4450" s="44">
        <v>8</v>
      </c>
      <c r="F4450" s="44">
        <v>4</v>
      </c>
      <c r="G4450" s="14" t="s">
        <v>6049</v>
      </c>
      <c r="H4450" s="13">
        <v>3</v>
      </c>
      <c r="I4450" s="13">
        <v>13.77571</v>
      </c>
      <c r="J4450" s="13">
        <v>5.3170000000000001E-41</v>
      </c>
      <c r="K4450" s="13">
        <v>556.65200000000004</v>
      </c>
      <c r="L4450" s="13">
        <v>0</v>
      </c>
      <c r="M4450" s="14" t="s">
        <v>492</v>
      </c>
      <c r="N4450" s="13">
        <v>0.14680000000000001</v>
      </c>
      <c r="O4450" s="13">
        <v>0.14269999999999999</v>
      </c>
      <c r="P4450" s="13">
        <v>0.3009</v>
      </c>
      <c r="Q4450" s="13">
        <v>0.2591</v>
      </c>
      <c r="R4450" s="13">
        <v>6.2600000000000003E-2</v>
      </c>
      <c r="S4450" s="13">
        <v>0.13059999999999999</v>
      </c>
      <c r="T4450" s="13">
        <v>0.15060000000000001</v>
      </c>
      <c r="U4450" s="13">
        <v>9.3100000000000002E-2</v>
      </c>
      <c r="V4450" s="14" t="s">
        <v>6050</v>
      </c>
    </row>
    <row r="4451" spans="1:22" s="13" customFormat="1" ht="13.8" x14ac:dyDescent="0.3">
      <c r="A4451" s="44"/>
      <c r="B4451" s="44"/>
      <c r="C4451" s="44"/>
      <c r="D4451" s="44"/>
      <c r="E4451" s="44"/>
      <c r="F4451" s="44"/>
      <c r="G4451" s="14" t="s">
        <v>6049</v>
      </c>
      <c r="H4451" s="13">
        <v>3</v>
      </c>
      <c r="I4451" s="13">
        <v>12.0639</v>
      </c>
      <c r="J4451" s="13">
        <v>2.441E-31</v>
      </c>
      <c r="K4451" s="13">
        <v>556.63599999999997</v>
      </c>
      <c r="L4451" s="13">
        <v>0</v>
      </c>
      <c r="M4451" s="14" t="s">
        <v>492</v>
      </c>
      <c r="N4451" s="13">
        <v>8.5199999999999998E-2</v>
      </c>
      <c r="O4451" s="13">
        <v>0.2235</v>
      </c>
      <c r="P4451" s="13">
        <v>0.34870000000000001</v>
      </c>
      <c r="Q4451" s="13">
        <v>0.25900000000000001</v>
      </c>
      <c r="R4451" s="13">
        <v>0.1734</v>
      </c>
      <c r="S4451" s="13">
        <v>0.13059999999999999</v>
      </c>
      <c r="T4451" s="13">
        <v>0.1215</v>
      </c>
      <c r="U4451" s="13">
        <v>0.1176</v>
      </c>
      <c r="V4451" s="14" t="s">
        <v>6051</v>
      </c>
    </row>
    <row r="4452" spans="1:22" s="13" customFormat="1" ht="13.8" x14ac:dyDescent="0.3">
      <c r="A4452" s="44"/>
      <c r="B4452" s="44"/>
      <c r="C4452" s="44"/>
      <c r="D4452" s="44"/>
      <c r="E4452" s="44"/>
      <c r="F4452" s="44"/>
      <c r="G4452" s="14" t="s">
        <v>6049</v>
      </c>
      <c r="H4452" s="13">
        <v>3</v>
      </c>
      <c r="I4452" s="13">
        <v>13.10655</v>
      </c>
      <c r="J4452" s="13">
        <v>4.5000000000000004E-37</v>
      </c>
      <c r="K4452" s="13">
        <v>556.65599999999995</v>
      </c>
      <c r="L4452" s="13">
        <v>0</v>
      </c>
      <c r="M4452" s="14" t="s">
        <v>492</v>
      </c>
      <c r="N4452" s="13">
        <v>0.1799</v>
      </c>
      <c r="O4452" s="13">
        <v>0.24729999999999999</v>
      </c>
      <c r="P4452" s="13">
        <v>0.34870000000000001</v>
      </c>
      <c r="Q4452" s="13">
        <v>0.1535</v>
      </c>
      <c r="R4452" s="13">
        <v>0.1734</v>
      </c>
      <c r="S4452" s="13">
        <v>9.1899999999999996E-2</v>
      </c>
      <c r="T4452" s="13">
        <v>8.2600000000000007E-2</v>
      </c>
      <c r="U4452" s="13">
        <v>6.3700000000000007E-2</v>
      </c>
      <c r="V4452" s="14" t="s">
        <v>6052</v>
      </c>
    </row>
    <row r="4453" spans="1:22" s="13" customFormat="1" ht="13.8" x14ac:dyDescent="0.3">
      <c r="A4453" s="44"/>
      <c r="B4453" s="44"/>
      <c r="C4453" s="44"/>
      <c r="D4453" s="44"/>
      <c r="E4453" s="44"/>
      <c r="F4453" s="44"/>
      <c r="G4453" s="14" t="s">
        <v>6053</v>
      </c>
      <c r="H4453" s="13">
        <v>3</v>
      </c>
      <c r="I4453" s="13">
        <v>9.0170110000000001</v>
      </c>
      <c r="J4453" s="13">
        <v>3.0350000000000003E-17</v>
      </c>
      <c r="K4453" s="13">
        <v>640.00300000000004</v>
      </c>
      <c r="L4453" s="13">
        <v>0</v>
      </c>
      <c r="M4453" s="14" t="s">
        <v>566</v>
      </c>
      <c r="N4453" s="13">
        <v>5.1704999999999997</v>
      </c>
      <c r="O4453" s="13">
        <v>6.7960000000000003</v>
      </c>
      <c r="P4453" s="13">
        <v>9.2569999999999997</v>
      </c>
      <c r="Q4453" s="13">
        <v>8.0883000000000003</v>
      </c>
      <c r="R4453" s="13">
        <v>4.9673999999999996</v>
      </c>
      <c r="S4453" s="13">
        <v>3.0289000000000001</v>
      </c>
      <c r="T4453" s="13">
        <v>3.6587999999999998</v>
      </c>
      <c r="U4453" s="13">
        <v>3.7090000000000001</v>
      </c>
      <c r="V4453" s="14" t="s">
        <v>6054</v>
      </c>
    </row>
    <row r="4454" spans="1:22" s="13" customFormat="1" ht="13.8" x14ac:dyDescent="0.3">
      <c r="A4454" s="44"/>
      <c r="B4454" s="44"/>
      <c r="C4454" s="44"/>
      <c r="D4454" s="44"/>
      <c r="E4454" s="44"/>
      <c r="F4454" s="44"/>
      <c r="G4454" s="14" t="s">
        <v>6053</v>
      </c>
      <c r="H4454" s="13">
        <v>3</v>
      </c>
      <c r="I4454" s="13">
        <v>8.6946469999999998</v>
      </c>
      <c r="J4454" s="13">
        <v>5.4620000000000008E-16</v>
      </c>
      <c r="K4454" s="13">
        <v>640.01900000000001</v>
      </c>
      <c r="L4454" s="13">
        <v>0</v>
      </c>
      <c r="M4454" s="14" t="s">
        <v>566</v>
      </c>
      <c r="N4454" s="13">
        <v>3.3713000000000002</v>
      </c>
      <c r="O4454" s="13">
        <v>4.4610000000000003</v>
      </c>
      <c r="P4454" s="13">
        <v>5.3926999999999996</v>
      </c>
      <c r="Q4454" s="13">
        <v>5.4114000000000004</v>
      </c>
      <c r="R4454" s="13">
        <v>2.9485999999999999</v>
      </c>
      <c r="S4454" s="13">
        <v>1.9306000000000001</v>
      </c>
      <c r="T4454" s="13">
        <v>2.2593999999999999</v>
      </c>
      <c r="U4454" s="13">
        <v>2.6312000000000002</v>
      </c>
      <c r="V4454" s="14" t="s">
        <v>6055</v>
      </c>
    </row>
    <row r="4455" spans="1:22" s="13" customFormat="1" ht="13.8" x14ac:dyDescent="0.3">
      <c r="A4455" s="44"/>
      <c r="B4455" s="44"/>
      <c r="C4455" s="44"/>
      <c r="D4455" s="44"/>
      <c r="E4455" s="44"/>
      <c r="F4455" s="44"/>
      <c r="G4455" s="14" t="s">
        <v>6056</v>
      </c>
      <c r="H4455" s="13">
        <v>3</v>
      </c>
      <c r="I4455" s="13">
        <v>8.3827160000000003</v>
      </c>
      <c r="J4455" s="13">
        <v>8.0420000000000009E-15</v>
      </c>
      <c r="K4455" s="13">
        <v>655.33600000000001</v>
      </c>
      <c r="L4455" s="13">
        <v>0</v>
      </c>
      <c r="M4455" s="14" t="s">
        <v>566</v>
      </c>
      <c r="N4455" s="13">
        <v>2.9971000000000001</v>
      </c>
      <c r="O4455" s="13">
        <v>3.8237000000000001</v>
      </c>
      <c r="P4455" s="13">
        <v>4.3083999999999998</v>
      </c>
      <c r="Q4455" s="13">
        <v>4.4135</v>
      </c>
      <c r="R4455" s="13">
        <v>2.5678999999999998</v>
      </c>
      <c r="S4455" s="13">
        <v>2.1821999999999999</v>
      </c>
      <c r="T4455" s="13">
        <v>1.7978000000000001</v>
      </c>
      <c r="U4455" s="13">
        <v>2.2881999999999998</v>
      </c>
      <c r="V4455" s="14" t="s">
        <v>6057</v>
      </c>
    </row>
    <row r="4456" spans="1:22" s="13" customFormat="1" ht="13.8" x14ac:dyDescent="0.3">
      <c r="A4456" s="44"/>
      <c r="B4456" s="44"/>
      <c r="C4456" s="44"/>
      <c r="D4456" s="44"/>
      <c r="E4456" s="44"/>
      <c r="F4456" s="44"/>
      <c r="G4456" s="14" t="s">
        <v>6056</v>
      </c>
      <c r="H4456" s="13">
        <v>3</v>
      </c>
      <c r="I4456" s="13">
        <v>8.1291510000000002</v>
      </c>
      <c r="J4456" s="13">
        <v>6.7220000000000003E-14</v>
      </c>
      <c r="K4456" s="13">
        <v>655.34400000000005</v>
      </c>
      <c r="L4456" s="13">
        <v>0</v>
      </c>
      <c r="M4456" s="14" t="s">
        <v>566</v>
      </c>
      <c r="N4456" s="13">
        <v>2.1922000000000001</v>
      </c>
      <c r="O4456" s="13">
        <v>3.5621</v>
      </c>
      <c r="P4456" s="13">
        <v>3.8690000000000002</v>
      </c>
      <c r="Q4456" s="13">
        <v>4.0728999999999997</v>
      </c>
      <c r="R4456" s="13">
        <v>2.6692</v>
      </c>
      <c r="S4456" s="13">
        <v>1.9499</v>
      </c>
      <c r="T4456" s="13">
        <v>1.8415999999999999</v>
      </c>
      <c r="U4456" s="13">
        <v>2.0773999999999999</v>
      </c>
      <c r="V4456" s="14" t="s">
        <v>6058</v>
      </c>
    </row>
    <row r="4457" spans="1:22" s="13" customFormat="1" ht="13.8" x14ac:dyDescent="0.3">
      <c r="A4457" s="44"/>
      <c r="B4457" s="44"/>
      <c r="C4457" s="44"/>
      <c r="D4457" s="44"/>
      <c r="E4457" s="44"/>
      <c r="F4457" s="44"/>
      <c r="G4457" s="14" t="s">
        <v>6059</v>
      </c>
      <c r="H4457" s="13">
        <v>3</v>
      </c>
      <c r="I4457" s="13">
        <v>7.4017799999999996</v>
      </c>
      <c r="J4457" s="13">
        <v>1.868E-11</v>
      </c>
      <c r="K4457" s="13">
        <v>543.28</v>
      </c>
      <c r="L4457" s="13">
        <v>0</v>
      </c>
      <c r="M4457" s="14" t="s">
        <v>541</v>
      </c>
      <c r="N4457" s="13">
        <v>4.5453999999999999</v>
      </c>
      <c r="O4457" s="13">
        <v>5.3074000000000003</v>
      </c>
      <c r="P4457" s="13">
        <v>5.6456999999999997</v>
      </c>
      <c r="Q4457" s="13">
        <v>5.4927999999999999</v>
      </c>
      <c r="R4457" s="13">
        <v>3.6472000000000002</v>
      </c>
      <c r="S4457" s="13">
        <v>2.6707999999999998</v>
      </c>
      <c r="T4457" s="13">
        <v>2.6772999999999998</v>
      </c>
      <c r="U4457" s="13">
        <v>3.0034999999999998</v>
      </c>
      <c r="V4457" s="14" t="s">
        <v>6060</v>
      </c>
    </row>
    <row r="4458" spans="1:22" s="41" customFormat="1" ht="13.8" x14ac:dyDescent="0.3">
      <c r="G4458" s="42"/>
      <c r="M4458" s="42"/>
      <c r="V4458" s="42"/>
    </row>
    <row r="4459" spans="1:22" s="13" customFormat="1" ht="13.8" x14ac:dyDescent="0.3">
      <c r="A4459" s="44">
        <v>136</v>
      </c>
      <c r="B4459" s="44" t="s">
        <v>6061</v>
      </c>
      <c r="C4459" s="51" t="s">
        <v>9042</v>
      </c>
      <c r="D4459" s="44">
        <v>13</v>
      </c>
      <c r="E4459" s="44">
        <v>5</v>
      </c>
      <c r="F4459" s="44">
        <v>4</v>
      </c>
      <c r="G4459" s="14" t="s">
        <v>6062</v>
      </c>
      <c r="H4459" s="13">
        <v>3</v>
      </c>
      <c r="I4459" s="13">
        <v>7.3544159999999996</v>
      </c>
      <c r="J4459" s="13">
        <v>3.0200000000000003E-11</v>
      </c>
      <c r="K4459" s="13">
        <v>595.63699999999994</v>
      </c>
      <c r="L4459" s="13">
        <v>0</v>
      </c>
      <c r="M4459" s="14" t="s">
        <v>566</v>
      </c>
      <c r="N4459" s="13">
        <v>2.6894</v>
      </c>
      <c r="O4459" s="13">
        <v>3.0009000000000001</v>
      </c>
      <c r="P4459" s="13">
        <v>2.3691</v>
      </c>
      <c r="Q4459" s="13">
        <v>2.7536999999999998</v>
      </c>
      <c r="R4459" s="13">
        <v>6.5669000000000004</v>
      </c>
      <c r="S4459" s="13">
        <v>4.1562000000000001</v>
      </c>
      <c r="T4459" s="13">
        <v>3.0611000000000002</v>
      </c>
      <c r="U4459" s="13">
        <v>2.6164999999999998</v>
      </c>
      <c r="V4459" s="14" t="s">
        <v>6063</v>
      </c>
    </row>
    <row r="4460" spans="1:22" s="13" customFormat="1" ht="13.8" x14ac:dyDescent="0.3">
      <c r="A4460" s="44"/>
      <c r="B4460" s="44"/>
      <c r="C4460" s="44"/>
      <c r="D4460" s="44"/>
      <c r="E4460" s="44"/>
      <c r="F4460" s="44"/>
      <c r="G4460" s="14" t="s">
        <v>6064</v>
      </c>
      <c r="H4460" s="13">
        <v>3</v>
      </c>
      <c r="I4460" s="13">
        <v>12.11969</v>
      </c>
      <c r="J4460" s="13">
        <v>9.2210000000000001E-32</v>
      </c>
      <c r="K4460" s="13">
        <v>514.28499999999997</v>
      </c>
      <c r="L4460" s="13">
        <v>0</v>
      </c>
      <c r="M4460" s="14" t="s">
        <v>6065</v>
      </c>
      <c r="N4460" s="13">
        <v>2.8400000000000002E-2</v>
      </c>
      <c r="O4460" s="13">
        <v>7.6100000000000001E-2</v>
      </c>
      <c r="P4460" s="13">
        <v>5.7299999999999997E-2</v>
      </c>
      <c r="Q4460" s="13">
        <v>6.2399999999999997E-2</v>
      </c>
      <c r="R4460" s="13">
        <v>8.6699999999999999E-2</v>
      </c>
      <c r="S4460" s="13">
        <v>7.2599999999999998E-2</v>
      </c>
      <c r="T4460" s="13">
        <v>9.2299999999999993E-2</v>
      </c>
      <c r="U4460" s="13">
        <v>4.41E-2</v>
      </c>
      <c r="V4460" s="14" t="s">
        <v>6066</v>
      </c>
    </row>
    <row r="4461" spans="1:22" s="13" customFormat="1" ht="13.8" x14ac:dyDescent="0.3">
      <c r="A4461" s="44"/>
      <c r="B4461" s="44"/>
      <c r="C4461" s="44"/>
      <c r="D4461" s="44"/>
      <c r="E4461" s="44"/>
      <c r="F4461" s="44"/>
      <c r="G4461" s="14" t="s">
        <v>6062</v>
      </c>
      <c r="H4461" s="13">
        <v>3</v>
      </c>
      <c r="I4461" s="13">
        <v>7.1381490000000003</v>
      </c>
      <c r="J4461" s="13">
        <v>1.49E-10</v>
      </c>
      <c r="K4461" s="13">
        <v>595.65200000000004</v>
      </c>
      <c r="L4461" s="13">
        <v>0</v>
      </c>
      <c r="M4461" s="14" t="s">
        <v>566</v>
      </c>
      <c r="N4461" s="13">
        <v>3.8826000000000001</v>
      </c>
      <c r="O4461" s="13">
        <v>4.4657</v>
      </c>
      <c r="P4461" s="13">
        <v>4.4325999999999999</v>
      </c>
      <c r="Q4461" s="13">
        <v>4.3032000000000004</v>
      </c>
      <c r="R4461" s="13">
        <v>10.642899999999999</v>
      </c>
      <c r="S4461" s="13">
        <v>6.5513000000000003</v>
      </c>
      <c r="T4461" s="13">
        <v>4.4847999999999999</v>
      </c>
      <c r="U4461" s="13">
        <v>4.4978999999999996</v>
      </c>
      <c r="V4461" s="14" t="s">
        <v>6067</v>
      </c>
    </row>
    <row r="4462" spans="1:22" s="13" customFormat="1" ht="13.8" x14ac:dyDescent="0.3">
      <c r="A4462" s="44"/>
      <c r="B4462" s="44"/>
      <c r="C4462" s="44"/>
      <c r="D4462" s="44"/>
      <c r="E4462" s="44"/>
      <c r="F4462" s="44"/>
      <c r="G4462" s="14" t="s">
        <v>6068</v>
      </c>
      <c r="H4462" s="13">
        <v>3</v>
      </c>
      <c r="I4462" s="13">
        <v>7.2292639999999997</v>
      </c>
      <c r="J4462" s="13">
        <v>5.9000000000000003E-11</v>
      </c>
      <c r="K4462" s="13">
        <v>546.63499999999999</v>
      </c>
      <c r="L4462" s="13">
        <v>0</v>
      </c>
      <c r="M4462" s="14" t="s">
        <v>655</v>
      </c>
      <c r="N4462" s="13">
        <v>2.9687000000000001</v>
      </c>
      <c r="O4462" s="13">
        <v>4.5274999999999999</v>
      </c>
      <c r="P4462" s="13">
        <v>4.6140999999999996</v>
      </c>
      <c r="Q4462" s="13">
        <v>5.0610999999999997</v>
      </c>
      <c r="R4462" s="13">
        <v>8.2675999999999998</v>
      </c>
      <c r="S4462" s="13">
        <v>4.5868000000000002</v>
      </c>
      <c r="T4462" s="13">
        <v>5.2184999999999997</v>
      </c>
      <c r="U4462" s="13">
        <v>5.2721</v>
      </c>
      <c r="V4462" s="14" t="s">
        <v>6069</v>
      </c>
    </row>
    <row r="4463" spans="1:22" s="13" customFormat="1" ht="13.8" x14ac:dyDescent="0.3">
      <c r="A4463" s="44"/>
      <c r="B4463" s="44"/>
      <c r="C4463" s="44"/>
      <c r="D4463" s="44"/>
      <c r="E4463" s="44"/>
      <c r="F4463" s="44"/>
      <c r="G4463" s="14" t="s">
        <v>6070</v>
      </c>
      <c r="H4463" s="13">
        <v>3</v>
      </c>
      <c r="I4463" s="13">
        <v>5.764723</v>
      </c>
      <c r="J4463" s="13">
        <v>1.051E-6</v>
      </c>
      <c r="K4463" s="13">
        <v>422.92200000000003</v>
      </c>
      <c r="L4463" s="13">
        <v>0</v>
      </c>
      <c r="M4463" s="14" t="s">
        <v>688</v>
      </c>
      <c r="N4463" s="13">
        <v>1.9602999999999999</v>
      </c>
      <c r="O4463" s="13">
        <v>2.6537999999999999</v>
      </c>
      <c r="P4463" s="13">
        <v>2.4885999999999999</v>
      </c>
      <c r="Q4463" s="13">
        <v>2.3698999999999999</v>
      </c>
      <c r="R4463" s="13">
        <v>5.5792000000000002</v>
      </c>
      <c r="S4463" s="13">
        <v>3.4015</v>
      </c>
      <c r="T4463" s="13">
        <v>2.3323</v>
      </c>
      <c r="U4463" s="13">
        <v>2.0529999999999999</v>
      </c>
      <c r="V4463" s="14" t="s">
        <v>6071</v>
      </c>
    </row>
    <row r="4464" spans="1:22" s="41" customFormat="1" ht="13.8" x14ac:dyDescent="0.3">
      <c r="G4464" s="42"/>
      <c r="M4464" s="42"/>
      <c r="V4464" s="42"/>
    </row>
    <row r="4465" spans="1:22" s="13" customFormat="1" ht="13.8" x14ac:dyDescent="0.3">
      <c r="A4465" s="44">
        <v>137</v>
      </c>
      <c r="B4465" s="44" t="s">
        <v>475</v>
      </c>
      <c r="C4465" s="51" t="s">
        <v>476</v>
      </c>
      <c r="D4465" s="44">
        <v>19</v>
      </c>
      <c r="E4465" s="44">
        <v>6</v>
      </c>
      <c r="F4465" s="44">
        <v>4</v>
      </c>
      <c r="G4465" s="14" t="s">
        <v>6072</v>
      </c>
      <c r="H4465" s="13">
        <v>3</v>
      </c>
      <c r="I4465" s="13">
        <v>7.1537459999999999</v>
      </c>
      <c r="J4465" s="13">
        <v>8.739999999999999E-11</v>
      </c>
      <c r="K4465" s="13">
        <v>498.27100000000002</v>
      </c>
      <c r="L4465" s="13">
        <v>0</v>
      </c>
      <c r="M4465" s="14" t="s">
        <v>488</v>
      </c>
      <c r="N4465" s="13">
        <v>2.6278999999999999</v>
      </c>
      <c r="O4465" s="13">
        <v>3.1244999999999998</v>
      </c>
      <c r="P4465" s="13">
        <v>3.3769999999999998</v>
      </c>
      <c r="Q4465" s="13">
        <v>3.0127000000000002</v>
      </c>
      <c r="R4465" s="13">
        <v>2.5680000000000001</v>
      </c>
      <c r="S4465" s="13">
        <v>2.4192999999999998</v>
      </c>
      <c r="T4465" s="13">
        <v>3.5568</v>
      </c>
      <c r="U4465" s="13">
        <v>3.6160999999999999</v>
      </c>
      <c r="V4465" s="14" t="s">
        <v>6073</v>
      </c>
    </row>
    <row r="4466" spans="1:22" s="13" customFormat="1" ht="13.8" x14ac:dyDescent="0.3">
      <c r="A4466" s="44"/>
      <c r="B4466" s="44"/>
      <c r="C4466" s="44"/>
      <c r="D4466" s="44"/>
      <c r="E4466" s="44"/>
      <c r="F4466" s="44"/>
      <c r="G4466" s="14" t="s">
        <v>6074</v>
      </c>
      <c r="H4466" s="13">
        <v>3</v>
      </c>
      <c r="I4466" s="13">
        <v>5.9259680000000001</v>
      </c>
      <c r="J4466" s="13">
        <v>3.1510000000000001E-7</v>
      </c>
      <c r="K4466" s="13">
        <v>484.95499999999998</v>
      </c>
      <c r="L4466" s="13">
        <v>0</v>
      </c>
      <c r="M4466" s="14" t="s">
        <v>597</v>
      </c>
      <c r="N4466" s="13">
        <v>3.7216</v>
      </c>
      <c r="O4466" s="13">
        <v>3.9472999999999998</v>
      </c>
      <c r="P4466" s="13">
        <v>3.9931999999999999</v>
      </c>
      <c r="Q4466" s="13">
        <v>4.0586000000000002</v>
      </c>
      <c r="R4466" s="13">
        <v>3.1461000000000001</v>
      </c>
      <c r="S4466" s="13">
        <v>7.7319000000000004</v>
      </c>
      <c r="T4466" s="13">
        <v>3.3382000000000001</v>
      </c>
      <c r="U4466" s="13">
        <v>3.4348000000000001</v>
      </c>
      <c r="V4466" s="14" t="s">
        <v>6075</v>
      </c>
    </row>
    <row r="4467" spans="1:22" s="13" customFormat="1" ht="13.8" x14ac:dyDescent="0.3">
      <c r="A4467" s="44"/>
      <c r="B4467" s="44"/>
      <c r="C4467" s="44"/>
      <c r="D4467" s="44"/>
      <c r="E4467" s="44"/>
      <c r="F4467" s="44"/>
      <c r="G4467" s="14" t="s">
        <v>6074</v>
      </c>
      <c r="H4467" s="13">
        <v>3</v>
      </c>
      <c r="I4467" s="13">
        <v>5.9075699999999998</v>
      </c>
      <c r="J4467" s="13">
        <v>3.5240000000000001E-7</v>
      </c>
      <c r="K4467" s="13">
        <v>484.94299999999998</v>
      </c>
      <c r="L4467" s="13">
        <v>0</v>
      </c>
      <c r="M4467" s="14" t="s">
        <v>597</v>
      </c>
      <c r="N4467" s="13">
        <v>3.4943</v>
      </c>
      <c r="O4467" s="13">
        <v>4.2325999999999997</v>
      </c>
      <c r="P4467" s="13">
        <v>3.6207000000000003</v>
      </c>
      <c r="Q4467" s="13">
        <v>3.9817999999999998</v>
      </c>
      <c r="R4467" s="13">
        <v>3.0449000000000002</v>
      </c>
      <c r="S4467" s="13">
        <v>7.7995999999999999</v>
      </c>
      <c r="T4467" s="13">
        <v>2.9348000000000001</v>
      </c>
      <c r="U4467" s="13">
        <v>3.5914999999999999</v>
      </c>
      <c r="V4467" s="14" t="s">
        <v>6076</v>
      </c>
    </row>
    <row r="4468" spans="1:22" s="13" customFormat="1" ht="13.8" x14ac:dyDescent="0.3">
      <c r="A4468" s="44"/>
      <c r="B4468" s="44"/>
      <c r="C4468" s="44"/>
      <c r="D4468" s="44"/>
      <c r="E4468" s="44"/>
      <c r="F4468" s="44"/>
      <c r="G4468" s="14" t="s">
        <v>6077</v>
      </c>
      <c r="H4468" s="13">
        <v>3</v>
      </c>
      <c r="I4468" s="13">
        <v>7.4069190000000003</v>
      </c>
      <c r="J4468" s="13">
        <v>1.357E-11</v>
      </c>
      <c r="K4468" s="13">
        <v>489.60199999999998</v>
      </c>
      <c r="L4468" s="13">
        <v>0</v>
      </c>
      <c r="M4468" s="14" t="s">
        <v>597</v>
      </c>
      <c r="N4468" s="13">
        <v>2.8502999999999998</v>
      </c>
      <c r="O4468" s="13">
        <v>4.2991999999999999</v>
      </c>
      <c r="P4468" s="13">
        <v>4.2319000000000004</v>
      </c>
      <c r="Q4468" s="13">
        <v>4.5381999999999998</v>
      </c>
      <c r="R4468" s="13">
        <v>3.8157999999999999</v>
      </c>
      <c r="S4468" s="13">
        <v>9.6961999999999993</v>
      </c>
      <c r="T4468" s="13">
        <v>3.9405999999999999</v>
      </c>
      <c r="U4468" s="13">
        <v>3.6454</v>
      </c>
      <c r="V4468" s="14" t="s">
        <v>6078</v>
      </c>
    </row>
    <row r="4469" spans="1:22" s="13" customFormat="1" ht="13.8" x14ac:dyDescent="0.3">
      <c r="A4469" s="44"/>
      <c r="B4469" s="44"/>
      <c r="C4469" s="44"/>
      <c r="D4469" s="44"/>
      <c r="E4469" s="44"/>
      <c r="F4469" s="44"/>
      <c r="G4469" s="14" t="s">
        <v>6079</v>
      </c>
      <c r="H4469" s="13">
        <v>3</v>
      </c>
      <c r="I4469" s="13">
        <v>5.3606629999999997</v>
      </c>
      <c r="J4469" s="13">
        <v>1.0160000000000001E-5</v>
      </c>
      <c r="K4469" s="13">
        <v>546.31899999999996</v>
      </c>
      <c r="L4469" s="13">
        <v>0</v>
      </c>
      <c r="M4469" s="14" t="s">
        <v>6080</v>
      </c>
      <c r="N4469" s="13">
        <v>5.9090999999999996</v>
      </c>
      <c r="O4469" s="13">
        <v>8.0563000000000002</v>
      </c>
      <c r="P4469" s="13">
        <v>8.5882000000000005</v>
      </c>
      <c r="Q4469" s="13">
        <v>8.4</v>
      </c>
      <c r="R4469" s="13">
        <v>7.8773999999999997</v>
      </c>
      <c r="S4469" s="13">
        <v>13.5138</v>
      </c>
      <c r="T4469" s="13">
        <v>6.3410000000000002</v>
      </c>
      <c r="U4469" s="13">
        <v>6.6978999999999997</v>
      </c>
      <c r="V4469" s="14" t="s">
        <v>6081</v>
      </c>
    </row>
    <row r="4470" spans="1:22" s="13" customFormat="1" ht="13.8" x14ac:dyDescent="0.3">
      <c r="A4470" s="44"/>
      <c r="B4470" s="44"/>
      <c r="C4470" s="44"/>
      <c r="D4470" s="44"/>
      <c r="E4470" s="44"/>
      <c r="F4470" s="44"/>
      <c r="G4470" s="14" t="s">
        <v>6077</v>
      </c>
      <c r="H4470" s="13">
        <v>3</v>
      </c>
      <c r="I4470" s="13">
        <v>6.7604730000000002</v>
      </c>
      <c r="J4470" s="13">
        <v>1.444E-9</v>
      </c>
      <c r="K4470" s="13">
        <v>489.59800000000001</v>
      </c>
      <c r="L4470" s="13">
        <v>0</v>
      </c>
      <c r="M4470" s="14" t="s">
        <v>597</v>
      </c>
      <c r="N4470" s="13">
        <v>3.1013000000000002</v>
      </c>
      <c r="O4470" s="13">
        <v>4.1470000000000002</v>
      </c>
      <c r="P4470" s="13">
        <v>4.5137999999999998</v>
      </c>
      <c r="Q4470" s="13">
        <v>4.3845999999999998</v>
      </c>
      <c r="R4470" s="13">
        <v>3.5556999999999999</v>
      </c>
      <c r="S4470" s="13">
        <v>10.0252</v>
      </c>
      <c r="T4470" s="13">
        <v>3.6101999999999999</v>
      </c>
      <c r="U4470" s="13">
        <v>3.6551999999999998</v>
      </c>
      <c r="V4470" s="14" t="s">
        <v>6082</v>
      </c>
    </row>
    <row r="4471" spans="1:22" s="41" customFormat="1" ht="13.8" x14ac:dyDescent="0.3">
      <c r="G4471" s="42"/>
      <c r="M4471" s="42"/>
      <c r="V4471" s="42"/>
    </row>
    <row r="4472" spans="1:22" s="13" customFormat="1" ht="13.8" x14ac:dyDescent="0.3">
      <c r="A4472" s="44">
        <v>138</v>
      </c>
      <c r="B4472" s="44" t="s">
        <v>233</v>
      </c>
      <c r="C4472" s="51" t="s">
        <v>234</v>
      </c>
      <c r="D4472" s="44">
        <v>14</v>
      </c>
      <c r="E4472" s="44">
        <v>7</v>
      </c>
      <c r="F4472" s="44">
        <v>4</v>
      </c>
      <c r="G4472" s="14" t="s">
        <v>6083</v>
      </c>
      <c r="H4472" s="13">
        <v>3</v>
      </c>
      <c r="I4472" s="13">
        <v>12.46753</v>
      </c>
      <c r="J4472" s="13">
        <v>2.194E-33</v>
      </c>
      <c r="K4472" s="13">
        <v>641.38</v>
      </c>
      <c r="L4472" s="13">
        <v>0</v>
      </c>
      <c r="M4472" s="14" t="s">
        <v>522</v>
      </c>
      <c r="N4472" s="13">
        <v>3.2528000000000001</v>
      </c>
      <c r="O4472" s="13">
        <v>4.5894000000000004</v>
      </c>
      <c r="P4472" s="13">
        <v>11.2057</v>
      </c>
      <c r="Q4472" s="13">
        <v>11.6958</v>
      </c>
      <c r="R4472" s="13">
        <v>13.842000000000001</v>
      </c>
      <c r="S4472" s="13">
        <v>6.1932</v>
      </c>
      <c r="T4472" s="13">
        <v>11.4574</v>
      </c>
      <c r="U4472" s="13">
        <v>12.058199999999999</v>
      </c>
      <c r="V4472" s="14" t="s">
        <v>6084</v>
      </c>
    </row>
    <row r="4473" spans="1:22" s="13" customFormat="1" ht="13.8" x14ac:dyDescent="0.3">
      <c r="A4473" s="44"/>
      <c r="B4473" s="44"/>
      <c r="C4473" s="44"/>
      <c r="D4473" s="44"/>
      <c r="E4473" s="44"/>
      <c r="F4473" s="44"/>
      <c r="G4473" s="14" t="s">
        <v>6083</v>
      </c>
      <c r="H4473" s="13">
        <v>3</v>
      </c>
      <c r="I4473" s="13">
        <v>12.51646</v>
      </c>
      <c r="J4473" s="13">
        <v>1.1860000000000001E-33</v>
      </c>
      <c r="K4473" s="13">
        <v>641.39499999999998</v>
      </c>
      <c r="L4473" s="13">
        <v>0</v>
      </c>
      <c r="M4473" s="14" t="s">
        <v>522</v>
      </c>
      <c r="N4473" s="13">
        <v>1.1127</v>
      </c>
      <c r="O4473" s="13">
        <v>1.2364999999999999</v>
      </c>
      <c r="P4473" s="13">
        <v>3.4582999999999999</v>
      </c>
      <c r="Q4473" s="13">
        <v>3.4493</v>
      </c>
      <c r="R4473" s="13">
        <v>4.2784000000000004</v>
      </c>
      <c r="S4473" s="13">
        <v>1.9499</v>
      </c>
      <c r="T4473" s="13">
        <v>2.9786000000000001</v>
      </c>
      <c r="U4473" s="13">
        <v>3.6650999999999998</v>
      </c>
      <c r="V4473" s="14" t="s">
        <v>6085</v>
      </c>
    </row>
    <row r="4474" spans="1:22" s="13" customFormat="1" ht="13.8" x14ac:dyDescent="0.3">
      <c r="A4474" s="44"/>
      <c r="B4474" s="44"/>
      <c r="C4474" s="44"/>
      <c r="D4474" s="44"/>
      <c r="E4474" s="44"/>
      <c r="F4474" s="44"/>
      <c r="G4474" s="14" t="s">
        <v>6083</v>
      </c>
      <c r="H4474" s="13">
        <v>3</v>
      </c>
      <c r="I4474" s="13">
        <v>11.56879</v>
      </c>
      <c r="J4474" s="13">
        <v>1.1599999999999999E-28</v>
      </c>
      <c r="K4474" s="13">
        <v>641.40200000000004</v>
      </c>
      <c r="L4474" s="13">
        <v>0</v>
      </c>
      <c r="M4474" s="14" t="s">
        <v>522</v>
      </c>
      <c r="N4474" s="13">
        <v>1.0133000000000001</v>
      </c>
      <c r="O4474" s="13">
        <v>0.89880000000000004</v>
      </c>
      <c r="P4474" s="13">
        <v>2.5219999999999998</v>
      </c>
      <c r="Q4474" s="13">
        <v>3.1566999999999998</v>
      </c>
      <c r="R4474" s="13">
        <v>3.6665999999999999</v>
      </c>
      <c r="S4474" s="13">
        <v>1.6935</v>
      </c>
      <c r="T4474" s="13">
        <v>2.5558000000000001</v>
      </c>
      <c r="U4474" s="13">
        <v>3.1309999999999998</v>
      </c>
      <c r="V4474" s="14" t="s">
        <v>6086</v>
      </c>
    </row>
    <row r="4475" spans="1:22" s="13" customFormat="1" ht="13.8" x14ac:dyDescent="0.3">
      <c r="A4475" s="44"/>
      <c r="B4475" s="44"/>
      <c r="C4475" s="44"/>
      <c r="D4475" s="44"/>
      <c r="E4475" s="44"/>
      <c r="F4475" s="44"/>
      <c r="G4475" s="14" t="s">
        <v>6087</v>
      </c>
      <c r="H4475" s="13">
        <v>3</v>
      </c>
      <c r="I4475" s="13">
        <v>9.2364300000000004</v>
      </c>
      <c r="J4475" s="13">
        <v>2.3190000000000001E-18</v>
      </c>
      <c r="K4475" s="13">
        <v>454.27</v>
      </c>
      <c r="L4475" s="13">
        <v>0</v>
      </c>
      <c r="M4475" s="14" t="s">
        <v>573</v>
      </c>
      <c r="N4475" s="13">
        <v>2.2822</v>
      </c>
      <c r="O4475" s="13">
        <v>3.0912999999999999</v>
      </c>
      <c r="P4475" s="13">
        <v>7.1839000000000004</v>
      </c>
      <c r="Q4475" s="13">
        <v>7.1719999999999997</v>
      </c>
      <c r="R4475" s="13">
        <v>8.7204999999999995</v>
      </c>
      <c r="S4475" s="13">
        <v>5.0514000000000001</v>
      </c>
      <c r="T4475" s="13">
        <v>6.5208000000000004</v>
      </c>
      <c r="U4475" s="13">
        <v>6.1002000000000001</v>
      </c>
      <c r="V4475" s="14" t="s">
        <v>6088</v>
      </c>
    </row>
    <row r="4476" spans="1:22" s="13" customFormat="1" ht="13.8" x14ac:dyDescent="0.3">
      <c r="A4476" s="44"/>
      <c r="B4476" s="44"/>
      <c r="C4476" s="44"/>
      <c r="D4476" s="44"/>
      <c r="E4476" s="44"/>
      <c r="F4476" s="44"/>
      <c r="G4476" s="14" t="s">
        <v>6089</v>
      </c>
      <c r="H4476" s="13">
        <v>3</v>
      </c>
      <c r="I4476" s="13">
        <v>7.7208560000000004</v>
      </c>
      <c r="J4476" s="13">
        <v>1.8890000000000001E-12</v>
      </c>
      <c r="K4476" s="13">
        <v>617</v>
      </c>
      <c r="L4476" s="13">
        <v>1</v>
      </c>
      <c r="M4476" s="14" t="s">
        <v>3548</v>
      </c>
      <c r="N4476" s="13">
        <v>2.1021999999999998</v>
      </c>
      <c r="O4476" s="13">
        <v>2.1448</v>
      </c>
      <c r="P4476" s="13">
        <v>6.0471000000000004</v>
      </c>
      <c r="Q4476" s="13">
        <v>6.5674000000000001</v>
      </c>
      <c r="R4476" s="13">
        <v>7.5498000000000003</v>
      </c>
      <c r="S4476" s="13">
        <v>3.4836</v>
      </c>
      <c r="T4476" s="13">
        <v>5.1311</v>
      </c>
      <c r="U4476" s="13">
        <v>5.7473999999999998</v>
      </c>
      <c r="V4476" s="14" t="s">
        <v>6090</v>
      </c>
    </row>
    <row r="4477" spans="1:22" s="13" customFormat="1" ht="13.8" x14ac:dyDescent="0.3">
      <c r="A4477" s="44"/>
      <c r="B4477" s="44"/>
      <c r="C4477" s="44"/>
      <c r="D4477" s="44"/>
      <c r="E4477" s="44"/>
      <c r="F4477" s="44"/>
      <c r="G4477" s="14" t="s">
        <v>6089</v>
      </c>
      <c r="H4477" s="13">
        <v>3</v>
      </c>
      <c r="I4477" s="13">
        <v>7.3380549999999998</v>
      </c>
      <c r="J4477" s="13">
        <v>3.5430000000000001E-11</v>
      </c>
      <c r="K4477" s="13">
        <v>617.01199999999994</v>
      </c>
      <c r="L4477" s="13">
        <v>1</v>
      </c>
      <c r="M4477" s="14" t="s">
        <v>3548</v>
      </c>
      <c r="N4477" s="13">
        <v>1.0985</v>
      </c>
      <c r="O4477" s="13">
        <v>1.3269</v>
      </c>
      <c r="P4477" s="13">
        <v>3.2002999999999999</v>
      </c>
      <c r="Q4477" s="13">
        <v>3.2909999999999999</v>
      </c>
      <c r="R4477" s="13">
        <v>3.9701</v>
      </c>
      <c r="S4477" s="13">
        <v>1.7515000000000001</v>
      </c>
      <c r="T4477" s="13">
        <v>2.7017000000000002</v>
      </c>
      <c r="U4477" s="13">
        <v>2.8125</v>
      </c>
      <c r="V4477" s="14" t="s">
        <v>6091</v>
      </c>
    </row>
    <row r="4478" spans="1:22" s="13" customFormat="1" ht="13.8" x14ac:dyDescent="0.3">
      <c r="A4478" s="44"/>
      <c r="B4478" s="44"/>
      <c r="C4478" s="44"/>
      <c r="D4478" s="44"/>
      <c r="E4478" s="44"/>
      <c r="F4478" s="44"/>
      <c r="G4478" s="14" t="s">
        <v>6092</v>
      </c>
      <c r="H4478" s="13">
        <v>4</v>
      </c>
      <c r="I4478" s="13">
        <v>7.8856900000000003</v>
      </c>
      <c r="J4478" s="13">
        <v>8.977E-13</v>
      </c>
      <c r="K4478" s="13">
        <v>520.30200000000002</v>
      </c>
      <c r="L4478" s="13">
        <v>1</v>
      </c>
      <c r="M4478" s="14" t="s">
        <v>667</v>
      </c>
      <c r="N4478" s="13">
        <v>0.7339</v>
      </c>
      <c r="O4478" s="13">
        <v>1.0938000000000001</v>
      </c>
      <c r="P4478" s="13">
        <v>1.6478999999999999</v>
      </c>
      <c r="Q4478" s="13">
        <v>1.6503000000000001</v>
      </c>
      <c r="R4478" s="13">
        <v>2.1103000000000001</v>
      </c>
      <c r="S4478" s="13">
        <v>1.5241</v>
      </c>
      <c r="T4478" s="13">
        <v>1.5597000000000001</v>
      </c>
      <c r="U4478" s="13">
        <v>1.7589999999999999</v>
      </c>
      <c r="V4478" s="14" t="s">
        <v>6093</v>
      </c>
    </row>
    <row r="4479" spans="1:22" s="41" customFormat="1" ht="13.8" x14ac:dyDescent="0.3">
      <c r="G4479" s="42"/>
      <c r="M4479" s="42"/>
      <c r="V4479" s="42"/>
    </row>
    <row r="4480" spans="1:22" s="13" customFormat="1" ht="13.8" x14ac:dyDescent="0.3">
      <c r="A4480" s="44">
        <v>139</v>
      </c>
      <c r="B4480" s="44" t="s">
        <v>449</v>
      </c>
      <c r="C4480" s="51" t="s">
        <v>446</v>
      </c>
      <c r="D4480" s="44">
        <v>58</v>
      </c>
      <c r="E4480" s="44">
        <v>9</v>
      </c>
      <c r="F4480" s="44">
        <v>4</v>
      </c>
      <c r="G4480" s="14" t="s">
        <v>6094</v>
      </c>
      <c r="H4480" s="13">
        <v>3</v>
      </c>
      <c r="I4480" s="13">
        <v>8.6530020000000007</v>
      </c>
      <c r="J4480" s="13">
        <v>3.7869999999999997E-16</v>
      </c>
      <c r="K4480" s="13">
        <v>502.94900000000001</v>
      </c>
      <c r="L4480" s="13">
        <v>0</v>
      </c>
      <c r="M4480" s="14" t="s">
        <v>597</v>
      </c>
      <c r="N4480" s="13">
        <v>12.0123</v>
      </c>
      <c r="O4480" s="13">
        <v>11.704000000000001</v>
      </c>
      <c r="P4480" s="13">
        <v>10.3651</v>
      </c>
      <c r="Q4480" s="13">
        <v>10.3142</v>
      </c>
      <c r="R4480" s="13">
        <v>6.6921999999999997</v>
      </c>
      <c r="S4480" s="13">
        <v>16.112100000000002</v>
      </c>
      <c r="T4480" s="13">
        <v>5.4226999999999999</v>
      </c>
      <c r="U4480" s="13">
        <v>6.9676</v>
      </c>
      <c r="V4480" s="14" t="s">
        <v>6095</v>
      </c>
    </row>
    <row r="4481" spans="1:22" s="13" customFormat="1" ht="13.8" x14ac:dyDescent="0.3">
      <c r="A4481" s="44"/>
      <c r="B4481" s="44"/>
      <c r="C4481" s="44"/>
      <c r="D4481" s="44"/>
      <c r="E4481" s="44"/>
      <c r="F4481" s="44"/>
      <c r="G4481" s="14" t="s">
        <v>6094</v>
      </c>
      <c r="H4481" s="13">
        <v>3</v>
      </c>
      <c r="I4481" s="13">
        <v>9.1292390000000001</v>
      </c>
      <c r="J4481" s="13">
        <v>5.2080000000000003E-18</v>
      </c>
      <c r="K4481" s="13">
        <v>502.93799999999999</v>
      </c>
      <c r="L4481" s="13">
        <v>0</v>
      </c>
      <c r="M4481" s="14" t="s">
        <v>597</v>
      </c>
      <c r="N4481" s="13">
        <v>17.632300000000001</v>
      </c>
      <c r="O4481" s="13">
        <v>16.735199999999999</v>
      </c>
      <c r="P4481" s="13">
        <v>14.2386</v>
      </c>
      <c r="Q4481" s="13">
        <v>14.3725</v>
      </c>
      <c r="R4481" s="13">
        <v>10.108000000000001</v>
      </c>
      <c r="S4481" s="13">
        <v>22.1355</v>
      </c>
      <c r="T4481" s="13">
        <v>8.9741</v>
      </c>
      <c r="U4481" s="13">
        <v>10.554</v>
      </c>
      <c r="V4481" s="14" t="s">
        <v>6096</v>
      </c>
    </row>
    <row r="4482" spans="1:22" s="13" customFormat="1" ht="13.8" x14ac:dyDescent="0.3">
      <c r="A4482" s="44"/>
      <c r="B4482" s="44"/>
      <c r="C4482" s="44"/>
      <c r="D4482" s="44"/>
      <c r="E4482" s="44"/>
      <c r="F4482" s="44"/>
      <c r="G4482" s="14" t="s">
        <v>6097</v>
      </c>
      <c r="H4482" s="13">
        <v>3</v>
      </c>
      <c r="I4482" s="13">
        <v>9.4051790000000004</v>
      </c>
      <c r="J4482" s="13">
        <v>4.4150000000000002E-19</v>
      </c>
      <c r="K4482" s="13">
        <v>516.96799999999996</v>
      </c>
      <c r="L4482" s="13">
        <v>0</v>
      </c>
      <c r="M4482" s="14" t="s">
        <v>5146</v>
      </c>
      <c r="N4482" s="13">
        <v>23.143699999999999</v>
      </c>
      <c r="O4482" s="13">
        <v>18.5807</v>
      </c>
      <c r="P4482" s="13">
        <v>18.6187</v>
      </c>
      <c r="Q4482" s="13">
        <v>18.675699999999999</v>
      </c>
      <c r="R4482" s="13">
        <v>13.673299999999999</v>
      </c>
      <c r="S4482" s="13">
        <v>26.383800000000001</v>
      </c>
      <c r="T4482" s="13">
        <v>10.2476</v>
      </c>
      <c r="U4482" s="13">
        <v>8.0977999999999994</v>
      </c>
      <c r="V4482" s="14" t="s">
        <v>6098</v>
      </c>
    </row>
    <row r="4483" spans="1:22" s="13" customFormat="1" ht="13.8" x14ac:dyDescent="0.3">
      <c r="A4483" s="44"/>
      <c r="B4483" s="44"/>
      <c r="C4483" s="44"/>
      <c r="D4483" s="44"/>
      <c r="E4483" s="44"/>
      <c r="F4483" s="44"/>
      <c r="G4483" s="14" t="s">
        <v>6099</v>
      </c>
      <c r="H4483" s="13">
        <v>3</v>
      </c>
      <c r="I4483" s="13">
        <v>9.0613050000000008</v>
      </c>
      <c r="J4483" s="13">
        <v>1.643E-17</v>
      </c>
      <c r="K4483" s="13">
        <v>485.928</v>
      </c>
      <c r="L4483" s="13">
        <v>0</v>
      </c>
      <c r="M4483" s="14" t="s">
        <v>597</v>
      </c>
      <c r="N4483" s="13">
        <v>7.3815</v>
      </c>
      <c r="O4483" s="13">
        <v>6.9861000000000004</v>
      </c>
      <c r="P4483" s="13">
        <v>6.5580999999999996</v>
      </c>
      <c r="Q4483" s="13">
        <v>8.4718</v>
      </c>
      <c r="R4483" s="13">
        <v>6.7161</v>
      </c>
      <c r="S4483" s="13">
        <v>11.7089</v>
      </c>
      <c r="T4483" s="13">
        <v>5.0774999999999997</v>
      </c>
      <c r="U4483" s="13">
        <v>6.6832000000000003</v>
      </c>
      <c r="V4483" s="14" t="s">
        <v>6100</v>
      </c>
    </row>
    <row r="4484" spans="1:22" s="13" customFormat="1" ht="13.8" x14ac:dyDescent="0.3">
      <c r="A4484" s="44"/>
      <c r="B4484" s="44"/>
      <c r="C4484" s="44"/>
      <c r="D4484" s="44"/>
      <c r="E4484" s="44"/>
      <c r="F4484" s="44"/>
      <c r="G4484" s="14" t="s">
        <v>6101</v>
      </c>
      <c r="H4484" s="13">
        <v>3</v>
      </c>
      <c r="I4484" s="13">
        <v>9.1088810000000002</v>
      </c>
      <c r="J4484" s="13">
        <v>1.448E-17</v>
      </c>
      <c r="K4484" s="13">
        <v>721.04200000000003</v>
      </c>
      <c r="L4484" s="13">
        <v>0</v>
      </c>
      <c r="M4484" s="14" t="s">
        <v>522</v>
      </c>
      <c r="N4484" s="13">
        <v>18.0444</v>
      </c>
      <c r="O4484" s="13">
        <v>14.448</v>
      </c>
      <c r="P4484" s="13">
        <v>14.1671</v>
      </c>
      <c r="Q4484" s="13">
        <v>14.363</v>
      </c>
      <c r="R4484" s="13">
        <v>10.3924</v>
      </c>
      <c r="S4484" s="13">
        <v>22.401800000000001</v>
      </c>
      <c r="T4484" s="13">
        <v>7.3662000000000001</v>
      </c>
      <c r="U4484" s="13">
        <v>9.0399999999999991</v>
      </c>
      <c r="V4484" s="14" t="s">
        <v>6102</v>
      </c>
    </row>
    <row r="4485" spans="1:22" s="13" customFormat="1" ht="13.8" x14ac:dyDescent="0.3">
      <c r="A4485" s="44"/>
      <c r="B4485" s="44"/>
      <c r="C4485" s="44"/>
      <c r="D4485" s="44"/>
      <c r="E4485" s="44"/>
      <c r="F4485" s="44"/>
      <c r="G4485" s="14" t="s">
        <v>6097</v>
      </c>
      <c r="H4485" s="13">
        <v>3</v>
      </c>
      <c r="I4485" s="13">
        <v>8.0115189999999998</v>
      </c>
      <c r="J4485" s="13">
        <v>9.6309999999999996E-14</v>
      </c>
      <c r="K4485" s="13">
        <v>516.97400000000005</v>
      </c>
      <c r="L4485" s="13">
        <v>0</v>
      </c>
      <c r="M4485" s="14" t="s">
        <v>5146</v>
      </c>
      <c r="N4485" s="13">
        <v>6.2595000000000001</v>
      </c>
      <c r="O4485" s="13">
        <v>5.1554000000000002</v>
      </c>
      <c r="P4485" s="13">
        <v>5.0297000000000001</v>
      </c>
      <c r="Q4485" s="13">
        <v>5.6224999999999996</v>
      </c>
      <c r="R4485" s="13">
        <v>4.2206000000000001</v>
      </c>
      <c r="S4485" s="13">
        <v>7.2723000000000004</v>
      </c>
      <c r="T4485" s="13">
        <v>2.7841999999999998</v>
      </c>
      <c r="U4485" s="13">
        <v>3.9786000000000001</v>
      </c>
      <c r="V4485" s="14" t="s">
        <v>6103</v>
      </c>
    </row>
    <row r="4486" spans="1:22" s="13" customFormat="1" ht="13.8" x14ac:dyDescent="0.3">
      <c r="A4486" s="44"/>
      <c r="B4486" s="44"/>
      <c r="C4486" s="44"/>
      <c r="D4486" s="44"/>
      <c r="E4486" s="44"/>
      <c r="F4486" s="44"/>
      <c r="G4486" s="14" t="s">
        <v>6097</v>
      </c>
      <c r="H4486" s="13">
        <v>3</v>
      </c>
      <c r="I4486" s="13">
        <v>8.2930069999999994</v>
      </c>
      <c r="J4486" s="13">
        <v>9.3859999999999991E-15</v>
      </c>
      <c r="K4486" s="13">
        <v>516.96100000000001</v>
      </c>
      <c r="L4486" s="13">
        <v>0</v>
      </c>
      <c r="M4486" s="14" t="s">
        <v>5146</v>
      </c>
      <c r="N4486" s="13">
        <v>26.448399999999999</v>
      </c>
      <c r="O4486" s="13">
        <v>21.662299999999998</v>
      </c>
      <c r="P4486" s="13">
        <v>21.412800000000001</v>
      </c>
      <c r="Q4486" s="13">
        <v>21.947099999999999</v>
      </c>
      <c r="R4486" s="13">
        <v>16.106300000000001</v>
      </c>
      <c r="S4486" s="13">
        <v>29.7608</v>
      </c>
      <c r="T4486" s="13">
        <v>11.501099999999999</v>
      </c>
      <c r="U4486" s="13">
        <v>9.5673999999999992</v>
      </c>
      <c r="V4486" s="14" t="s">
        <v>6104</v>
      </c>
    </row>
    <row r="4487" spans="1:22" s="13" customFormat="1" ht="13.8" x14ac:dyDescent="0.3">
      <c r="A4487" s="44"/>
      <c r="B4487" s="44"/>
      <c r="C4487" s="44"/>
      <c r="D4487" s="44"/>
      <c r="E4487" s="44"/>
      <c r="F4487" s="44"/>
      <c r="G4487" s="14" t="s">
        <v>6097</v>
      </c>
      <c r="H4487" s="13">
        <v>3</v>
      </c>
      <c r="I4487" s="13">
        <v>8.5929990000000007</v>
      </c>
      <c r="J4487" s="13">
        <v>7.2020000000000005E-16</v>
      </c>
      <c r="K4487" s="13">
        <v>516.95600000000002</v>
      </c>
      <c r="L4487" s="13">
        <v>0</v>
      </c>
      <c r="M4487" s="14" t="s">
        <v>5146</v>
      </c>
      <c r="N4487" s="13">
        <v>7.7320000000000002</v>
      </c>
      <c r="O4487" s="13">
        <v>6.1063999999999998</v>
      </c>
      <c r="P4487" s="13">
        <v>6.1807999999999996</v>
      </c>
      <c r="Q4487" s="13">
        <v>6.2125000000000004</v>
      </c>
      <c r="R4487" s="13">
        <v>4.7119999999999997</v>
      </c>
      <c r="S4487" s="13">
        <v>9.2510999999999992</v>
      </c>
      <c r="T4487" s="13">
        <v>3.4013</v>
      </c>
      <c r="U4487" s="13">
        <v>4.5469999999999997</v>
      </c>
      <c r="V4487" s="14" t="s">
        <v>6105</v>
      </c>
    </row>
    <row r="4488" spans="1:22" s="13" customFormat="1" ht="13.8" x14ac:dyDescent="0.3">
      <c r="A4488" s="44"/>
      <c r="B4488" s="44"/>
      <c r="C4488" s="44"/>
      <c r="D4488" s="44"/>
      <c r="E4488" s="44"/>
      <c r="F4488" s="44"/>
      <c r="G4488" s="14" t="s">
        <v>6099</v>
      </c>
      <c r="H4488" s="13">
        <v>3</v>
      </c>
      <c r="I4488" s="13">
        <v>8.6246749999999999</v>
      </c>
      <c r="J4488" s="13">
        <v>8.195E-16</v>
      </c>
      <c r="K4488" s="13">
        <v>485.93599999999998</v>
      </c>
      <c r="L4488" s="13">
        <v>0</v>
      </c>
      <c r="M4488" s="14" t="s">
        <v>597</v>
      </c>
      <c r="N4488" s="13">
        <v>15.326599999999999</v>
      </c>
      <c r="O4488" s="13">
        <v>14.6572</v>
      </c>
      <c r="P4488" s="13">
        <v>14.764200000000001</v>
      </c>
      <c r="Q4488" s="13">
        <v>16.128399999999999</v>
      </c>
      <c r="R4488" s="13">
        <v>16.3232</v>
      </c>
      <c r="S4488" s="13">
        <v>23.0212</v>
      </c>
      <c r="T4488" s="13">
        <v>11.6663</v>
      </c>
      <c r="U4488" s="13">
        <v>15.542</v>
      </c>
      <c r="V4488" s="14" t="s">
        <v>6106</v>
      </c>
    </row>
    <row r="4489" spans="1:22" s="41" customFormat="1" ht="13.8" x14ac:dyDescent="0.3">
      <c r="G4489" s="42"/>
      <c r="M4489" s="42"/>
      <c r="V4489" s="42"/>
    </row>
    <row r="4490" spans="1:22" s="13" customFormat="1" ht="13.8" x14ac:dyDescent="0.3">
      <c r="A4490" s="44">
        <v>140</v>
      </c>
      <c r="B4490" s="44" t="s">
        <v>347</v>
      </c>
      <c r="C4490" s="51" t="s">
        <v>348</v>
      </c>
      <c r="D4490" s="44">
        <v>20</v>
      </c>
      <c r="E4490" s="44">
        <v>4</v>
      </c>
      <c r="F4490" s="44">
        <v>2</v>
      </c>
      <c r="G4490" s="14" t="s">
        <v>6107</v>
      </c>
      <c r="H4490" s="13">
        <v>3</v>
      </c>
      <c r="I4490" s="13">
        <v>11.826140000000001</v>
      </c>
      <c r="J4490" s="13">
        <v>5.4769999999999998E-30</v>
      </c>
      <c r="K4490" s="13">
        <v>697.74300000000005</v>
      </c>
      <c r="L4490" s="13">
        <v>0</v>
      </c>
      <c r="M4490" s="14" t="s">
        <v>667</v>
      </c>
      <c r="N4490" s="13">
        <v>31.9834</v>
      </c>
      <c r="O4490" s="13">
        <v>35.686599999999999</v>
      </c>
      <c r="P4490" s="13">
        <v>25.5396</v>
      </c>
      <c r="Q4490" s="13">
        <v>25.473099999999999</v>
      </c>
      <c r="R4490" s="13">
        <v>42.0501</v>
      </c>
      <c r="S4490" s="13">
        <v>19.8569</v>
      </c>
      <c r="T4490" s="13">
        <v>44.380800000000001</v>
      </c>
      <c r="U4490" s="13">
        <v>45.689399999999999</v>
      </c>
      <c r="V4490" s="14" t="s">
        <v>6108</v>
      </c>
    </row>
    <row r="4491" spans="1:22" s="13" customFormat="1" ht="13.8" x14ac:dyDescent="0.3">
      <c r="A4491" s="44"/>
      <c r="B4491" s="44"/>
      <c r="C4491" s="44"/>
      <c r="D4491" s="44"/>
      <c r="E4491" s="44"/>
      <c r="F4491" s="44"/>
      <c r="G4491" s="14" t="s">
        <v>6107</v>
      </c>
      <c r="H4491" s="13">
        <v>3</v>
      </c>
      <c r="I4491" s="13">
        <v>11.325229999999999</v>
      </c>
      <c r="J4491" s="13">
        <v>1.885E-27</v>
      </c>
      <c r="K4491" s="13">
        <v>697.73900000000003</v>
      </c>
      <c r="L4491" s="13">
        <v>0</v>
      </c>
      <c r="M4491" s="14" t="s">
        <v>667</v>
      </c>
      <c r="N4491" s="13">
        <v>31.2303</v>
      </c>
      <c r="O4491" s="13">
        <v>36.066800000000001</v>
      </c>
      <c r="P4491" s="13">
        <v>25.773499999999999</v>
      </c>
      <c r="Q4491" s="13">
        <v>25.588200000000001</v>
      </c>
      <c r="R4491" s="13">
        <v>42.0306</v>
      </c>
      <c r="S4491" s="13">
        <v>19.556699999999999</v>
      </c>
      <c r="T4491" s="13">
        <v>44.268799999999999</v>
      </c>
      <c r="U4491" s="13">
        <v>45.831200000000003</v>
      </c>
      <c r="V4491" s="14" t="s">
        <v>6109</v>
      </c>
    </row>
    <row r="4492" spans="1:22" s="13" customFormat="1" ht="13.8" x14ac:dyDescent="0.3">
      <c r="A4492" s="44"/>
      <c r="B4492" s="44"/>
      <c r="C4492" s="44"/>
      <c r="D4492" s="44"/>
      <c r="E4492" s="44"/>
      <c r="F4492" s="44"/>
      <c r="G4492" s="14" t="s">
        <v>6107</v>
      </c>
      <c r="H4492" s="13">
        <v>4</v>
      </c>
      <c r="I4492" s="13">
        <v>6.9616389999999999</v>
      </c>
      <c r="J4492" s="13">
        <v>8.5930000000000002E-10</v>
      </c>
      <c r="K4492" s="13">
        <v>523.55700000000002</v>
      </c>
      <c r="L4492" s="13">
        <v>0</v>
      </c>
      <c r="M4492" s="14" t="s">
        <v>667</v>
      </c>
      <c r="N4492" s="13">
        <v>1.2025999999999999</v>
      </c>
      <c r="O4492" s="13">
        <v>1.7406999999999999</v>
      </c>
      <c r="P4492" s="13">
        <v>1.0747</v>
      </c>
      <c r="Q4492" s="13">
        <v>1.0169999999999999</v>
      </c>
      <c r="R4492" s="13">
        <v>2.0958999999999999</v>
      </c>
      <c r="S4492" s="13">
        <v>0.79349999999999998</v>
      </c>
      <c r="T4492" s="13">
        <v>2.2789000000000001</v>
      </c>
      <c r="U4492" s="13">
        <v>2.4352</v>
      </c>
      <c r="V4492" s="14" t="s">
        <v>6110</v>
      </c>
    </row>
    <row r="4493" spans="1:22" s="13" customFormat="1" ht="13.8" x14ac:dyDescent="0.3">
      <c r="A4493" s="44"/>
      <c r="B4493" s="44"/>
      <c r="C4493" s="44"/>
      <c r="D4493" s="44"/>
      <c r="E4493" s="44"/>
      <c r="F4493" s="44"/>
      <c r="G4493" s="14" t="s">
        <v>6111</v>
      </c>
      <c r="H4493" s="13">
        <v>3</v>
      </c>
      <c r="I4493" s="13">
        <v>5.1759050000000002</v>
      </c>
      <c r="J4493" s="13">
        <v>1.236E-5</v>
      </c>
      <c r="K4493" s="13">
        <v>435.58499999999998</v>
      </c>
      <c r="L4493" s="13">
        <v>0</v>
      </c>
      <c r="M4493" s="14" t="s">
        <v>6112</v>
      </c>
      <c r="N4493" s="13">
        <v>4.1383000000000001</v>
      </c>
      <c r="O4493" s="13">
        <v>4.6798000000000002</v>
      </c>
      <c r="P4493" s="13">
        <v>2.5076999999999998</v>
      </c>
      <c r="Q4493" s="13">
        <v>2.8209</v>
      </c>
      <c r="R4493" s="13">
        <v>6.1285999999999996</v>
      </c>
      <c r="S4493" s="13">
        <v>2.3563999999999998</v>
      </c>
      <c r="T4493" s="13">
        <v>6.2923999999999998</v>
      </c>
      <c r="U4493" s="13">
        <v>6.1836000000000002</v>
      </c>
      <c r="V4493" s="14" t="s">
        <v>6113</v>
      </c>
    </row>
    <row r="4494" spans="1:22" s="41" customFormat="1" ht="13.8" x14ac:dyDescent="0.3">
      <c r="G4494" s="42"/>
      <c r="M4494" s="42"/>
      <c r="V4494" s="42"/>
    </row>
    <row r="4495" spans="1:22" s="13" customFormat="1" ht="13.8" x14ac:dyDescent="0.3">
      <c r="A4495" s="44">
        <v>141</v>
      </c>
      <c r="B4495" s="44" t="s">
        <v>112</v>
      </c>
      <c r="C4495" s="51" t="s">
        <v>113</v>
      </c>
      <c r="D4495" s="44">
        <v>10</v>
      </c>
      <c r="E4495" s="44">
        <v>8</v>
      </c>
      <c r="F4495" s="44">
        <v>3</v>
      </c>
      <c r="G4495" s="14" t="s">
        <v>6114</v>
      </c>
      <c r="H4495" s="13">
        <v>3</v>
      </c>
      <c r="I4495" s="13">
        <v>14.14873</v>
      </c>
      <c r="J4495" s="13">
        <v>3.29E-43</v>
      </c>
      <c r="K4495" s="13">
        <v>679.697</v>
      </c>
      <c r="L4495" s="13">
        <v>0</v>
      </c>
      <c r="M4495" s="14" t="s">
        <v>684</v>
      </c>
      <c r="N4495" s="13">
        <v>0.26989999999999997</v>
      </c>
      <c r="O4495" s="13">
        <v>0.4042</v>
      </c>
      <c r="P4495" s="13">
        <v>0.43469999999999998</v>
      </c>
      <c r="Q4495" s="13">
        <v>0.2303</v>
      </c>
      <c r="R4495" s="13">
        <v>0.19750000000000001</v>
      </c>
      <c r="S4495" s="13">
        <v>0.17419999999999999</v>
      </c>
      <c r="T4495" s="13">
        <v>0.21870000000000001</v>
      </c>
      <c r="U4495" s="13">
        <v>0.35270000000000001</v>
      </c>
      <c r="V4495" s="14" t="s">
        <v>6115</v>
      </c>
    </row>
    <row r="4496" spans="1:22" s="13" customFormat="1" ht="13.8" x14ac:dyDescent="0.3">
      <c r="A4496" s="44"/>
      <c r="B4496" s="44"/>
      <c r="C4496" s="44"/>
      <c r="D4496" s="44"/>
      <c r="E4496" s="44"/>
      <c r="F4496" s="44"/>
      <c r="G4496" s="14" t="s">
        <v>6114</v>
      </c>
      <c r="H4496" s="13">
        <v>3</v>
      </c>
      <c r="I4496" s="13">
        <v>13.875999999999999</v>
      </c>
      <c r="J4496" s="13">
        <v>1.532E-41</v>
      </c>
      <c r="K4496" s="13">
        <v>679.69299999999998</v>
      </c>
      <c r="L4496" s="13">
        <v>0</v>
      </c>
      <c r="M4496" s="14" t="s">
        <v>684</v>
      </c>
      <c r="N4496" s="13">
        <v>0.48770000000000002</v>
      </c>
      <c r="O4496" s="13">
        <v>0.50890000000000002</v>
      </c>
      <c r="P4496" s="13">
        <v>1.0268999999999999</v>
      </c>
      <c r="Q4496" s="13">
        <v>0.4365</v>
      </c>
      <c r="R4496" s="13">
        <v>0.50109999999999999</v>
      </c>
      <c r="S4496" s="13">
        <v>0.53710000000000002</v>
      </c>
      <c r="T4496" s="13">
        <v>0.46160000000000001</v>
      </c>
      <c r="U4496" s="13">
        <v>0.62709999999999999</v>
      </c>
      <c r="V4496" s="14" t="s">
        <v>6116</v>
      </c>
    </row>
    <row r="4497" spans="1:22" s="13" customFormat="1" ht="13.8" x14ac:dyDescent="0.3">
      <c r="A4497" s="44"/>
      <c r="B4497" s="44"/>
      <c r="C4497" s="44"/>
      <c r="D4497" s="44"/>
      <c r="E4497" s="44"/>
      <c r="F4497" s="44"/>
      <c r="G4497" s="14" t="s">
        <v>6114</v>
      </c>
      <c r="H4497" s="13">
        <v>3</v>
      </c>
      <c r="I4497" s="13">
        <v>13.45473</v>
      </c>
      <c r="J4497" s="13">
        <v>4.9959999999999995E-39</v>
      </c>
      <c r="K4497" s="13">
        <v>679.72</v>
      </c>
      <c r="L4497" s="13">
        <v>0</v>
      </c>
      <c r="M4497" s="14" t="s">
        <v>684</v>
      </c>
      <c r="N4497" s="13">
        <v>0.59660000000000002</v>
      </c>
      <c r="O4497" s="13">
        <v>0.78469999999999995</v>
      </c>
      <c r="P4497" s="13">
        <v>1.3709</v>
      </c>
      <c r="Q4497" s="13">
        <v>0.68600000000000005</v>
      </c>
      <c r="R4497" s="13">
        <v>0.6794</v>
      </c>
      <c r="S4497" s="13">
        <v>0.48870000000000002</v>
      </c>
      <c r="T4497" s="13">
        <v>0.35470000000000002</v>
      </c>
      <c r="U4497" s="13">
        <v>0.9798</v>
      </c>
      <c r="V4497" s="14" t="s">
        <v>6117</v>
      </c>
    </row>
    <row r="4498" spans="1:22" s="13" customFormat="1" ht="13.8" x14ac:dyDescent="0.3">
      <c r="A4498" s="44"/>
      <c r="B4498" s="44"/>
      <c r="C4498" s="44"/>
      <c r="D4498" s="44"/>
      <c r="E4498" s="44"/>
      <c r="F4498" s="44"/>
      <c r="G4498" s="14" t="s">
        <v>6114</v>
      </c>
      <c r="H4498" s="13">
        <v>3</v>
      </c>
      <c r="I4498" s="13">
        <v>12.574719999999999</v>
      </c>
      <c r="J4498" s="13">
        <v>5.0309999999999999E-34</v>
      </c>
      <c r="K4498" s="13">
        <v>679.70899999999995</v>
      </c>
      <c r="L4498" s="13">
        <v>0</v>
      </c>
      <c r="M4498" s="14" t="s">
        <v>684</v>
      </c>
      <c r="N4498" s="13">
        <v>0.57289999999999996</v>
      </c>
      <c r="O4498" s="13">
        <v>0.87980000000000003</v>
      </c>
      <c r="P4498" s="13">
        <v>1.6957</v>
      </c>
      <c r="Q4498" s="13">
        <v>0.82030000000000003</v>
      </c>
      <c r="R4498" s="13">
        <v>0.66969999999999996</v>
      </c>
      <c r="S4498" s="13">
        <v>0.66769999999999996</v>
      </c>
      <c r="T4498" s="13">
        <v>0.52959999999999996</v>
      </c>
      <c r="U4498" s="13">
        <v>0.71519999999999995</v>
      </c>
      <c r="V4498" s="14" t="s">
        <v>6118</v>
      </c>
    </row>
    <row r="4499" spans="1:22" s="13" customFormat="1" ht="13.8" x14ac:dyDescent="0.3">
      <c r="A4499" s="44"/>
      <c r="B4499" s="44"/>
      <c r="C4499" s="44"/>
      <c r="D4499" s="44"/>
      <c r="E4499" s="44"/>
      <c r="F4499" s="44"/>
      <c r="G4499" s="14" t="s">
        <v>6119</v>
      </c>
      <c r="H4499" s="13">
        <v>3</v>
      </c>
      <c r="I4499" s="13">
        <v>13.119479999999999</v>
      </c>
      <c r="J4499" s="13">
        <v>3.413E-37</v>
      </c>
      <c r="K4499" s="13">
        <v>559.01099999999997</v>
      </c>
      <c r="L4499" s="13">
        <v>0</v>
      </c>
      <c r="M4499" s="14" t="s">
        <v>566</v>
      </c>
      <c r="N4499" s="13">
        <v>4.9005999999999998</v>
      </c>
      <c r="O4499" s="13">
        <v>6.2443</v>
      </c>
      <c r="P4499" s="13">
        <v>6.8685999999999998</v>
      </c>
      <c r="Q4499" s="13">
        <v>7.5316999999999998</v>
      </c>
      <c r="R4499" s="13">
        <v>5.1600999999999999</v>
      </c>
      <c r="S4499" s="13">
        <v>3.6918000000000002</v>
      </c>
      <c r="T4499" s="13">
        <v>3.2749999999999999</v>
      </c>
      <c r="U4499" s="13">
        <v>3.3513999999999999</v>
      </c>
      <c r="V4499" s="14" t="s">
        <v>6120</v>
      </c>
    </row>
    <row r="4500" spans="1:22" s="13" customFormat="1" ht="13.8" x14ac:dyDescent="0.3">
      <c r="A4500" s="44"/>
      <c r="B4500" s="44"/>
      <c r="C4500" s="44"/>
      <c r="D4500" s="44"/>
      <c r="E4500" s="44"/>
      <c r="F4500" s="44"/>
      <c r="G4500" s="14" t="s">
        <v>6119</v>
      </c>
      <c r="H4500" s="13">
        <v>3</v>
      </c>
      <c r="I4500" s="13">
        <v>11.399559999999999</v>
      </c>
      <c r="J4500" s="13">
        <v>5.631E-28</v>
      </c>
      <c r="K4500" s="13">
        <v>559.01700000000005</v>
      </c>
      <c r="L4500" s="13">
        <v>0</v>
      </c>
      <c r="M4500" s="14" t="s">
        <v>566</v>
      </c>
      <c r="N4500" s="13">
        <v>8.7973999999999997</v>
      </c>
      <c r="O4500" s="13">
        <v>10.3202</v>
      </c>
      <c r="P4500" s="13">
        <v>11.5305</v>
      </c>
      <c r="Q4500" s="13">
        <v>12.420199999999999</v>
      </c>
      <c r="R4500" s="13">
        <v>9.2264999999999997</v>
      </c>
      <c r="S4500" s="13">
        <v>6.8560999999999996</v>
      </c>
      <c r="T4500" s="13">
        <v>6.1174999999999997</v>
      </c>
      <c r="U4500" s="13">
        <v>6.2081</v>
      </c>
      <c r="V4500" s="14" t="s">
        <v>6121</v>
      </c>
    </row>
    <row r="4501" spans="1:22" s="13" customFormat="1" ht="13.8" x14ac:dyDescent="0.3">
      <c r="A4501" s="44"/>
      <c r="B4501" s="44"/>
      <c r="C4501" s="44"/>
      <c r="D4501" s="44"/>
      <c r="E4501" s="44"/>
      <c r="F4501" s="44"/>
      <c r="G4501" s="14" t="s">
        <v>6122</v>
      </c>
      <c r="H4501" s="13">
        <v>3</v>
      </c>
      <c r="I4501" s="13">
        <v>9.0338279999999997</v>
      </c>
      <c r="J4501" s="13">
        <v>2.1800000000000001E-17</v>
      </c>
      <c r="K4501" s="13">
        <v>534.971</v>
      </c>
      <c r="L4501" s="13">
        <v>0</v>
      </c>
      <c r="M4501" s="14" t="s">
        <v>541</v>
      </c>
      <c r="N4501" s="13">
        <v>4.1809000000000003</v>
      </c>
      <c r="O4501" s="13">
        <v>3.6286999999999998</v>
      </c>
      <c r="P4501" s="13">
        <v>3.9453999999999998</v>
      </c>
      <c r="Q4501" s="13">
        <v>4.0585000000000004</v>
      </c>
      <c r="R4501" s="13">
        <v>2.3752</v>
      </c>
      <c r="S4501" s="13">
        <v>2.1966999999999999</v>
      </c>
      <c r="T4501" s="13">
        <v>1.6375</v>
      </c>
      <c r="U4501" s="13">
        <v>1.3375999999999999</v>
      </c>
      <c r="V4501" s="14" t="s">
        <v>6123</v>
      </c>
    </row>
    <row r="4502" spans="1:22" s="13" customFormat="1" ht="13.8" x14ac:dyDescent="0.3">
      <c r="A4502" s="44"/>
      <c r="B4502" s="44"/>
      <c r="C4502" s="44"/>
      <c r="D4502" s="44"/>
      <c r="E4502" s="44"/>
      <c r="F4502" s="44"/>
      <c r="G4502" s="14" t="s">
        <v>6122</v>
      </c>
      <c r="H4502" s="13">
        <v>3</v>
      </c>
      <c r="I4502" s="13">
        <v>9.1716700000000007</v>
      </c>
      <c r="J4502" s="13">
        <v>6.1249999999999994E-18</v>
      </c>
      <c r="K4502" s="13">
        <v>534.96799999999996</v>
      </c>
      <c r="L4502" s="13">
        <v>0</v>
      </c>
      <c r="M4502" s="14" t="s">
        <v>541</v>
      </c>
      <c r="N4502" s="13">
        <v>3.5415999999999999</v>
      </c>
      <c r="O4502" s="13">
        <v>3.0198999999999998</v>
      </c>
      <c r="P4502" s="13">
        <v>3.1762999999999999</v>
      </c>
      <c r="Q4502" s="13">
        <v>3.3149000000000002</v>
      </c>
      <c r="R4502" s="13">
        <v>2.2645</v>
      </c>
      <c r="S4502" s="13">
        <v>1.7707999999999999</v>
      </c>
      <c r="T4502" s="13">
        <v>1.3896999999999999</v>
      </c>
      <c r="U4502" s="13">
        <v>1.7198</v>
      </c>
      <c r="V4502" s="14" t="s">
        <v>6124</v>
      </c>
    </row>
    <row r="4503" spans="1:22" s="41" customFormat="1" ht="13.8" x14ac:dyDescent="0.3">
      <c r="G4503" s="42"/>
      <c r="M4503" s="42"/>
      <c r="V4503" s="42"/>
    </row>
    <row r="4504" spans="1:22" s="13" customFormat="1" ht="13.8" x14ac:dyDescent="0.3">
      <c r="A4504" s="44">
        <v>142</v>
      </c>
      <c r="B4504" s="44" t="s">
        <v>373</v>
      </c>
      <c r="C4504" s="51" t="s">
        <v>9043</v>
      </c>
      <c r="D4504" s="44">
        <v>19</v>
      </c>
      <c r="E4504" s="44">
        <v>4</v>
      </c>
      <c r="F4504" s="44">
        <v>3</v>
      </c>
      <c r="G4504" s="14" t="s">
        <v>6125</v>
      </c>
      <c r="H4504" s="13">
        <v>3</v>
      </c>
      <c r="I4504" s="13">
        <v>13.974460000000001</v>
      </c>
      <c r="J4504" s="13">
        <v>3.2360000000000002E-42</v>
      </c>
      <c r="K4504" s="13">
        <v>563.98900000000003</v>
      </c>
      <c r="L4504" s="13">
        <v>0</v>
      </c>
      <c r="M4504" s="14" t="s">
        <v>492</v>
      </c>
      <c r="N4504" s="13">
        <v>1.2926</v>
      </c>
      <c r="O4504" s="13">
        <v>1.6693</v>
      </c>
      <c r="P4504" s="13">
        <v>2.3214000000000001</v>
      </c>
      <c r="Q4504" s="13">
        <v>1.8516999999999999</v>
      </c>
      <c r="R4504" s="13">
        <v>1.2767999999999999</v>
      </c>
      <c r="S4504" s="13">
        <v>1.0596000000000001</v>
      </c>
      <c r="T4504" s="13">
        <v>1.1613</v>
      </c>
      <c r="U4504" s="13">
        <v>1.1563000000000001</v>
      </c>
      <c r="V4504" s="14" t="s">
        <v>6126</v>
      </c>
    </row>
    <row r="4505" spans="1:22" s="13" customFormat="1" ht="13.8" x14ac:dyDescent="0.3">
      <c r="A4505" s="44"/>
      <c r="B4505" s="44"/>
      <c r="C4505" s="44"/>
      <c r="D4505" s="44"/>
      <c r="E4505" s="44"/>
      <c r="F4505" s="44"/>
      <c r="G4505" s="14" t="s">
        <v>6125</v>
      </c>
      <c r="H4505" s="13">
        <v>3</v>
      </c>
      <c r="I4505" s="13">
        <v>12.11781</v>
      </c>
      <c r="J4505" s="13">
        <v>1.2320000000000002E-31</v>
      </c>
      <c r="K4505" s="13">
        <v>564.00699999999995</v>
      </c>
      <c r="L4505" s="13">
        <v>0</v>
      </c>
      <c r="M4505" s="14" t="s">
        <v>492</v>
      </c>
      <c r="N4505" s="13">
        <v>0.72919999999999996</v>
      </c>
      <c r="O4505" s="13">
        <v>0.79900000000000004</v>
      </c>
      <c r="P4505" s="13">
        <v>1.2371000000000001</v>
      </c>
      <c r="Q4505" s="13">
        <v>1.0553999999999999</v>
      </c>
      <c r="R4505" s="13">
        <v>0.59740000000000004</v>
      </c>
      <c r="S4505" s="13">
        <v>0.77900000000000003</v>
      </c>
      <c r="T4505" s="13">
        <v>0.67049999999999998</v>
      </c>
      <c r="U4505" s="13">
        <v>0.88690000000000002</v>
      </c>
      <c r="V4505" s="14" t="s">
        <v>6127</v>
      </c>
    </row>
    <row r="4506" spans="1:22" s="13" customFormat="1" ht="13.8" x14ac:dyDescent="0.3">
      <c r="A4506" s="44"/>
      <c r="B4506" s="44"/>
      <c r="C4506" s="44"/>
      <c r="D4506" s="44"/>
      <c r="E4506" s="44"/>
      <c r="F4506" s="44"/>
      <c r="G4506" s="14" t="s">
        <v>6128</v>
      </c>
      <c r="H4506" s="13">
        <v>3</v>
      </c>
      <c r="I4506" s="13">
        <v>7.4830690000000004</v>
      </c>
      <c r="J4506" s="13">
        <v>1.0889999999999999E-11</v>
      </c>
      <c r="K4506" s="13">
        <v>566.99699999999996</v>
      </c>
      <c r="L4506" s="13">
        <v>0</v>
      </c>
      <c r="M4506" s="14" t="s">
        <v>655</v>
      </c>
      <c r="N4506" s="13">
        <v>1.6097999999999999</v>
      </c>
      <c r="O4506" s="13">
        <v>1.5693999999999999</v>
      </c>
      <c r="P4506" s="13">
        <v>1.8628</v>
      </c>
      <c r="Q4506" s="13">
        <v>2.1972</v>
      </c>
      <c r="R4506" s="13">
        <v>1.3346</v>
      </c>
      <c r="S4506" s="13">
        <v>1.0208999999999999</v>
      </c>
      <c r="T4506" s="13">
        <v>1.3653999999999999</v>
      </c>
      <c r="U4506" s="13">
        <v>1.3180000000000001</v>
      </c>
      <c r="V4506" s="14" t="s">
        <v>6129</v>
      </c>
    </row>
    <row r="4507" spans="1:22" s="13" customFormat="1" ht="13.8" x14ac:dyDescent="0.3">
      <c r="A4507" s="44"/>
      <c r="B4507" s="44"/>
      <c r="C4507" s="44"/>
      <c r="D4507" s="44"/>
      <c r="E4507" s="44"/>
      <c r="F4507" s="44"/>
      <c r="G4507" s="14" t="s">
        <v>6130</v>
      </c>
      <c r="H4507" s="13">
        <v>4</v>
      </c>
      <c r="I4507" s="13">
        <v>5.4356489999999997</v>
      </c>
      <c r="J4507" s="13">
        <v>2.211E-5</v>
      </c>
      <c r="K4507" s="13">
        <v>735.15899999999999</v>
      </c>
      <c r="L4507" s="13">
        <v>0</v>
      </c>
      <c r="M4507" s="14" t="s">
        <v>6131</v>
      </c>
      <c r="N4507" s="13">
        <v>0.95169999999999999</v>
      </c>
      <c r="O4507" s="13">
        <v>1.4981</v>
      </c>
      <c r="P4507" s="13">
        <v>1.3613</v>
      </c>
      <c r="Q4507" s="13">
        <v>1.3431999999999999</v>
      </c>
      <c r="R4507" s="13">
        <v>0.8962</v>
      </c>
      <c r="S4507" s="13">
        <v>0.94830000000000003</v>
      </c>
      <c r="T4507" s="13">
        <v>1.1127</v>
      </c>
      <c r="U4507" s="13">
        <v>1.0339</v>
      </c>
      <c r="V4507" s="14" t="s">
        <v>6132</v>
      </c>
    </row>
    <row r="4508" spans="1:22" s="41" customFormat="1" ht="13.8" x14ac:dyDescent="0.3">
      <c r="G4508" s="42"/>
      <c r="M4508" s="42"/>
      <c r="V4508" s="42"/>
    </row>
    <row r="4509" spans="1:22" s="13" customFormat="1" ht="13.8" x14ac:dyDescent="0.3">
      <c r="A4509" s="44">
        <v>143</v>
      </c>
      <c r="B4509" s="44" t="s">
        <v>405</v>
      </c>
      <c r="C4509" s="51" t="s">
        <v>9044</v>
      </c>
      <c r="D4509" s="44">
        <v>19</v>
      </c>
      <c r="E4509" s="44">
        <v>7</v>
      </c>
      <c r="F4509" s="44">
        <v>4</v>
      </c>
      <c r="G4509" s="14" t="s">
        <v>6133</v>
      </c>
      <c r="H4509" s="13">
        <v>3</v>
      </c>
      <c r="I4509" s="13">
        <v>14.17065</v>
      </c>
      <c r="J4509" s="13">
        <v>1.761E-43</v>
      </c>
      <c r="K4509" s="13">
        <v>498.904</v>
      </c>
      <c r="L4509" s="13">
        <v>0</v>
      </c>
      <c r="M4509" s="14" t="s">
        <v>526</v>
      </c>
      <c r="N4509" s="13">
        <v>1.0794999999999999</v>
      </c>
      <c r="O4509" s="13">
        <v>1.3221000000000001</v>
      </c>
      <c r="P4509" s="13">
        <v>1.4091</v>
      </c>
      <c r="Q4509" s="13">
        <v>1.4056</v>
      </c>
      <c r="R4509" s="13">
        <v>1.6092</v>
      </c>
      <c r="S4509" s="13">
        <v>2.2161</v>
      </c>
      <c r="T4509" s="13">
        <v>1.1564000000000001</v>
      </c>
      <c r="U4509" s="13">
        <v>1.0974999999999999</v>
      </c>
      <c r="V4509" s="14" t="s">
        <v>6134</v>
      </c>
    </row>
    <row r="4510" spans="1:22" s="13" customFormat="1" ht="13.8" x14ac:dyDescent="0.3">
      <c r="A4510" s="44"/>
      <c r="B4510" s="44"/>
      <c r="C4510" s="44"/>
      <c r="D4510" s="44"/>
      <c r="E4510" s="44"/>
      <c r="F4510" s="44"/>
      <c r="G4510" s="14" t="s">
        <v>6135</v>
      </c>
      <c r="H4510" s="13">
        <v>3</v>
      </c>
      <c r="I4510" s="13">
        <v>7.4309700000000003</v>
      </c>
      <c r="J4510" s="13">
        <v>7.9780000000000001E-12</v>
      </c>
      <c r="K4510" s="13">
        <v>460.61200000000002</v>
      </c>
      <c r="L4510" s="13">
        <v>0</v>
      </c>
      <c r="M4510" s="14" t="s">
        <v>573</v>
      </c>
      <c r="N4510" s="13">
        <v>4.4223999999999997</v>
      </c>
      <c r="O4510" s="13">
        <v>4.4039000000000001</v>
      </c>
      <c r="P4510" s="13">
        <v>4.9532999999999996</v>
      </c>
      <c r="Q4510" s="13">
        <v>5.3106</v>
      </c>
      <c r="R4510" s="13">
        <v>6.2488999999999999</v>
      </c>
      <c r="S4510" s="13">
        <v>6.4739000000000004</v>
      </c>
      <c r="T4510" s="13">
        <v>4.1204000000000001</v>
      </c>
      <c r="U4510" s="13">
        <v>4.3167</v>
      </c>
      <c r="V4510" s="14" t="s">
        <v>6136</v>
      </c>
    </row>
    <row r="4511" spans="1:22" s="13" customFormat="1" ht="13.8" x14ac:dyDescent="0.3">
      <c r="A4511" s="44"/>
      <c r="B4511" s="44"/>
      <c r="C4511" s="44"/>
      <c r="D4511" s="44"/>
      <c r="E4511" s="44"/>
      <c r="F4511" s="44"/>
      <c r="G4511" s="14" t="s">
        <v>6135</v>
      </c>
      <c r="H4511" s="13">
        <v>3</v>
      </c>
      <c r="I4511" s="13">
        <v>7.7231240000000003</v>
      </c>
      <c r="J4511" s="13">
        <v>8.4000000000000006E-13</v>
      </c>
      <c r="K4511" s="13">
        <v>460.60300000000001</v>
      </c>
      <c r="L4511" s="13">
        <v>0</v>
      </c>
      <c r="M4511" s="14" t="s">
        <v>573</v>
      </c>
      <c r="N4511" s="13">
        <v>8.0776000000000003</v>
      </c>
      <c r="O4511" s="13">
        <v>8.4177</v>
      </c>
      <c r="P4511" s="13">
        <v>8.7456999999999994</v>
      </c>
      <c r="Q4511" s="13">
        <v>9.5848999999999993</v>
      </c>
      <c r="R4511" s="13">
        <v>11.967700000000001</v>
      </c>
      <c r="S4511" s="13">
        <v>12.2217</v>
      </c>
      <c r="T4511" s="13">
        <v>7.8083</v>
      </c>
      <c r="U4511" s="13">
        <v>9.0300999999999991</v>
      </c>
      <c r="V4511" s="14" t="s">
        <v>6137</v>
      </c>
    </row>
    <row r="4512" spans="1:22" s="13" customFormat="1" ht="13.8" x14ac:dyDescent="0.3">
      <c r="A4512" s="44"/>
      <c r="B4512" s="44"/>
      <c r="C4512" s="44"/>
      <c r="D4512" s="44"/>
      <c r="E4512" s="44"/>
      <c r="F4512" s="44"/>
      <c r="G4512" s="14" t="s">
        <v>6133</v>
      </c>
      <c r="H4512" s="13">
        <v>3</v>
      </c>
      <c r="I4512" s="13">
        <v>8.6890219999999996</v>
      </c>
      <c r="J4512" s="13">
        <v>4.6239999999999998E-16</v>
      </c>
      <c r="K4512" s="13">
        <v>498.90499999999997</v>
      </c>
      <c r="L4512" s="13">
        <v>0</v>
      </c>
      <c r="M4512" s="14" t="s">
        <v>526</v>
      </c>
      <c r="N4512" s="13">
        <v>1.3636999999999999</v>
      </c>
      <c r="O4512" s="13">
        <v>1.6740999999999999</v>
      </c>
      <c r="P4512" s="13">
        <v>1.3995</v>
      </c>
      <c r="Q4512" s="13">
        <v>1.4152</v>
      </c>
      <c r="R4512" s="13">
        <v>1.8211999999999999</v>
      </c>
      <c r="S4512" s="13">
        <v>3.3433999999999999</v>
      </c>
      <c r="T4512" s="13">
        <v>1.4091</v>
      </c>
      <c r="U4512" s="13">
        <v>1.4258</v>
      </c>
      <c r="V4512" s="14" t="s">
        <v>6138</v>
      </c>
    </row>
    <row r="4513" spans="1:22" s="13" customFormat="1" ht="13.8" x14ac:dyDescent="0.3">
      <c r="A4513" s="44"/>
      <c r="B4513" s="44"/>
      <c r="C4513" s="44"/>
      <c r="D4513" s="44"/>
      <c r="E4513" s="44"/>
      <c r="F4513" s="44"/>
      <c r="G4513" s="14" t="s">
        <v>6139</v>
      </c>
      <c r="H4513" s="13">
        <v>3</v>
      </c>
      <c r="I4513" s="13">
        <v>7.6191959999999996</v>
      </c>
      <c r="J4513" s="13">
        <v>3.637E-12</v>
      </c>
      <c r="K4513" s="13">
        <v>506.286</v>
      </c>
      <c r="L4513" s="13">
        <v>0</v>
      </c>
      <c r="M4513" s="14" t="s">
        <v>573</v>
      </c>
      <c r="N4513" s="13">
        <v>2.6515</v>
      </c>
      <c r="O4513" s="13">
        <v>1.8309</v>
      </c>
      <c r="P4513" s="13">
        <v>2.9519000000000002</v>
      </c>
      <c r="Q4513" s="13">
        <v>3.4445000000000001</v>
      </c>
      <c r="R4513" s="13">
        <v>3.8448000000000002</v>
      </c>
      <c r="S4513" s="13">
        <v>4.2095000000000002</v>
      </c>
      <c r="T4513" s="13">
        <v>3.5030999999999999</v>
      </c>
      <c r="U4513" s="13">
        <v>2.8565999999999998</v>
      </c>
      <c r="V4513" s="14" t="s">
        <v>6140</v>
      </c>
    </row>
    <row r="4514" spans="1:22" s="13" customFormat="1" ht="13.8" x14ac:dyDescent="0.3">
      <c r="A4514" s="44"/>
      <c r="B4514" s="44"/>
      <c r="C4514" s="44"/>
      <c r="D4514" s="44"/>
      <c r="E4514" s="44"/>
      <c r="F4514" s="44"/>
      <c r="G4514" s="14" t="s">
        <v>6141</v>
      </c>
      <c r="H4514" s="13">
        <v>3</v>
      </c>
      <c r="I4514" s="13">
        <v>6.4406429999999997</v>
      </c>
      <c r="J4514" s="13">
        <v>1.434E-8</v>
      </c>
      <c r="K4514" s="13">
        <v>432.92899999999997</v>
      </c>
      <c r="L4514" s="13">
        <v>0</v>
      </c>
      <c r="M4514" s="14" t="s">
        <v>688</v>
      </c>
      <c r="N4514" s="13">
        <v>8.5984999999999996</v>
      </c>
      <c r="O4514" s="13">
        <v>8.2797999999999998</v>
      </c>
      <c r="P4514" s="13">
        <v>9.9495000000000005</v>
      </c>
      <c r="Q4514" s="13">
        <v>9.9160000000000004</v>
      </c>
      <c r="R4514" s="13">
        <v>12.516999999999999</v>
      </c>
      <c r="S4514" s="13">
        <v>12.9863</v>
      </c>
      <c r="T4514" s="13">
        <v>7.6382000000000003</v>
      </c>
      <c r="U4514" s="13">
        <v>8.9469999999999992</v>
      </c>
      <c r="V4514" s="14" t="s">
        <v>6142</v>
      </c>
    </row>
    <row r="4515" spans="1:22" s="13" customFormat="1" ht="13.8" x14ac:dyDescent="0.3">
      <c r="A4515" s="44"/>
      <c r="B4515" s="44"/>
      <c r="C4515" s="44"/>
      <c r="D4515" s="44"/>
      <c r="E4515" s="44"/>
      <c r="F4515" s="44"/>
      <c r="G4515" s="14" t="s">
        <v>6139</v>
      </c>
      <c r="H4515" s="13">
        <v>3</v>
      </c>
      <c r="I4515" s="13">
        <v>6.2021730000000002</v>
      </c>
      <c r="J4515" s="13">
        <v>7.9360000000000004E-8</v>
      </c>
      <c r="K4515" s="13">
        <v>506.29599999999999</v>
      </c>
      <c r="L4515" s="13">
        <v>0</v>
      </c>
      <c r="M4515" s="14" t="s">
        <v>573</v>
      </c>
      <c r="N4515" s="13">
        <v>2.7793999999999999</v>
      </c>
      <c r="O4515" s="13">
        <v>2.5729000000000002</v>
      </c>
      <c r="P4515" s="13">
        <v>3.1429999999999998</v>
      </c>
      <c r="Q4515" s="13">
        <v>3.4540999999999999</v>
      </c>
      <c r="R4515" s="13">
        <v>4.1917</v>
      </c>
      <c r="S4515" s="13">
        <v>4.0982000000000003</v>
      </c>
      <c r="T4515" s="13">
        <v>3.0369000000000002</v>
      </c>
      <c r="U4515" s="13">
        <v>2.9693000000000001</v>
      </c>
      <c r="V4515" s="14" t="s">
        <v>6143</v>
      </c>
    </row>
    <row r="4516" spans="1:22" s="41" customFormat="1" ht="13.8" x14ac:dyDescent="0.3">
      <c r="G4516" s="42"/>
      <c r="M4516" s="42"/>
      <c r="V4516" s="42"/>
    </row>
    <row r="4517" spans="1:22" s="13" customFormat="1" ht="13.8" x14ac:dyDescent="0.3">
      <c r="A4517" s="44">
        <v>144</v>
      </c>
      <c r="B4517" s="44" t="s">
        <v>474</v>
      </c>
      <c r="C4517" s="51" t="s">
        <v>446</v>
      </c>
      <c r="D4517" s="44">
        <v>15</v>
      </c>
      <c r="E4517" s="44">
        <v>5</v>
      </c>
      <c r="F4517" s="44">
        <v>3</v>
      </c>
      <c r="G4517" s="14" t="s">
        <v>6144</v>
      </c>
      <c r="H4517" s="13">
        <v>3</v>
      </c>
      <c r="I4517" s="13">
        <v>12.116619999999999</v>
      </c>
      <c r="J4517" s="13">
        <v>2.566E-31</v>
      </c>
      <c r="K4517" s="13">
        <v>876.84299999999996</v>
      </c>
      <c r="L4517" s="13">
        <v>0</v>
      </c>
      <c r="M4517" s="14" t="s">
        <v>5016</v>
      </c>
      <c r="N4517" s="13">
        <v>20.3218</v>
      </c>
      <c r="O4517" s="13">
        <v>26.19</v>
      </c>
      <c r="P4517" s="13">
        <v>8.3253000000000004</v>
      </c>
      <c r="Q4517" s="13">
        <v>5.4055999999999997</v>
      </c>
      <c r="R4517" s="13">
        <v>21.637499999999999</v>
      </c>
      <c r="S4517" s="13">
        <v>16.5718</v>
      </c>
      <c r="T4517" s="13">
        <v>6.8074000000000003</v>
      </c>
      <c r="U4517" s="13">
        <v>10.2407</v>
      </c>
      <c r="V4517" s="14" t="s">
        <v>6145</v>
      </c>
    </row>
    <row r="4518" spans="1:22" s="13" customFormat="1" ht="13.8" x14ac:dyDescent="0.3">
      <c r="A4518" s="44"/>
      <c r="B4518" s="44"/>
      <c r="C4518" s="44"/>
      <c r="D4518" s="44"/>
      <c r="E4518" s="44"/>
      <c r="F4518" s="44"/>
      <c r="G4518" s="14" t="s">
        <v>6146</v>
      </c>
      <c r="H4518" s="13">
        <v>3</v>
      </c>
      <c r="I4518" s="13">
        <v>5.6491579999999999</v>
      </c>
      <c r="J4518" s="13">
        <v>1.8779999999999998E-6</v>
      </c>
      <c r="K4518" s="13">
        <v>509.29199999999997</v>
      </c>
      <c r="L4518" s="13">
        <v>0</v>
      </c>
      <c r="M4518" s="14" t="s">
        <v>597</v>
      </c>
      <c r="N4518" s="13">
        <v>3.3571</v>
      </c>
      <c r="O4518" s="13">
        <v>4.2659000000000002</v>
      </c>
      <c r="P4518" s="13">
        <v>0.93620000000000003</v>
      </c>
      <c r="Q4518" s="13">
        <v>0.7772</v>
      </c>
      <c r="R4518" s="13">
        <v>2.8378999999999999</v>
      </c>
      <c r="S4518" s="13">
        <v>1.5580000000000001</v>
      </c>
      <c r="T4518" s="13">
        <v>1.3265</v>
      </c>
      <c r="U4518" s="13">
        <v>1.7001999999999999</v>
      </c>
      <c r="V4518" s="14" t="s">
        <v>6147</v>
      </c>
    </row>
    <row r="4519" spans="1:22" s="13" customFormat="1" ht="13.8" x14ac:dyDescent="0.3">
      <c r="A4519" s="44"/>
      <c r="B4519" s="44"/>
      <c r="C4519" s="44"/>
      <c r="D4519" s="44"/>
      <c r="E4519" s="44"/>
      <c r="F4519" s="44"/>
      <c r="G4519" s="14" t="s">
        <v>6146</v>
      </c>
      <c r="H4519" s="13">
        <v>3</v>
      </c>
      <c r="I4519" s="13">
        <v>5.758928</v>
      </c>
      <c r="J4519" s="13">
        <v>9.8619999999999998E-7</v>
      </c>
      <c r="K4519" s="13">
        <v>509.26499999999999</v>
      </c>
      <c r="L4519" s="13">
        <v>0</v>
      </c>
      <c r="M4519" s="14" t="s">
        <v>597</v>
      </c>
      <c r="N4519" s="13">
        <v>3.9298999999999999</v>
      </c>
      <c r="O4519" s="13">
        <v>5.8068</v>
      </c>
      <c r="P4519" s="13">
        <v>1.2132000000000001</v>
      </c>
      <c r="Q4519" s="13">
        <v>0.95950000000000002</v>
      </c>
      <c r="R4519" s="13">
        <v>3.2521</v>
      </c>
      <c r="S4519" s="13">
        <v>2.0225</v>
      </c>
      <c r="T4519" s="13">
        <v>1.5840000000000001</v>
      </c>
      <c r="U4519" s="13">
        <v>2.4205000000000001</v>
      </c>
      <c r="V4519" s="14" t="s">
        <v>6148</v>
      </c>
    </row>
    <row r="4520" spans="1:22" s="13" customFormat="1" ht="13.8" x14ac:dyDescent="0.3">
      <c r="A4520" s="44"/>
      <c r="B4520" s="44"/>
      <c r="C4520" s="44"/>
      <c r="D4520" s="44"/>
      <c r="E4520" s="44"/>
      <c r="F4520" s="44"/>
      <c r="G4520" s="14" t="s">
        <v>6146</v>
      </c>
      <c r="H4520" s="13">
        <v>3</v>
      </c>
      <c r="I4520" s="13">
        <v>6.0750380000000002</v>
      </c>
      <c r="J4520" s="13">
        <v>1.444E-7</v>
      </c>
      <c r="K4520" s="13">
        <v>509.29</v>
      </c>
      <c r="L4520" s="13">
        <v>0</v>
      </c>
      <c r="M4520" s="14" t="s">
        <v>597</v>
      </c>
      <c r="N4520" s="13">
        <v>2.9971999999999999</v>
      </c>
      <c r="O4520" s="13">
        <v>4.3277999999999999</v>
      </c>
      <c r="P4520" s="13">
        <v>0.91710000000000003</v>
      </c>
      <c r="Q4520" s="13">
        <v>0.63800000000000001</v>
      </c>
      <c r="R4520" s="13">
        <v>2.3704000000000001</v>
      </c>
      <c r="S4520" s="13">
        <v>1.2338</v>
      </c>
      <c r="T4520" s="13">
        <v>1.2536</v>
      </c>
      <c r="U4520" s="13">
        <v>1.5091000000000001</v>
      </c>
      <c r="V4520" s="14" t="s">
        <v>6149</v>
      </c>
    </row>
    <row r="4521" spans="1:22" s="13" customFormat="1" ht="13.8" x14ac:dyDescent="0.3">
      <c r="A4521" s="44"/>
      <c r="B4521" s="44"/>
      <c r="C4521" s="44"/>
      <c r="D4521" s="44"/>
      <c r="E4521" s="44"/>
      <c r="F4521" s="44"/>
      <c r="G4521" s="14" t="s">
        <v>6150</v>
      </c>
      <c r="H4521" s="13">
        <v>2</v>
      </c>
      <c r="I4521" s="13">
        <v>6.0155760000000003</v>
      </c>
      <c r="J4521" s="13">
        <v>1.5239999999999999E-8</v>
      </c>
      <c r="K4521" s="13">
        <v>452.29199999999997</v>
      </c>
      <c r="L4521" s="13">
        <v>0</v>
      </c>
      <c r="M4521" s="14" t="s">
        <v>1882</v>
      </c>
      <c r="N4521" s="13">
        <v>3.9253</v>
      </c>
      <c r="O4521" s="13">
        <v>6.0114000000000001</v>
      </c>
      <c r="P4521" s="13">
        <v>0.79290000000000005</v>
      </c>
      <c r="Q4521" s="13">
        <v>52.55</v>
      </c>
      <c r="R4521" s="13">
        <v>4.6832000000000003</v>
      </c>
      <c r="S4521" s="13">
        <v>3.0482999999999998</v>
      </c>
      <c r="T4521" s="13">
        <v>1.171</v>
      </c>
      <c r="U4521" s="13">
        <v>1.7836000000000001</v>
      </c>
      <c r="V4521" s="14" t="s">
        <v>6151</v>
      </c>
    </row>
    <row r="4522" spans="1:22" s="41" customFormat="1" ht="13.8" x14ac:dyDescent="0.3">
      <c r="G4522" s="42"/>
      <c r="M4522" s="42"/>
      <c r="V4522" s="42"/>
    </row>
    <row r="4523" spans="1:22" s="13" customFormat="1" ht="13.8" x14ac:dyDescent="0.3">
      <c r="A4523" s="44">
        <v>145</v>
      </c>
      <c r="B4523" s="44" t="s">
        <v>74</v>
      </c>
      <c r="C4523" s="51" t="s">
        <v>75</v>
      </c>
      <c r="D4523" s="44">
        <v>7</v>
      </c>
      <c r="E4523" s="44">
        <v>7</v>
      </c>
      <c r="F4523" s="44">
        <v>4</v>
      </c>
      <c r="G4523" s="14" t="s">
        <v>6152</v>
      </c>
      <c r="H4523" s="13">
        <v>3</v>
      </c>
      <c r="I4523" s="13">
        <v>8.9337169999999997</v>
      </c>
      <c r="J4523" s="13">
        <v>4.1400000000000005E-17</v>
      </c>
      <c r="K4523" s="13">
        <v>561.32000000000005</v>
      </c>
      <c r="L4523" s="13">
        <v>0</v>
      </c>
      <c r="M4523" s="14" t="s">
        <v>655</v>
      </c>
      <c r="N4523" s="13">
        <v>3.3001999999999998</v>
      </c>
      <c r="O4523" s="13">
        <v>3.4860000000000002</v>
      </c>
      <c r="P4523" s="13">
        <v>3.9598</v>
      </c>
      <c r="Q4523" s="13">
        <v>3.8235000000000001</v>
      </c>
      <c r="R4523" s="13">
        <v>3.7869000000000002</v>
      </c>
      <c r="S4523" s="13">
        <v>3.9965999999999999</v>
      </c>
      <c r="T4523" s="13">
        <v>2.2351000000000001</v>
      </c>
      <c r="U4523" s="13">
        <v>2.6459000000000001</v>
      </c>
      <c r="V4523" s="14" t="s">
        <v>6153</v>
      </c>
    </row>
    <row r="4524" spans="1:22" s="13" customFormat="1" ht="13.8" x14ac:dyDescent="0.3">
      <c r="A4524" s="44"/>
      <c r="B4524" s="44"/>
      <c r="C4524" s="44"/>
      <c r="D4524" s="44"/>
      <c r="E4524" s="44"/>
      <c r="F4524" s="44"/>
      <c r="G4524" s="14" t="s">
        <v>6154</v>
      </c>
      <c r="H4524" s="13">
        <v>3</v>
      </c>
      <c r="I4524" s="13">
        <v>7.1873969999999998</v>
      </c>
      <c r="J4524" s="13">
        <v>9.2120000000000001E-11</v>
      </c>
      <c r="K4524" s="13">
        <v>537.63300000000004</v>
      </c>
      <c r="L4524" s="13">
        <v>0</v>
      </c>
      <c r="M4524" s="14" t="s">
        <v>655</v>
      </c>
      <c r="N4524" s="13">
        <v>2.2774999999999999</v>
      </c>
      <c r="O4524" s="13">
        <v>2.5777000000000001</v>
      </c>
      <c r="P4524" s="13">
        <v>3.2671999999999999</v>
      </c>
      <c r="Q4524" s="13">
        <v>3.0175999999999998</v>
      </c>
      <c r="R4524" s="13">
        <v>2.4186000000000001</v>
      </c>
      <c r="S4524" s="13">
        <v>3.1547000000000001</v>
      </c>
      <c r="T4524" s="13">
        <v>1.9922</v>
      </c>
      <c r="U4524" s="13">
        <v>2.0922000000000001</v>
      </c>
      <c r="V4524" s="14" t="s">
        <v>6155</v>
      </c>
    </row>
    <row r="4525" spans="1:22" s="13" customFormat="1" ht="13.8" x14ac:dyDescent="0.3">
      <c r="A4525" s="44"/>
      <c r="B4525" s="44"/>
      <c r="C4525" s="44"/>
      <c r="D4525" s="44"/>
      <c r="E4525" s="44"/>
      <c r="F4525" s="44"/>
      <c r="G4525" s="14" t="s">
        <v>6156</v>
      </c>
      <c r="H4525" s="13">
        <v>3</v>
      </c>
      <c r="I4525" s="13">
        <v>8.7303180000000005</v>
      </c>
      <c r="J4525" s="13">
        <v>3.4410000000000001E-16</v>
      </c>
      <c r="K4525" s="13">
        <v>513.95500000000004</v>
      </c>
      <c r="L4525" s="13">
        <v>0</v>
      </c>
      <c r="M4525" s="14" t="s">
        <v>541</v>
      </c>
      <c r="N4525" s="13">
        <v>2.8361999999999998</v>
      </c>
      <c r="O4525" s="13">
        <v>2.7107999999999999</v>
      </c>
      <c r="P4525" s="13">
        <v>3.6349999999999998</v>
      </c>
      <c r="Q4525" s="13">
        <v>3.5739999999999998</v>
      </c>
      <c r="R4525" s="13">
        <v>3.4497</v>
      </c>
      <c r="S4525" s="13">
        <v>3.4256000000000002</v>
      </c>
      <c r="T4525" s="13">
        <v>1.8900999999999999</v>
      </c>
      <c r="U4525" s="13">
        <v>2.0089000000000001</v>
      </c>
      <c r="V4525" s="14" t="s">
        <v>6157</v>
      </c>
    </row>
    <row r="4526" spans="1:22" s="13" customFormat="1" ht="13.8" x14ac:dyDescent="0.3">
      <c r="A4526" s="44"/>
      <c r="B4526" s="44"/>
      <c r="C4526" s="44"/>
      <c r="D4526" s="44"/>
      <c r="E4526" s="44"/>
      <c r="F4526" s="44"/>
      <c r="G4526" s="14" t="s">
        <v>6156</v>
      </c>
      <c r="H4526" s="13">
        <v>3</v>
      </c>
      <c r="I4526" s="13">
        <v>8.7555560000000003</v>
      </c>
      <c r="J4526" s="13">
        <v>2.7520000000000001E-16</v>
      </c>
      <c r="K4526" s="13">
        <v>513.97400000000005</v>
      </c>
      <c r="L4526" s="13">
        <v>0</v>
      </c>
      <c r="M4526" s="14" t="s">
        <v>541</v>
      </c>
      <c r="N4526" s="13">
        <v>2.8456999999999999</v>
      </c>
      <c r="O4526" s="13">
        <v>2.8866999999999998</v>
      </c>
      <c r="P4526" s="13">
        <v>3.3149999999999999</v>
      </c>
      <c r="Q4526" s="13">
        <v>3.5308999999999999</v>
      </c>
      <c r="R4526" s="13">
        <v>3.4256000000000002</v>
      </c>
      <c r="S4526" s="13">
        <v>3.2418</v>
      </c>
      <c r="T4526" s="13">
        <v>1.9241999999999999</v>
      </c>
      <c r="U4526" s="13">
        <v>1.4552</v>
      </c>
      <c r="V4526" s="14" t="s">
        <v>6158</v>
      </c>
    </row>
    <row r="4527" spans="1:22" s="13" customFormat="1" ht="13.8" x14ac:dyDescent="0.3">
      <c r="A4527" s="44"/>
      <c r="B4527" s="44"/>
      <c r="C4527" s="44"/>
      <c r="D4527" s="44"/>
      <c r="E4527" s="44"/>
      <c r="F4527" s="44"/>
      <c r="G4527" s="14" t="s">
        <v>6154</v>
      </c>
      <c r="H4527" s="13">
        <v>3</v>
      </c>
      <c r="I4527" s="13">
        <v>7.2512359999999996</v>
      </c>
      <c r="J4527" s="13">
        <v>5.7610000000000002E-11</v>
      </c>
      <c r="K4527" s="13">
        <v>537.62599999999998</v>
      </c>
      <c r="L4527" s="13">
        <v>0</v>
      </c>
      <c r="M4527" s="14" t="s">
        <v>655</v>
      </c>
      <c r="N4527" s="13">
        <v>8.9582999999999995</v>
      </c>
      <c r="O4527" s="13">
        <v>8.9598999999999993</v>
      </c>
      <c r="P4527" s="13">
        <v>9.944700000000001</v>
      </c>
      <c r="Q4527" s="13">
        <v>10.122299999999999</v>
      </c>
      <c r="R4527" s="13">
        <v>9.5154999999999994</v>
      </c>
      <c r="S4527" s="13">
        <v>18.971499999999999</v>
      </c>
      <c r="T4527" s="13">
        <v>8.5615000000000006</v>
      </c>
      <c r="U4527" s="13">
        <v>9.1135000000000002</v>
      </c>
      <c r="V4527" s="14" t="s">
        <v>6159</v>
      </c>
    </row>
    <row r="4528" spans="1:22" s="13" customFormat="1" ht="13.8" x14ac:dyDescent="0.3">
      <c r="A4528" s="44"/>
      <c r="B4528" s="44"/>
      <c r="C4528" s="44"/>
      <c r="D4528" s="44"/>
      <c r="E4528" s="44"/>
      <c r="F4528" s="44"/>
      <c r="G4528" s="14" t="s">
        <v>6160</v>
      </c>
      <c r="H4528" s="13">
        <v>3</v>
      </c>
      <c r="I4528" s="13">
        <v>5.3783079999999996</v>
      </c>
      <c r="J4528" s="13">
        <v>5.8270000000000003E-6</v>
      </c>
      <c r="K4528" s="13">
        <v>474.952</v>
      </c>
      <c r="L4528" s="13">
        <v>0</v>
      </c>
      <c r="M4528" s="14" t="s">
        <v>573</v>
      </c>
      <c r="N4528" s="13">
        <v>1.9034</v>
      </c>
      <c r="O4528" s="13">
        <v>2.2875999999999999</v>
      </c>
      <c r="P4528" s="13">
        <v>2.6366999999999998</v>
      </c>
      <c r="Q4528" s="13">
        <v>2.1539999999999999</v>
      </c>
      <c r="R4528" s="13">
        <v>2.1873999999999998</v>
      </c>
      <c r="S4528" s="13">
        <v>2.4822000000000002</v>
      </c>
      <c r="T4528" s="13">
        <v>1.1758999999999999</v>
      </c>
      <c r="U4528" s="13">
        <v>1.4013</v>
      </c>
      <c r="V4528" s="14" t="s">
        <v>6161</v>
      </c>
    </row>
    <row r="4529" spans="1:22" s="13" customFormat="1" ht="13.8" x14ac:dyDescent="0.3">
      <c r="A4529" s="44"/>
      <c r="B4529" s="44"/>
      <c r="C4529" s="44"/>
      <c r="D4529" s="44"/>
      <c r="E4529" s="44"/>
      <c r="F4529" s="44"/>
      <c r="G4529" s="14" t="s">
        <v>6154</v>
      </c>
      <c r="H4529" s="13">
        <v>3</v>
      </c>
      <c r="I4529" s="13">
        <v>6.9474660000000004</v>
      </c>
      <c r="J4529" s="13">
        <v>5.1880000000000001E-10</v>
      </c>
      <c r="K4529" s="13">
        <v>537.63</v>
      </c>
      <c r="L4529" s="13">
        <v>0</v>
      </c>
      <c r="M4529" s="14" t="s">
        <v>655</v>
      </c>
      <c r="N4529" s="13">
        <v>6.2358000000000002</v>
      </c>
      <c r="O4529" s="13">
        <v>6.7531999999999996</v>
      </c>
      <c r="P4529" s="13">
        <v>7.1409000000000002</v>
      </c>
      <c r="Q4529" s="13">
        <v>7.6228999999999996</v>
      </c>
      <c r="R4529" s="13">
        <v>6.9523000000000001</v>
      </c>
      <c r="S4529" s="13">
        <v>13.1798</v>
      </c>
      <c r="T4529" s="13">
        <v>6.3021000000000003</v>
      </c>
      <c r="U4529" s="13">
        <v>6.5265000000000004</v>
      </c>
      <c r="V4529" s="14" t="s">
        <v>6162</v>
      </c>
    </row>
    <row r="4530" spans="1:22" s="41" customFormat="1" ht="13.8" x14ac:dyDescent="0.3">
      <c r="G4530" s="42"/>
      <c r="M4530" s="42"/>
      <c r="V4530" s="42"/>
    </row>
    <row r="4531" spans="1:22" s="13" customFormat="1" ht="13.8" x14ac:dyDescent="0.3">
      <c r="A4531" s="44">
        <v>146</v>
      </c>
      <c r="B4531" s="44" t="s">
        <v>6163</v>
      </c>
      <c r="C4531" s="51" t="s">
        <v>8924</v>
      </c>
      <c r="D4531" s="44">
        <v>18</v>
      </c>
      <c r="E4531" s="44">
        <v>3</v>
      </c>
      <c r="F4531" s="44">
        <v>2</v>
      </c>
      <c r="G4531" s="14" t="s">
        <v>6164</v>
      </c>
      <c r="H4531" s="13">
        <v>3</v>
      </c>
      <c r="I4531" s="13">
        <v>10.76497</v>
      </c>
      <c r="J4531" s="13">
        <v>5.189E-25</v>
      </c>
      <c r="K4531" s="13">
        <v>508.59399999999999</v>
      </c>
      <c r="L4531" s="13">
        <v>0</v>
      </c>
      <c r="M4531" s="14" t="s">
        <v>488</v>
      </c>
      <c r="N4531" s="13">
        <v>1.3068</v>
      </c>
      <c r="O4531" s="13">
        <v>1.7168000000000001</v>
      </c>
      <c r="P4531" s="13">
        <v>2.2448999999999999</v>
      </c>
      <c r="Q4531" s="13">
        <v>1.8900999999999999</v>
      </c>
      <c r="R4531" s="13">
        <v>2.0186999999999999</v>
      </c>
      <c r="S4531" s="13">
        <v>2.7530999999999999</v>
      </c>
      <c r="T4531" s="13">
        <v>2.9834000000000001</v>
      </c>
      <c r="U4531" s="13">
        <v>2.9251</v>
      </c>
      <c r="V4531" s="14" t="s">
        <v>6165</v>
      </c>
    </row>
    <row r="4532" spans="1:22" s="13" customFormat="1" ht="13.8" x14ac:dyDescent="0.3">
      <c r="A4532" s="44"/>
      <c r="B4532" s="44"/>
      <c r="C4532" s="44"/>
      <c r="D4532" s="44"/>
      <c r="E4532" s="44"/>
      <c r="F4532" s="44"/>
      <c r="G4532" s="14" t="s">
        <v>6164</v>
      </c>
      <c r="H4532" s="13">
        <v>3</v>
      </c>
      <c r="I4532" s="13">
        <v>10.17756</v>
      </c>
      <c r="J4532" s="13">
        <v>2.5720000000000001E-22</v>
      </c>
      <c r="K4532" s="13">
        <v>508.59100000000001</v>
      </c>
      <c r="L4532" s="13">
        <v>0</v>
      </c>
      <c r="M4532" s="14" t="s">
        <v>488</v>
      </c>
      <c r="N4532" s="13">
        <v>0.75280000000000002</v>
      </c>
      <c r="O4532" s="13">
        <v>0.75139999999999996</v>
      </c>
      <c r="P4532" s="13">
        <v>0.97440000000000004</v>
      </c>
      <c r="Q4532" s="13">
        <v>0.68600000000000005</v>
      </c>
      <c r="R4532" s="13">
        <v>0.80459999999999998</v>
      </c>
      <c r="S4532" s="13">
        <v>1.3353999999999999</v>
      </c>
      <c r="T4532" s="13">
        <v>1.1953</v>
      </c>
      <c r="U4532" s="13">
        <v>0.97499999999999998</v>
      </c>
      <c r="V4532" s="14" t="s">
        <v>6166</v>
      </c>
    </row>
    <row r="4533" spans="1:22" s="13" customFormat="1" ht="13.8" x14ac:dyDescent="0.3">
      <c r="A4533" s="44"/>
      <c r="B4533" s="44"/>
      <c r="C4533" s="44"/>
      <c r="D4533" s="44"/>
      <c r="E4533" s="44"/>
      <c r="F4533" s="44"/>
      <c r="G4533" s="14" t="s">
        <v>6167</v>
      </c>
      <c r="H4533" s="13">
        <v>3</v>
      </c>
      <c r="I4533" s="13">
        <v>8.1447059999999993</v>
      </c>
      <c r="J4533" s="13">
        <v>7.9460000000000009E-14</v>
      </c>
      <c r="K4533" s="13">
        <v>776.41099999999994</v>
      </c>
      <c r="L4533" s="13">
        <v>0</v>
      </c>
      <c r="M4533" s="14" t="s">
        <v>667</v>
      </c>
      <c r="N4533" s="13">
        <v>8.5795999999999992</v>
      </c>
      <c r="O4533" s="13">
        <v>9.8635000000000002</v>
      </c>
      <c r="P4533" s="13">
        <v>15.246600000000001</v>
      </c>
      <c r="Q4533" s="13">
        <v>16.161899999999999</v>
      </c>
      <c r="R4533" s="13">
        <v>12.387</v>
      </c>
      <c r="S4533" s="13">
        <v>25.6386</v>
      </c>
      <c r="T4533" s="13">
        <v>32.155999999999999</v>
      </c>
      <c r="U4533" s="13">
        <v>37.898499999999999</v>
      </c>
      <c r="V4533" s="14" t="s">
        <v>6168</v>
      </c>
    </row>
    <row r="4534" spans="1:22" s="41" customFormat="1" ht="13.8" x14ac:dyDescent="0.3">
      <c r="G4534" s="42"/>
      <c r="M4534" s="42"/>
      <c r="V4534" s="42"/>
    </row>
    <row r="4535" spans="1:22" s="13" customFormat="1" ht="13.8" x14ac:dyDescent="0.3">
      <c r="A4535" s="44">
        <v>147</v>
      </c>
      <c r="B4535" s="44" t="s">
        <v>168</v>
      </c>
      <c r="C4535" s="51" t="s">
        <v>169</v>
      </c>
      <c r="D4535" s="44">
        <v>25</v>
      </c>
      <c r="E4535" s="44">
        <v>8</v>
      </c>
      <c r="F4535" s="44">
        <v>5</v>
      </c>
      <c r="G4535" s="14" t="s">
        <v>6169</v>
      </c>
      <c r="H4535" s="13">
        <v>2</v>
      </c>
      <c r="I4535" s="13">
        <v>5.6537709999999999</v>
      </c>
      <c r="J4535" s="13">
        <v>4.1599999999999997E-7</v>
      </c>
      <c r="K4535" s="13">
        <v>541.79999999999995</v>
      </c>
      <c r="L4535" s="13">
        <v>0</v>
      </c>
      <c r="M4535" s="14" t="s">
        <v>700</v>
      </c>
      <c r="N4535" s="13">
        <v>24.398</v>
      </c>
      <c r="O4535" s="13">
        <v>29.190300000000001</v>
      </c>
      <c r="P4535" s="13">
        <v>41.186199999999999</v>
      </c>
      <c r="Q4535" s="13">
        <v>41.086500000000001</v>
      </c>
      <c r="R4535" s="13">
        <v>32.708100000000002</v>
      </c>
      <c r="S4535" s="13">
        <v>34.366500000000002</v>
      </c>
      <c r="T4535" s="13">
        <v>46.192700000000002</v>
      </c>
      <c r="U4535" s="13">
        <v>48.0456</v>
      </c>
      <c r="V4535" s="14" t="s">
        <v>6170</v>
      </c>
    </row>
    <row r="4536" spans="1:22" s="13" customFormat="1" ht="13.8" x14ac:dyDescent="0.3">
      <c r="A4536" s="44"/>
      <c r="B4536" s="44"/>
      <c r="C4536" s="44"/>
      <c r="D4536" s="44"/>
      <c r="E4536" s="44"/>
      <c r="F4536" s="44"/>
      <c r="G4536" s="14" t="s">
        <v>6171</v>
      </c>
      <c r="H4536" s="13">
        <v>3</v>
      </c>
      <c r="I4536" s="13">
        <v>8.5328549999999996</v>
      </c>
      <c r="J4536" s="13">
        <v>2.8560000000000003E-15</v>
      </c>
      <c r="K4536" s="13">
        <v>659.01300000000003</v>
      </c>
      <c r="L4536" s="13">
        <v>0</v>
      </c>
      <c r="M4536" s="14" t="s">
        <v>510</v>
      </c>
      <c r="N4536" s="13">
        <v>8.2904999999999998</v>
      </c>
      <c r="O4536" s="13">
        <v>15.151899999999999</v>
      </c>
      <c r="P4536" s="13">
        <v>21.838100000000001</v>
      </c>
      <c r="Q4536" s="13">
        <v>23.324200000000001</v>
      </c>
      <c r="R4536" s="13">
        <v>20.745899999999999</v>
      </c>
      <c r="S4536" s="13">
        <v>20.6599</v>
      </c>
      <c r="T4536" s="13">
        <v>34.036000000000001</v>
      </c>
      <c r="U4536" s="13">
        <v>34.277099999999997</v>
      </c>
      <c r="V4536" s="14" t="s">
        <v>6172</v>
      </c>
    </row>
    <row r="4537" spans="1:22" s="13" customFormat="1" ht="13.8" x14ac:dyDescent="0.3">
      <c r="A4537" s="44"/>
      <c r="B4537" s="44"/>
      <c r="C4537" s="44"/>
      <c r="D4537" s="44"/>
      <c r="E4537" s="44"/>
      <c r="F4537" s="44"/>
      <c r="G4537" s="14" t="s">
        <v>6171</v>
      </c>
      <c r="H4537" s="13">
        <v>3</v>
      </c>
      <c r="I4537" s="13">
        <v>7.7303379999999997</v>
      </c>
      <c r="J4537" s="13">
        <v>2.1449999999999998E-12</v>
      </c>
      <c r="K4537" s="13">
        <v>659.01499999999999</v>
      </c>
      <c r="L4537" s="13">
        <v>0</v>
      </c>
      <c r="M4537" s="14" t="s">
        <v>510</v>
      </c>
      <c r="N4537" s="13">
        <v>11.9742</v>
      </c>
      <c r="O4537" s="13">
        <v>18.262</v>
      </c>
      <c r="P4537" s="13">
        <v>23.619499999999999</v>
      </c>
      <c r="Q4537" s="13">
        <v>25.593</v>
      </c>
      <c r="R4537" s="13">
        <v>24.1568</v>
      </c>
      <c r="S4537" s="13">
        <v>23.4224</v>
      </c>
      <c r="T4537" s="13">
        <v>38.5931</v>
      </c>
      <c r="U4537" s="13">
        <v>39.5779</v>
      </c>
      <c r="V4537" s="14" t="s">
        <v>6173</v>
      </c>
    </row>
    <row r="4538" spans="1:22" s="13" customFormat="1" ht="13.8" x14ac:dyDescent="0.3">
      <c r="A4538" s="44"/>
      <c r="B4538" s="44"/>
      <c r="C4538" s="44"/>
      <c r="D4538" s="44"/>
      <c r="E4538" s="44"/>
      <c r="F4538" s="44"/>
      <c r="G4538" s="14" t="s">
        <v>6174</v>
      </c>
      <c r="H4538" s="13">
        <v>3</v>
      </c>
      <c r="I4538" s="13">
        <v>8.7166800000000002</v>
      </c>
      <c r="J4538" s="13">
        <v>4.9699999999999999E-16</v>
      </c>
      <c r="K4538" s="13">
        <v>510.62</v>
      </c>
      <c r="L4538" s="13">
        <v>0</v>
      </c>
      <c r="M4538" s="14" t="s">
        <v>541</v>
      </c>
      <c r="N4538" s="13">
        <v>7.0312999999999999</v>
      </c>
      <c r="O4538" s="13">
        <v>9.6020000000000003</v>
      </c>
      <c r="P4538" s="13">
        <v>22.874199999999998</v>
      </c>
      <c r="Q4538" s="13">
        <v>18.200800000000001</v>
      </c>
      <c r="R4538" s="13">
        <v>12.5123</v>
      </c>
      <c r="S4538" s="13">
        <v>21.090699999999998</v>
      </c>
      <c r="T4538" s="13">
        <v>24.382100000000001</v>
      </c>
      <c r="U4538" s="13">
        <v>18.883199999999999</v>
      </c>
      <c r="V4538" s="14" t="s">
        <v>6175</v>
      </c>
    </row>
    <row r="4539" spans="1:22" s="13" customFormat="1" ht="13.8" x14ac:dyDescent="0.3">
      <c r="A4539" s="44"/>
      <c r="B4539" s="44"/>
      <c r="C4539" s="44"/>
      <c r="D4539" s="44"/>
      <c r="E4539" s="44"/>
      <c r="F4539" s="44"/>
      <c r="G4539" s="14" t="s">
        <v>6176</v>
      </c>
      <c r="H4539" s="13">
        <v>3</v>
      </c>
      <c r="I4539" s="13">
        <v>7.4009520000000002</v>
      </c>
      <c r="J4539" s="13">
        <v>1.318E-11</v>
      </c>
      <c r="K4539" s="13">
        <v>466.92200000000003</v>
      </c>
      <c r="L4539" s="13">
        <v>0</v>
      </c>
      <c r="M4539" s="14" t="s">
        <v>597</v>
      </c>
      <c r="N4539" s="13">
        <v>1.7423999999999999</v>
      </c>
      <c r="O4539" s="13">
        <v>1.7358</v>
      </c>
      <c r="P4539" s="13">
        <v>4.1459000000000001</v>
      </c>
      <c r="Q4539" s="13">
        <v>4.6196999999999999</v>
      </c>
      <c r="R4539" s="13">
        <v>1.7682</v>
      </c>
      <c r="S4539" s="13">
        <v>3.0627</v>
      </c>
      <c r="T4539" s="13">
        <v>3.6781999999999999</v>
      </c>
      <c r="U4539" s="13">
        <v>3.1602000000000001</v>
      </c>
      <c r="V4539" s="14" t="s">
        <v>6177</v>
      </c>
    </row>
    <row r="4540" spans="1:22" s="13" customFormat="1" ht="13.8" x14ac:dyDescent="0.3">
      <c r="A4540" s="44"/>
      <c r="B4540" s="44"/>
      <c r="C4540" s="44"/>
      <c r="D4540" s="44"/>
      <c r="E4540" s="44"/>
      <c r="F4540" s="44"/>
      <c r="G4540" s="14" t="s">
        <v>6176</v>
      </c>
      <c r="H4540" s="13">
        <v>3</v>
      </c>
      <c r="I4540" s="13">
        <v>6.8881300000000003</v>
      </c>
      <c r="J4540" s="13">
        <v>5.5120000000000002E-10</v>
      </c>
      <c r="K4540" s="13">
        <v>466.928</v>
      </c>
      <c r="L4540" s="13">
        <v>0</v>
      </c>
      <c r="M4540" s="14" t="s">
        <v>597</v>
      </c>
      <c r="N4540" s="13">
        <v>2.2869000000000002</v>
      </c>
      <c r="O4540" s="13">
        <v>2.9058000000000002</v>
      </c>
      <c r="P4540" s="13">
        <v>6.1044</v>
      </c>
      <c r="Q4540" s="13">
        <v>6.2892000000000001</v>
      </c>
      <c r="R4540" s="13">
        <v>3.3389000000000002</v>
      </c>
      <c r="S4540" s="13">
        <v>5.2157999999999998</v>
      </c>
      <c r="T4540" s="13">
        <v>5.7141000000000002</v>
      </c>
      <c r="U4540" s="13">
        <v>6.5754000000000001</v>
      </c>
      <c r="V4540" s="14" t="s">
        <v>6178</v>
      </c>
    </row>
    <row r="4541" spans="1:22" s="13" customFormat="1" ht="13.8" x14ac:dyDescent="0.3">
      <c r="A4541" s="44"/>
      <c r="B4541" s="44"/>
      <c r="C4541" s="44"/>
      <c r="D4541" s="44"/>
      <c r="E4541" s="44"/>
      <c r="F4541" s="44"/>
      <c r="G4541" s="14" t="s">
        <v>6179</v>
      </c>
      <c r="H4541" s="13">
        <v>4</v>
      </c>
      <c r="I4541" s="13">
        <v>5.5403510000000002</v>
      </c>
      <c r="J4541" s="13">
        <v>1.0140000000000001E-5</v>
      </c>
      <c r="K4541" s="13">
        <v>602.09199999999998</v>
      </c>
      <c r="L4541" s="13">
        <v>0</v>
      </c>
      <c r="M4541" s="14" t="s">
        <v>6180</v>
      </c>
      <c r="N4541" s="13">
        <v>14.0245</v>
      </c>
      <c r="O4541" s="13">
        <v>17.6724</v>
      </c>
      <c r="P4541" s="13">
        <v>20.724900000000002</v>
      </c>
      <c r="Q4541" s="13">
        <v>18.584299999999999</v>
      </c>
      <c r="R4541" s="13">
        <v>19.579999999999998</v>
      </c>
      <c r="S4541" s="13">
        <v>27.680299999999999</v>
      </c>
      <c r="T4541" s="13">
        <v>20.781500000000001</v>
      </c>
      <c r="U4541" s="13">
        <v>22.8278</v>
      </c>
      <c r="V4541" s="14" t="s">
        <v>6181</v>
      </c>
    </row>
    <row r="4542" spans="1:22" s="13" customFormat="1" ht="13.8" x14ac:dyDescent="0.3">
      <c r="A4542" s="44"/>
      <c r="B4542" s="44"/>
      <c r="C4542" s="44"/>
      <c r="D4542" s="44"/>
      <c r="E4542" s="44"/>
      <c r="F4542" s="44"/>
      <c r="G4542" s="14" t="s">
        <v>6179</v>
      </c>
      <c r="H4542" s="13">
        <v>4</v>
      </c>
      <c r="I4542" s="13">
        <v>5.0046419999999996</v>
      </c>
      <c r="J4542" s="13">
        <v>1.827E-4</v>
      </c>
      <c r="K4542" s="13">
        <v>602.101</v>
      </c>
      <c r="L4542" s="13">
        <v>0</v>
      </c>
      <c r="M4542" s="14" t="s">
        <v>6180</v>
      </c>
      <c r="N4542" s="13">
        <v>15.1989</v>
      </c>
      <c r="O4542" s="13">
        <v>19.3703</v>
      </c>
      <c r="P4542" s="13">
        <v>22.033799999999999</v>
      </c>
      <c r="Q4542" s="13">
        <v>20.133900000000001</v>
      </c>
      <c r="R4542" s="13">
        <v>21.468800000000002</v>
      </c>
      <c r="S4542" s="13">
        <v>29.494900000000001</v>
      </c>
      <c r="T4542" s="13">
        <v>22.346399999999999</v>
      </c>
      <c r="U4542" s="13">
        <v>24.6311</v>
      </c>
      <c r="V4542" s="14" t="s">
        <v>6182</v>
      </c>
    </row>
    <row r="4543" spans="1:22" s="41" customFormat="1" ht="13.8" x14ac:dyDescent="0.3">
      <c r="G4543" s="42"/>
      <c r="M4543" s="42"/>
      <c r="V4543" s="42"/>
    </row>
    <row r="4544" spans="1:22" s="13" customFormat="1" ht="13.8" x14ac:dyDescent="0.3">
      <c r="A4544" s="44">
        <v>148</v>
      </c>
      <c r="B4544" s="43" t="s">
        <v>71</v>
      </c>
      <c r="C4544" s="51" t="s">
        <v>8904</v>
      </c>
      <c r="D4544" s="44">
        <v>8</v>
      </c>
      <c r="E4544" s="44">
        <v>6</v>
      </c>
      <c r="F4544" s="44">
        <v>3</v>
      </c>
      <c r="G4544" s="14" t="s">
        <v>6183</v>
      </c>
      <c r="H4544" s="13">
        <v>3</v>
      </c>
      <c r="I4544" s="13">
        <v>13.75169</v>
      </c>
      <c r="J4544" s="13">
        <v>8.0849999999999997E-41</v>
      </c>
      <c r="K4544" s="13">
        <v>549.30200000000002</v>
      </c>
      <c r="L4544" s="13">
        <v>0</v>
      </c>
      <c r="M4544" s="14" t="s">
        <v>504</v>
      </c>
      <c r="N4544" s="13">
        <v>1.0701000000000001</v>
      </c>
      <c r="O4544" s="13">
        <v>1.8071999999999999</v>
      </c>
      <c r="P4544" s="13">
        <v>2.0299999999999998</v>
      </c>
      <c r="Q4544" s="13">
        <v>1.7605999999999999</v>
      </c>
      <c r="R4544" s="13">
        <v>1.4598</v>
      </c>
      <c r="S4544" s="13">
        <v>0.70640000000000003</v>
      </c>
      <c r="T4544" s="13">
        <v>0.84060000000000001</v>
      </c>
      <c r="U4544" s="13">
        <v>0.96519999999999995</v>
      </c>
      <c r="V4544" s="14" t="s">
        <v>6184</v>
      </c>
    </row>
    <row r="4545" spans="1:22" s="13" customFormat="1" ht="13.8" x14ac:dyDescent="0.3">
      <c r="A4545" s="44"/>
      <c r="B4545" s="44"/>
      <c r="C4545" s="44"/>
      <c r="D4545" s="44"/>
      <c r="E4545" s="44"/>
      <c r="F4545" s="44"/>
      <c r="G4545" s="14" t="s">
        <v>6183</v>
      </c>
      <c r="H4545" s="13">
        <v>3</v>
      </c>
      <c r="I4545" s="13">
        <v>12.582940000000001</v>
      </c>
      <c r="J4545" s="13">
        <v>4.2589999999999996E-34</v>
      </c>
      <c r="K4545" s="13">
        <v>549.30499999999995</v>
      </c>
      <c r="L4545" s="13">
        <v>0</v>
      </c>
      <c r="M4545" s="14" t="s">
        <v>504</v>
      </c>
      <c r="N4545" s="13">
        <v>1.3542000000000001</v>
      </c>
      <c r="O4545" s="13">
        <v>1.6501999999999999</v>
      </c>
      <c r="P4545" s="13">
        <v>2.1112000000000002</v>
      </c>
      <c r="Q4545" s="13">
        <v>1.8517999999999999</v>
      </c>
      <c r="R4545" s="13">
        <v>1.2141</v>
      </c>
      <c r="S4545" s="13">
        <v>0.79830000000000001</v>
      </c>
      <c r="T4545" s="13">
        <v>0.70450000000000002</v>
      </c>
      <c r="U4545" s="13">
        <v>0.80369999999999997</v>
      </c>
      <c r="V4545" s="14" t="s">
        <v>6185</v>
      </c>
    </row>
    <row r="4546" spans="1:22" s="13" customFormat="1" ht="13.8" x14ac:dyDescent="0.3">
      <c r="A4546" s="44"/>
      <c r="B4546" s="44"/>
      <c r="C4546" s="44"/>
      <c r="D4546" s="44"/>
      <c r="E4546" s="44"/>
      <c r="F4546" s="44"/>
      <c r="G4546" s="14" t="s">
        <v>6186</v>
      </c>
      <c r="H4546" s="13">
        <v>3</v>
      </c>
      <c r="I4546" s="13">
        <v>6.1662910000000002</v>
      </c>
      <c r="J4546" s="13">
        <v>7.3060000000000007E-8</v>
      </c>
      <c r="K4546" s="13">
        <v>523.60199999999998</v>
      </c>
      <c r="L4546" s="13">
        <v>0</v>
      </c>
      <c r="M4546" s="14" t="s">
        <v>526</v>
      </c>
      <c r="N4546" s="13">
        <v>15.236599999999999</v>
      </c>
      <c r="O4546" s="13">
        <v>17.3584</v>
      </c>
      <c r="P4546" s="13">
        <v>23.022500000000001</v>
      </c>
      <c r="Q4546" s="13">
        <v>22.9834</v>
      </c>
      <c r="R4546" s="13">
        <v>10.556100000000001</v>
      </c>
      <c r="S4546" s="13">
        <v>14.2201</v>
      </c>
      <c r="T4546" s="13">
        <v>12.196</v>
      </c>
      <c r="U4546" s="13">
        <v>12.4011</v>
      </c>
      <c r="V4546" s="14" t="s">
        <v>6187</v>
      </c>
    </row>
    <row r="4547" spans="1:22" s="13" customFormat="1" ht="13.8" x14ac:dyDescent="0.3">
      <c r="A4547" s="44"/>
      <c r="B4547" s="44"/>
      <c r="C4547" s="44"/>
      <c r="D4547" s="44"/>
      <c r="E4547" s="44"/>
      <c r="F4547" s="44"/>
      <c r="G4547" s="14" t="s">
        <v>6186</v>
      </c>
      <c r="H4547" s="13">
        <v>3</v>
      </c>
      <c r="I4547" s="13">
        <v>6.2667989999999998</v>
      </c>
      <c r="J4547" s="13">
        <v>3.8509999999999999E-8</v>
      </c>
      <c r="K4547" s="13">
        <v>523.59699999999998</v>
      </c>
      <c r="L4547" s="13">
        <v>0</v>
      </c>
      <c r="M4547" s="14" t="s">
        <v>526</v>
      </c>
      <c r="N4547" s="13">
        <v>8.4420999999999999</v>
      </c>
      <c r="O4547" s="13">
        <v>10.2629</v>
      </c>
      <c r="P4547" s="13">
        <v>12.9299</v>
      </c>
      <c r="Q4547" s="13">
        <v>13.4034</v>
      </c>
      <c r="R4547" s="13">
        <v>6.2441000000000004</v>
      </c>
      <c r="S4547" s="13">
        <v>6.7544000000000004</v>
      </c>
      <c r="T4547" s="13">
        <v>5.3303000000000003</v>
      </c>
      <c r="U4547" s="13">
        <v>5.4337</v>
      </c>
      <c r="V4547" s="14" t="s">
        <v>6188</v>
      </c>
    </row>
    <row r="4548" spans="1:22" s="13" customFormat="1" ht="13.8" x14ac:dyDescent="0.3">
      <c r="A4548" s="44"/>
      <c r="B4548" s="44"/>
      <c r="C4548" s="44"/>
      <c r="D4548" s="44"/>
      <c r="E4548" s="44"/>
      <c r="F4548" s="44"/>
      <c r="G4548" s="14" t="s">
        <v>6189</v>
      </c>
      <c r="H4548" s="13">
        <v>3</v>
      </c>
      <c r="I4548" s="13">
        <v>6.0541960000000001</v>
      </c>
      <c r="J4548" s="13">
        <v>1.969E-7</v>
      </c>
      <c r="K4548" s="13">
        <v>631.37599999999998</v>
      </c>
      <c r="L4548" s="13">
        <v>0</v>
      </c>
      <c r="M4548" s="14" t="s">
        <v>4063</v>
      </c>
      <c r="N4548" s="13">
        <v>1.5199</v>
      </c>
      <c r="O4548" s="13">
        <v>1.9214</v>
      </c>
      <c r="P4548" s="13">
        <v>1.839</v>
      </c>
      <c r="Q4548" s="13">
        <v>1.4343999999999999</v>
      </c>
      <c r="R4548" s="13">
        <v>0.75160000000000005</v>
      </c>
      <c r="S4548" s="13">
        <v>2.2545999999999999</v>
      </c>
      <c r="T4548" s="13">
        <v>0.59279999999999999</v>
      </c>
      <c r="U4548" s="13">
        <v>0.3528</v>
      </c>
      <c r="V4548" s="14" t="s">
        <v>6190</v>
      </c>
    </row>
    <row r="4549" spans="1:22" s="13" customFormat="1" ht="13.8" x14ac:dyDescent="0.3">
      <c r="A4549" s="44"/>
      <c r="B4549" s="44"/>
      <c r="C4549" s="44"/>
      <c r="D4549" s="44"/>
      <c r="E4549" s="44"/>
      <c r="F4549" s="44"/>
      <c r="G4549" s="14" t="s">
        <v>6189</v>
      </c>
      <c r="H4549" s="13">
        <v>3</v>
      </c>
      <c r="I4549" s="13">
        <v>5.4653869999999998</v>
      </c>
      <c r="J4549" s="13">
        <v>6.443E-6</v>
      </c>
      <c r="K4549" s="13">
        <v>631.37300000000005</v>
      </c>
      <c r="L4549" s="13">
        <v>0</v>
      </c>
      <c r="M4549" s="14" t="s">
        <v>4063</v>
      </c>
      <c r="N4549" s="13">
        <v>3.9962</v>
      </c>
      <c r="O4549" s="13">
        <v>4.7796000000000003</v>
      </c>
      <c r="P4549" s="13">
        <v>4.1795</v>
      </c>
      <c r="Q4549" s="13">
        <v>4.1977000000000002</v>
      </c>
      <c r="R4549" s="13">
        <v>2.0861999999999998</v>
      </c>
      <c r="S4549" s="13">
        <v>5.9267000000000003</v>
      </c>
      <c r="T4549" s="13">
        <v>1.3459000000000001</v>
      </c>
      <c r="U4549" s="13">
        <v>1.1955</v>
      </c>
      <c r="V4549" s="14" t="s">
        <v>6191</v>
      </c>
    </row>
    <row r="4550" spans="1:22" s="41" customFormat="1" ht="13.8" x14ac:dyDescent="0.3">
      <c r="G4550" s="42"/>
      <c r="M4550" s="42"/>
      <c r="V4550" s="42"/>
    </row>
    <row r="4551" spans="1:22" s="13" customFormat="1" ht="13.8" x14ac:dyDescent="0.3">
      <c r="A4551" s="44">
        <v>149</v>
      </c>
      <c r="B4551" s="44" t="s">
        <v>190</v>
      </c>
      <c r="C4551" s="51" t="s">
        <v>191</v>
      </c>
      <c r="D4551" s="44">
        <v>8</v>
      </c>
      <c r="E4551" s="44">
        <v>6</v>
      </c>
      <c r="F4551" s="44">
        <v>4</v>
      </c>
      <c r="G4551" s="14" t="s">
        <v>6192</v>
      </c>
      <c r="H4551" s="13">
        <v>3</v>
      </c>
      <c r="I4551" s="13">
        <v>6.6280349999999997</v>
      </c>
      <c r="J4551" s="13">
        <v>5.6130000000000004E-9</v>
      </c>
      <c r="K4551" s="13">
        <v>572.97900000000004</v>
      </c>
      <c r="L4551" s="13">
        <v>0</v>
      </c>
      <c r="M4551" s="14" t="s">
        <v>655</v>
      </c>
      <c r="N4551" s="13">
        <v>4.891</v>
      </c>
      <c r="O4551" s="13">
        <v>5.9970999999999997</v>
      </c>
      <c r="P4551" s="13">
        <v>5.0773999999999999</v>
      </c>
      <c r="Q4551" s="13">
        <v>6.1357999999999997</v>
      </c>
      <c r="R4551" s="13">
        <v>20.4282</v>
      </c>
      <c r="S4551" s="13">
        <v>44.092499999999994</v>
      </c>
      <c r="T4551" s="13">
        <v>7.4779999999999998</v>
      </c>
      <c r="U4551" s="13">
        <v>6.2080000000000002</v>
      </c>
      <c r="V4551" s="14" t="s">
        <v>6193</v>
      </c>
    </row>
    <row r="4552" spans="1:22" s="13" customFormat="1" ht="13.8" x14ac:dyDescent="0.3">
      <c r="A4552" s="44"/>
      <c r="B4552" s="44"/>
      <c r="C4552" s="44"/>
      <c r="D4552" s="44"/>
      <c r="E4552" s="44"/>
      <c r="F4552" s="44"/>
      <c r="G4552" s="14" t="s">
        <v>6194</v>
      </c>
      <c r="H4552" s="13">
        <v>3</v>
      </c>
      <c r="I4552" s="13">
        <v>6.270562</v>
      </c>
      <c r="J4552" s="13">
        <v>3.6869999999999999E-8</v>
      </c>
      <c r="K4552" s="13">
        <v>503.93900000000002</v>
      </c>
      <c r="L4552" s="13">
        <v>0</v>
      </c>
      <c r="M4552" s="14" t="s">
        <v>597</v>
      </c>
      <c r="N4552" s="13">
        <v>0.77180000000000004</v>
      </c>
      <c r="O4552" s="13">
        <v>0.87030000000000007</v>
      </c>
      <c r="P4552" s="13">
        <v>0.92190000000000005</v>
      </c>
      <c r="Q4552" s="13">
        <v>0.60440000000000005</v>
      </c>
      <c r="R4552" s="13">
        <v>2.7799</v>
      </c>
      <c r="S4552" s="13">
        <v>11.9605</v>
      </c>
      <c r="T4552" s="13">
        <v>1.4964999999999999</v>
      </c>
      <c r="U4552" s="13">
        <v>1.2151000000000001</v>
      </c>
      <c r="V4552" s="14" t="s">
        <v>6195</v>
      </c>
    </row>
    <row r="4553" spans="1:22" s="13" customFormat="1" ht="13.8" x14ac:dyDescent="0.3">
      <c r="A4553" s="44"/>
      <c r="B4553" s="44"/>
      <c r="C4553" s="44"/>
      <c r="D4553" s="44"/>
      <c r="E4553" s="44"/>
      <c r="F4553" s="44"/>
      <c r="G4553" s="14" t="s">
        <v>6196</v>
      </c>
      <c r="H4553" s="13">
        <v>3</v>
      </c>
      <c r="I4553" s="13">
        <v>7.8482529999999997</v>
      </c>
      <c r="J4553" s="13">
        <v>5.6949999999999995E-13</v>
      </c>
      <c r="K4553" s="13">
        <v>592.30499999999995</v>
      </c>
      <c r="L4553" s="13">
        <v>0</v>
      </c>
      <c r="M4553" s="14" t="s">
        <v>655</v>
      </c>
      <c r="N4553" s="13">
        <v>2.7414999999999998</v>
      </c>
      <c r="O4553" s="13">
        <v>2.7012999999999998</v>
      </c>
      <c r="P4553" s="13">
        <v>2.5125000000000002</v>
      </c>
      <c r="Q4553" s="13">
        <v>2.4321999999999999</v>
      </c>
      <c r="R4553" s="13">
        <v>8.3109000000000002</v>
      </c>
      <c r="S4553" s="13">
        <v>27.694700000000001</v>
      </c>
      <c r="T4553" s="13">
        <v>4.2953000000000001</v>
      </c>
      <c r="U4553" s="13">
        <v>3.4739</v>
      </c>
      <c r="V4553" s="14" t="s">
        <v>6197</v>
      </c>
    </row>
    <row r="4554" spans="1:22" s="13" customFormat="1" ht="13.8" x14ac:dyDescent="0.3">
      <c r="A4554" s="44"/>
      <c r="B4554" s="44"/>
      <c r="C4554" s="44"/>
      <c r="D4554" s="44"/>
      <c r="E4554" s="44"/>
      <c r="F4554" s="44"/>
      <c r="G4554" s="14" t="s">
        <v>6194</v>
      </c>
      <c r="H4554" s="13">
        <v>3</v>
      </c>
      <c r="I4554" s="13">
        <v>5.7586909999999998</v>
      </c>
      <c r="J4554" s="13">
        <v>8.6889999999999995E-7</v>
      </c>
      <c r="K4554" s="13">
        <v>503.95400000000001</v>
      </c>
      <c r="L4554" s="13">
        <v>0</v>
      </c>
      <c r="M4554" s="14" t="s">
        <v>597</v>
      </c>
      <c r="N4554" s="13">
        <v>0.4924</v>
      </c>
      <c r="O4554" s="13">
        <v>0.52790000000000004</v>
      </c>
      <c r="P4554" s="13">
        <v>0.621</v>
      </c>
      <c r="Q4554" s="13">
        <v>0.59970000000000001</v>
      </c>
      <c r="R4554" s="13">
        <v>2.0861999999999998</v>
      </c>
      <c r="S4554" s="13">
        <v>7.5286</v>
      </c>
      <c r="T4554" s="13">
        <v>0.98150000000000004</v>
      </c>
      <c r="U4554" s="13">
        <v>0.74970000000000003</v>
      </c>
      <c r="V4554" s="14" t="s">
        <v>6198</v>
      </c>
    </row>
    <row r="4555" spans="1:22" s="13" customFormat="1" ht="13.8" x14ac:dyDescent="0.3">
      <c r="A4555" s="44"/>
      <c r="B4555" s="44"/>
      <c r="C4555" s="44"/>
      <c r="D4555" s="44"/>
      <c r="E4555" s="44"/>
      <c r="F4555" s="44"/>
      <c r="G4555" s="14" t="s">
        <v>6196</v>
      </c>
      <c r="H4555" s="13">
        <v>3</v>
      </c>
      <c r="I4555" s="13">
        <v>6.4581249999999999</v>
      </c>
      <c r="J4555" s="13">
        <v>1.431E-8</v>
      </c>
      <c r="K4555" s="13">
        <v>592.29300000000001</v>
      </c>
      <c r="L4555" s="13">
        <v>0</v>
      </c>
      <c r="M4555" s="14" t="s">
        <v>655</v>
      </c>
      <c r="N4555" s="13">
        <v>2.1211000000000002</v>
      </c>
      <c r="O4555" s="13">
        <v>2.7583000000000002</v>
      </c>
      <c r="P4555" s="13">
        <v>2.6987000000000001</v>
      </c>
      <c r="Q4555" s="13">
        <v>2.6385000000000001</v>
      </c>
      <c r="R4555" s="13">
        <v>8.5807000000000002</v>
      </c>
      <c r="S4555" s="13">
        <v>26.659099999999999</v>
      </c>
      <c r="T4555" s="13">
        <v>3.9697</v>
      </c>
      <c r="U4555" s="13">
        <v>3.3269000000000002</v>
      </c>
      <c r="V4555" s="14" t="s">
        <v>6199</v>
      </c>
    </row>
    <row r="4556" spans="1:22" s="13" customFormat="1" ht="13.8" x14ac:dyDescent="0.3">
      <c r="A4556" s="44"/>
      <c r="B4556" s="44"/>
      <c r="C4556" s="44"/>
      <c r="D4556" s="44"/>
      <c r="E4556" s="44"/>
      <c r="F4556" s="44"/>
      <c r="G4556" s="14" t="s">
        <v>6200</v>
      </c>
      <c r="H4556" s="13">
        <v>3</v>
      </c>
      <c r="I4556" s="13">
        <v>8.1960689999999996</v>
      </c>
      <c r="J4556" s="13">
        <v>2.148E-14</v>
      </c>
      <c r="K4556" s="13">
        <v>493.28399999999999</v>
      </c>
      <c r="L4556" s="13">
        <v>0</v>
      </c>
      <c r="M4556" s="14" t="s">
        <v>541</v>
      </c>
      <c r="N4556" s="13">
        <v>0.55400000000000005</v>
      </c>
      <c r="O4556" s="13">
        <v>0.78469999999999995</v>
      </c>
      <c r="P4556" s="13">
        <v>0.52059999999999995</v>
      </c>
      <c r="Q4556" s="13">
        <v>0.78200000000000003</v>
      </c>
      <c r="R4556" s="13">
        <v>1.5803</v>
      </c>
      <c r="S4556" s="13">
        <v>6.5029000000000003</v>
      </c>
      <c r="T4556" s="13">
        <v>0.90380000000000005</v>
      </c>
      <c r="U4556" s="13">
        <v>0.57330000000000003</v>
      </c>
      <c r="V4556" s="14" t="s">
        <v>6201</v>
      </c>
    </row>
    <row r="4557" spans="1:22" s="41" customFormat="1" ht="13.8" x14ac:dyDescent="0.3">
      <c r="G4557" s="42"/>
      <c r="M4557" s="42"/>
      <c r="V4557" s="42"/>
    </row>
    <row r="4558" spans="1:22" s="13" customFormat="1" ht="13.8" x14ac:dyDescent="0.3">
      <c r="A4558" s="44">
        <v>150</v>
      </c>
      <c r="B4558" s="44" t="s">
        <v>343</v>
      </c>
      <c r="C4558" s="51" t="s">
        <v>344</v>
      </c>
      <c r="D4558" s="44">
        <v>11</v>
      </c>
      <c r="E4558" s="44">
        <v>7</v>
      </c>
      <c r="F4558" s="44">
        <v>3</v>
      </c>
      <c r="G4558" s="14" t="s">
        <v>6202</v>
      </c>
      <c r="H4558" s="13">
        <v>3</v>
      </c>
      <c r="I4558" s="13">
        <v>15.34718</v>
      </c>
      <c r="J4558" s="13">
        <v>3.8290000000000003E-51</v>
      </c>
      <c r="K4558" s="13">
        <v>500.30200000000002</v>
      </c>
      <c r="L4558" s="13">
        <v>0</v>
      </c>
      <c r="M4558" s="14" t="s">
        <v>504</v>
      </c>
      <c r="N4558" s="13">
        <v>0.75280000000000002</v>
      </c>
      <c r="O4558" s="13">
        <v>1.0938000000000001</v>
      </c>
      <c r="P4558" s="13">
        <v>0.98870000000000002</v>
      </c>
      <c r="Q4558" s="13">
        <v>1.1705000000000001</v>
      </c>
      <c r="R4558" s="13">
        <v>1.9995000000000001</v>
      </c>
      <c r="S4558" s="13">
        <v>1.4419</v>
      </c>
      <c r="T4558" s="13">
        <v>0.90859999999999996</v>
      </c>
      <c r="U4558" s="13">
        <v>0.92600000000000005</v>
      </c>
      <c r="V4558" s="14" t="s">
        <v>6203</v>
      </c>
    </row>
    <row r="4559" spans="1:22" s="13" customFormat="1" ht="13.8" x14ac:dyDescent="0.3">
      <c r="A4559" s="44"/>
      <c r="B4559" s="44"/>
      <c r="C4559" s="44"/>
      <c r="D4559" s="44"/>
      <c r="E4559" s="44"/>
      <c r="F4559" s="44"/>
      <c r="G4559" s="14" t="s">
        <v>6202</v>
      </c>
      <c r="H4559" s="13">
        <v>3</v>
      </c>
      <c r="I4559" s="13">
        <v>14.73573</v>
      </c>
      <c r="J4559" s="13">
        <v>3.9340000000000001E-47</v>
      </c>
      <c r="K4559" s="13">
        <v>500.32299999999998</v>
      </c>
      <c r="L4559" s="13">
        <v>0</v>
      </c>
      <c r="M4559" s="14" t="s">
        <v>504</v>
      </c>
      <c r="N4559" s="13">
        <v>0.66290000000000004</v>
      </c>
      <c r="O4559" s="13">
        <v>0.42330000000000001</v>
      </c>
      <c r="P4559" s="13">
        <v>0.82630000000000003</v>
      </c>
      <c r="Q4559" s="13">
        <v>0.59489999999999998</v>
      </c>
      <c r="R4559" s="13">
        <v>0.77569999999999995</v>
      </c>
      <c r="S4559" s="13">
        <v>0.33389999999999997</v>
      </c>
      <c r="T4559" s="13">
        <v>0.35470000000000002</v>
      </c>
      <c r="U4559" s="13">
        <v>0.42630000000000001</v>
      </c>
      <c r="V4559" s="14" t="s">
        <v>6204</v>
      </c>
    </row>
    <row r="4560" spans="1:22" s="13" customFormat="1" ht="13.8" x14ac:dyDescent="0.3">
      <c r="A4560" s="44"/>
      <c r="B4560" s="44"/>
      <c r="C4560" s="44"/>
      <c r="D4560" s="44"/>
      <c r="E4560" s="44"/>
      <c r="F4560" s="44"/>
      <c r="G4560" s="14" t="s">
        <v>6202</v>
      </c>
      <c r="H4560" s="13">
        <v>3</v>
      </c>
      <c r="I4560" s="13">
        <v>14.56592</v>
      </c>
      <c r="J4560" s="13">
        <v>4.7890000000000004E-46</v>
      </c>
      <c r="K4560" s="13">
        <v>500.30099999999999</v>
      </c>
      <c r="L4560" s="13">
        <v>0</v>
      </c>
      <c r="M4560" s="14" t="s">
        <v>504</v>
      </c>
      <c r="N4560" s="13">
        <v>0.47820000000000001</v>
      </c>
      <c r="O4560" s="13">
        <v>0.63249999999999995</v>
      </c>
      <c r="P4560" s="13">
        <v>0.84540000000000004</v>
      </c>
      <c r="Q4560" s="13">
        <v>0.6764</v>
      </c>
      <c r="R4560" s="13">
        <v>0.99250000000000005</v>
      </c>
      <c r="S4560" s="13">
        <v>0.47899999999999998</v>
      </c>
      <c r="T4560" s="13">
        <v>0.36930000000000002</v>
      </c>
      <c r="U4560" s="13">
        <v>0.39689999999999998</v>
      </c>
      <c r="V4560" s="14" t="s">
        <v>6205</v>
      </c>
    </row>
    <row r="4561" spans="1:22" s="13" customFormat="1" ht="13.8" x14ac:dyDescent="0.3">
      <c r="A4561" s="44"/>
      <c r="B4561" s="44"/>
      <c r="C4561" s="44"/>
      <c r="D4561" s="44"/>
      <c r="E4561" s="44"/>
      <c r="F4561" s="44"/>
      <c r="G4561" s="14" t="s">
        <v>6202</v>
      </c>
      <c r="H4561" s="13">
        <v>3</v>
      </c>
      <c r="I4561" s="13">
        <v>14.579660000000001</v>
      </c>
      <c r="J4561" s="13">
        <v>3.9170000000000001E-46</v>
      </c>
      <c r="K4561" s="13">
        <v>500.31700000000001</v>
      </c>
      <c r="L4561" s="13">
        <v>0</v>
      </c>
      <c r="M4561" s="14" t="s">
        <v>504</v>
      </c>
      <c r="N4561" s="13">
        <v>0.3362</v>
      </c>
      <c r="O4561" s="13">
        <v>0.4138</v>
      </c>
      <c r="P4561" s="13">
        <v>0.90280000000000005</v>
      </c>
      <c r="Q4561" s="13">
        <v>0.73880000000000001</v>
      </c>
      <c r="R4561" s="13">
        <v>1.1515</v>
      </c>
      <c r="S4561" s="13">
        <v>0.87580000000000002</v>
      </c>
      <c r="T4561" s="13">
        <v>0.63170000000000004</v>
      </c>
      <c r="U4561" s="13">
        <v>0.66639999999999999</v>
      </c>
      <c r="V4561" s="14" t="s">
        <v>6206</v>
      </c>
    </row>
    <row r="4562" spans="1:22" s="13" customFormat="1" ht="13.8" x14ac:dyDescent="0.3">
      <c r="A4562" s="44"/>
      <c r="B4562" s="44"/>
      <c r="C4562" s="44"/>
      <c r="D4562" s="44"/>
      <c r="E4562" s="44"/>
      <c r="F4562" s="44"/>
      <c r="G4562" s="14" t="s">
        <v>6207</v>
      </c>
      <c r="H4562" s="13">
        <v>3</v>
      </c>
      <c r="I4562" s="13">
        <v>10.93863</v>
      </c>
      <c r="J4562" s="13">
        <v>7.3069999999999997E-26</v>
      </c>
      <c r="K4562" s="13">
        <v>536.976</v>
      </c>
      <c r="L4562" s="13">
        <v>0</v>
      </c>
      <c r="M4562" s="14" t="s">
        <v>566</v>
      </c>
      <c r="N4562" s="13">
        <v>3.7831999999999999</v>
      </c>
      <c r="O4562" s="13">
        <v>3.9426000000000001</v>
      </c>
      <c r="P4562" s="13">
        <v>4.6475999999999997</v>
      </c>
      <c r="Q4562" s="13">
        <v>4.8452999999999999</v>
      </c>
      <c r="R4562" s="13">
        <v>9.7949999999999999</v>
      </c>
      <c r="S4562" s="13">
        <v>6.6818999999999997</v>
      </c>
      <c r="T4562" s="13">
        <v>4.5141</v>
      </c>
      <c r="U4562" s="13">
        <v>4.1010999999999997</v>
      </c>
      <c r="V4562" s="14" t="s">
        <v>6208</v>
      </c>
    </row>
    <row r="4563" spans="1:22" s="13" customFormat="1" ht="13.8" x14ac:dyDescent="0.3">
      <c r="A4563" s="44"/>
      <c r="B4563" s="44"/>
      <c r="C4563" s="44"/>
      <c r="D4563" s="44"/>
      <c r="E4563" s="44"/>
      <c r="F4563" s="44"/>
      <c r="G4563" s="14" t="s">
        <v>6207</v>
      </c>
      <c r="H4563" s="13">
        <v>3</v>
      </c>
      <c r="I4563" s="13">
        <v>10.50914</v>
      </c>
      <c r="J4563" s="13">
        <v>7.605E-24</v>
      </c>
      <c r="K4563" s="13">
        <v>536.98099999999999</v>
      </c>
      <c r="L4563" s="13">
        <v>0</v>
      </c>
      <c r="M4563" s="14" t="s">
        <v>566</v>
      </c>
      <c r="N4563" s="13">
        <v>4.9290000000000003</v>
      </c>
      <c r="O4563" s="13">
        <v>5.1791</v>
      </c>
      <c r="P4563" s="13">
        <v>6.3098999999999998</v>
      </c>
      <c r="Q4563" s="13">
        <v>6.1166999999999998</v>
      </c>
      <c r="R4563" s="13">
        <v>12.3438</v>
      </c>
      <c r="S4563" s="13">
        <v>9.4206000000000003</v>
      </c>
      <c r="T4563" s="13">
        <v>5.6656000000000004</v>
      </c>
      <c r="U4563" s="13">
        <v>6.0807000000000002</v>
      </c>
      <c r="V4563" s="14" t="s">
        <v>6209</v>
      </c>
    </row>
    <row r="4564" spans="1:22" s="13" customFormat="1" ht="13.8" x14ac:dyDescent="0.3">
      <c r="A4564" s="44"/>
      <c r="B4564" s="44"/>
      <c r="C4564" s="44"/>
      <c r="D4564" s="44"/>
      <c r="E4564" s="44"/>
      <c r="F4564" s="44"/>
      <c r="G4564" s="14" t="s">
        <v>6210</v>
      </c>
      <c r="H4564" s="13">
        <v>3</v>
      </c>
      <c r="I4564" s="13">
        <v>9.2627980000000001</v>
      </c>
      <c r="J4564" s="13">
        <v>3.0169999999999998E-18</v>
      </c>
      <c r="K4564" s="13">
        <v>597.99199999999996</v>
      </c>
      <c r="L4564" s="13">
        <v>0</v>
      </c>
      <c r="M4564" s="14" t="s">
        <v>6211</v>
      </c>
      <c r="N4564" s="13">
        <v>7.0597000000000003</v>
      </c>
      <c r="O4564" s="13">
        <v>9.6257999999999999</v>
      </c>
      <c r="P4564" s="13">
        <v>10.087999999999999</v>
      </c>
      <c r="Q4564" s="13">
        <v>9.3546999999999993</v>
      </c>
      <c r="R4564" s="13">
        <v>19.1417</v>
      </c>
      <c r="S4564" s="13">
        <v>11.4091</v>
      </c>
      <c r="T4564" s="13">
        <v>8.6052</v>
      </c>
      <c r="U4564" s="13">
        <v>9.5347000000000008</v>
      </c>
      <c r="V4564" s="14" t="s">
        <v>6212</v>
      </c>
    </row>
    <row r="4565" spans="1:22" s="41" customFormat="1" ht="13.8" x14ac:dyDescent="0.3">
      <c r="G4565" s="42"/>
      <c r="M4565" s="42"/>
      <c r="V4565" s="42"/>
    </row>
    <row r="4566" spans="1:22" s="13" customFormat="1" ht="13.8" x14ac:dyDescent="0.3">
      <c r="A4566" s="44">
        <v>151</v>
      </c>
      <c r="B4566" s="44" t="s">
        <v>6213</v>
      </c>
      <c r="C4566" s="51" t="s">
        <v>8900</v>
      </c>
      <c r="D4566" s="44">
        <v>29</v>
      </c>
      <c r="E4566" s="44">
        <v>7</v>
      </c>
      <c r="F4566" s="44">
        <v>3</v>
      </c>
      <c r="G4566" s="14" t="s">
        <v>6214</v>
      </c>
      <c r="H4566" s="13">
        <v>2</v>
      </c>
      <c r="I4566" s="13">
        <v>10.30608</v>
      </c>
      <c r="J4566" s="13">
        <v>7.4739999999999998E-23</v>
      </c>
      <c r="K4566" s="13">
        <v>613.81799999999998</v>
      </c>
      <c r="L4566" s="13">
        <v>0</v>
      </c>
      <c r="M4566" s="14" t="s">
        <v>519</v>
      </c>
      <c r="N4566" s="13">
        <v>10.1608</v>
      </c>
      <c r="O4566" s="13">
        <v>12.612299999999999</v>
      </c>
      <c r="P4566" s="13">
        <v>18.2319</v>
      </c>
      <c r="Q4566" s="13">
        <v>21.961600000000001</v>
      </c>
      <c r="R4566" s="13">
        <v>18.500900000000001</v>
      </c>
      <c r="S4566" s="13">
        <v>28.178899999999999</v>
      </c>
      <c r="T4566" s="13">
        <v>36.0578</v>
      </c>
      <c r="U4566" s="13">
        <v>40.402700000000003</v>
      </c>
      <c r="V4566" s="14" t="s">
        <v>6215</v>
      </c>
    </row>
    <row r="4567" spans="1:22" s="13" customFormat="1" ht="13.8" x14ac:dyDescent="0.3">
      <c r="A4567" s="44"/>
      <c r="B4567" s="44"/>
      <c r="C4567" s="44"/>
      <c r="D4567" s="44"/>
      <c r="E4567" s="44"/>
      <c r="F4567" s="44"/>
      <c r="G4567" s="14" t="s">
        <v>6216</v>
      </c>
      <c r="H4567" s="13">
        <v>3</v>
      </c>
      <c r="I4567" s="13">
        <v>10.08259</v>
      </c>
      <c r="J4567" s="13">
        <v>5.8049999999999997E-22</v>
      </c>
      <c r="K4567" s="13">
        <v>439.57499999999999</v>
      </c>
      <c r="L4567" s="13">
        <v>0</v>
      </c>
      <c r="M4567" s="14" t="s">
        <v>515</v>
      </c>
      <c r="N4567" s="13">
        <v>2.5899000000000001</v>
      </c>
      <c r="O4567" s="13">
        <v>6.7152000000000003</v>
      </c>
      <c r="P4567" s="13">
        <v>6.2523999999999997</v>
      </c>
      <c r="Q4567" s="13">
        <v>6.9223999999999997</v>
      </c>
      <c r="R4567" s="13">
        <v>6.5091000000000001</v>
      </c>
      <c r="S4567" s="13">
        <v>3.0337000000000001</v>
      </c>
      <c r="T4567" s="13">
        <v>3.1194999999999999</v>
      </c>
      <c r="U4567" s="13">
        <v>3.2926000000000002</v>
      </c>
      <c r="V4567" s="14" t="s">
        <v>6217</v>
      </c>
    </row>
    <row r="4568" spans="1:22" s="13" customFormat="1" ht="13.8" x14ac:dyDescent="0.3">
      <c r="A4568" s="44"/>
      <c r="B4568" s="44"/>
      <c r="C4568" s="44"/>
      <c r="D4568" s="44"/>
      <c r="E4568" s="44"/>
      <c r="F4568" s="44"/>
      <c r="G4568" s="14" t="s">
        <v>6216</v>
      </c>
      <c r="H4568" s="13">
        <v>3</v>
      </c>
      <c r="I4568" s="13">
        <v>8.9263530000000006</v>
      </c>
      <c r="J4568" s="13">
        <v>3.8740000000000002E-17</v>
      </c>
      <c r="K4568" s="13">
        <v>439.57600000000002</v>
      </c>
      <c r="L4568" s="13">
        <v>0</v>
      </c>
      <c r="M4568" s="14" t="s">
        <v>515</v>
      </c>
      <c r="N4568" s="13">
        <v>2.7839999999999998</v>
      </c>
      <c r="O4568" s="13">
        <v>5.7401999999999997</v>
      </c>
      <c r="P4568" s="13">
        <v>6.1378000000000004</v>
      </c>
      <c r="Q4568" s="13">
        <v>6.3179999999999996</v>
      </c>
      <c r="R4568" s="13">
        <v>7.4196999999999997</v>
      </c>
      <c r="S4568" s="13">
        <v>4.5578000000000003</v>
      </c>
      <c r="T4568" s="13">
        <v>4.7180999999999997</v>
      </c>
      <c r="U4568" s="13">
        <v>4.4343000000000004</v>
      </c>
      <c r="V4568" s="14" t="s">
        <v>6218</v>
      </c>
    </row>
    <row r="4569" spans="1:22" s="13" customFormat="1" ht="13.8" x14ac:dyDescent="0.3">
      <c r="A4569" s="44"/>
      <c r="B4569" s="44"/>
      <c r="C4569" s="44"/>
      <c r="D4569" s="44"/>
      <c r="E4569" s="44"/>
      <c r="F4569" s="44"/>
      <c r="G4569" s="14" t="s">
        <v>6216</v>
      </c>
      <c r="H4569" s="13">
        <v>3</v>
      </c>
      <c r="I4569" s="13">
        <v>7.1310419999999999</v>
      </c>
      <c r="J4569" s="13">
        <v>8.7659999999999998E-11</v>
      </c>
      <c r="K4569" s="13">
        <v>439.57600000000002</v>
      </c>
      <c r="L4569" s="13">
        <v>0</v>
      </c>
      <c r="M4569" s="14" t="s">
        <v>515</v>
      </c>
      <c r="N4569" s="13">
        <v>62.886300000000006</v>
      </c>
      <c r="O4569" s="13">
        <v>58.046700000000001</v>
      </c>
      <c r="P4569" s="13">
        <v>64.733000000000004</v>
      </c>
      <c r="Q4569" s="13">
        <v>65.290899999999993</v>
      </c>
      <c r="R4569" s="13">
        <v>59.586500000000001</v>
      </c>
      <c r="S4569" s="13">
        <v>64.111999999999995</v>
      </c>
      <c r="T4569" s="13">
        <v>64.846599999999995</v>
      </c>
      <c r="U4569" s="13">
        <v>68.526600000000002</v>
      </c>
      <c r="V4569" s="14" t="s">
        <v>6219</v>
      </c>
    </row>
    <row r="4570" spans="1:22" s="13" customFormat="1" ht="13.8" x14ac:dyDescent="0.3">
      <c r="A4570" s="44"/>
      <c r="B4570" s="44"/>
      <c r="C4570" s="44"/>
      <c r="D4570" s="44"/>
      <c r="E4570" s="44"/>
      <c r="F4570" s="44"/>
      <c r="G4570" s="14" t="s">
        <v>6220</v>
      </c>
      <c r="H4570" s="13">
        <v>3</v>
      </c>
      <c r="I4570" s="13">
        <v>7.4568750000000001</v>
      </c>
      <c r="J4570" s="13">
        <v>9.966999999999999E-12</v>
      </c>
      <c r="K4570" s="13">
        <v>536.97199999999998</v>
      </c>
      <c r="L4570" s="13">
        <v>1</v>
      </c>
      <c r="M4570" s="14" t="s">
        <v>6221</v>
      </c>
      <c r="N4570" s="13">
        <v>1.411</v>
      </c>
      <c r="O4570" s="13">
        <v>1.831</v>
      </c>
      <c r="P4570" s="13">
        <v>3.3769999999999998</v>
      </c>
      <c r="Q4570" s="13">
        <v>2.6240999999999999</v>
      </c>
      <c r="R4570" s="13">
        <v>2.4716</v>
      </c>
      <c r="S4570" s="13">
        <v>5.5061</v>
      </c>
      <c r="T4570" s="13">
        <v>6.2145999999999999</v>
      </c>
      <c r="U4570" s="13">
        <v>6.4333</v>
      </c>
      <c r="V4570" s="14" t="s">
        <v>6222</v>
      </c>
    </row>
    <row r="4571" spans="1:22" s="13" customFormat="1" ht="13.8" x14ac:dyDescent="0.3">
      <c r="A4571" s="44"/>
      <c r="B4571" s="44"/>
      <c r="C4571" s="44"/>
      <c r="D4571" s="44"/>
      <c r="E4571" s="44"/>
      <c r="F4571" s="44"/>
      <c r="G4571" s="14" t="s">
        <v>6214</v>
      </c>
      <c r="H4571" s="13">
        <v>3</v>
      </c>
      <c r="I4571" s="13">
        <v>9.3746310000000008</v>
      </c>
      <c r="J4571" s="13">
        <v>1.086E-18</v>
      </c>
      <c r="K4571" s="13">
        <v>409.54199999999997</v>
      </c>
      <c r="L4571" s="13">
        <v>0</v>
      </c>
      <c r="M4571" s="14" t="s">
        <v>519</v>
      </c>
      <c r="N4571" s="13">
        <v>0.71970000000000001</v>
      </c>
      <c r="O4571" s="13">
        <v>1.0463</v>
      </c>
      <c r="P4571" s="13">
        <v>1.4330000000000001</v>
      </c>
      <c r="Q4571" s="13">
        <v>1.6023000000000001</v>
      </c>
      <c r="R4571" s="13">
        <v>1.2093</v>
      </c>
      <c r="S4571" s="13">
        <v>2.4773000000000001</v>
      </c>
      <c r="T4571" s="13">
        <v>3.7606999999999999</v>
      </c>
      <c r="U4571" s="13">
        <v>3.2631999999999999</v>
      </c>
      <c r="V4571" s="14" t="s">
        <v>6223</v>
      </c>
    </row>
    <row r="4572" spans="1:22" s="13" customFormat="1" ht="13.8" x14ac:dyDescent="0.3">
      <c r="A4572" s="44"/>
      <c r="B4572" s="44"/>
      <c r="C4572" s="44"/>
      <c r="D4572" s="44"/>
      <c r="E4572" s="44"/>
      <c r="F4572" s="44"/>
      <c r="G4572" s="14" t="s">
        <v>6216</v>
      </c>
      <c r="H4572" s="13">
        <v>3</v>
      </c>
      <c r="I4572" s="13">
        <v>7.4125680000000003</v>
      </c>
      <c r="J4572" s="13">
        <v>1.0899999999999999E-11</v>
      </c>
      <c r="K4572" s="13">
        <v>439.57900000000001</v>
      </c>
      <c r="L4572" s="13">
        <v>0</v>
      </c>
      <c r="M4572" s="14" t="s">
        <v>515</v>
      </c>
      <c r="N4572" s="13">
        <v>0.14680000000000001</v>
      </c>
      <c r="O4572" s="13">
        <v>0.2283</v>
      </c>
      <c r="P4572" s="13">
        <v>0.23400000000000001</v>
      </c>
      <c r="Q4572" s="13">
        <v>0.307</v>
      </c>
      <c r="R4572" s="13">
        <v>0.159</v>
      </c>
      <c r="S4572" s="13">
        <v>0.15</v>
      </c>
      <c r="T4572" s="13">
        <v>0.1069</v>
      </c>
      <c r="U4572" s="13">
        <v>0.10290000000000001</v>
      </c>
      <c r="V4572" s="14" t="s">
        <v>6224</v>
      </c>
    </row>
    <row r="4573" spans="1:22" s="41" customFormat="1" ht="13.8" x14ac:dyDescent="0.3">
      <c r="G4573" s="42"/>
      <c r="M4573" s="42"/>
      <c r="V4573" s="42"/>
    </row>
    <row r="4574" spans="1:22" s="13" customFormat="1" ht="13.8" x14ac:dyDescent="0.3">
      <c r="A4574" s="44">
        <v>152</v>
      </c>
      <c r="B4574" s="44" t="s">
        <v>451</v>
      </c>
      <c r="C4574" s="51" t="s">
        <v>446</v>
      </c>
      <c r="D4574" s="44">
        <v>34</v>
      </c>
      <c r="E4574" s="44">
        <v>8</v>
      </c>
      <c r="F4574" s="44">
        <v>3</v>
      </c>
      <c r="G4574" s="14" t="s">
        <v>6225</v>
      </c>
      <c r="H4574" s="13">
        <v>3</v>
      </c>
      <c r="I4574" s="13">
        <v>8.4017409999999995</v>
      </c>
      <c r="J4574" s="13">
        <v>5.6090000000000002E-15</v>
      </c>
      <c r="K4574" s="13">
        <v>518.94500000000005</v>
      </c>
      <c r="L4574" s="13">
        <v>0</v>
      </c>
      <c r="M4574" s="14" t="s">
        <v>5617</v>
      </c>
      <c r="N4574" s="13">
        <v>6.3636999999999997</v>
      </c>
      <c r="O4574" s="13">
        <v>7.1813000000000002</v>
      </c>
      <c r="P4574" s="13">
        <v>1.0651999999999999</v>
      </c>
      <c r="Q4574" s="13">
        <v>0.92110000000000003</v>
      </c>
      <c r="R4574" s="13">
        <v>3.8496000000000001</v>
      </c>
      <c r="S4574" s="13">
        <v>2.7966000000000002</v>
      </c>
      <c r="T4574" s="13">
        <v>9.9707000000000008</v>
      </c>
      <c r="U4574" s="13">
        <v>10.5444</v>
      </c>
      <c r="V4574" s="14" t="s">
        <v>6226</v>
      </c>
    </row>
    <row r="4575" spans="1:22" s="13" customFormat="1" ht="13.8" x14ac:dyDescent="0.3">
      <c r="A4575" s="44"/>
      <c r="B4575" s="44"/>
      <c r="C4575" s="44"/>
      <c r="D4575" s="44"/>
      <c r="E4575" s="44"/>
      <c r="F4575" s="44"/>
      <c r="G4575" s="14" t="s">
        <v>6225</v>
      </c>
      <c r="H4575" s="13">
        <v>3</v>
      </c>
      <c r="I4575" s="13">
        <v>8.7609429999999993</v>
      </c>
      <c r="J4575" s="13">
        <v>2.4689999999999998E-16</v>
      </c>
      <c r="K4575" s="13">
        <v>518.95399999999995</v>
      </c>
      <c r="L4575" s="13">
        <v>0</v>
      </c>
      <c r="M4575" s="14" t="s">
        <v>5617</v>
      </c>
      <c r="N4575" s="13">
        <v>4.2896999999999998</v>
      </c>
      <c r="O4575" s="13">
        <v>5.6119000000000003</v>
      </c>
      <c r="P4575" s="13">
        <v>1.0508999999999999</v>
      </c>
      <c r="Q4575" s="13">
        <v>0.75319999999999998</v>
      </c>
      <c r="R4575" s="13">
        <v>2.992</v>
      </c>
      <c r="S4575" s="13">
        <v>2.2353999999999998</v>
      </c>
      <c r="T4575" s="13">
        <v>7.2060000000000004</v>
      </c>
      <c r="U4575" s="13">
        <v>7.1440000000000001</v>
      </c>
      <c r="V4575" s="14" t="s">
        <v>6227</v>
      </c>
    </row>
    <row r="4576" spans="1:22" s="13" customFormat="1" ht="13.8" x14ac:dyDescent="0.3">
      <c r="A4576" s="44"/>
      <c r="B4576" s="44"/>
      <c r="C4576" s="44"/>
      <c r="D4576" s="44"/>
      <c r="E4576" s="44"/>
      <c r="F4576" s="44"/>
      <c r="G4576" s="14" t="s">
        <v>6225</v>
      </c>
      <c r="H4576" s="13">
        <v>3</v>
      </c>
      <c r="I4576" s="13">
        <v>7.9252799999999999</v>
      </c>
      <c r="J4576" s="13">
        <v>2.9020000000000002E-13</v>
      </c>
      <c r="K4576" s="13">
        <v>518.93100000000004</v>
      </c>
      <c r="L4576" s="13">
        <v>0</v>
      </c>
      <c r="M4576" s="14" t="s">
        <v>5617</v>
      </c>
      <c r="N4576" s="13">
        <v>4.3749000000000002</v>
      </c>
      <c r="O4576" s="13">
        <v>5.3358999999999996</v>
      </c>
      <c r="P4576" s="13">
        <v>1.1940999999999999</v>
      </c>
      <c r="Q4576" s="13">
        <v>0.82509999999999994</v>
      </c>
      <c r="R4576" s="13">
        <v>2.5728</v>
      </c>
      <c r="S4576" s="13">
        <v>2.3079000000000001</v>
      </c>
      <c r="T4576" s="13">
        <v>6.5789999999999997</v>
      </c>
      <c r="U4576" s="13">
        <v>6.2519999999999998</v>
      </c>
      <c r="V4576" s="14" t="s">
        <v>6228</v>
      </c>
    </row>
    <row r="4577" spans="1:22" s="13" customFormat="1" ht="13.8" x14ac:dyDescent="0.3">
      <c r="A4577" s="44"/>
      <c r="B4577" s="44"/>
      <c r="C4577" s="44"/>
      <c r="D4577" s="44"/>
      <c r="E4577" s="44"/>
      <c r="F4577" s="44"/>
      <c r="G4577" s="14" t="s">
        <v>6229</v>
      </c>
      <c r="H4577" s="13">
        <v>3</v>
      </c>
      <c r="I4577" s="13">
        <v>8.5883979999999998</v>
      </c>
      <c r="J4577" s="13">
        <v>1.3140000000000001E-15</v>
      </c>
      <c r="K4577" s="13">
        <v>623.35500000000002</v>
      </c>
      <c r="L4577" s="13">
        <v>0</v>
      </c>
      <c r="M4577" s="14" t="s">
        <v>655</v>
      </c>
      <c r="N4577" s="13">
        <v>11.510400000000001</v>
      </c>
      <c r="O4577" s="13">
        <v>15.8795</v>
      </c>
      <c r="P4577" s="13">
        <v>3.5251000000000001</v>
      </c>
      <c r="Q4577" s="13">
        <v>2.7296999999999998</v>
      </c>
      <c r="R4577" s="13">
        <v>8.5519999999999996</v>
      </c>
      <c r="S4577" s="13">
        <v>8.9802999999999997</v>
      </c>
      <c r="T4577" s="13">
        <v>26.967199999999998</v>
      </c>
      <c r="U4577" s="13">
        <v>27.796099999999999</v>
      </c>
      <c r="V4577" s="14" t="s">
        <v>6230</v>
      </c>
    </row>
    <row r="4578" spans="1:22" s="13" customFormat="1" ht="13.8" x14ac:dyDescent="0.3">
      <c r="A4578" s="44"/>
      <c r="B4578" s="44"/>
      <c r="C4578" s="44"/>
      <c r="D4578" s="44"/>
      <c r="E4578" s="44"/>
      <c r="F4578" s="44"/>
      <c r="G4578" s="14" t="s">
        <v>6229</v>
      </c>
      <c r="H4578" s="13">
        <v>3</v>
      </c>
      <c r="I4578" s="13">
        <v>8.9964180000000002</v>
      </c>
      <c r="J4578" s="13">
        <v>3.4749999999999998E-17</v>
      </c>
      <c r="K4578" s="13">
        <v>623.34199999999998</v>
      </c>
      <c r="L4578" s="13">
        <v>0</v>
      </c>
      <c r="M4578" s="14" t="s">
        <v>655</v>
      </c>
      <c r="N4578" s="13">
        <v>14.4316</v>
      </c>
      <c r="O4578" s="13">
        <v>18.7898</v>
      </c>
      <c r="P4578" s="13">
        <v>4.5568</v>
      </c>
      <c r="Q4578" s="13">
        <v>3.4973000000000001</v>
      </c>
      <c r="R4578" s="13">
        <v>11.0139</v>
      </c>
      <c r="S4578" s="13">
        <v>11.3171</v>
      </c>
      <c r="T4578" s="13">
        <v>32.112299999999998</v>
      </c>
      <c r="U4578" s="13">
        <v>33.101900000000001</v>
      </c>
      <c r="V4578" s="14" t="s">
        <v>6231</v>
      </c>
    </row>
    <row r="4579" spans="1:22" s="13" customFormat="1" ht="13.8" x14ac:dyDescent="0.3">
      <c r="A4579" s="44"/>
      <c r="B4579" s="44"/>
      <c r="C4579" s="44"/>
      <c r="D4579" s="44"/>
      <c r="E4579" s="44"/>
      <c r="F4579" s="44"/>
      <c r="G4579" s="14" t="s">
        <v>6229</v>
      </c>
      <c r="H4579" s="13">
        <v>3</v>
      </c>
      <c r="I4579" s="13">
        <v>9.1766699999999997</v>
      </c>
      <c r="J4579" s="13">
        <v>6.6249999999999998E-18</v>
      </c>
      <c r="K4579" s="13">
        <v>623.34199999999998</v>
      </c>
      <c r="L4579" s="13">
        <v>0</v>
      </c>
      <c r="M4579" s="14" t="s">
        <v>655</v>
      </c>
      <c r="N4579" s="13">
        <v>13.2621</v>
      </c>
      <c r="O4579" s="13">
        <v>17.486799999999999</v>
      </c>
      <c r="P4579" s="13">
        <v>3.5632000000000001</v>
      </c>
      <c r="Q4579" s="13">
        <v>3.4588999999999999</v>
      </c>
      <c r="R4579" s="13">
        <v>9.9827999999999992</v>
      </c>
      <c r="S4579" s="13">
        <v>10.693</v>
      </c>
      <c r="T4579" s="13">
        <v>29.590699999999998</v>
      </c>
      <c r="U4579" s="13">
        <v>31.563600000000001</v>
      </c>
      <c r="V4579" s="14" t="s">
        <v>6232</v>
      </c>
    </row>
    <row r="4580" spans="1:22" s="13" customFormat="1" ht="13.8" x14ac:dyDescent="0.3">
      <c r="A4580" s="44"/>
      <c r="B4580" s="44"/>
      <c r="C4580" s="44"/>
      <c r="D4580" s="44"/>
      <c r="E4580" s="44"/>
      <c r="F4580" s="44"/>
      <c r="G4580" s="14" t="s">
        <v>6229</v>
      </c>
      <c r="H4580" s="13">
        <v>3</v>
      </c>
      <c r="I4580" s="13">
        <v>8.5202139999999993</v>
      </c>
      <c r="J4580" s="13">
        <v>2.3730000000000001E-15</v>
      </c>
      <c r="K4580" s="13">
        <v>623.34500000000003</v>
      </c>
      <c r="L4580" s="13">
        <v>0</v>
      </c>
      <c r="M4580" s="14" t="s">
        <v>655</v>
      </c>
      <c r="N4580" s="13">
        <v>15.170299999999999</v>
      </c>
      <c r="O4580" s="13">
        <v>21.058299999999999</v>
      </c>
      <c r="P4580" s="13">
        <v>4.5807000000000002</v>
      </c>
      <c r="Q4580" s="13">
        <v>3.4781</v>
      </c>
      <c r="R4580" s="13">
        <v>11.196999999999999</v>
      </c>
      <c r="S4580" s="13">
        <v>12.3284</v>
      </c>
      <c r="T4580" s="13">
        <v>32.909300000000002</v>
      </c>
      <c r="U4580" s="13">
        <v>34.572000000000003</v>
      </c>
      <c r="V4580" s="14" t="s">
        <v>6233</v>
      </c>
    </row>
    <row r="4581" spans="1:22" s="13" customFormat="1" ht="13.8" x14ac:dyDescent="0.3">
      <c r="A4581" s="44"/>
      <c r="B4581" s="44"/>
      <c r="C4581" s="44"/>
      <c r="D4581" s="44"/>
      <c r="E4581" s="44"/>
      <c r="F4581" s="44"/>
      <c r="G4581" s="14" t="s">
        <v>6234</v>
      </c>
      <c r="H4581" s="13">
        <v>3</v>
      </c>
      <c r="I4581" s="13">
        <v>5.1932219999999996</v>
      </c>
      <c r="J4581" s="13">
        <v>1.9020000000000001E-5</v>
      </c>
      <c r="K4581" s="13">
        <v>449.25400000000002</v>
      </c>
      <c r="L4581" s="13">
        <v>0</v>
      </c>
      <c r="M4581" s="14" t="s">
        <v>688</v>
      </c>
      <c r="N4581" s="13">
        <v>1.1269</v>
      </c>
      <c r="O4581" s="13">
        <v>1.4838</v>
      </c>
      <c r="P4581" s="13">
        <v>0.38690000000000002</v>
      </c>
      <c r="Q4581" s="13">
        <v>0.2399</v>
      </c>
      <c r="R4581" s="13">
        <v>0.70340000000000003</v>
      </c>
      <c r="S4581" s="13">
        <v>0.7016</v>
      </c>
      <c r="T4581" s="13">
        <v>2.4003999999999999</v>
      </c>
      <c r="U4581" s="13">
        <v>2.641</v>
      </c>
      <c r="V4581" s="14" t="s">
        <v>6235</v>
      </c>
    </row>
    <row r="4582" spans="1:22" s="41" customFormat="1" ht="13.8" x14ac:dyDescent="0.3">
      <c r="G4582" s="42"/>
      <c r="M4582" s="42"/>
      <c r="V4582" s="42"/>
    </row>
    <row r="4583" spans="1:22" s="13" customFormat="1" ht="13.8" x14ac:dyDescent="0.3">
      <c r="A4583" s="44">
        <v>153</v>
      </c>
      <c r="B4583" s="44" t="s">
        <v>6236</v>
      </c>
      <c r="C4583" s="51" t="s">
        <v>8890</v>
      </c>
      <c r="D4583" s="44">
        <v>35</v>
      </c>
      <c r="E4583" s="44">
        <v>10</v>
      </c>
      <c r="F4583" s="44">
        <v>4</v>
      </c>
      <c r="G4583" s="14" t="s">
        <v>6237</v>
      </c>
      <c r="H4583" s="13">
        <v>3</v>
      </c>
      <c r="I4583" s="13">
        <v>11.80616</v>
      </c>
      <c r="J4583" s="13">
        <v>9.1419999999999991E-30</v>
      </c>
      <c r="K4583" s="13">
        <v>644.36099999999999</v>
      </c>
      <c r="L4583" s="13">
        <v>0</v>
      </c>
      <c r="M4583" s="14" t="s">
        <v>566</v>
      </c>
      <c r="N4583" s="13">
        <v>27.703499999999998</v>
      </c>
      <c r="O4583" s="13">
        <v>21.144300000000001</v>
      </c>
      <c r="P4583" s="13">
        <v>12.2662</v>
      </c>
      <c r="Q4583" s="13">
        <v>13.350899999999999</v>
      </c>
      <c r="R4583" s="13">
        <v>26.1084</v>
      </c>
      <c r="S4583" s="13">
        <v>44.933599999999998</v>
      </c>
      <c r="T4583" s="13">
        <v>10.325200000000001</v>
      </c>
      <c r="U4583" s="13">
        <v>18.104600000000001</v>
      </c>
      <c r="V4583" s="14" t="s">
        <v>6238</v>
      </c>
    </row>
    <row r="4584" spans="1:22" s="13" customFormat="1" ht="13.8" x14ac:dyDescent="0.3">
      <c r="A4584" s="44"/>
      <c r="B4584" s="44"/>
      <c r="C4584" s="44"/>
      <c r="D4584" s="44"/>
      <c r="E4584" s="44"/>
      <c r="F4584" s="44"/>
      <c r="G4584" s="14" t="s">
        <v>6237</v>
      </c>
      <c r="H4584" s="13">
        <v>3</v>
      </c>
      <c r="I4584" s="13">
        <v>10.957229999999999</v>
      </c>
      <c r="J4584" s="13">
        <v>1.546E-25</v>
      </c>
      <c r="K4584" s="13">
        <v>644.34900000000005</v>
      </c>
      <c r="L4584" s="13">
        <v>0</v>
      </c>
      <c r="M4584" s="14" t="s">
        <v>566</v>
      </c>
      <c r="N4584" s="13">
        <v>24.568899999999999</v>
      </c>
      <c r="O4584" s="13">
        <v>17.772200000000002</v>
      </c>
      <c r="P4584" s="13">
        <v>10.212199999999999</v>
      </c>
      <c r="Q4584" s="13">
        <v>11.134499999999999</v>
      </c>
      <c r="R4584" s="13">
        <v>22.0565</v>
      </c>
      <c r="S4584" s="13">
        <v>40.936999999999998</v>
      </c>
      <c r="T4584" s="13">
        <v>8.61</v>
      </c>
      <c r="U4584" s="13">
        <v>15.2872</v>
      </c>
      <c r="V4584" s="14" t="s">
        <v>6239</v>
      </c>
    </row>
    <row r="4585" spans="1:22" s="13" customFormat="1" ht="13.8" x14ac:dyDescent="0.3">
      <c r="A4585" s="44"/>
      <c r="B4585" s="44"/>
      <c r="C4585" s="44"/>
      <c r="D4585" s="44"/>
      <c r="E4585" s="44"/>
      <c r="F4585" s="44"/>
      <c r="G4585" s="14" t="s">
        <v>6237</v>
      </c>
      <c r="H4585" s="13">
        <v>3</v>
      </c>
      <c r="I4585" s="13">
        <v>10.68201</v>
      </c>
      <c r="J4585" s="13">
        <v>2.8109999999999999E-24</v>
      </c>
      <c r="K4585" s="13">
        <v>644.67700000000002</v>
      </c>
      <c r="L4585" s="13">
        <v>0</v>
      </c>
      <c r="M4585" s="14" t="s">
        <v>6240</v>
      </c>
      <c r="N4585" s="13">
        <v>6.9176000000000002</v>
      </c>
      <c r="O4585" s="13">
        <v>4.1471</v>
      </c>
      <c r="P4585" s="13">
        <v>1.4903</v>
      </c>
      <c r="Q4585" s="13">
        <v>2.2595000000000001</v>
      </c>
      <c r="R4585" s="13">
        <v>4.2976999999999999</v>
      </c>
      <c r="S4585" s="13">
        <v>12.1203</v>
      </c>
      <c r="T4585" s="13">
        <v>1.2827</v>
      </c>
      <c r="U4585" s="13">
        <v>2.2930999999999999</v>
      </c>
      <c r="V4585" s="14" t="s">
        <v>6241</v>
      </c>
    </row>
    <row r="4586" spans="1:22" s="13" customFormat="1" ht="13.8" x14ac:dyDescent="0.3">
      <c r="A4586" s="44"/>
      <c r="B4586" s="44"/>
      <c r="C4586" s="44"/>
      <c r="D4586" s="44"/>
      <c r="E4586" s="44"/>
      <c r="F4586" s="44"/>
      <c r="G4586" s="14" t="s">
        <v>6242</v>
      </c>
      <c r="H4586" s="13">
        <v>3</v>
      </c>
      <c r="I4586" s="13">
        <v>9.2011070000000004</v>
      </c>
      <c r="J4586" s="13">
        <v>5.0660000000000006E-18</v>
      </c>
      <c r="K4586" s="13">
        <v>567.28599999999994</v>
      </c>
      <c r="L4586" s="13">
        <v>0</v>
      </c>
      <c r="M4586" s="14" t="s">
        <v>541</v>
      </c>
      <c r="N4586" s="13">
        <v>32.584400000000002</v>
      </c>
      <c r="O4586" s="13">
        <v>23.849699999999999</v>
      </c>
      <c r="P4586" s="13">
        <v>12.5143</v>
      </c>
      <c r="Q4586" s="13">
        <v>15.3223</v>
      </c>
      <c r="R4586" s="13">
        <v>29.345500000000001</v>
      </c>
      <c r="S4586" s="13">
        <v>47.593800000000002</v>
      </c>
      <c r="T4586" s="13">
        <v>15.168099999999999</v>
      </c>
      <c r="U4586" s="13">
        <v>21.166599999999999</v>
      </c>
      <c r="V4586" s="14" t="s">
        <v>6243</v>
      </c>
    </row>
    <row r="4587" spans="1:22" s="13" customFormat="1" ht="13.8" x14ac:dyDescent="0.3">
      <c r="A4587" s="44"/>
      <c r="B4587" s="44"/>
      <c r="C4587" s="44"/>
      <c r="D4587" s="44"/>
      <c r="E4587" s="44"/>
      <c r="F4587" s="44"/>
      <c r="G4587" s="14" t="s">
        <v>6244</v>
      </c>
      <c r="H4587" s="13">
        <v>3</v>
      </c>
      <c r="I4587" s="13">
        <v>7.6492430000000002</v>
      </c>
      <c r="J4587" s="13">
        <v>2.2739999999999998E-12</v>
      </c>
      <c r="K4587" s="13">
        <v>495.286</v>
      </c>
      <c r="L4587" s="13">
        <v>0</v>
      </c>
      <c r="M4587" s="14" t="s">
        <v>5146</v>
      </c>
      <c r="N4587" s="13">
        <v>7.2821999999999996</v>
      </c>
      <c r="O4587" s="13">
        <v>4.6654999999999998</v>
      </c>
      <c r="P4587" s="13">
        <v>2.4361000000000002</v>
      </c>
      <c r="Q4587" s="13">
        <v>3.0847000000000002</v>
      </c>
      <c r="R4587" s="13">
        <v>4.8470000000000004</v>
      </c>
      <c r="S4587" s="13">
        <v>12.5608</v>
      </c>
      <c r="T4587" s="13">
        <v>1.4431</v>
      </c>
      <c r="U4587" s="13">
        <v>2.4988999999999999</v>
      </c>
      <c r="V4587" s="14" t="s">
        <v>6245</v>
      </c>
    </row>
    <row r="4588" spans="1:22" s="13" customFormat="1" ht="13.8" x14ac:dyDescent="0.3">
      <c r="A4588" s="44"/>
      <c r="B4588" s="44"/>
      <c r="C4588" s="44"/>
      <c r="D4588" s="44"/>
      <c r="E4588" s="44"/>
      <c r="F4588" s="44"/>
      <c r="G4588" s="14" t="s">
        <v>6242</v>
      </c>
      <c r="H4588" s="13">
        <v>3</v>
      </c>
      <c r="I4588" s="13">
        <v>8.9960740000000001</v>
      </c>
      <c r="J4588" s="13">
        <v>3.345E-17</v>
      </c>
      <c r="K4588" s="13">
        <v>567.28700000000003</v>
      </c>
      <c r="L4588" s="13">
        <v>0</v>
      </c>
      <c r="M4588" s="14" t="s">
        <v>541</v>
      </c>
      <c r="N4588" s="13">
        <v>26.4437</v>
      </c>
      <c r="O4588" s="13">
        <v>18.447500000000002</v>
      </c>
      <c r="P4588" s="13">
        <v>9.3475999999999999</v>
      </c>
      <c r="Q4588" s="13">
        <v>10.9665</v>
      </c>
      <c r="R4588" s="13">
        <v>22.6586</v>
      </c>
      <c r="S4588" s="13">
        <v>41.9771</v>
      </c>
      <c r="T4588" s="13">
        <v>10.82</v>
      </c>
      <c r="U4588" s="13">
        <v>14.9931</v>
      </c>
      <c r="V4588" s="14" t="s">
        <v>6246</v>
      </c>
    </row>
    <row r="4589" spans="1:22" s="13" customFormat="1" ht="13.8" x14ac:dyDescent="0.3">
      <c r="A4589" s="44"/>
      <c r="B4589" s="44"/>
      <c r="C4589" s="44"/>
      <c r="D4589" s="44"/>
      <c r="E4589" s="44"/>
      <c r="F4589" s="44"/>
      <c r="G4589" s="14" t="s">
        <v>6244</v>
      </c>
      <c r="H4589" s="13">
        <v>3</v>
      </c>
      <c r="I4589" s="13">
        <v>6.6694649999999998</v>
      </c>
      <c r="J4589" s="13">
        <v>2.6960000000000002E-9</v>
      </c>
      <c r="K4589" s="13">
        <v>494.93299999999999</v>
      </c>
      <c r="L4589" s="13">
        <v>0</v>
      </c>
      <c r="M4589" s="14" t="s">
        <v>597</v>
      </c>
      <c r="N4589" s="13">
        <v>30.936800000000002</v>
      </c>
      <c r="O4589" s="13">
        <v>23.607299999999999</v>
      </c>
      <c r="P4589" s="13">
        <v>18.418099999999999</v>
      </c>
      <c r="Q4589" s="13">
        <v>19.990100000000002</v>
      </c>
      <c r="R4589" s="13">
        <v>32.535299999999999</v>
      </c>
      <c r="S4589" s="13">
        <v>56.2697</v>
      </c>
      <c r="T4589" s="13">
        <v>16.476600000000001</v>
      </c>
      <c r="U4589" s="13">
        <v>23.704799999999999</v>
      </c>
      <c r="V4589" s="14" t="s">
        <v>6247</v>
      </c>
    </row>
    <row r="4590" spans="1:22" s="13" customFormat="1" ht="13.8" x14ac:dyDescent="0.3">
      <c r="A4590" s="44"/>
      <c r="B4590" s="44"/>
      <c r="C4590" s="44"/>
      <c r="D4590" s="44"/>
      <c r="E4590" s="44"/>
      <c r="F4590" s="44"/>
      <c r="G4590" s="14" t="s">
        <v>6237</v>
      </c>
      <c r="H4590" s="13">
        <v>3</v>
      </c>
      <c r="I4590" s="13">
        <v>9.0915409999999994</v>
      </c>
      <c r="J4590" s="13">
        <v>2.4610000000000001E-17</v>
      </c>
      <c r="K4590" s="13">
        <v>644.34699999999998</v>
      </c>
      <c r="L4590" s="13">
        <v>0</v>
      </c>
      <c r="M4590" s="14" t="s">
        <v>566</v>
      </c>
      <c r="N4590" s="13">
        <v>32.021299999999997</v>
      </c>
      <c r="O4590" s="13">
        <v>25.471699999999998</v>
      </c>
      <c r="P4590" s="13">
        <v>14.7164</v>
      </c>
      <c r="Q4590" s="13">
        <v>16.0228</v>
      </c>
      <c r="R4590" s="13">
        <v>28.8399</v>
      </c>
      <c r="S4590" s="13">
        <v>47.187899999999999</v>
      </c>
      <c r="T4590" s="13">
        <v>12.579700000000001</v>
      </c>
      <c r="U4590" s="13">
        <v>20.897400000000001</v>
      </c>
      <c r="V4590" s="14" t="s">
        <v>6248</v>
      </c>
    </row>
    <row r="4591" spans="1:22" s="13" customFormat="1" ht="13.8" x14ac:dyDescent="0.3">
      <c r="A4591" s="44"/>
      <c r="B4591" s="44"/>
      <c r="C4591" s="44"/>
      <c r="D4591" s="44"/>
      <c r="E4591" s="44"/>
      <c r="F4591" s="44"/>
      <c r="G4591" s="14" t="s">
        <v>6249</v>
      </c>
      <c r="H4591" s="13">
        <v>3</v>
      </c>
      <c r="I4591" s="13">
        <v>6.1451830000000003</v>
      </c>
      <c r="J4591" s="13">
        <v>1.178E-7</v>
      </c>
      <c r="K4591" s="13">
        <v>558.62800000000004</v>
      </c>
      <c r="L4591" s="13">
        <v>0</v>
      </c>
      <c r="M4591" s="14" t="s">
        <v>993</v>
      </c>
      <c r="N4591" s="13">
        <v>10.1182</v>
      </c>
      <c r="O4591" s="13">
        <v>8.2463999999999995</v>
      </c>
      <c r="P4591" s="13">
        <v>3.9310999999999998</v>
      </c>
      <c r="Q4591" s="13">
        <v>4.2695999999999996</v>
      </c>
      <c r="R4591" s="13">
        <v>9.6888000000000005</v>
      </c>
      <c r="S4591" s="13">
        <v>19.314800000000002</v>
      </c>
      <c r="T4591" s="13">
        <v>3.9697</v>
      </c>
      <c r="U4591" s="13">
        <v>6.6097000000000001</v>
      </c>
      <c r="V4591" s="14" t="s">
        <v>6250</v>
      </c>
    </row>
    <row r="4592" spans="1:22" s="13" customFormat="1" ht="13.8" x14ac:dyDescent="0.3">
      <c r="A4592" s="44"/>
      <c r="B4592" s="44"/>
      <c r="C4592" s="44"/>
      <c r="D4592" s="44"/>
      <c r="E4592" s="44"/>
      <c r="F4592" s="44"/>
      <c r="G4592" s="14" t="s">
        <v>6249</v>
      </c>
      <c r="H4592" s="13">
        <v>3</v>
      </c>
      <c r="I4592" s="13">
        <v>6.624714</v>
      </c>
      <c r="J4592" s="13">
        <v>5.1320000000000001E-9</v>
      </c>
      <c r="K4592" s="13">
        <v>558.64</v>
      </c>
      <c r="L4592" s="13">
        <v>0</v>
      </c>
      <c r="M4592" s="14" t="s">
        <v>993</v>
      </c>
      <c r="N4592" s="13">
        <v>11.557700000000001</v>
      </c>
      <c r="O4592" s="13">
        <v>8.8171999999999997</v>
      </c>
      <c r="P4592" s="13">
        <v>4.2464000000000004</v>
      </c>
      <c r="Q4592" s="13">
        <v>4.7492999999999999</v>
      </c>
      <c r="R4592" s="13">
        <v>10.493499999999999</v>
      </c>
      <c r="S4592" s="13">
        <v>22.072800000000001</v>
      </c>
      <c r="T4592" s="13">
        <v>4.1300999999999997</v>
      </c>
      <c r="U4592" s="13">
        <v>7.7906000000000004</v>
      </c>
      <c r="V4592" s="14" t="s">
        <v>6251</v>
      </c>
    </row>
    <row r="4593" spans="1:22" s="41" customFormat="1" ht="13.8" x14ac:dyDescent="0.3">
      <c r="G4593" s="42"/>
      <c r="M4593" s="42"/>
      <c r="V4593" s="42"/>
    </row>
    <row r="4594" spans="1:22" s="13" customFormat="1" ht="13.8" x14ac:dyDescent="0.3">
      <c r="A4594" s="44">
        <v>154</v>
      </c>
      <c r="B4594" s="44" t="s">
        <v>448</v>
      </c>
      <c r="C4594" s="51" t="s">
        <v>446</v>
      </c>
      <c r="D4594" s="44">
        <v>21</v>
      </c>
      <c r="E4594" s="44">
        <v>4</v>
      </c>
      <c r="F4594" s="44">
        <v>3</v>
      </c>
      <c r="G4594" s="14" t="s">
        <v>6252</v>
      </c>
      <c r="H4594" s="13">
        <v>3</v>
      </c>
      <c r="I4594" s="13">
        <v>9.3931070000000005</v>
      </c>
      <c r="J4594" s="13">
        <v>7.5150000000000001E-19</v>
      </c>
      <c r="K4594" s="13">
        <v>585.34100000000001</v>
      </c>
      <c r="L4594" s="13">
        <v>0</v>
      </c>
      <c r="M4594" s="14" t="s">
        <v>655</v>
      </c>
      <c r="N4594" s="13">
        <v>6.3494999999999999</v>
      </c>
      <c r="O4594" s="13">
        <v>12.0418</v>
      </c>
      <c r="P4594" s="13">
        <v>2.7130999999999998</v>
      </c>
      <c r="Q4594" s="13">
        <v>2.2835000000000001</v>
      </c>
      <c r="R4594" s="13">
        <v>8.4025999999999996</v>
      </c>
      <c r="S4594" s="13">
        <v>4.4901</v>
      </c>
      <c r="T4594" s="13">
        <v>2.4247000000000001</v>
      </c>
      <c r="U4594" s="13">
        <v>2.3519000000000001</v>
      </c>
      <c r="V4594" s="14" t="s">
        <v>6253</v>
      </c>
    </row>
    <row r="4595" spans="1:22" s="13" customFormat="1" ht="13.8" x14ac:dyDescent="0.3">
      <c r="A4595" s="44"/>
      <c r="B4595" s="44"/>
      <c r="C4595" s="44"/>
      <c r="D4595" s="44"/>
      <c r="E4595" s="44"/>
      <c r="F4595" s="44"/>
      <c r="G4595" s="14" t="s">
        <v>6252</v>
      </c>
      <c r="H4595" s="13">
        <v>3</v>
      </c>
      <c r="I4595" s="13">
        <v>9.4857960000000006</v>
      </c>
      <c r="J4595" s="13">
        <v>3.103E-19</v>
      </c>
      <c r="K4595" s="13">
        <v>585.34100000000001</v>
      </c>
      <c r="L4595" s="13">
        <v>0</v>
      </c>
      <c r="M4595" s="14" t="s">
        <v>655</v>
      </c>
      <c r="N4595" s="13">
        <v>7.5426000000000002</v>
      </c>
      <c r="O4595" s="13">
        <v>14.481299999999999</v>
      </c>
      <c r="P4595" s="13">
        <v>3.0234999999999999</v>
      </c>
      <c r="Q4595" s="13">
        <v>2.3938000000000001</v>
      </c>
      <c r="R4595" s="13">
        <v>10.1997</v>
      </c>
      <c r="S4595" s="13">
        <v>5.9996999999999998</v>
      </c>
      <c r="T4595" s="13">
        <v>2.7259000000000002</v>
      </c>
      <c r="U4595" s="13">
        <v>3.1113</v>
      </c>
      <c r="V4595" s="14" t="s">
        <v>6254</v>
      </c>
    </row>
    <row r="4596" spans="1:22" s="13" customFormat="1" ht="13.8" x14ac:dyDescent="0.3">
      <c r="A4596" s="44"/>
      <c r="B4596" s="44"/>
      <c r="C4596" s="44"/>
      <c r="D4596" s="44"/>
      <c r="E4596" s="44"/>
      <c r="F4596" s="44"/>
      <c r="G4596" s="14" t="s">
        <v>6255</v>
      </c>
      <c r="H4596" s="13">
        <v>3</v>
      </c>
      <c r="I4596" s="13">
        <v>6.2899450000000003</v>
      </c>
      <c r="J4596" s="13">
        <v>4.7000000000000004E-8</v>
      </c>
      <c r="K4596" s="13">
        <v>581.37900000000002</v>
      </c>
      <c r="L4596" s="13">
        <v>1</v>
      </c>
      <c r="M4596" s="14" t="s">
        <v>2621</v>
      </c>
      <c r="N4596" s="13">
        <v>18.1769</v>
      </c>
      <c r="O4596" s="13">
        <v>23.712</v>
      </c>
      <c r="P4596" s="13">
        <v>5.7987000000000002</v>
      </c>
      <c r="Q4596" s="13">
        <v>5.2290999999999999</v>
      </c>
      <c r="R4596" s="13">
        <v>16.939900000000002</v>
      </c>
      <c r="S4596" s="13">
        <v>14.3169</v>
      </c>
      <c r="T4596" s="13">
        <v>4.3293999999999997</v>
      </c>
      <c r="U4596" s="13">
        <v>5.0320999999999998</v>
      </c>
      <c r="V4596" s="14" t="s">
        <v>6256</v>
      </c>
    </row>
    <row r="4597" spans="1:22" s="13" customFormat="1" ht="13.8" x14ac:dyDescent="0.3">
      <c r="A4597" s="44"/>
      <c r="B4597" s="44"/>
      <c r="C4597" s="44"/>
      <c r="D4597" s="44"/>
      <c r="E4597" s="44"/>
      <c r="F4597" s="44"/>
      <c r="G4597" s="14" t="s">
        <v>6257</v>
      </c>
      <c r="H4597" s="13">
        <v>3</v>
      </c>
      <c r="I4597" s="13">
        <v>7.3546750000000003</v>
      </c>
      <c r="J4597" s="13">
        <v>1.7319999999999998E-11</v>
      </c>
      <c r="K4597" s="13">
        <v>410.90499999999997</v>
      </c>
      <c r="L4597" s="13">
        <v>0</v>
      </c>
      <c r="M4597" s="14" t="s">
        <v>688</v>
      </c>
      <c r="N4597" s="13">
        <v>4.8437999999999999</v>
      </c>
      <c r="O4597" s="13">
        <v>7.1242999999999999</v>
      </c>
      <c r="P4597" s="13">
        <v>1.4951000000000001</v>
      </c>
      <c r="Q4597" s="13">
        <v>1.137</v>
      </c>
      <c r="R4597" s="13">
        <v>4.423</v>
      </c>
      <c r="S4597" s="13">
        <v>2.6951000000000001</v>
      </c>
      <c r="T4597" s="13">
        <v>1.9776</v>
      </c>
      <c r="U4597" s="13">
        <v>2.7046999999999999</v>
      </c>
      <c r="V4597" s="14" t="s">
        <v>6258</v>
      </c>
    </row>
    <row r="4598" spans="1:22" s="41" customFormat="1" ht="13.8" x14ac:dyDescent="0.3">
      <c r="G4598" s="42"/>
      <c r="M4598" s="42"/>
      <c r="V4598" s="42"/>
    </row>
    <row r="4599" spans="1:22" s="13" customFormat="1" ht="13.8" x14ac:dyDescent="0.3">
      <c r="A4599" s="44">
        <v>155</v>
      </c>
      <c r="B4599" s="44" t="s">
        <v>399</v>
      </c>
      <c r="C4599" s="51" t="s">
        <v>400</v>
      </c>
      <c r="D4599" s="44">
        <v>10</v>
      </c>
      <c r="E4599" s="44">
        <v>10</v>
      </c>
      <c r="F4599" s="44">
        <v>4</v>
      </c>
      <c r="G4599" s="14" t="s">
        <v>6259</v>
      </c>
      <c r="H4599" s="13">
        <v>3</v>
      </c>
      <c r="I4599" s="13">
        <v>10.959339999999999</v>
      </c>
      <c r="J4599" s="13">
        <v>1.013E-25</v>
      </c>
      <c r="K4599" s="13">
        <v>571.98199999999997</v>
      </c>
      <c r="L4599" s="13">
        <v>0</v>
      </c>
      <c r="M4599" s="14" t="s">
        <v>566</v>
      </c>
      <c r="N4599" s="13">
        <v>7.7083000000000004</v>
      </c>
      <c r="O4599" s="13">
        <v>9.1405999999999992</v>
      </c>
      <c r="P4599" s="13">
        <v>12.2326</v>
      </c>
      <c r="Q4599" s="13">
        <v>13.5138</v>
      </c>
      <c r="R4599" s="13">
        <v>16.641100000000002</v>
      </c>
      <c r="S4599" s="13">
        <v>11.225099999999999</v>
      </c>
      <c r="T4599" s="13">
        <v>11.2873</v>
      </c>
      <c r="U4599" s="13">
        <v>11.4556</v>
      </c>
      <c r="V4599" s="14" t="s">
        <v>6260</v>
      </c>
    </row>
    <row r="4600" spans="1:22" s="13" customFormat="1" ht="13.8" x14ac:dyDescent="0.3">
      <c r="A4600" s="44"/>
      <c r="B4600" s="44"/>
      <c r="C4600" s="44"/>
      <c r="D4600" s="44"/>
      <c r="E4600" s="44"/>
      <c r="F4600" s="44"/>
      <c r="G4600" s="14" t="s">
        <v>6259</v>
      </c>
      <c r="H4600" s="13">
        <v>3</v>
      </c>
      <c r="I4600" s="13">
        <v>9.8548050000000007</v>
      </c>
      <c r="J4600" s="13">
        <v>1.1039999999999999E-20</v>
      </c>
      <c r="K4600" s="13">
        <v>571.97699999999998</v>
      </c>
      <c r="L4600" s="13">
        <v>0</v>
      </c>
      <c r="M4600" s="14" t="s">
        <v>566</v>
      </c>
      <c r="N4600" s="13">
        <v>8.3663000000000007</v>
      </c>
      <c r="O4600" s="13">
        <v>9.6447000000000003</v>
      </c>
      <c r="P4600" s="13">
        <v>12.8248</v>
      </c>
      <c r="Q4600" s="13">
        <v>12.947699999999999</v>
      </c>
      <c r="R4600" s="13">
        <v>17.729900000000001</v>
      </c>
      <c r="S4600" s="13">
        <v>12.047599999999999</v>
      </c>
      <c r="T4600" s="13">
        <v>11.850899999999999</v>
      </c>
      <c r="U4600" s="13">
        <v>12.151300000000001</v>
      </c>
      <c r="V4600" s="14" t="s">
        <v>6261</v>
      </c>
    </row>
    <row r="4601" spans="1:22" s="13" customFormat="1" ht="13.8" x14ac:dyDescent="0.3">
      <c r="A4601" s="44"/>
      <c r="B4601" s="44"/>
      <c r="C4601" s="44"/>
      <c r="D4601" s="44"/>
      <c r="E4601" s="44"/>
      <c r="F4601" s="44"/>
      <c r="G4601" s="14" t="s">
        <v>6262</v>
      </c>
      <c r="H4601" s="13">
        <v>3</v>
      </c>
      <c r="I4601" s="13">
        <v>8.241771</v>
      </c>
      <c r="J4601" s="13">
        <v>1.7389999999999999E-14</v>
      </c>
      <c r="K4601" s="13">
        <v>538.33900000000006</v>
      </c>
      <c r="L4601" s="13">
        <v>0</v>
      </c>
      <c r="M4601" s="14" t="s">
        <v>541</v>
      </c>
      <c r="N4601" s="13">
        <v>1.5246999999999999</v>
      </c>
      <c r="O4601" s="13">
        <v>1.3030999999999999</v>
      </c>
      <c r="P4601" s="13">
        <v>2.4838</v>
      </c>
      <c r="Q4601" s="13">
        <v>2.6625999999999999</v>
      </c>
      <c r="R4601" s="13">
        <v>4.0231000000000003</v>
      </c>
      <c r="S4601" s="13">
        <v>2.6177000000000001</v>
      </c>
      <c r="T4601" s="13">
        <v>2.0602</v>
      </c>
      <c r="U4601" s="13">
        <v>2.7046999999999999</v>
      </c>
      <c r="V4601" s="14" t="s">
        <v>6263</v>
      </c>
    </row>
    <row r="4602" spans="1:22" s="13" customFormat="1" ht="13.8" x14ac:dyDescent="0.3">
      <c r="A4602" s="44"/>
      <c r="B4602" s="44"/>
      <c r="C4602" s="44"/>
      <c r="D4602" s="44"/>
      <c r="E4602" s="44"/>
      <c r="F4602" s="44"/>
      <c r="G4602" s="14" t="s">
        <v>6262</v>
      </c>
      <c r="H4602" s="13">
        <v>3</v>
      </c>
      <c r="I4602" s="13">
        <v>7.5878589999999999</v>
      </c>
      <c r="J4602" s="13">
        <v>3.3340000000000001E-12</v>
      </c>
      <c r="K4602" s="13">
        <v>538.327</v>
      </c>
      <c r="L4602" s="13">
        <v>0</v>
      </c>
      <c r="M4602" s="14" t="s">
        <v>541</v>
      </c>
      <c r="N4602" s="13">
        <v>2.1543999999999999</v>
      </c>
      <c r="O4602" s="13">
        <v>2.3445999999999998</v>
      </c>
      <c r="P4602" s="13">
        <v>2.8658999999999999</v>
      </c>
      <c r="Q4602" s="13">
        <v>3.6172</v>
      </c>
      <c r="R4602" s="13">
        <v>5.9455</v>
      </c>
      <c r="S4602" s="13">
        <v>3.7256</v>
      </c>
      <c r="T4602" s="13">
        <v>3.5129999999999999</v>
      </c>
      <c r="U4602" s="13">
        <v>3.714</v>
      </c>
      <c r="V4602" s="14" t="s">
        <v>6264</v>
      </c>
    </row>
    <row r="4603" spans="1:22" s="13" customFormat="1" ht="13.8" x14ac:dyDescent="0.3">
      <c r="A4603" s="44"/>
      <c r="B4603" s="44"/>
      <c r="C4603" s="44"/>
      <c r="D4603" s="44"/>
      <c r="E4603" s="44"/>
      <c r="F4603" s="44"/>
      <c r="G4603" s="14" t="s">
        <v>6262</v>
      </c>
      <c r="H4603" s="13">
        <v>3</v>
      </c>
      <c r="I4603" s="13">
        <v>7.2687970000000002</v>
      </c>
      <c r="J4603" s="13">
        <v>3.7180000000000001E-11</v>
      </c>
      <c r="K4603" s="13">
        <v>538.32899999999995</v>
      </c>
      <c r="L4603" s="13">
        <v>0</v>
      </c>
      <c r="M4603" s="14" t="s">
        <v>541</v>
      </c>
      <c r="N4603" s="13">
        <v>2.9830000000000001</v>
      </c>
      <c r="O4603" s="13">
        <v>2.9817999999999998</v>
      </c>
      <c r="P4603" s="13">
        <v>4.3897000000000004</v>
      </c>
      <c r="Q4603" s="13">
        <v>4.7157999999999998</v>
      </c>
      <c r="R4603" s="13">
        <v>6.2729999999999997</v>
      </c>
      <c r="S4603" s="13">
        <v>4.1562000000000001</v>
      </c>
      <c r="T4603" s="13">
        <v>3.7706</v>
      </c>
      <c r="U4603" s="13">
        <v>3.0966</v>
      </c>
      <c r="V4603" s="14" t="s">
        <v>6265</v>
      </c>
    </row>
    <row r="4604" spans="1:22" s="13" customFormat="1" ht="13.8" x14ac:dyDescent="0.3">
      <c r="A4604" s="44"/>
      <c r="B4604" s="44"/>
      <c r="C4604" s="44"/>
      <c r="D4604" s="44"/>
      <c r="E4604" s="44"/>
      <c r="F4604" s="44"/>
      <c r="G4604" s="14" t="s">
        <v>6266</v>
      </c>
      <c r="H4604" s="13">
        <v>3</v>
      </c>
      <c r="I4604" s="13">
        <v>8.5934550000000005</v>
      </c>
      <c r="J4604" s="13">
        <v>1.3800000000000001E-15</v>
      </c>
      <c r="K4604" s="13">
        <v>553.678</v>
      </c>
      <c r="L4604" s="13">
        <v>0</v>
      </c>
      <c r="M4604" s="14" t="s">
        <v>541</v>
      </c>
      <c r="N4604" s="13">
        <v>1.8987000000000001</v>
      </c>
      <c r="O4604" s="13">
        <v>2.4112</v>
      </c>
      <c r="P4604" s="13">
        <v>3.6301999999999999</v>
      </c>
      <c r="Q4604" s="13">
        <v>3.7227999999999999</v>
      </c>
      <c r="R4604" s="13">
        <v>7.0922000000000001</v>
      </c>
      <c r="S4604" s="13">
        <v>3.0966999999999998</v>
      </c>
      <c r="T4604" s="13">
        <v>4.3682999999999996</v>
      </c>
      <c r="U4604" s="13">
        <v>4.2138</v>
      </c>
      <c r="V4604" s="14" t="s">
        <v>6267</v>
      </c>
    </row>
    <row r="4605" spans="1:22" s="13" customFormat="1" ht="13.8" x14ac:dyDescent="0.3">
      <c r="A4605" s="44"/>
      <c r="B4605" s="44"/>
      <c r="C4605" s="44"/>
      <c r="D4605" s="44"/>
      <c r="E4605" s="44"/>
      <c r="F4605" s="44"/>
      <c r="G4605" s="14" t="s">
        <v>6266</v>
      </c>
      <c r="H4605" s="13">
        <v>3</v>
      </c>
      <c r="I4605" s="13">
        <v>8.3655559999999998</v>
      </c>
      <c r="J4605" s="13">
        <v>9.7829999999999998E-15</v>
      </c>
      <c r="K4605" s="13">
        <v>553.68299999999999</v>
      </c>
      <c r="L4605" s="13">
        <v>0</v>
      </c>
      <c r="M4605" s="14" t="s">
        <v>541</v>
      </c>
      <c r="N4605" s="13">
        <v>1.5720000000000001</v>
      </c>
      <c r="O4605" s="13">
        <v>1.8167</v>
      </c>
      <c r="P4605" s="13">
        <v>2.9472</v>
      </c>
      <c r="Q4605" s="13">
        <v>2.6722000000000001</v>
      </c>
      <c r="R4605" s="13">
        <v>5.0637999999999996</v>
      </c>
      <c r="S4605" s="13">
        <v>2.3902999999999999</v>
      </c>
      <c r="T4605" s="13">
        <v>3.5423</v>
      </c>
      <c r="U4605" s="13">
        <v>3.0476999999999999</v>
      </c>
      <c r="V4605" s="14" t="s">
        <v>6268</v>
      </c>
    </row>
    <row r="4606" spans="1:22" s="13" customFormat="1" ht="13.8" x14ac:dyDescent="0.3">
      <c r="A4606" s="44"/>
      <c r="B4606" s="44"/>
      <c r="C4606" s="44"/>
      <c r="D4606" s="44"/>
      <c r="E4606" s="44"/>
      <c r="F4606" s="44"/>
      <c r="G4606" s="14" t="s">
        <v>6266</v>
      </c>
      <c r="H4606" s="13">
        <v>3</v>
      </c>
      <c r="I4606" s="13">
        <v>6.721463</v>
      </c>
      <c r="J4606" s="13">
        <v>2.942E-9</v>
      </c>
      <c r="K4606" s="13">
        <v>553.66099999999994</v>
      </c>
      <c r="L4606" s="13">
        <v>0</v>
      </c>
      <c r="M4606" s="14" t="s">
        <v>541</v>
      </c>
      <c r="N4606" s="13">
        <v>4.3796999999999997</v>
      </c>
      <c r="O4606" s="13">
        <v>4.5655000000000001</v>
      </c>
      <c r="P4606" s="13">
        <v>7.9481999999999999</v>
      </c>
      <c r="Q4606" s="13">
        <v>8.0259</v>
      </c>
      <c r="R4606" s="13">
        <v>15.277799999999999</v>
      </c>
      <c r="S4606" s="13">
        <v>7.6593</v>
      </c>
      <c r="T4606" s="13">
        <v>7.8181000000000003</v>
      </c>
      <c r="U4606" s="13">
        <v>7.5945999999999998</v>
      </c>
      <c r="V4606" s="14" t="s">
        <v>6269</v>
      </c>
    </row>
    <row r="4607" spans="1:22" s="13" customFormat="1" ht="13.8" x14ac:dyDescent="0.3">
      <c r="A4607" s="44"/>
      <c r="B4607" s="44"/>
      <c r="C4607" s="44"/>
      <c r="D4607" s="44"/>
      <c r="E4607" s="44"/>
      <c r="F4607" s="44"/>
      <c r="G4607" s="14" t="s">
        <v>6270</v>
      </c>
      <c r="H4607" s="13">
        <v>4</v>
      </c>
      <c r="I4607" s="13">
        <v>7.1634779999999996</v>
      </c>
      <c r="J4607" s="13">
        <v>2.8629999999999998E-10</v>
      </c>
      <c r="K4607" s="13">
        <v>649.86500000000001</v>
      </c>
      <c r="L4607" s="13">
        <v>1</v>
      </c>
      <c r="M4607" s="14" t="s">
        <v>6271</v>
      </c>
      <c r="N4607" s="13">
        <v>0.94220000000000004</v>
      </c>
      <c r="O4607" s="13">
        <v>1.2364999999999999</v>
      </c>
      <c r="P4607" s="13">
        <v>2.1732999999999998</v>
      </c>
      <c r="Q4607" s="13">
        <v>2.2595000000000001</v>
      </c>
      <c r="R4607" s="13">
        <v>3.3003</v>
      </c>
      <c r="S4607" s="13">
        <v>1.8966000000000001</v>
      </c>
      <c r="T4607" s="13">
        <v>1.5450999999999999</v>
      </c>
      <c r="U4607" s="13">
        <v>1.6463000000000001</v>
      </c>
      <c r="V4607" s="14" t="s">
        <v>6272</v>
      </c>
    </row>
    <row r="4608" spans="1:22" s="13" customFormat="1" ht="13.8" x14ac:dyDescent="0.3">
      <c r="A4608" s="44"/>
      <c r="B4608" s="44"/>
      <c r="C4608" s="44"/>
      <c r="D4608" s="44"/>
      <c r="E4608" s="44"/>
      <c r="F4608" s="44"/>
      <c r="G4608" s="14" t="s">
        <v>6266</v>
      </c>
      <c r="H4608" s="13">
        <v>3</v>
      </c>
      <c r="I4608" s="13">
        <v>6.329135</v>
      </c>
      <c r="J4608" s="13">
        <v>4.0310000000000002E-8</v>
      </c>
      <c r="K4608" s="13">
        <v>553.65499999999997</v>
      </c>
      <c r="L4608" s="13">
        <v>0</v>
      </c>
      <c r="M4608" s="14" t="s">
        <v>541</v>
      </c>
      <c r="N4608" s="13">
        <v>3.7736000000000001</v>
      </c>
      <c r="O4608" s="13">
        <v>5.0743999999999998</v>
      </c>
      <c r="P4608" s="13">
        <v>7.5803000000000003</v>
      </c>
      <c r="Q4608" s="13">
        <v>6.9945000000000004</v>
      </c>
      <c r="R4608" s="13">
        <v>13.702299999999999</v>
      </c>
      <c r="S4608" s="13">
        <v>7.1318999999999999</v>
      </c>
      <c r="T4608" s="13">
        <v>7.4439000000000002</v>
      </c>
      <c r="U4608" s="13">
        <v>7.3887999999999998</v>
      </c>
      <c r="V4608" s="14" t="s">
        <v>6273</v>
      </c>
    </row>
    <row r="4609" spans="1:22" s="41" customFormat="1" ht="13.8" x14ac:dyDescent="0.3">
      <c r="G4609" s="42"/>
      <c r="M4609" s="42"/>
      <c r="V4609" s="42"/>
    </row>
    <row r="4610" spans="1:22" s="13" customFormat="1" ht="13.8" x14ac:dyDescent="0.3">
      <c r="A4610" s="44">
        <v>156</v>
      </c>
      <c r="B4610" s="44" t="s">
        <v>385</v>
      </c>
      <c r="C4610" s="51" t="s">
        <v>9045</v>
      </c>
      <c r="D4610" s="44">
        <v>10</v>
      </c>
      <c r="E4610" s="44">
        <v>15</v>
      </c>
      <c r="F4610" s="44">
        <v>4</v>
      </c>
      <c r="G4610" s="14" t="s">
        <v>6274</v>
      </c>
      <c r="H4610" s="13">
        <v>3</v>
      </c>
      <c r="I4610" s="13">
        <v>10.67305</v>
      </c>
      <c r="J4610" s="13">
        <v>1.504E-24</v>
      </c>
      <c r="K4610" s="13">
        <v>470.56599999999997</v>
      </c>
      <c r="L4610" s="13">
        <v>0</v>
      </c>
      <c r="M4610" s="14" t="s">
        <v>526</v>
      </c>
      <c r="N4610" s="13">
        <v>0.89959999999999996</v>
      </c>
      <c r="O4610" s="13">
        <v>1.1414</v>
      </c>
      <c r="P4610" s="13">
        <v>2.2448999999999999</v>
      </c>
      <c r="Q4610" s="13">
        <v>1.8661000000000001</v>
      </c>
      <c r="R4610" s="13">
        <v>2.7511000000000001</v>
      </c>
      <c r="S4610" s="13">
        <v>1.8144</v>
      </c>
      <c r="T4610" s="13">
        <v>1.5840000000000001</v>
      </c>
      <c r="U4610" s="13">
        <v>1.9697</v>
      </c>
      <c r="V4610" s="14" t="s">
        <v>6275</v>
      </c>
    </row>
    <row r="4611" spans="1:22" s="13" customFormat="1" ht="13.8" x14ac:dyDescent="0.3">
      <c r="A4611" s="44"/>
      <c r="B4611" s="44"/>
      <c r="C4611" s="44"/>
      <c r="D4611" s="44"/>
      <c r="E4611" s="44"/>
      <c r="F4611" s="44"/>
      <c r="G4611" s="14" t="s">
        <v>6276</v>
      </c>
      <c r="H4611" s="13">
        <v>3</v>
      </c>
      <c r="I4611" s="13">
        <v>10.771280000000001</v>
      </c>
      <c r="J4611" s="13">
        <v>7.0790000000000002E-25</v>
      </c>
      <c r="K4611" s="13">
        <v>572.952</v>
      </c>
      <c r="L4611" s="13">
        <v>0</v>
      </c>
      <c r="M4611" s="14" t="s">
        <v>504</v>
      </c>
      <c r="N4611" s="13">
        <v>2.8029000000000002</v>
      </c>
      <c r="O4611" s="13">
        <v>3.6667000000000001</v>
      </c>
      <c r="P4611" s="13">
        <v>5.8606999999999996</v>
      </c>
      <c r="Q4611" s="13">
        <v>5.7854999999999999</v>
      </c>
      <c r="R4611" s="13">
        <v>8.9084000000000003</v>
      </c>
      <c r="S4611" s="13">
        <v>7.2237999999999998</v>
      </c>
      <c r="T4611" s="13">
        <v>4.6257000000000001</v>
      </c>
      <c r="U4611" s="13">
        <v>5.1593</v>
      </c>
      <c r="V4611" s="14" t="s">
        <v>6277</v>
      </c>
    </row>
    <row r="4612" spans="1:22" s="13" customFormat="1" ht="13.8" x14ac:dyDescent="0.3">
      <c r="A4612" s="44"/>
      <c r="B4612" s="44"/>
      <c r="C4612" s="44"/>
      <c r="D4612" s="44"/>
      <c r="E4612" s="44"/>
      <c r="F4612" s="44"/>
      <c r="G4612" s="14" t="s">
        <v>6276</v>
      </c>
      <c r="H4612" s="13">
        <v>3</v>
      </c>
      <c r="I4612" s="13">
        <v>10.77233</v>
      </c>
      <c r="J4612" s="13">
        <v>7.0000000000000004E-25</v>
      </c>
      <c r="K4612" s="13">
        <v>572.96699999999998</v>
      </c>
      <c r="L4612" s="13">
        <v>0</v>
      </c>
      <c r="M4612" s="14" t="s">
        <v>504</v>
      </c>
      <c r="N4612" s="13">
        <v>3.6979000000000002</v>
      </c>
      <c r="O4612" s="13">
        <v>4.3372999999999999</v>
      </c>
      <c r="P4612" s="13">
        <v>6.9211999999999998</v>
      </c>
      <c r="Q4612" s="13">
        <v>6.6443000000000003</v>
      </c>
      <c r="R4612" s="13">
        <v>10.3971</v>
      </c>
      <c r="S4612" s="13">
        <v>8.5545000000000009</v>
      </c>
      <c r="T4612" s="13">
        <v>5.9766000000000004</v>
      </c>
      <c r="U4612" s="13">
        <v>7.4768999999999997</v>
      </c>
      <c r="V4612" s="14" t="s">
        <v>6278</v>
      </c>
    </row>
    <row r="4613" spans="1:22" s="13" customFormat="1" ht="13.8" x14ac:dyDescent="0.3">
      <c r="A4613" s="44"/>
      <c r="B4613" s="44"/>
      <c r="C4613" s="44"/>
      <c r="D4613" s="44"/>
      <c r="E4613" s="44"/>
      <c r="F4613" s="44"/>
      <c r="G4613" s="14" t="s">
        <v>6276</v>
      </c>
      <c r="H4613" s="13">
        <v>3</v>
      </c>
      <c r="I4613" s="13">
        <v>9.7257379999999998</v>
      </c>
      <c r="J4613" s="13">
        <v>3.5250000000000003E-20</v>
      </c>
      <c r="K4613" s="13">
        <v>572.96400000000006</v>
      </c>
      <c r="L4613" s="13">
        <v>0</v>
      </c>
      <c r="M4613" s="14" t="s">
        <v>504</v>
      </c>
      <c r="N4613" s="13">
        <v>3.5464000000000002</v>
      </c>
      <c r="O4613" s="13">
        <v>3.6476000000000002</v>
      </c>
      <c r="P4613" s="13">
        <v>6.8494999999999999</v>
      </c>
      <c r="Q4613" s="13">
        <v>5.8864000000000001</v>
      </c>
      <c r="R4613" s="13">
        <v>10.8019</v>
      </c>
      <c r="S4613" s="13">
        <v>8.7093000000000007</v>
      </c>
      <c r="T4613" s="13">
        <v>6.2632000000000003</v>
      </c>
      <c r="U4613" s="13">
        <v>6.9917999999999996</v>
      </c>
      <c r="V4613" s="14" t="s">
        <v>6279</v>
      </c>
    </row>
    <row r="4614" spans="1:22" s="13" customFormat="1" ht="13.8" x14ac:dyDescent="0.3">
      <c r="A4614" s="44"/>
      <c r="B4614" s="44"/>
      <c r="C4614" s="44"/>
      <c r="D4614" s="44"/>
      <c r="E4614" s="44"/>
      <c r="F4614" s="44"/>
      <c r="G4614" s="14" t="s">
        <v>6276</v>
      </c>
      <c r="H4614" s="13">
        <v>3</v>
      </c>
      <c r="I4614" s="13">
        <v>10.334490000000001</v>
      </c>
      <c r="J4614" s="13">
        <v>7.4049999999999996E-23</v>
      </c>
      <c r="K4614" s="13">
        <v>572.95899999999995</v>
      </c>
      <c r="L4614" s="13">
        <v>0</v>
      </c>
      <c r="M4614" s="14" t="s">
        <v>504</v>
      </c>
      <c r="N4614" s="13">
        <v>3.7357999999999998</v>
      </c>
      <c r="O4614" s="13">
        <v>5.2313999999999998</v>
      </c>
      <c r="P4614" s="13">
        <v>8.0579000000000001</v>
      </c>
      <c r="Q4614" s="13">
        <v>7.5076999999999998</v>
      </c>
      <c r="R4614" s="13">
        <v>12.1701</v>
      </c>
      <c r="S4614" s="13">
        <v>9.9332999999999991</v>
      </c>
      <c r="T4614" s="13">
        <v>6.7199</v>
      </c>
      <c r="U4614" s="13">
        <v>7.859</v>
      </c>
      <c r="V4614" s="14" t="s">
        <v>6280</v>
      </c>
    </row>
    <row r="4615" spans="1:22" s="13" customFormat="1" ht="13.8" x14ac:dyDescent="0.3">
      <c r="A4615" s="44"/>
      <c r="B4615" s="44"/>
      <c r="C4615" s="44"/>
      <c r="D4615" s="44"/>
      <c r="E4615" s="44"/>
      <c r="F4615" s="44"/>
      <c r="G4615" s="14" t="s">
        <v>6281</v>
      </c>
      <c r="H4615" s="13">
        <v>2</v>
      </c>
      <c r="I4615" s="13">
        <v>5.2544329999999997</v>
      </c>
      <c r="J4615" s="13">
        <v>1.2990000000000001E-5</v>
      </c>
      <c r="K4615" s="13">
        <v>719.428</v>
      </c>
      <c r="L4615" s="13">
        <v>0</v>
      </c>
      <c r="M4615" s="14" t="s">
        <v>573</v>
      </c>
      <c r="N4615" s="13">
        <v>49.908799999999999</v>
      </c>
      <c r="O4615" s="13">
        <v>51.084800000000001</v>
      </c>
      <c r="P4615" s="13">
        <v>51.875300000000003</v>
      </c>
      <c r="Q4615" s="13">
        <v>51.371000000000002</v>
      </c>
      <c r="R4615" s="13">
        <v>55.995800000000003</v>
      </c>
      <c r="S4615" s="13">
        <v>58.749499999999998</v>
      </c>
      <c r="T4615" s="13">
        <v>58.085500000000003</v>
      </c>
      <c r="U4615" s="13">
        <v>60.024099999999997</v>
      </c>
      <c r="V4615" s="14" t="s">
        <v>6282</v>
      </c>
    </row>
    <row r="4616" spans="1:22" s="13" customFormat="1" ht="13.8" x14ac:dyDescent="0.3">
      <c r="A4616" s="44"/>
      <c r="B4616" s="44"/>
      <c r="C4616" s="44"/>
      <c r="D4616" s="44"/>
      <c r="E4616" s="44"/>
      <c r="F4616" s="44"/>
      <c r="G4616" s="14" t="s">
        <v>6281</v>
      </c>
      <c r="H4616" s="13">
        <v>2</v>
      </c>
      <c r="I4616" s="13">
        <v>5.1235480000000004</v>
      </c>
      <c r="J4616" s="13">
        <v>2.6240000000000003E-5</v>
      </c>
      <c r="K4616" s="13">
        <v>719.43</v>
      </c>
      <c r="L4616" s="13">
        <v>0</v>
      </c>
      <c r="M4616" s="14" t="s">
        <v>573</v>
      </c>
      <c r="N4616" s="13">
        <v>48.370099999999994</v>
      </c>
      <c r="O4616" s="13">
        <v>50.890099999999997</v>
      </c>
      <c r="P4616" s="13">
        <v>49.993400000000001</v>
      </c>
      <c r="Q4616" s="13">
        <v>51.679000000000002</v>
      </c>
      <c r="R4616" s="13">
        <v>57.137999999999998</v>
      </c>
      <c r="S4616" s="13">
        <v>59.9741</v>
      </c>
      <c r="T4616" s="13">
        <v>61.240099999999998</v>
      </c>
      <c r="U4616" s="13">
        <v>61.655999999999999</v>
      </c>
      <c r="V4616" s="14" t="s">
        <v>6283</v>
      </c>
    </row>
    <row r="4617" spans="1:22" s="13" customFormat="1" ht="13.8" x14ac:dyDescent="0.3">
      <c r="A4617" s="44"/>
      <c r="B4617" s="44"/>
      <c r="C4617" s="44"/>
      <c r="D4617" s="44"/>
      <c r="E4617" s="44"/>
      <c r="F4617" s="44"/>
      <c r="G4617" s="14" t="s">
        <v>6274</v>
      </c>
      <c r="H4617" s="13">
        <v>3</v>
      </c>
      <c r="I4617" s="13">
        <v>8.0307139999999997</v>
      </c>
      <c r="J4617" s="13">
        <v>1.0710000000000001E-13</v>
      </c>
      <c r="K4617" s="13">
        <v>470.58199999999999</v>
      </c>
      <c r="L4617" s="13">
        <v>0</v>
      </c>
      <c r="M4617" s="14" t="s">
        <v>526</v>
      </c>
      <c r="N4617" s="13">
        <v>0.3977</v>
      </c>
      <c r="O4617" s="13">
        <v>0.48980000000000001</v>
      </c>
      <c r="P4617" s="13">
        <v>1.1319999999999999</v>
      </c>
      <c r="Q4617" s="13">
        <v>1.0698000000000001</v>
      </c>
      <c r="R4617" s="13">
        <v>1.0407</v>
      </c>
      <c r="S4617" s="13">
        <v>0.91449999999999998</v>
      </c>
      <c r="T4617" s="13">
        <v>0.8357</v>
      </c>
      <c r="U4617" s="13">
        <v>1.1661999999999999</v>
      </c>
      <c r="V4617" s="14" t="s">
        <v>6284</v>
      </c>
    </row>
    <row r="4618" spans="1:22" s="13" customFormat="1" ht="13.8" x14ac:dyDescent="0.3">
      <c r="A4618" s="44"/>
      <c r="B4618" s="44"/>
      <c r="C4618" s="44"/>
      <c r="D4618" s="44"/>
      <c r="E4618" s="44"/>
      <c r="F4618" s="44"/>
      <c r="G4618" s="14" t="s">
        <v>6285</v>
      </c>
      <c r="H4618" s="13">
        <v>3</v>
      </c>
      <c r="I4618" s="13">
        <v>7.5940690000000002</v>
      </c>
      <c r="J4618" s="13">
        <v>3.7200000000000003E-12</v>
      </c>
      <c r="K4618" s="13">
        <v>520.971</v>
      </c>
      <c r="L4618" s="13">
        <v>0</v>
      </c>
      <c r="M4618" s="14" t="s">
        <v>488</v>
      </c>
      <c r="N4618" s="13">
        <v>3.4659</v>
      </c>
      <c r="O4618" s="13">
        <v>3.7949999999999999</v>
      </c>
      <c r="P4618" s="13">
        <v>8.2918000000000003</v>
      </c>
      <c r="Q4618" s="13">
        <v>6.7737999999999996</v>
      </c>
      <c r="R4618" s="13">
        <v>11.7799</v>
      </c>
      <c r="S4618" s="13">
        <v>9.2703000000000007</v>
      </c>
      <c r="T4618" s="13">
        <v>7.2009999999999996</v>
      </c>
      <c r="U4618" s="13">
        <v>6.9036999999999997</v>
      </c>
      <c r="V4618" s="14" t="s">
        <v>6286</v>
      </c>
    </row>
    <row r="4619" spans="1:22" s="13" customFormat="1" ht="13.8" x14ac:dyDescent="0.3">
      <c r="A4619" s="44"/>
      <c r="B4619" s="44"/>
      <c r="C4619" s="44"/>
      <c r="D4619" s="44"/>
      <c r="E4619" s="44"/>
      <c r="F4619" s="44"/>
      <c r="G4619" s="14" t="s">
        <v>6285</v>
      </c>
      <c r="H4619" s="13">
        <v>3</v>
      </c>
      <c r="I4619" s="13">
        <v>6.9434120000000004</v>
      </c>
      <c r="J4619" s="13">
        <v>4.5930000000000001E-10</v>
      </c>
      <c r="K4619" s="13">
        <v>520.97299999999996</v>
      </c>
      <c r="L4619" s="13">
        <v>0</v>
      </c>
      <c r="M4619" s="14" t="s">
        <v>488</v>
      </c>
      <c r="N4619" s="13">
        <v>3.7025999999999999</v>
      </c>
      <c r="O4619" s="13">
        <v>4.5750999999999999</v>
      </c>
      <c r="P4619" s="13">
        <v>8.6023999999999994</v>
      </c>
      <c r="Q4619" s="13">
        <v>6.7210000000000001</v>
      </c>
      <c r="R4619" s="13">
        <v>11.9727</v>
      </c>
      <c r="S4619" s="13">
        <v>10.2189</v>
      </c>
      <c r="T4619" s="13">
        <v>7.3030999999999997</v>
      </c>
      <c r="U4619" s="13">
        <v>7.1978</v>
      </c>
      <c r="V4619" s="14" t="s">
        <v>6287</v>
      </c>
    </row>
    <row r="4620" spans="1:22" s="13" customFormat="1" ht="13.8" x14ac:dyDescent="0.3">
      <c r="A4620" s="44"/>
      <c r="B4620" s="44"/>
      <c r="C4620" s="44"/>
      <c r="D4620" s="44"/>
      <c r="E4620" s="44"/>
      <c r="F4620" s="44"/>
      <c r="G4620" s="14" t="s">
        <v>6285</v>
      </c>
      <c r="H4620" s="13">
        <v>3</v>
      </c>
      <c r="I4620" s="13">
        <v>6.4664339999999996</v>
      </c>
      <c r="J4620" s="13">
        <v>1.2040000000000001E-8</v>
      </c>
      <c r="K4620" s="13">
        <v>520.97900000000004</v>
      </c>
      <c r="L4620" s="13">
        <v>0</v>
      </c>
      <c r="M4620" s="14" t="s">
        <v>488</v>
      </c>
      <c r="N4620" s="13">
        <v>7.9543999999999997</v>
      </c>
      <c r="O4620" s="13">
        <v>9.7350999999999992</v>
      </c>
      <c r="P4620" s="13">
        <v>20.547999999999998</v>
      </c>
      <c r="Q4620" s="13">
        <v>15.1976</v>
      </c>
      <c r="R4620" s="13">
        <v>22.239599999999999</v>
      </c>
      <c r="S4620" s="13">
        <v>17.0989</v>
      </c>
      <c r="T4620" s="13">
        <v>14.3193</v>
      </c>
      <c r="U4620" s="13">
        <v>15.2333</v>
      </c>
      <c r="V4620" s="14" t="s">
        <v>6288</v>
      </c>
    </row>
    <row r="4621" spans="1:22" s="13" customFormat="1" ht="13.8" x14ac:dyDescent="0.3">
      <c r="A4621" s="44"/>
      <c r="B4621" s="44"/>
      <c r="C4621" s="44"/>
      <c r="D4621" s="44"/>
      <c r="E4621" s="44"/>
      <c r="F4621" s="44"/>
      <c r="G4621" s="14" t="s">
        <v>6281</v>
      </c>
      <c r="H4621" s="13">
        <v>3</v>
      </c>
      <c r="I4621" s="13">
        <v>5.652177</v>
      </c>
      <c r="J4621" s="13">
        <v>1.8929999999999999E-6</v>
      </c>
      <c r="K4621" s="13">
        <v>479.93400000000003</v>
      </c>
      <c r="L4621" s="13">
        <v>0</v>
      </c>
      <c r="M4621" s="14" t="s">
        <v>573</v>
      </c>
      <c r="N4621" s="13">
        <v>20.975000000000001</v>
      </c>
      <c r="O4621" s="13">
        <v>23.616700000000002</v>
      </c>
      <c r="P4621" s="13">
        <v>25.056899999999999</v>
      </c>
      <c r="Q4621" s="13">
        <v>25.688700000000001</v>
      </c>
      <c r="R4621" s="13">
        <v>31.773399999999999</v>
      </c>
      <c r="S4621" s="13">
        <v>36.727200000000003</v>
      </c>
      <c r="T4621" s="13">
        <v>35.415700000000001</v>
      </c>
      <c r="U4621" s="13">
        <v>37.266399999999997</v>
      </c>
      <c r="V4621" s="14" t="s">
        <v>6289</v>
      </c>
    </row>
    <row r="4622" spans="1:22" s="13" customFormat="1" ht="13.8" x14ac:dyDescent="0.3">
      <c r="A4622" s="44"/>
      <c r="B4622" s="44"/>
      <c r="C4622" s="44"/>
      <c r="D4622" s="44"/>
      <c r="E4622" s="44"/>
      <c r="F4622" s="44"/>
      <c r="G4622" s="14" t="s">
        <v>6285</v>
      </c>
      <c r="H4622" s="13">
        <v>3</v>
      </c>
      <c r="I4622" s="13">
        <v>6.3386709999999997</v>
      </c>
      <c r="J4622" s="13">
        <v>2.7809999999999999E-8</v>
      </c>
      <c r="K4622" s="13">
        <v>520.97500000000002</v>
      </c>
      <c r="L4622" s="13">
        <v>0</v>
      </c>
      <c r="M4622" s="14" t="s">
        <v>488</v>
      </c>
      <c r="N4622" s="13">
        <v>5.1985999999999999</v>
      </c>
      <c r="O4622" s="13">
        <v>7.2811000000000003</v>
      </c>
      <c r="P4622" s="13">
        <v>15.179399999999999</v>
      </c>
      <c r="Q4622" s="13">
        <v>10.9809</v>
      </c>
      <c r="R4622" s="13">
        <v>16.809799999999999</v>
      </c>
      <c r="S4622" s="13">
        <v>13.8185</v>
      </c>
      <c r="T4622" s="13">
        <v>10.786899999999999</v>
      </c>
      <c r="U4622" s="13">
        <v>11.0146</v>
      </c>
      <c r="V4622" s="14" t="s">
        <v>6290</v>
      </c>
    </row>
    <row r="4623" spans="1:22" s="13" customFormat="1" ht="13.8" x14ac:dyDescent="0.3">
      <c r="A4623" s="44"/>
      <c r="B4623" s="44"/>
      <c r="C4623" s="44"/>
      <c r="D4623" s="44"/>
      <c r="E4623" s="44"/>
      <c r="F4623" s="44"/>
      <c r="G4623" s="14" t="s">
        <v>6281</v>
      </c>
      <c r="H4623" s="13">
        <v>3</v>
      </c>
      <c r="I4623" s="13">
        <v>5.4802759999999999</v>
      </c>
      <c r="J4623" s="13">
        <v>5.0750000000000005E-6</v>
      </c>
      <c r="K4623" s="13">
        <v>479.952</v>
      </c>
      <c r="L4623" s="13">
        <v>0</v>
      </c>
      <c r="M4623" s="14" t="s">
        <v>573</v>
      </c>
      <c r="N4623" s="13">
        <v>4.9385000000000003</v>
      </c>
      <c r="O4623" s="13">
        <v>5.4977</v>
      </c>
      <c r="P4623" s="13">
        <v>6.1616999999999997</v>
      </c>
      <c r="Q4623" s="13">
        <v>6.5579000000000001</v>
      </c>
      <c r="R4623" s="13">
        <v>8.6000999999999994</v>
      </c>
      <c r="S4623" s="13">
        <v>10.934900000000001</v>
      </c>
      <c r="T4623" s="13">
        <v>10.709099999999999</v>
      </c>
      <c r="U4623" s="13">
        <v>12.019</v>
      </c>
      <c r="V4623" s="14" t="s">
        <v>6291</v>
      </c>
    </row>
    <row r="4624" spans="1:22" s="13" customFormat="1" ht="13.8" x14ac:dyDescent="0.3">
      <c r="A4624" s="44"/>
      <c r="B4624" s="44"/>
      <c r="C4624" s="44"/>
      <c r="D4624" s="44"/>
      <c r="E4624" s="44"/>
      <c r="F4624" s="44"/>
      <c r="G4624" s="14" t="s">
        <v>6281</v>
      </c>
      <c r="H4624" s="13">
        <v>3</v>
      </c>
      <c r="I4624" s="13">
        <v>5.8780679999999998</v>
      </c>
      <c r="J4624" s="13">
        <v>4.9599999999999999E-7</v>
      </c>
      <c r="K4624" s="13">
        <v>479.964</v>
      </c>
      <c r="L4624" s="13">
        <v>0</v>
      </c>
      <c r="M4624" s="14" t="s">
        <v>573</v>
      </c>
      <c r="N4624" s="13">
        <v>0.61550000000000005</v>
      </c>
      <c r="O4624" s="13">
        <v>1.9166000000000001</v>
      </c>
      <c r="P4624" s="13">
        <v>1.4951000000000001</v>
      </c>
      <c r="Q4624" s="13">
        <v>2.3843000000000001</v>
      </c>
      <c r="R4624" s="13">
        <v>3.8544</v>
      </c>
      <c r="S4624" s="13">
        <v>0.84189999999999998</v>
      </c>
      <c r="T4624" s="13">
        <v>0.35959999999999998</v>
      </c>
      <c r="U4624" s="13">
        <v>0.58799999999999997</v>
      </c>
      <c r="V4624" s="14" t="s">
        <v>6292</v>
      </c>
    </row>
    <row r="4625" spans="1:22" s="41" customFormat="1" ht="13.8" x14ac:dyDescent="0.3">
      <c r="G4625" s="42"/>
      <c r="M4625" s="42"/>
      <c r="V4625" s="42"/>
    </row>
    <row r="4626" spans="1:22" s="13" customFormat="1" ht="13.8" x14ac:dyDescent="0.3">
      <c r="A4626" s="44">
        <v>157</v>
      </c>
      <c r="B4626" s="44" t="s">
        <v>243</v>
      </c>
      <c r="C4626" s="51" t="s">
        <v>244</v>
      </c>
      <c r="D4626" s="44">
        <v>13</v>
      </c>
      <c r="E4626" s="44">
        <v>8</v>
      </c>
      <c r="F4626" s="44">
        <v>3</v>
      </c>
      <c r="G4626" s="14" t="s">
        <v>6293</v>
      </c>
      <c r="H4626" s="13">
        <v>3</v>
      </c>
      <c r="I4626" s="13">
        <v>13.34817</v>
      </c>
      <c r="J4626" s="13">
        <v>2.2579999999999998E-38</v>
      </c>
      <c r="K4626" s="13">
        <v>643.33500000000004</v>
      </c>
      <c r="L4626" s="13">
        <v>0</v>
      </c>
      <c r="M4626" s="14" t="s">
        <v>6294</v>
      </c>
      <c r="N4626" s="13">
        <v>6.1499999999999999E-2</v>
      </c>
      <c r="O4626" s="13">
        <v>5.2299999999999999E-2</v>
      </c>
      <c r="P4626" s="13">
        <v>8.5999999999999993E-2</v>
      </c>
      <c r="Q4626" s="13">
        <v>0.1055</v>
      </c>
      <c r="R4626" s="13">
        <v>0.26019999999999999</v>
      </c>
      <c r="S4626" s="13">
        <v>0.19350000000000001</v>
      </c>
      <c r="T4626" s="13">
        <v>0.35470000000000002</v>
      </c>
      <c r="U4626" s="13">
        <v>0.2009</v>
      </c>
      <c r="V4626" s="14" t="s">
        <v>6295</v>
      </c>
    </row>
    <row r="4627" spans="1:22" s="13" customFormat="1" ht="13.8" x14ac:dyDescent="0.3">
      <c r="A4627" s="44"/>
      <c r="B4627" s="44"/>
      <c r="C4627" s="44"/>
      <c r="D4627" s="44"/>
      <c r="E4627" s="44"/>
      <c r="F4627" s="44"/>
      <c r="G4627" s="14" t="s">
        <v>6296</v>
      </c>
      <c r="H4627" s="13">
        <v>3</v>
      </c>
      <c r="I4627" s="13">
        <v>13.50511</v>
      </c>
      <c r="J4627" s="13">
        <v>1.9769999999999998E-39</v>
      </c>
      <c r="K4627" s="13">
        <v>526.60799999999995</v>
      </c>
      <c r="L4627" s="13">
        <v>0</v>
      </c>
      <c r="M4627" s="14" t="s">
        <v>488</v>
      </c>
      <c r="N4627" s="13">
        <v>0.43559999999999999</v>
      </c>
      <c r="O4627" s="13">
        <v>0.66579999999999995</v>
      </c>
      <c r="P4627" s="13">
        <v>1.1032999999999999</v>
      </c>
      <c r="Q4627" s="13">
        <v>1.0986</v>
      </c>
      <c r="R4627" s="13">
        <v>2.0091000000000001</v>
      </c>
      <c r="S4627" s="13">
        <v>1.3837999999999999</v>
      </c>
      <c r="T4627" s="13">
        <v>1.7103999999999999</v>
      </c>
      <c r="U4627" s="13">
        <v>1.5679000000000001</v>
      </c>
      <c r="V4627" s="14" t="s">
        <v>6297</v>
      </c>
    </row>
    <row r="4628" spans="1:22" s="13" customFormat="1" ht="13.8" x14ac:dyDescent="0.3">
      <c r="A4628" s="44"/>
      <c r="B4628" s="44"/>
      <c r="C4628" s="44"/>
      <c r="D4628" s="44"/>
      <c r="E4628" s="44"/>
      <c r="F4628" s="44"/>
      <c r="G4628" s="14" t="s">
        <v>6293</v>
      </c>
      <c r="H4628" s="13">
        <v>3</v>
      </c>
      <c r="I4628" s="13">
        <v>12.20801</v>
      </c>
      <c r="J4628" s="13">
        <v>5.2390000000000008E-32</v>
      </c>
      <c r="K4628" s="13">
        <v>643.33600000000001</v>
      </c>
      <c r="L4628" s="13">
        <v>0</v>
      </c>
      <c r="M4628" s="14" t="s">
        <v>6294</v>
      </c>
      <c r="N4628" s="13">
        <v>0.1278</v>
      </c>
      <c r="O4628" s="13">
        <v>0.11890000000000001</v>
      </c>
      <c r="P4628" s="13">
        <v>0.3105</v>
      </c>
      <c r="Q4628" s="13">
        <v>0.21590000000000001</v>
      </c>
      <c r="R4628" s="13">
        <v>0.50109999999999999</v>
      </c>
      <c r="S4628" s="13">
        <v>0.32900000000000001</v>
      </c>
      <c r="T4628" s="13">
        <v>0.41299999999999998</v>
      </c>
      <c r="U4628" s="13">
        <v>0.4753</v>
      </c>
      <c r="V4628" s="14" t="s">
        <v>6298</v>
      </c>
    </row>
    <row r="4629" spans="1:22" s="13" customFormat="1" ht="13.8" x14ac:dyDescent="0.3">
      <c r="A4629" s="44"/>
      <c r="B4629" s="44"/>
      <c r="C4629" s="44"/>
      <c r="D4629" s="44"/>
      <c r="E4629" s="44"/>
      <c r="F4629" s="44"/>
      <c r="G4629" s="14" t="s">
        <v>6293</v>
      </c>
      <c r="H4629" s="13">
        <v>3</v>
      </c>
      <c r="I4629" s="13">
        <v>12.492150000000001</v>
      </c>
      <c r="J4629" s="13">
        <v>1.532E-33</v>
      </c>
      <c r="K4629" s="13">
        <v>643.34699999999998</v>
      </c>
      <c r="L4629" s="13">
        <v>0</v>
      </c>
      <c r="M4629" s="14" t="s">
        <v>6294</v>
      </c>
      <c r="N4629" s="13">
        <v>0.1042</v>
      </c>
      <c r="O4629" s="13">
        <v>4.7600000000000003E-2</v>
      </c>
      <c r="P4629" s="13">
        <v>0.14810000000000001</v>
      </c>
      <c r="Q4629" s="13">
        <v>0.16789999999999999</v>
      </c>
      <c r="R4629" s="13">
        <v>0.30349999999999999</v>
      </c>
      <c r="S4629" s="13">
        <v>0.28549999999999998</v>
      </c>
      <c r="T4629" s="13">
        <v>0.2041</v>
      </c>
      <c r="U4629" s="13">
        <v>0.2303</v>
      </c>
      <c r="V4629" s="14" t="s">
        <v>6299</v>
      </c>
    </row>
    <row r="4630" spans="1:22" s="13" customFormat="1" ht="13.8" x14ac:dyDescent="0.3">
      <c r="A4630" s="44"/>
      <c r="B4630" s="44"/>
      <c r="C4630" s="44"/>
      <c r="D4630" s="44"/>
      <c r="E4630" s="44"/>
      <c r="F4630" s="44"/>
      <c r="G4630" s="14" t="s">
        <v>6296</v>
      </c>
      <c r="H4630" s="13">
        <v>3</v>
      </c>
      <c r="I4630" s="13">
        <v>12.82672</v>
      </c>
      <c r="J4630" s="13">
        <v>1.5739999999999999E-35</v>
      </c>
      <c r="K4630" s="13">
        <v>526.61800000000005</v>
      </c>
      <c r="L4630" s="13">
        <v>0</v>
      </c>
      <c r="M4630" s="14" t="s">
        <v>488</v>
      </c>
      <c r="N4630" s="13">
        <v>0.86650000000000005</v>
      </c>
      <c r="O4630" s="13">
        <v>1.032</v>
      </c>
      <c r="P4630" s="13">
        <v>2.3405</v>
      </c>
      <c r="Q4630" s="13">
        <v>1.8997999999999999</v>
      </c>
      <c r="R4630" s="13">
        <v>4.1291000000000002</v>
      </c>
      <c r="S4630" s="13">
        <v>2.4870000000000001</v>
      </c>
      <c r="T4630" s="13">
        <v>3.0223</v>
      </c>
      <c r="U4630" s="13">
        <v>2.7242999999999999</v>
      </c>
      <c r="V4630" s="14" t="s">
        <v>6300</v>
      </c>
    </row>
    <row r="4631" spans="1:22" s="13" customFormat="1" ht="13.8" x14ac:dyDescent="0.3">
      <c r="A4631" s="44"/>
      <c r="B4631" s="44"/>
      <c r="C4631" s="44"/>
      <c r="D4631" s="44"/>
      <c r="E4631" s="44"/>
      <c r="F4631" s="44"/>
      <c r="G4631" s="14" t="s">
        <v>6293</v>
      </c>
      <c r="H4631" s="13">
        <v>3</v>
      </c>
      <c r="I4631" s="13">
        <v>10.818989999999999</v>
      </c>
      <c r="J4631" s="13">
        <v>5.205E-25</v>
      </c>
      <c r="K4631" s="13">
        <v>643.35500000000002</v>
      </c>
      <c r="L4631" s="13">
        <v>0</v>
      </c>
      <c r="M4631" s="14" t="s">
        <v>6294</v>
      </c>
      <c r="N4631" s="13">
        <v>0.09</v>
      </c>
      <c r="O4631" s="13">
        <v>0.1046</v>
      </c>
      <c r="P4631" s="13">
        <v>9.5500000000000002E-2</v>
      </c>
      <c r="Q4631" s="13">
        <v>7.6799999999999993E-2</v>
      </c>
      <c r="R4631" s="13">
        <v>0.34689999999999999</v>
      </c>
      <c r="S4631" s="13">
        <v>0.121</v>
      </c>
      <c r="T4631" s="13">
        <v>0.13120000000000001</v>
      </c>
      <c r="U4631" s="13">
        <v>0.245</v>
      </c>
      <c r="V4631" s="14" t="s">
        <v>6301</v>
      </c>
    </row>
    <row r="4632" spans="1:22" s="13" customFormat="1" ht="13.8" x14ac:dyDescent="0.3">
      <c r="A4632" s="44"/>
      <c r="B4632" s="44"/>
      <c r="C4632" s="44"/>
      <c r="D4632" s="44"/>
      <c r="E4632" s="44"/>
      <c r="F4632" s="44"/>
      <c r="G4632" s="14" t="s">
        <v>6302</v>
      </c>
      <c r="H4632" s="13">
        <v>3</v>
      </c>
      <c r="I4632" s="13">
        <v>7.8795029999999997</v>
      </c>
      <c r="J4632" s="13">
        <v>4.339E-13</v>
      </c>
      <c r="K4632" s="13">
        <v>585.64800000000002</v>
      </c>
      <c r="L4632" s="13">
        <v>0</v>
      </c>
      <c r="M4632" s="14" t="s">
        <v>655</v>
      </c>
      <c r="N4632" s="13">
        <v>2.1591</v>
      </c>
      <c r="O4632" s="13">
        <v>2.7679</v>
      </c>
      <c r="P4632" s="13">
        <v>3.5632999999999999</v>
      </c>
      <c r="Q4632" s="13">
        <v>3.8090999999999999</v>
      </c>
      <c r="R4632" s="13">
        <v>8.5518999999999998</v>
      </c>
      <c r="S4632" s="13">
        <v>5.1142000000000003</v>
      </c>
      <c r="T4632" s="13">
        <v>7.6673999999999998</v>
      </c>
      <c r="U4632" s="13">
        <v>7.4770000000000003</v>
      </c>
      <c r="V4632" s="14" t="s">
        <v>6303</v>
      </c>
    </row>
    <row r="4633" spans="1:22" s="13" customFormat="1" ht="13.8" x14ac:dyDescent="0.3">
      <c r="A4633" s="44"/>
      <c r="B4633" s="44"/>
      <c r="C4633" s="44"/>
      <c r="D4633" s="44"/>
      <c r="E4633" s="44"/>
      <c r="F4633" s="44"/>
      <c r="G4633" s="14" t="s">
        <v>6302</v>
      </c>
      <c r="H4633" s="13">
        <v>3</v>
      </c>
      <c r="I4633" s="13">
        <v>7.9154619999999998</v>
      </c>
      <c r="J4633" s="13">
        <v>3.2519999999999997E-13</v>
      </c>
      <c r="K4633" s="13">
        <v>585.64800000000002</v>
      </c>
      <c r="L4633" s="13">
        <v>0</v>
      </c>
      <c r="M4633" s="14" t="s">
        <v>655</v>
      </c>
      <c r="N4633" s="13">
        <v>2.3532000000000002</v>
      </c>
      <c r="O4633" s="13">
        <v>3.1768999999999998</v>
      </c>
      <c r="P4633" s="13">
        <v>4.2224000000000004</v>
      </c>
      <c r="Q4633" s="13">
        <v>5.4208999999999996</v>
      </c>
      <c r="R4633" s="13">
        <v>11.346299999999999</v>
      </c>
      <c r="S4633" s="13">
        <v>6.6624999999999996</v>
      </c>
      <c r="T4633" s="13">
        <v>10.053100000000001</v>
      </c>
      <c r="U4633" s="13">
        <v>9.7454999999999998</v>
      </c>
      <c r="V4633" s="14" t="s">
        <v>6304</v>
      </c>
    </row>
    <row r="4634" spans="1:22" s="41" customFormat="1" ht="13.8" x14ac:dyDescent="0.3">
      <c r="G4634" s="42"/>
      <c r="M4634" s="42"/>
      <c r="V4634" s="42"/>
    </row>
    <row r="4635" spans="1:22" s="13" customFormat="1" ht="13.8" x14ac:dyDescent="0.3">
      <c r="A4635" s="44">
        <v>158</v>
      </c>
      <c r="B4635" s="44" t="s">
        <v>235</v>
      </c>
      <c r="C4635" s="51" t="s">
        <v>236</v>
      </c>
      <c r="D4635" s="44">
        <v>26</v>
      </c>
      <c r="E4635" s="44">
        <v>8</v>
      </c>
      <c r="F4635" s="44">
        <v>4</v>
      </c>
      <c r="G4635" s="14" t="s">
        <v>6305</v>
      </c>
      <c r="H4635" s="13">
        <v>3</v>
      </c>
      <c r="I4635" s="13">
        <v>9.4420319999999993</v>
      </c>
      <c r="J4635" s="13">
        <v>4.8260000000000004E-19</v>
      </c>
      <c r="K4635" s="13">
        <v>587.64599999999996</v>
      </c>
      <c r="L4635" s="13">
        <v>0</v>
      </c>
      <c r="M4635" s="14" t="s">
        <v>655</v>
      </c>
      <c r="N4635" s="13">
        <v>5.8049999999999997</v>
      </c>
      <c r="O4635" s="13">
        <v>6.6154000000000002</v>
      </c>
      <c r="P4635" s="13">
        <v>7.5613000000000001</v>
      </c>
      <c r="Q4635" s="13">
        <v>8.4384999999999994</v>
      </c>
      <c r="R4635" s="13">
        <v>7.5835999999999997</v>
      </c>
      <c r="S4635" s="13">
        <v>12.1494</v>
      </c>
      <c r="T4635" s="13">
        <v>22.462900000000001</v>
      </c>
      <c r="U4635" s="13">
        <v>25.659700000000001</v>
      </c>
      <c r="V4635" s="14" t="s">
        <v>6306</v>
      </c>
    </row>
    <row r="4636" spans="1:22" s="13" customFormat="1" ht="13.8" x14ac:dyDescent="0.3">
      <c r="A4636" s="44"/>
      <c r="B4636" s="44"/>
      <c r="C4636" s="44"/>
      <c r="D4636" s="44"/>
      <c r="E4636" s="44"/>
      <c r="F4636" s="44"/>
      <c r="G4636" s="14" t="s">
        <v>6305</v>
      </c>
      <c r="H4636" s="13">
        <v>3</v>
      </c>
      <c r="I4636" s="13">
        <v>9.0674969999999995</v>
      </c>
      <c r="J4636" s="13">
        <v>1.6080000000000001E-17</v>
      </c>
      <c r="K4636" s="13">
        <v>587.63</v>
      </c>
      <c r="L4636" s="13">
        <v>0</v>
      </c>
      <c r="M4636" s="14" t="s">
        <v>655</v>
      </c>
      <c r="N4636" s="13">
        <v>6.9792000000000005</v>
      </c>
      <c r="O4636" s="13">
        <v>7.5331000000000001</v>
      </c>
      <c r="P4636" s="13">
        <v>8.3301999999999996</v>
      </c>
      <c r="Q4636" s="13">
        <v>10.011900000000001</v>
      </c>
      <c r="R4636" s="13">
        <v>8.2965</v>
      </c>
      <c r="S4636" s="13">
        <v>14.326699999999999</v>
      </c>
      <c r="T4636" s="13">
        <v>24.6053</v>
      </c>
      <c r="U4636" s="13">
        <v>27.712299999999999</v>
      </c>
      <c r="V4636" s="14" t="s">
        <v>6307</v>
      </c>
    </row>
    <row r="4637" spans="1:22" s="13" customFormat="1" ht="13.8" x14ac:dyDescent="0.3">
      <c r="A4637" s="44"/>
      <c r="B4637" s="44"/>
      <c r="C4637" s="44"/>
      <c r="D4637" s="44"/>
      <c r="E4637" s="44"/>
      <c r="F4637" s="44"/>
      <c r="G4637" s="14" t="s">
        <v>6308</v>
      </c>
      <c r="H4637" s="13">
        <v>3</v>
      </c>
      <c r="I4637" s="13">
        <v>5.7089920000000003</v>
      </c>
      <c r="J4637" s="13">
        <v>1.2049999999999999E-6</v>
      </c>
      <c r="K4637" s="13">
        <v>509.63</v>
      </c>
      <c r="L4637" s="13">
        <v>0</v>
      </c>
      <c r="M4637" s="14" t="s">
        <v>597</v>
      </c>
      <c r="N4637" s="13">
        <v>5.0663</v>
      </c>
      <c r="O4637" s="13">
        <v>5.4310999999999998</v>
      </c>
      <c r="P4637" s="13">
        <v>7.117</v>
      </c>
      <c r="Q4637" s="13">
        <v>7.7237</v>
      </c>
      <c r="R4637" s="13">
        <v>7.3762999999999996</v>
      </c>
      <c r="S4637" s="13">
        <v>12.9573</v>
      </c>
      <c r="T4637" s="13">
        <v>20.572700000000001</v>
      </c>
      <c r="U4637" s="13">
        <v>21.323499999999999</v>
      </c>
      <c r="V4637" s="14" t="s">
        <v>6309</v>
      </c>
    </row>
    <row r="4638" spans="1:22" s="13" customFormat="1" ht="13.8" x14ac:dyDescent="0.3">
      <c r="A4638" s="44"/>
      <c r="B4638" s="44"/>
      <c r="C4638" s="44"/>
      <c r="D4638" s="44"/>
      <c r="E4638" s="44"/>
      <c r="F4638" s="44"/>
      <c r="G4638" s="14" t="s">
        <v>6308</v>
      </c>
      <c r="H4638" s="13">
        <v>3</v>
      </c>
      <c r="I4638" s="13">
        <v>5.6672599999999997</v>
      </c>
      <c r="J4638" s="13">
        <v>1.5379999999999999E-6</v>
      </c>
      <c r="K4638" s="13">
        <v>509.61799999999999</v>
      </c>
      <c r="L4638" s="13">
        <v>0</v>
      </c>
      <c r="M4638" s="14" t="s">
        <v>597</v>
      </c>
      <c r="N4638" s="13">
        <v>4.2423999999999999</v>
      </c>
      <c r="O4638" s="13">
        <v>4.5846</v>
      </c>
      <c r="P4638" s="13">
        <v>5.9420000000000002</v>
      </c>
      <c r="Q4638" s="13">
        <v>6.3228</v>
      </c>
      <c r="R4638" s="13">
        <v>6.4031000000000002</v>
      </c>
      <c r="S4638" s="13">
        <v>10.7606</v>
      </c>
      <c r="T4638" s="13">
        <v>17.453199999999999</v>
      </c>
      <c r="U4638" s="13">
        <v>18.334499999999998</v>
      </c>
      <c r="V4638" s="14" t="s">
        <v>6310</v>
      </c>
    </row>
    <row r="4639" spans="1:22" s="13" customFormat="1" ht="13.8" x14ac:dyDescent="0.3">
      <c r="A4639" s="44"/>
      <c r="B4639" s="44"/>
      <c r="C4639" s="44"/>
      <c r="D4639" s="44"/>
      <c r="E4639" s="44"/>
      <c r="F4639" s="44"/>
      <c r="G4639" s="14" t="s">
        <v>6311</v>
      </c>
      <c r="H4639" s="13">
        <v>3</v>
      </c>
      <c r="I4639" s="13">
        <v>6.4780749999999996</v>
      </c>
      <c r="J4639" s="13">
        <v>8.2220000000000008E-9</v>
      </c>
      <c r="K4639" s="13">
        <v>465.92399999999998</v>
      </c>
      <c r="L4639" s="13">
        <v>0</v>
      </c>
      <c r="M4639" s="14" t="s">
        <v>573</v>
      </c>
      <c r="N4639" s="13">
        <v>3.3664000000000001</v>
      </c>
      <c r="O4639" s="13">
        <v>4.0328999999999997</v>
      </c>
      <c r="P4639" s="13">
        <v>4.9341000000000008</v>
      </c>
      <c r="Q4639" s="13">
        <v>4.9890999999999996</v>
      </c>
      <c r="R4639" s="13">
        <v>4.7746000000000004</v>
      </c>
      <c r="S4639" s="13">
        <v>7.4366000000000003</v>
      </c>
      <c r="T4639" s="13">
        <v>13.5077</v>
      </c>
      <c r="U4639" s="13">
        <v>14.5373</v>
      </c>
      <c r="V4639" s="14" t="s">
        <v>6312</v>
      </c>
    </row>
    <row r="4640" spans="1:22" s="13" customFormat="1" ht="13.8" x14ac:dyDescent="0.3">
      <c r="A4640" s="44"/>
      <c r="B4640" s="44"/>
      <c r="C4640" s="44"/>
      <c r="D4640" s="44"/>
      <c r="E4640" s="44"/>
      <c r="F4640" s="44"/>
      <c r="G4640" s="14" t="s">
        <v>6311</v>
      </c>
      <c r="H4640" s="13">
        <v>3</v>
      </c>
      <c r="I4640" s="13">
        <v>5.8130949999999997</v>
      </c>
      <c r="J4640" s="13">
        <v>5.4280000000000002E-7</v>
      </c>
      <c r="K4640" s="13">
        <v>465.93700000000001</v>
      </c>
      <c r="L4640" s="13">
        <v>0</v>
      </c>
      <c r="M4640" s="14" t="s">
        <v>573</v>
      </c>
      <c r="N4640" s="13">
        <v>1.4582999999999999</v>
      </c>
      <c r="O4640" s="13">
        <v>1.9452</v>
      </c>
      <c r="P4640" s="13">
        <v>2.0491999999999999</v>
      </c>
      <c r="Q4640" s="13">
        <v>2.5089999999999999</v>
      </c>
      <c r="R4640" s="13">
        <v>2.2597</v>
      </c>
      <c r="S4640" s="13">
        <v>3.0627</v>
      </c>
      <c r="T4640" s="13">
        <v>6.2244000000000002</v>
      </c>
      <c r="U4640" s="13">
        <v>7.3007</v>
      </c>
      <c r="V4640" s="14" t="s">
        <v>6313</v>
      </c>
    </row>
    <row r="4641" spans="1:22" s="13" customFormat="1" ht="13.8" x14ac:dyDescent="0.3">
      <c r="A4641" s="44"/>
      <c r="B4641" s="44"/>
      <c r="C4641" s="44"/>
      <c r="D4641" s="44"/>
      <c r="E4641" s="44"/>
      <c r="F4641" s="44"/>
      <c r="G4641" s="14" t="s">
        <v>6314</v>
      </c>
      <c r="H4641" s="13">
        <v>4</v>
      </c>
      <c r="I4641" s="13">
        <v>5.2898259999999997</v>
      </c>
      <c r="J4641" s="13">
        <v>3.5080000000000003E-5</v>
      </c>
      <c r="K4641" s="13">
        <v>698.87400000000002</v>
      </c>
      <c r="L4641" s="13">
        <v>0</v>
      </c>
      <c r="M4641" s="14" t="s">
        <v>6315</v>
      </c>
      <c r="N4641" s="13">
        <v>5.5350000000000001</v>
      </c>
      <c r="O4641" s="13">
        <v>7.1337000000000002</v>
      </c>
      <c r="P4641" s="13">
        <v>10.269399999999999</v>
      </c>
      <c r="Q4641" s="13">
        <v>8.2561</v>
      </c>
      <c r="R4641" s="13">
        <v>8.9902999999999995</v>
      </c>
      <c r="S4641" s="13">
        <v>15.1152</v>
      </c>
      <c r="T4641" s="13">
        <v>25.4023</v>
      </c>
      <c r="U4641" s="13">
        <v>26.438600000000001</v>
      </c>
      <c r="V4641" s="14" t="s">
        <v>6316</v>
      </c>
    </row>
    <row r="4642" spans="1:22" s="13" customFormat="1" ht="13.8" x14ac:dyDescent="0.3">
      <c r="A4642" s="44"/>
      <c r="B4642" s="44"/>
      <c r="C4642" s="44"/>
      <c r="D4642" s="44"/>
      <c r="E4642" s="44"/>
      <c r="F4642" s="44"/>
      <c r="G4642" s="14" t="s">
        <v>6314</v>
      </c>
      <c r="H4642" s="13">
        <v>4</v>
      </c>
      <c r="I4642" s="13">
        <v>5.2724890000000002</v>
      </c>
      <c r="J4642" s="13">
        <v>3.9030000000000004E-5</v>
      </c>
      <c r="K4642" s="13">
        <v>698.87</v>
      </c>
      <c r="L4642" s="13">
        <v>0</v>
      </c>
      <c r="M4642" s="14" t="s">
        <v>6315</v>
      </c>
      <c r="N4642" s="13">
        <v>8.0112000000000005</v>
      </c>
      <c r="O4642" s="13">
        <v>9.8918999999999997</v>
      </c>
      <c r="P4642" s="13">
        <v>14.281499999999999</v>
      </c>
      <c r="Q4642" s="13">
        <v>11.839499999999999</v>
      </c>
      <c r="R4642" s="13">
        <v>13.046900000000001</v>
      </c>
      <c r="S4642" s="13">
        <v>20.461400000000001</v>
      </c>
      <c r="T4642" s="13">
        <v>32.602699999999999</v>
      </c>
      <c r="U4642" s="13">
        <v>33.0428</v>
      </c>
      <c r="V4642" s="14" t="s">
        <v>6317</v>
      </c>
    </row>
    <row r="4643" spans="1:22" s="41" customFormat="1" ht="13.8" x14ac:dyDescent="0.3">
      <c r="G4643" s="42"/>
      <c r="M4643" s="42"/>
      <c r="V4643" s="42"/>
    </row>
    <row r="4644" spans="1:22" s="13" customFormat="1" ht="13.8" x14ac:dyDescent="0.3">
      <c r="A4644" s="44">
        <v>159</v>
      </c>
      <c r="B4644" s="44" t="s">
        <v>216</v>
      </c>
      <c r="C4644" s="51" t="s">
        <v>217</v>
      </c>
      <c r="D4644" s="44">
        <v>11</v>
      </c>
      <c r="E4644" s="44">
        <v>6</v>
      </c>
      <c r="F4644" s="44">
        <v>2</v>
      </c>
      <c r="G4644" s="14" t="s">
        <v>6318</v>
      </c>
      <c r="H4644" s="13">
        <v>3</v>
      </c>
      <c r="I4644" s="13">
        <v>11.85816</v>
      </c>
      <c r="J4644" s="13">
        <v>2.4500000000000002E-30</v>
      </c>
      <c r="K4644" s="13">
        <v>584.31799999999998</v>
      </c>
      <c r="L4644" s="13">
        <v>0</v>
      </c>
      <c r="M4644" s="14" t="s">
        <v>492</v>
      </c>
      <c r="N4644" s="13">
        <v>3.1154999999999999</v>
      </c>
      <c r="O4644" s="13">
        <v>4.0044000000000004</v>
      </c>
      <c r="P4644" s="13">
        <v>2.3738999999999999</v>
      </c>
      <c r="Q4644" s="13">
        <v>2.0291999999999999</v>
      </c>
      <c r="R4644" s="13">
        <v>2.9245000000000001</v>
      </c>
      <c r="S4644" s="13">
        <v>2.0320999999999998</v>
      </c>
      <c r="T4644" s="13">
        <v>2.1282000000000001</v>
      </c>
      <c r="U4644" s="13">
        <v>2.3372000000000002</v>
      </c>
      <c r="V4644" s="14" t="s">
        <v>6319</v>
      </c>
    </row>
    <row r="4645" spans="1:22" s="13" customFormat="1" ht="13.8" x14ac:dyDescent="0.3">
      <c r="A4645" s="44"/>
      <c r="B4645" s="44"/>
      <c r="C4645" s="44"/>
      <c r="D4645" s="44"/>
      <c r="E4645" s="44"/>
      <c r="F4645" s="44"/>
      <c r="G4645" s="14" t="s">
        <v>6318</v>
      </c>
      <c r="H4645" s="13">
        <v>3</v>
      </c>
      <c r="I4645" s="13">
        <v>12.78323</v>
      </c>
      <c r="J4645" s="13">
        <v>2.5530000000000001E-35</v>
      </c>
      <c r="K4645" s="13">
        <v>584.30700000000002</v>
      </c>
      <c r="L4645" s="13">
        <v>0</v>
      </c>
      <c r="M4645" s="14" t="s">
        <v>492</v>
      </c>
      <c r="N4645" s="13">
        <v>2.3342000000000001</v>
      </c>
      <c r="O4645" s="13">
        <v>3.6143999999999998</v>
      </c>
      <c r="P4645" s="13">
        <v>2.2593000000000001</v>
      </c>
      <c r="Q4645" s="13">
        <v>1.7126999999999999</v>
      </c>
      <c r="R4645" s="13">
        <v>2.1633</v>
      </c>
      <c r="S4645" s="13">
        <v>1.6354</v>
      </c>
      <c r="T4645" s="13">
        <v>1.9193</v>
      </c>
      <c r="U4645" s="13">
        <v>1.5826</v>
      </c>
      <c r="V4645" s="14" t="s">
        <v>6320</v>
      </c>
    </row>
    <row r="4646" spans="1:22" s="13" customFormat="1" ht="13.8" x14ac:dyDescent="0.3">
      <c r="A4646" s="44"/>
      <c r="B4646" s="44"/>
      <c r="C4646" s="44"/>
      <c r="D4646" s="44"/>
      <c r="E4646" s="44"/>
      <c r="F4646" s="44"/>
      <c r="G4646" s="14" t="s">
        <v>6318</v>
      </c>
      <c r="H4646" s="13">
        <v>3</v>
      </c>
      <c r="I4646" s="13">
        <v>11.284280000000001</v>
      </c>
      <c r="J4646" s="13">
        <v>1.9690000000000001E-27</v>
      </c>
      <c r="K4646" s="13">
        <v>584.30399999999997</v>
      </c>
      <c r="L4646" s="13">
        <v>0</v>
      </c>
      <c r="M4646" s="14" t="s">
        <v>492</v>
      </c>
      <c r="N4646" s="13">
        <v>2.1400999999999999</v>
      </c>
      <c r="O4646" s="13">
        <v>2.9010000000000002</v>
      </c>
      <c r="P4646" s="13">
        <v>1.5762</v>
      </c>
      <c r="Q4646" s="13">
        <v>1.3624000000000001</v>
      </c>
      <c r="R4646" s="13">
        <v>1.8694</v>
      </c>
      <c r="S4646" s="13">
        <v>1.4563999999999999</v>
      </c>
      <c r="T4646" s="13">
        <v>1.3798999999999999</v>
      </c>
      <c r="U4646" s="13">
        <v>1.4845999999999999</v>
      </c>
      <c r="V4646" s="14" t="s">
        <v>6321</v>
      </c>
    </row>
    <row r="4647" spans="1:22" s="13" customFormat="1" ht="13.8" x14ac:dyDescent="0.3">
      <c r="A4647" s="44"/>
      <c r="B4647" s="44"/>
      <c r="C4647" s="44"/>
      <c r="D4647" s="44"/>
      <c r="E4647" s="44"/>
      <c r="F4647" s="44"/>
      <c r="G4647" s="14" t="s">
        <v>6322</v>
      </c>
      <c r="H4647" s="13">
        <v>3</v>
      </c>
      <c r="I4647" s="13">
        <v>8.2736049999999999</v>
      </c>
      <c r="J4647" s="13">
        <v>1.6639999999999999E-14</v>
      </c>
      <c r="K4647" s="13">
        <v>480.27499999999998</v>
      </c>
      <c r="L4647" s="13">
        <v>0</v>
      </c>
      <c r="M4647" s="14" t="s">
        <v>597</v>
      </c>
      <c r="N4647" s="13">
        <v>5.0614999999999997</v>
      </c>
      <c r="O4647" s="13">
        <v>6.0731999999999999</v>
      </c>
      <c r="P4647" s="13">
        <v>2.5173000000000001</v>
      </c>
      <c r="Q4647" s="13">
        <v>2.4418000000000002</v>
      </c>
      <c r="R4647" s="13">
        <v>2.4186000000000001</v>
      </c>
      <c r="S4647" s="13">
        <v>1.0934999999999999</v>
      </c>
      <c r="T4647" s="13">
        <v>2.4538000000000002</v>
      </c>
      <c r="U4647" s="13">
        <v>2.3862000000000001</v>
      </c>
      <c r="V4647" s="14" t="s">
        <v>6323</v>
      </c>
    </row>
    <row r="4648" spans="1:22" s="13" customFormat="1" ht="13.8" x14ac:dyDescent="0.3">
      <c r="A4648" s="44"/>
      <c r="B4648" s="44"/>
      <c r="C4648" s="44"/>
      <c r="D4648" s="44"/>
      <c r="E4648" s="44"/>
      <c r="F4648" s="44"/>
      <c r="G4648" s="14" t="s">
        <v>6322</v>
      </c>
      <c r="H4648" s="13">
        <v>3</v>
      </c>
      <c r="I4648" s="13">
        <v>6.9938459999999996</v>
      </c>
      <c r="J4648" s="13">
        <v>3.423E-10</v>
      </c>
      <c r="K4648" s="13">
        <v>480.26900000000001</v>
      </c>
      <c r="L4648" s="13">
        <v>0</v>
      </c>
      <c r="M4648" s="14" t="s">
        <v>597</v>
      </c>
      <c r="N4648" s="13">
        <v>1.2216</v>
      </c>
      <c r="O4648" s="13">
        <v>1.7548999999999999</v>
      </c>
      <c r="P4648" s="13">
        <v>1.0650999999999999</v>
      </c>
      <c r="Q4648" s="13">
        <v>0.85389999999999999</v>
      </c>
      <c r="R4648" s="13">
        <v>0.98280000000000001</v>
      </c>
      <c r="S4648" s="13">
        <v>0.50319999999999998</v>
      </c>
      <c r="T4648" s="13">
        <v>0.84060000000000001</v>
      </c>
      <c r="U4648" s="13">
        <v>0.94079999999999997</v>
      </c>
      <c r="V4648" s="14" t="s">
        <v>6324</v>
      </c>
    </row>
    <row r="4649" spans="1:22" s="13" customFormat="1" ht="13.8" x14ac:dyDescent="0.3">
      <c r="A4649" s="44"/>
      <c r="B4649" s="44"/>
      <c r="C4649" s="44"/>
      <c r="D4649" s="44"/>
      <c r="E4649" s="44"/>
      <c r="F4649" s="44"/>
      <c r="G4649" s="14" t="s">
        <v>6322</v>
      </c>
      <c r="H4649" s="13">
        <v>3</v>
      </c>
      <c r="I4649" s="13">
        <v>6.6308769999999999</v>
      </c>
      <c r="J4649" s="13">
        <v>4.2710000000000007E-9</v>
      </c>
      <c r="K4649" s="13">
        <v>480.274</v>
      </c>
      <c r="L4649" s="13">
        <v>0</v>
      </c>
      <c r="M4649" s="14" t="s">
        <v>597</v>
      </c>
      <c r="N4649" s="13">
        <v>1.9129</v>
      </c>
      <c r="O4649" s="13">
        <v>2.3256000000000001</v>
      </c>
      <c r="P4649" s="13">
        <v>1.0650999999999999</v>
      </c>
      <c r="Q4649" s="13">
        <v>1.2329000000000001</v>
      </c>
      <c r="R4649" s="13">
        <v>1.2575000000000001</v>
      </c>
      <c r="S4649" s="13">
        <v>0.81289999999999996</v>
      </c>
      <c r="T4649" s="13">
        <v>0.89400000000000002</v>
      </c>
      <c r="U4649" s="13">
        <v>1.2935000000000001</v>
      </c>
      <c r="V4649" s="14" t="s">
        <v>6325</v>
      </c>
    </row>
    <row r="4650" spans="1:22" s="41" customFormat="1" ht="13.8" x14ac:dyDescent="0.3">
      <c r="G4650" s="42"/>
      <c r="M4650" s="42"/>
      <c r="V4650" s="42"/>
    </row>
    <row r="4651" spans="1:22" s="13" customFormat="1" ht="13.8" x14ac:dyDescent="0.3">
      <c r="A4651" s="44">
        <v>160</v>
      </c>
      <c r="B4651" s="44" t="s">
        <v>6326</v>
      </c>
      <c r="C4651" s="51" t="s">
        <v>9046</v>
      </c>
      <c r="D4651" s="44">
        <v>18</v>
      </c>
      <c r="E4651" s="44">
        <v>8</v>
      </c>
      <c r="F4651" s="44">
        <v>5</v>
      </c>
      <c r="G4651" s="14" t="s">
        <v>6327</v>
      </c>
      <c r="H4651" s="13">
        <v>2</v>
      </c>
      <c r="I4651" s="13">
        <v>7.3585510000000003</v>
      </c>
      <c r="J4651" s="13">
        <v>3.625E-12</v>
      </c>
      <c r="K4651" s="13">
        <v>596.32000000000005</v>
      </c>
      <c r="L4651" s="13">
        <v>0</v>
      </c>
      <c r="M4651" s="14" t="s">
        <v>519</v>
      </c>
      <c r="N4651" s="13">
        <v>36.121699999999997</v>
      </c>
      <c r="O4651" s="13">
        <v>35.686599999999999</v>
      </c>
      <c r="P4651" s="13">
        <v>36.424599999999998</v>
      </c>
      <c r="Q4651" s="13">
        <v>38.9377</v>
      </c>
      <c r="R4651" s="13">
        <v>28.338799999999999</v>
      </c>
      <c r="S4651" s="13">
        <v>41.101799999999997</v>
      </c>
      <c r="T4651" s="13">
        <v>38.385300000000001</v>
      </c>
      <c r="U4651" s="13">
        <v>42.686199999999999</v>
      </c>
      <c r="V4651" s="14" t="s">
        <v>6328</v>
      </c>
    </row>
    <row r="4652" spans="1:22" s="13" customFormat="1" ht="13.8" x14ac:dyDescent="0.3">
      <c r="A4652" s="44"/>
      <c r="B4652" s="44"/>
      <c r="C4652" s="44"/>
      <c r="D4652" s="44"/>
      <c r="E4652" s="44"/>
      <c r="F4652" s="44"/>
      <c r="G4652" s="14" t="s">
        <v>6329</v>
      </c>
      <c r="H4652" s="13">
        <v>3</v>
      </c>
      <c r="I4652" s="13">
        <v>13.152990000000001</v>
      </c>
      <c r="J4652" s="13">
        <v>2.0690000000000003E-37</v>
      </c>
      <c r="K4652" s="13">
        <v>535.29999999999995</v>
      </c>
      <c r="L4652" s="13">
        <v>0</v>
      </c>
      <c r="M4652" s="14" t="s">
        <v>488</v>
      </c>
      <c r="N4652" s="13">
        <v>1.2121</v>
      </c>
      <c r="O4652" s="13">
        <v>1.1032999999999999</v>
      </c>
      <c r="P4652" s="13">
        <v>1.5094000000000001</v>
      </c>
      <c r="Q4652" s="13">
        <v>1.5496000000000001</v>
      </c>
      <c r="R4652" s="13">
        <v>0.93469999999999998</v>
      </c>
      <c r="S4652" s="13">
        <v>1.4613</v>
      </c>
      <c r="T4652" s="13">
        <v>1.3168</v>
      </c>
      <c r="U4652" s="13">
        <v>1.5286999999999999</v>
      </c>
      <c r="V4652" s="14" t="s">
        <v>6330</v>
      </c>
    </row>
    <row r="4653" spans="1:22" s="13" customFormat="1" ht="13.8" x14ac:dyDescent="0.3">
      <c r="A4653" s="44"/>
      <c r="B4653" s="44"/>
      <c r="C4653" s="44"/>
      <c r="D4653" s="44"/>
      <c r="E4653" s="44"/>
      <c r="F4653" s="44"/>
      <c r="G4653" s="14" t="s">
        <v>6329</v>
      </c>
      <c r="H4653" s="13">
        <v>3</v>
      </c>
      <c r="I4653" s="13">
        <v>12.2254</v>
      </c>
      <c r="J4653" s="13">
        <v>2.8770000000000002E-32</v>
      </c>
      <c r="K4653" s="13">
        <v>535.29499999999996</v>
      </c>
      <c r="L4653" s="13">
        <v>0</v>
      </c>
      <c r="M4653" s="14" t="s">
        <v>488</v>
      </c>
      <c r="N4653" s="13">
        <v>1.2878000000000001</v>
      </c>
      <c r="O4653" s="13">
        <v>1.1509</v>
      </c>
      <c r="P4653" s="13">
        <v>1.4234</v>
      </c>
      <c r="Q4653" s="13">
        <v>1.3768</v>
      </c>
      <c r="R4653" s="13">
        <v>0.74680000000000002</v>
      </c>
      <c r="S4653" s="13">
        <v>1.1660999999999999</v>
      </c>
      <c r="T4653" s="13">
        <v>1.1127</v>
      </c>
      <c r="U4653" s="13">
        <v>1.1906000000000001</v>
      </c>
      <c r="V4653" s="14" t="s">
        <v>6331</v>
      </c>
    </row>
    <row r="4654" spans="1:22" s="13" customFormat="1" ht="13.8" x14ac:dyDescent="0.3">
      <c r="A4654" s="44"/>
      <c r="B4654" s="44"/>
      <c r="C4654" s="44"/>
      <c r="D4654" s="44"/>
      <c r="E4654" s="44"/>
      <c r="F4654" s="44"/>
      <c r="G4654" s="14" t="s">
        <v>6332</v>
      </c>
      <c r="H4654" s="13">
        <v>3</v>
      </c>
      <c r="I4654" s="13">
        <v>6.4802059999999999</v>
      </c>
      <c r="J4654" s="13">
        <v>1.2180000000000001E-8</v>
      </c>
      <c r="K4654" s="13">
        <v>409.57799999999997</v>
      </c>
      <c r="L4654" s="13">
        <v>0</v>
      </c>
      <c r="M4654" s="14" t="s">
        <v>688</v>
      </c>
      <c r="N4654" s="13">
        <v>3.3996</v>
      </c>
      <c r="O4654" s="13">
        <v>3.4765000000000001</v>
      </c>
      <c r="P4654" s="13">
        <v>3.8451</v>
      </c>
      <c r="Q4654" s="13">
        <v>3.9914000000000001</v>
      </c>
      <c r="R4654" s="13">
        <v>2.3896999999999999</v>
      </c>
      <c r="S4654" s="13">
        <v>4.5433000000000003</v>
      </c>
      <c r="T4654" s="13">
        <v>3.9649000000000001</v>
      </c>
      <c r="U4654" s="13">
        <v>4.5960000000000001</v>
      </c>
      <c r="V4654" s="14" t="s">
        <v>6333</v>
      </c>
    </row>
    <row r="4655" spans="1:22" s="13" customFormat="1" ht="13.8" x14ac:dyDescent="0.3">
      <c r="A4655" s="44"/>
      <c r="B4655" s="44"/>
      <c r="C4655" s="44"/>
      <c r="D4655" s="44"/>
      <c r="E4655" s="44"/>
      <c r="F4655" s="44"/>
      <c r="G4655" s="14" t="s">
        <v>6334</v>
      </c>
      <c r="H4655" s="13">
        <v>3</v>
      </c>
      <c r="I4655" s="13">
        <v>7.2078480000000003</v>
      </c>
      <c r="J4655" s="13">
        <v>6.0820000000000003E-11</v>
      </c>
      <c r="K4655" s="13">
        <v>580.00099999999998</v>
      </c>
      <c r="L4655" s="13">
        <v>0</v>
      </c>
      <c r="M4655" s="14" t="s">
        <v>541</v>
      </c>
      <c r="N4655" s="13">
        <v>34.673099999999998</v>
      </c>
      <c r="O4655" s="13">
        <v>34.1175</v>
      </c>
      <c r="P4655" s="13">
        <v>33.989100000000001</v>
      </c>
      <c r="Q4655" s="13">
        <v>35.954900000000002</v>
      </c>
      <c r="R4655" s="13">
        <v>28.3581</v>
      </c>
      <c r="S4655" s="13">
        <v>41.348399999999998</v>
      </c>
      <c r="T4655" s="13">
        <v>38.768900000000002</v>
      </c>
      <c r="U4655" s="13">
        <v>42.588099999999997</v>
      </c>
      <c r="V4655" s="14" t="s">
        <v>6335</v>
      </c>
    </row>
    <row r="4656" spans="1:22" s="13" customFormat="1" ht="13.8" x14ac:dyDescent="0.3">
      <c r="A4656" s="44"/>
      <c r="B4656" s="44"/>
      <c r="C4656" s="44"/>
      <c r="D4656" s="44"/>
      <c r="E4656" s="44"/>
      <c r="F4656" s="44"/>
      <c r="G4656" s="14" t="s">
        <v>6334</v>
      </c>
      <c r="H4656" s="13">
        <v>3</v>
      </c>
      <c r="I4656" s="13">
        <v>7.2243890000000004</v>
      </c>
      <c r="J4656" s="13">
        <v>5.3860000000000002E-11</v>
      </c>
      <c r="K4656" s="13">
        <v>579.995</v>
      </c>
      <c r="L4656" s="13">
        <v>0</v>
      </c>
      <c r="M4656" s="14" t="s">
        <v>541</v>
      </c>
      <c r="N4656" s="13">
        <v>32.059199999999997</v>
      </c>
      <c r="O4656" s="13">
        <v>31.002400000000002</v>
      </c>
      <c r="P4656" s="13">
        <v>31.161200000000001</v>
      </c>
      <c r="Q4656" s="13">
        <v>33.373800000000003</v>
      </c>
      <c r="R4656" s="13">
        <v>25.862300000000001</v>
      </c>
      <c r="S4656" s="13">
        <v>38.580599999999997</v>
      </c>
      <c r="T4656" s="13">
        <v>36.1935</v>
      </c>
      <c r="U4656" s="13">
        <v>40.226199999999999</v>
      </c>
      <c r="V4656" s="14" t="s">
        <v>6336</v>
      </c>
    </row>
    <row r="4657" spans="1:22" s="13" customFormat="1" ht="13.8" x14ac:dyDescent="0.3">
      <c r="A4657" s="44"/>
      <c r="B4657" s="44"/>
      <c r="C4657" s="44"/>
      <c r="D4657" s="44"/>
      <c r="E4657" s="44"/>
      <c r="F4657" s="44"/>
      <c r="G4657" s="14" t="s">
        <v>6337</v>
      </c>
      <c r="H4657" s="13">
        <v>2</v>
      </c>
      <c r="I4657" s="13">
        <v>5.5513760000000003</v>
      </c>
      <c r="J4657" s="13">
        <v>4.8179999999999999E-7</v>
      </c>
      <c r="K4657" s="13">
        <v>448.74799999999999</v>
      </c>
      <c r="L4657" s="13">
        <v>0</v>
      </c>
      <c r="M4657" s="14" t="s">
        <v>6338</v>
      </c>
      <c r="N4657" s="13">
        <v>0.40720000000000001</v>
      </c>
      <c r="O4657" s="13">
        <v>0.31859999999999999</v>
      </c>
      <c r="P4657" s="13">
        <v>0.3821</v>
      </c>
      <c r="Q4657" s="13">
        <v>0.38379999999999997</v>
      </c>
      <c r="R4657" s="13">
        <v>0.1686</v>
      </c>
      <c r="S4657" s="13">
        <v>0.3</v>
      </c>
      <c r="T4657" s="13">
        <v>0.33040000000000003</v>
      </c>
      <c r="U4657" s="13">
        <v>0.43609999999999999</v>
      </c>
      <c r="V4657" s="14" t="s">
        <v>6339</v>
      </c>
    </row>
    <row r="4658" spans="1:22" s="13" customFormat="1" ht="13.8" x14ac:dyDescent="0.3">
      <c r="A4658" s="44"/>
      <c r="B4658" s="44"/>
      <c r="C4658" s="44"/>
      <c r="D4658" s="44"/>
      <c r="E4658" s="44"/>
      <c r="F4658" s="44"/>
      <c r="G4658" s="14" t="s">
        <v>6337</v>
      </c>
      <c r="H4658" s="13">
        <v>2</v>
      </c>
      <c r="I4658" s="13">
        <v>5.1699710000000003</v>
      </c>
      <c r="J4658" s="13">
        <v>4.0969999999999999E-6</v>
      </c>
      <c r="K4658" s="13">
        <v>448.755</v>
      </c>
      <c r="L4658" s="13">
        <v>0</v>
      </c>
      <c r="M4658" s="14" t="s">
        <v>6338</v>
      </c>
      <c r="N4658" s="13">
        <v>0.35980000000000001</v>
      </c>
      <c r="O4658" s="13">
        <v>0.3805</v>
      </c>
      <c r="P4658" s="13">
        <v>0.36780000000000002</v>
      </c>
      <c r="Q4658" s="13">
        <v>0.26860000000000001</v>
      </c>
      <c r="R4658" s="13">
        <v>0.159</v>
      </c>
      <c r="S4658" s="13">
        <v>0.24679999999999999</v>
      </c>
      <c r="T4658" s="13">
        <v>0.34010000000000001</v>
      </c>
      <c r="U4658" s="13">
        <v>0.34300000000000003</v>
      </c>
      <c r="V4658" s="14" t="s">
        <v>6340</v>
      </c>
    </row>
    <row r="4659" spans="1:22" s="41" customFormat="1" ht="13.8" x14ac:dyDescent="0.3">
      <c r="G4659" s="42"/>
      <c r="M4659" s="42"/>
      <c r="V4659" s="42"/>
    </row>
    <row r="4660" spans="1:22" s="13" customFormat="1" ht="13.8" x14ac:dyDescent="0.3">
      <c r="A4660" s="44">
        <v>161</v>
      </c>
      <c r="B4660" s="44" t="s">
        <v>18</v>
      </c>
      <c r="C4660" s="51" t="s">
        <v>19</v>
      </c>
      <c r="D4660" s="44">
        <v>14</v>
      </c>
      <c r="E4660" s="44">
        <v>5</v>
      </c>
      <c r="F4660" s="44">
        <v>3</v>
      </c>
      <c r="G4660" s="14" t="s">
        <v>6341</v>
      </c>
      <c r="H4660" s="13">
        <v>3</v>
      </c>
      <c r="I4660" s="13">
        <v>8.3523849999999999</v>
      </c>
      <c r="J4660" s="13">
        <v>1.5620000000000001E-14</v>
      </c>
      <c r="K4660" s="13">
        <v>720.71600000000001</v>
      </c>
      <c r="L4660" s="13">
        <v>0</v>
      </c>
      <c r="M4660" s="14" t="s">
        <v>522</v>
      </c>
      <c r="N4660" s="13">
        <v>27.437799999999999</v>
      </c>
      <c r="O4660" s="13">
        <v>33.941000000000003</v>
      </c>
      <c r="P4660" s="13">
        <v>27.698399999999999</v>
      </c>
      <c r="Q4660" s="13">
        <v>27.171099999999999</v>
      </c>
      <c r="R4660" s="13">
        <v>21.290099999999999</v>
      </c>
      <c r="S4660" s="13">
        <v>7.3785999999999996</v>
      </c>
      <c r="T4660" s="13">
        <v>21.345199999999998</v>
      </c>
      <c r="U4660" s="13">
        <v>21.4511</v>
      </c>
      <c r="V4660" s="14" t="s">
        <v>6342</v>
      </c>
    </row>
    <row r="4661" spans="1:22" s="13" customFormat="1" ht="13.8" x14ac:dyDescent="0.3">
      <c r="A4661" s="44"/>
      <c r="B4661" s="44"/>
      <c r="C4661" s="44"/>
      <c r="D4661" s="44"/>
      <c r="E4661" s="44"/>
      <c r="F4661" s="44"/>
      <c r="G4661" s="14" t="s">
        <v>6343</v>
      </c>
      <c r="H4661" s="13">
        <v>3</v>
      </c>
      <c r="I4661" s="13">
        <v>7.6953440000000004</v>
      </c>
      <c r="J4661" s="13">
        <v>2.0600000000000001E-12</v>
      </c>
      <c r="K4661" s="13">
        <v>549.28499999999997</v>
      </c>
      <c r="L4661" s="13">
        <v>0</v>
      </c>
      <c r="M4661" s="14" t="s">
        <v>655</v>
      </c>
      <c r="N4661" s="13">
        <v>9.8576999999999995</v>
      </c>
      <c r="O4661" s="13">
        <v>12.5883</v>
      </c>
      <c r="P4661" s="13">
        <v>6.7538</v>
      </c>
      <c r="Q4661" s="13">
        <v>8.2127999999999997</v>
      </c>
      <c r="R4661" s="13">
        <v>6.5233999999999996</v>
      </c>
      <c r="S4661" s="13">
        <v>2.6368999999999998</v>
      </c>
      <c r="T4661" s="13">
        <v>5.9569999999999999</v>
      </c>
      <c r="U4661" s="13">
        <v>6.2030000000000003</v>
      </c>
      <c r="V4661" s="14" t="s">
        <v>6344</v>
      </c>
    </row>
    <row r="4662" spans="1:22" s="13" customFormat="1" ht="13.8" x14ac:dyDescent="0.3">
      <c r="A4662" s="44"/>
      <c r="B4662" s="44"/>
      <c r="C4662" s="44"/>
      <c r="D4662" s="44"/>
      <c r="E4662" s="44"/>
      <c r="F4662" s="44"/>
      <c r="G4662" s="14" t="s">
        <v>6345</v>
      </c>
      <c r="H4662" s="13">
        <v>4</v>
      </c>
      <c r="I4662" s="13">
        <v>7.1179940000000004</v>
      </c>
      <c r="J4662" s="13">
        <v>1.9269999999999999E-10</v>
      </c>
      <c r="K4662" s="13">
        <v>517.57100000000003</v>
      </c>
      <c r="L4662" s="13">
        <v>0</v>
      </c>
      <c r="M4662" s="14" t="s">
        <v>6346</v>
      </c>
      <c r="N4662" s="13">
        <v>15.553900000000001</v>
      </c>
      <c r="O4662" s="13">
        <v>15.927</v>
      </c>
      <c r="P4662" s="13">
        <v>10.551299999999999</v>
      </c>
      <c r="Q4662" s="13">
        <v>10.7555</v>
      </c>
      <c r="R4662" s="13">
        <v>7.7618</v>
      </c>
      <c r="S4662" s="13">
        <v>2.0177</v>
      </c>
      <c r="T4662" s="13">
        <v>6.7395000000000005</v>
      </c>
      <c r="U4662" s="13">
        <v>6.5510999999999999</v>
      </c>
      <c r="V4662" s="14" t="s">
        <v>6347</v>
      </c>
    </row>
    <row r="4663" spans="1:22" s="13" customFormat="1" ht="13.8" x14ac:dyDescent="0.3">
      <c r="A4663" s="44"/>
      <c r="B4663" s="44"/>
      <c r="C4663" s="44"/>
      <c r="D4663" s="44"/>
      <c r="E4663" s="44"/>
      <c r="F4663" s="44"/>
      <c r="G4663" s="14" t="s">
        <v>6345</v>
      </c>
      <c r="H4663" s="13">
        <v>4</v>
      </c>
      <c r="I4663" s="13">
        <v>6.2713340000000004</v>
      </c>
      <c r="J4663" s="13">
        <v>6.2109999999999992E-8</v>
      </c>
      <c r="K4663" s="13">
        <v>517.55600000000004</v>
      </c>
      <c r="L4663" s="13">
        <v>0</v>
      </c>
      <c r="M4663" s="14" t="s">
        <v>6346</v>
      </c>
      <c r="N4663" s="13">
        <v>5.9943</v>
      </c>
      <c r="O4663" s="13">
        <v>6.0636000000000001</v>
      </c>
      <c r="P4663" s="13">
        <v>3.9693000000000001</v>
      </c>
      <c r="Q4663" s="13">
        <v>4.1592000000000002</v>
      </c>
      <c r="R4663" s="13">
        <v>3.0546000000000002</v>
      </c>
      <c r="S4663" s="13">
        <v>0.87570000000000003</v>
      </c>
      <c r="T4663" s="13">
        <v>2.5024000000000002</v>
      </c>
      <c r="U4663" s="13">
        <v>2.391</v>
      </c>
      <c r="V4663" s="14" t="s">
        <v>6348</v>
      </c>
    </row>
    <row r="4664" spans="1:22" s="13" customFormat="1" ht="13.8" x14ac:dyDescent="0.3">
      <c r="A4664" s="44"/>
      <c r="B4664" s="44"/>
      <c r="C4664" s="44"/>
      <c r="D4664" s="44"/>
      <c r="E4664" s="44"/>
      <c r="F4664" s="44"/>
      <c r="G4664" s="14" t="s">
        <v>6345</v>
      </c>
      <c r="H4664" s="13">
        <v>4</v>
      </c>
      <c r="I4664" s="13">
        <v>5.8037549999999998</v>
      </c>
      <c r="J4664" s="13">
        <v>1.1319999999999999E-6</v>
      </c>
      <c r="K4664" s="13">
        <v>517.58100000000002</v>
      </c>
      <c r="L4664" s="13">
        <v>0</v>
      </c>
      <c r="M4664" s="14" t="s">
        <v>6346</v>
      </c>
      <c r="N4664" s="13">
        <v>15.6393</v>
      </c>
      <c r="O4664" s="13">
        <v>15.5753</v>
      </c>
      <c r="P4664" s="13">
        <v>9.6008999999999993</v>
      </c>
      <c r="Q4664" s="13">
        <v>11.101000000000001</v>
      </c>
      <c r="R4664" s="13">
        <v>7.4920999999999998</v>
      </c>
      <c r="S4664" s="13">
        <v>1.8192999999999999</v>
      </c>
      <c r="T4664" s="13">
        <v>6.1563999999999997</v>
      </c>
      <c r="U4664" s="13">
        <v>6.4286000000000003</v>
      </c>
      <c r="V4664" s="14" t="s">
        <v>6349</v>
      </c>
    </row>
    <row r="4665" spans="1:22" s="41" customFormat="1" ht="13.8" x14ac:dyDescent="0.3">
      <c r="G4665" s="42"/>
      <c r="M4665" s="42"/>
      <c r="V4665" s="42"/>
    </row>
    <row r="4666" spans="1:22" s="13" customFormat="1" ht="13.8" x14ac:dyDescent="0.3">
      <c r="A4666" s="44">
        <v>162</v>
      </c>
      <c r="B4666" s="44" t="s">
        <v>54</v>
      </c>
      <c r="C4666" s="51" t="s">
        <v>53</v>
      </c>
      <c r="D4666" s="44">
        <v>46</v>
      </c>
      <c r="E4666" s="44">
        <v>15</v>
      </c>
      <c r="F4666" s="44">
        <v>4</v>
      </c>
      <c r="G4666" s="14" t="s">
        <v>6350</v>
      </c>
      <c r="H4666" s="13">
        <v>2</v>
      </c>
      <c r="I4666" s="13">
        <v>6.8477370000000004</v>
      </c>
      <c r="J4666" s="13">
        <v>5.9270000000000003E-10</v>
      </c>
      <c r="K4666" s="13">
        <v>709.42100000000005</v>
      </c>
      <c r="L4666" s="13">
        <v>0</v>
      </c>
      <c r="M4666" s="14" t="s">
        <v>573</v>
      </c>
      <c r="N4666" s="13">
        <v>59.8504</v>
      </c>
      <c r="O4666" s="13">
        <v>60.263800000000003</v>
      </c>
      <c r="P4666" s="13">
        <v>64.017899999999997</v>
      </c>
      <c r="Q4666" s="13">
        <v>62.054200000000002</v>
      </c>
      <c r="R4666" s="13">
        <v>40.749099999999999</v>
      </c>
      <c r="S4666" s="13">
        <v>45.1753</v>
      </c>
      <c r="T4666" s="13">
        <v>21.3355</v>
      </c>
      <c r="U4666" s="13">
        <v>33.2941</v>
      </c>
      <c r="V4666" s="14" t="s">
        <v>6351</v>
      </c>
    </row>
    <row r="4667" spans="1:22" s="13" customFormat="1" ht="13.8" x14ac:dyDescent="0.3">
      <c r="A4667" s="44"/>
      <c r="B4667" s="44"/>
      <c r="C4667" s="44"/>
      <c r="D4667" s="44"/>
      <c r="E4667" s="44"/>
      <c r="F4667" s="44"/>
      <c r="G4667" s="14" t="s">
        <v>6352</v>
      </c>
      <c r="H4667" s="13">
        <v>2</v>
      </c>
      <c r="I4667" s="13">
        <v>8.0080960000000001</v>
      </c>
      <c r="J4667" s="13">
        <v>9.3779999999999993E-14</v>
      </c>
      <c r="K4667" s="13">
        <v>622.85</v>
      </c>
      <c r="L4667" s="13">
        <v>0</v>
      </c>
      <c r="M4667" s="14" t="s">
        <v>688</v>
      </c>
      <c r="N4667" s="13">
        <v>68.086799999999997</v>
      </c>
      <c r="O4667" s="13">
        <v>60.8337</v>
      </c>
      <c r="P4667" s="13">
        <v>61.660800000000002</v>
      </c>
      <c r="Q4667" s="13">
        <v>62.1111</v>
      </c>
      <c r="R4667" s="13">
        <v>46.722499999999997</v>
      </c>
      <c r="S4667" s="13">
        <v>51.188400000000001</v>
      </c>
      <c r="T4667" s="13">
        <v>29.964500000000001</v>
      </c>
      <c r="U4667" s="13">
        <v>39.1143</v>
      </c>
      <c r="V4667" s="14" t="s">
        <v>6353</v>
      </c>
    </row>
    <row r="4668" spans="1:22" s="13" customFormat="1" ht="13.8" x14ac:dyDescent="0.3">
      <c r="A4668" s="44"/>
      <c r="B4668" s="44"/>
      <c r="C4668" s="44"/>
      <c r="D4668" s="44"/>
      <c r="E4668" s="44"/>
      <c r="F4668" s="44"/>
      <c r="G4668" s="14" t="s">
        <v>6352</v>
      </c>
      <c r="H4668" s="13">
        <v>2</v>
      </c>
      <c r="I4668" s="13">
        <v>7.8827389999999999</v>
      </c>
      <c r="J4668" s="13">
        <v>2.5620000000000001E-13</v>
      </c>
      <c r="K4668" s="13">
        <v>622.85500000000002</v>
      </c>
      <c r="L4668" s="13">
        <v>0</v>
      </c>
      <c r="M4668" s="14" t="s">
        <v>688</v>
      </c>
      <c r="N4668" s="13">
        <v>52.404000000000003</v>
      </c>
      <c r="O4668" s="13">
        <v>45.739100000000001</v>
      </c>
      <c r="P4668" s="13">
        <v>51.526400000000002</v>
      </c>
      <c r="Q4668" s="13">
        <v>52.9544</v>
      </c>
      <c r="R4668" s="13">
        <v>28.015599999999999</v>
      </c>
      <c r="S4668" s="13">
        <v>34.700400000000002</v>
      </c>
      <c r="T4668" s="13">
        <v>14.669</v>
      </c>
      <c r="U4668" s="13">
        <v>20.878</v>
      </c>
      <c r="V4668" s="14" t="s">
        <v>6354</v>
      </c>
    </row>
    <row r="4669" spans="1:22" s="13" customFormat="1" ht="13.8" x14ac:dyDescent="0.3">
      <c r="A4669" s="44"/>
      <c r="B4669" s="44"/>
      <c r="C4669" s="44"/>
      <c r="D4669" s="44"/>
      <c r="E4669" s="44"/>
      <c r="F4669" s="44"/>
      <c r="G4669" s="14" t="s">
        <v>6352</v>
      </c>
      <c r="H4669" s="13">
        <v>2</v>
      </c>
      <c r="I4669" s="13">
        <v>7.2100419999999996</v>
      </c>
      <c r="J4669" s="13">
        <v>4.307E-11</v>
      </c>
      <c r="K4669" s="13">
        <v>622.83500000000004</v>
      </c>
      <c r="L4669" s="13">
        <v>0</v>
      </c>
      <c r="M4669" s="14" t="s">
        <v>688</v>
      </c>
      <c r="N4669" s="13">
        <v>67.266000000000005</v>
      </c>
      <c r="O4669" s="13">
        <v>63.610399999999998</v>
      </c>
      <c r="P4669" s="13">
        <v>67.145099999999999</v>
      </c>
      <c r="Q4669" s="13">
        <v>63.909199999999998</v>
      </c>
      <c r="R4669" s="13">
        <v>49.569200000000002</v>
      </c>
      <c r="S4669" s="13">
        <v>54.139099999999999</v>
      </c>
      <c r="T4669" s="13">
        <v>33.671399999999998</v>
      </c>
      <c r="U4669" s="13">
        <v>43.2639</v>
      </c>
      <c r="V4669" s="14" t="s">
        <v>6355</v>
      </c>
    </row>
    <row r="4670" spans="1:22" s="13" customFormat="1" ht="13.8" x14ac:dyDescent="0.3">
      <c r="A4670" s="44"/>
      <c r="B4670" s="44"/>
      <c r="C4670" s="44"/>
      <c r="D4670" s="44"/>
      <c r="E4670" s="44"/>
      <c r="F4670" s="44"/>
      <c r="G4670" s="14" t="s">
        <v>6352</v>
      </c>
      <c r="H4670" s="13">
        <v>2</v>
      </c>
      <c r="I4670" s="13">
        <v>7.3940939999999999</v>
      </c>
      <c r="J4670" s="13">
        <v>1.146E-11</v>
      </c>
      <c r="K4670" s="13">
        <v>622.86699999999996</v>
      </c>
      <c r="L4670" s="13">
        <v>0</v>
      </c>
      <c r="M4670" s="14" t="s">
        <v>688</v>
      </c>
      <c r="N4670" s="13">
        <v>51.599800000000002</v>
      </c>
      <c r="O4670" s="13">
        <v>46.016000000000005</v>
      </c>
      <c r="P4670" s="13">
        <v>52.3399</v>
      </c>
      <c r="Q4670" s="13">
        <v>52.437100000000001</v>
      </c>
      <c r="R4670" s="13">
        <v>26.734400000000001</v>
      </c>
      <c r="S4670" s="13">
        <v>33.515500000000003</v>
      </c>
      <c r="T4670" s="13">
        <v>13.493399999999999</v>
      </c>
      <c r="U4670" s="13">
        <v>19.922799999999999</v>
      </c>
      <c r="V4670" s="14" t="s">
        <v>6356</v>
      </c>
    </row>
    <row r="4671" spans="1:22" s="13" customFormat="1" ht="13.8" x14ac:dyDescent="0.3">
      <c r="A4671" s="44"/>
      <c r="B4671" s="44"/>
      <c r="C4671" s="44"/>
      <c r="D4671" s="44"/>
      <c r="E4671" s="44"/>
      <c r="F4671" s="44"/>
      <c r="G4671" s="14" t="s">
        <v>6357</v>
      </c>
      <c r="H4671" s="13">
        <v>2</v>
      </c>
      <c r="I4671" s="13">
        <v>8.6690179999999994</v>
      </c>
      <c r="J4671" s="13">
        <v>2.6810000000000001E-16</v>
      </c>
      <c r="K4671" s="13">
        <v>667.36900000000003</v>
      </c>
      <c r="L4671" s="13">
        <v>0</v>
      </c>
      <c r="M4671" s="14" t="s">
        <v>526</v>
      </c>
      <c r="N4671" s="13">
        <v>27.542100000000001</v>
      </c>
      <c r="O4671" s="13">
        <v>21.143899999999999</v>
      </c>
      <c r="P4671" s="13">
        <v>28.672799999999999</v>
      </c>
      <c r="Q4671" s="13">
        <v>32.236899999999999</v>
      </c>
      <c r="R4671" s="13">
        <v>8.4458000000000002</v>
      </c>
      <c r="S4671" s="13">
        <v>10.267099999999999</v>
      </c>
      <c r="T4671" s="13">
        <v>3.9649999999999999</v>
      </c>
      <c r="U4671" s="13">
        <v>5.3945999999999996</v>
      </c>
      <c r="V4671" s="14" t="s">
        <v>6358</v>
      </c>
    </row>
    <row r="4672" spans="1:22" s="13" customFormat="1" ht="13.8" x14ac:dyDescent="0.3">
      <c r="A4672" s="44"/>
      <c r="B4672" s="44"/>
      <c r="C4672" s="44"/>
      <c r="D4672" s="44"/>
      <c r="E4672" s="44"/>
      <c r="F4672" s="44"/>
      <c r="G4672" s="14" t="s">
        <v>6359</v>
      </c>
      <c r="H4672" s="13">
        <v>3</v>
      </c>
      <c r="I4672" s="13">
        <v>9.9569779999999994</v>
      </c>
      <c r="J4672" s="13">
        <v>3.3619999999999999E-21</v>
      </c>
      <c r="K4672" s="13">
        <v>471.608</v>
      </c>
      <c r="L4672" s="13">
        <v>0</v>
      </c>
      <c r="M4672" s="14" t="s">
        <v>573</v>
      </c>
      <c r="N4672" s="13">
        <v>19.450700000000001</v>
      </c>
      <c r="O4672" s="13">
        <v>14.6288</v>
      </c>
      <c r="P4672" s="13">
        <v>21.0213</v>
      </c>
      <c r="Q4672" s="13">
        <v>22.9404</v>
      </c>
      <c r="R4672" s="13">
        <v>6.3261000000000003</v>
      </c>
      <c r="S4672" s="13">
        <v>7.7222</v>
      </c>
      <c r="T4672" s="13">
        <v>2.3079999999999998</v>
      </c>
      <c r="U4672" s="13">
        <v>3.5817999999999999</v>
      </c>
      <c r="V4672" s="14" t="s">
        <v>6360</v>
      </c>
    </row>
    <row r="4673" spans="1:22" s="13" customFormat="1" ht="13.8" x14ac:dyDescent="0.3">
      <c r="A4673" s="44"/>
      <c r="B4673" s="44"/>
      <c r="C4673" s="44"/>
      <c r="D4673" s="44"/>
      <c r="E4673" s="44"/>
      <c r="F4673" s="44"/>
      <c r="G4673" s="14" t="s">
        <v>6357</v>
      </c>
      <c r="H4673" s="13">
        <v>2</v>
      </c>
      <c r="I4673" s="13">
        <v>7.1888100000000001</v>
      </c>
      <c r="J4673" s="13">
        <v>3.6600000000000002E-11</v>
      </c>
      <c r="K4673" s="13">
        <v>667.38099999999997</v>
      </c>
      <c r="L4673" s="13">
        <v>0</v>
      </c>
      <c r="M4673" s="14" t="s">
        <v>526</v>
      </c>
      <c r="N4673" s="13">
        <v>34.762900000000002</v>
      </c>
      <c r="O4673" s="13">
        <v>28.101700000000001</v>
      </c>
      <c r="P4673" s="13">
        <v>36.296100000000003</v>
      </c>
      <c r="Q4673" s="13">
        <v>39.624699999999997</v>
      </c>
      <c r="R4673" s="13">
        <v>9.8672000000000004</v>
      </c>
      <c r="S4673" s="13">
        <v>13.0639</v>
      </c>
      <c r="T4673" s="13">
        <v>3.7075</v>
      </c>
      <c r="U4673" s="13">
        <v>5.6642000000000001</v>
      </c>
      <c r="V4673" s="14" t="s">
        <v>6361</v>
      </c>
    </row>
    <row r="4674" spans="1:22" s="13" customFormat="1" ht="13.8" x14ac:dyDescent="0.3">
      <c r="A4674" s="44"/>
      <c r="B4674" s="44"/>
      <c r="C4674" s="44"/>
      <c r="D4674" s="44"/>
      <c r="E4674" s="44"/>
      <c r="F4674" s="44"/>
      <c r="G4674" s="14" t="s">
        <v>6359</v>
      </c>
      <c r="H4674" s="13">
        <v>3</v>
      </c>
      <c r="I4674" s="13">
        <v>9.2237799999999996</v>
      </c>
      <c r="J4674" s="13">
        <v>4.101E-18</v>
      </c>
      <c r="K4674" s="13">
        <v>471.584</v>
      </c>
      <c r="L4674" s="13">
        <v>0</v>
      </c>
      <c r="M4674" s="14" t="s">
        <v>573</v>
      </c>
      <c r="N4674" s="13">
        <v>33.052900000000001</v>
      </c>
      <c r="O4674" s="13">
        <v>26.545999999999999</v>
      </c>
      <c r="P4674" s="13">
        <v>36.9499</v>
      </c>
      <c r="Q4674" s="13">
        <v>39.465800000000002</v>
      </c>
      <c r="R4674" s="13">
        <v>13.9429</v>
      </c>
      <c r="S4674" s="13">
        <v>14.786</v>
      </c>
      <c r="T4674" s="13">
        <v>7.3467000000000002</v>
      </c>
      <c r="U4674" s="13">
        <v>8.6823999999999995</v>
      </c>
      <c r="V4674" s="14" t="s">
        <v>6362</v>
      </c>
    </row>
    <row r="4675" spans="1:22" s="13" customFormat="1" ht="13.8" x14ac:dyDescent="0.3">
      <c r="A4675" s="44"/>
      <c r="B4675" s="44"/>
      <c r="C4675" s="44"/>
      <c r="D4675" s="44"/>
      <c r="E4675" s="44"/>
      <c r="F4675" s="44"/>
      <c r="G4675" s="14" t="s">
        <v>6359</v>
      </c>
      <c r="H4675" s="13">
        <v>3</v>
      </c>
      <c r="I4675" s="13">
        <v>8.8155059999999992</v>
      </c>
      <c r="J4675" s="13">
        <v>1.7039999999999999E-16</v>
      </c>
      <c r="K4675" s="13">
        <v>471.601</v>
      </c>
      <c r="L4675" s="13">
        <v>0</v>
      </c>
      <c r="M4675" s="14" t="s">
        <v>573</v>
      </c>
      <c r="N4675" s="13">
        <v>18.636299999999999</v>
      </c>
      <c r="O4675" s="13">
        <v>13.202</v>
      </c>
      <c r="P4675" s="13">
        <v>19.5168</v>
      </c>
      <c r="Q4675" s="13">
        <v>22.288</v>
      </c>
      <c r="R4675" s="13">
        <v>5.1071</v>
      </c>
      <c r="S4675" s="13">
        <v>6.2561999999999998</v>
      </c>
      <c r="T4675" s="13">
        <v>1.7541</v>
      </c>
      <c r="U4675" s="13">
        <v>2.3372000000000002</v>
      </c>
      <c r="V4675" s="14" t="s">
        <v>6363</v>
      </c>
    </row>
    <row r="4676" spans="1:22" s="13" customFormat="1" ht="13.8" x14ac:dyDescent="0.3">
      <c r="A4676" s="44"/>
      <c r="B4676" s="44"/>
      <c r="C4676" s="44"/>
      <c r="D4676" s="44"/>
      <c r="E4676" s="44"/>
      <c r="F4676" s="44"/>
      <c r="G4676" s="14" t="s">
        <v>6357</v>
      </c>
      <c r="H4676" s="13">
        <v>2</v>
      </c>
      <c r="I4676" s="13">
        <v>7.4223160000000004</v>
      </c>
      <c r="J4676" s="13">
        <v>7.1360000000000003E-12</v>
      </c>
      <c r="K4676" s="13">
        <v>667.37</v>
      </c>
      <c r="L4676" s="13">
        <v>0</v>
      </c>
      <c r="M4676" s="14" t="s">
        <v>526</v>
      </c>
      <c r="N4676" s="13">
        <v>26.8935</v>
      </c>
      <c r="O4676" s="13">
        <v>21.971499999999999</v>
      </c>
      <c r="P4676" s="13">
        <v>29.690300000000001</v>
      </c>
      <c r="Q4676" s="13">
        <v>32.956600000000002</v>
      </c>
      <c r="R4676" s="13">
        <v>6.9954999999999998</v>
      </c>
      <c r="S4676" s="13">
        <v>10.407500000000001</v>
      </c>
      <c r="T4676" s="13">
        <v>2.7113</v>
      </c>
      <c r="U4676" s="13">
        <v>4.4344000000000001</v>
      </c>
      <c r="V4676" s="14" t="s">
        <v>6364</v>
      </c>
    </row>
    <row r="4677" spans="1:22" s="13" customFormat="1" ht="13.8" x14ac:dyDescent="0.3">
      <c r="A4677" s="44"/>
      <c r="B4677" s="44"/>
      <c r="C4677" s="44"/>
      <c r="D4677" s="44"/>
      <c r="E4677" s="44"/>
      <c r="F4677" s="44"/>
      <c r="G4677" s="14" t="s">
        <v>6350</v>
      </c>
      <c r="H4677" s="13">
        <v>3</v>
      </c>
      <c r="I4677" s="13">
        <v>6.9908919999999997</v>
      </c>
      <c r="J4677" s="13">
        <v>2.8540000000000002E-10</v>
      </c>
      <c r="K4677" s="13">
        <v>473.26900000000001</v>
      </c>
      <c r="L4677" s="13">
        <v>0</v>
      </c>
      <c r="M4677" s="14" t="s">
        <v>573</v>
      </c>
      <c r="N4677" s="13">
        <v>2.7888000000000002</v>
      </c>
      <c r="O4677" s="13">
        <v>1.8737999999999999</v>
      </c>
      <c r="P4677" s="13">
        <v>2.8229000000000002</v>
      </c>
      <c r="Q4677" s="13">
        <v>3.2141999999999999</v>
      </c>
      <c r="R4677" s="13">
        <v>1.0985</v>
      </c>
      <c r="S4677" s="13">
        <v>1.0934999999999999</v>
      </c>
      <c r="T4677" s="13">
        <v>0.4713</v>
      </c>
      <c r="U4677" s="13">
        <v>0.52429999999999999</v>
      </c>
      <c r="V4677" s="14" t="s">
        <v>6365</v>
      </c>
    </row>
    <row r="4678" spans="1:22" s="13" customFormat="1" ht="13.8" x14ac:dyDescent="0.3">
      <c r="A4678" s="44"/>
      <c r="B4678" s="44"/>
      <c r="C4678" s="44"/>
      <c r="D4678" s="44"/>
      <c r="E4678" s="44"/>
      <c r="F4678" s="44"/>
      <c r="G4678" s="14" t="s">
        <v>6352</v>
      </c>
      <c r="H4678" s="13">
        <v>3</v>
      </c>
      <c r="I4678" s="13">
        <v>7.2957080000000003</v>
      </c>
      <c r="J4678" s="13">
        <v>3.0150000000000001E-11</v>
      </c>
      <c r="K4678" s="13">
        <v>420.89699999999999</v>
      </c>
      <c r="L4678" s="13">
        <v>0</v>
      </c>
      <c r="M4678" s="14" t="s">
        <v>6366</v>
      </c>
      <c r="N4678" s="13">
        <v>1.643</v>
      </c>
      <c r="O4678" s="13">
        <v>0.88929999999999998</v>
      </c>
      <c r="P4678" s="13">
        <v>1.6766000000000001</v>
      </c>
      <c r="Q4678" s="13">
        <v>1.5496000000000001</v>
      </c>
      <c r="R4678" s="13">
        <v>0.57820000000000005</v>
      </c>
      <c r="S4678" s="13">
        <v>0.57569999999999999</v>
      </c>
      <c r="T4678" s="13">
        <v>0.49080000000000001</v>
      </c>
      <c r="U4678" s="13">
        <v>0.31359999999999999</v>
      </c>
      <c r="V4678" s="14" t="s">
        <v>6367</v>
      </c>
    </row>
    <row r="4679" spans="1:22" s="13" customFormat="1" ht="13.8" x14ac:dyDescent="0.3">
      <c r="A4679" s="44"/>
      <c r="B4679" s="44"/>
      <c r="C4679" s="44"/>
      <c r="D4679" s="44"/>
      <c r="E4679" s="44"/>
      <c r="F4679" s="44"/>
      <c r="G4679" s="14" t="s">
        <v>6352</v>
      </c>
      <c r="H4679" s="13">
        <v>3</v>
      </c>
      <c r="I4679" s="13">
        <v>8.1883739999999996</v>
      </c>
      <c r="J4679" s="13">
        <v>2.8459999999999999E-14</v>
      </c>
      <c r="K4679" s="13">
        <v>415.57400000000001</v>
      </c>
      <c r="L4679" s="13">
        <v>0</v>
      </c>
      <c r="M4679" s="14" t="s">
        <v>688</v>
      </c>
      <c r="N4679" s="13">
        <v>7.8124000000000002</v>
      </c>
      <c r="O4679" s="13">
        <v>5.0744999999999996</v>
      </c>
      <c r="P4679" s="13">
        <v>7.8526999999999996</v>
      </c>
      <c r="Q4679" s="13">
        <v>8.3424999999999994</v>
      </c>
      <c r="R4679" s="13">
        <v>2.1778</v>
      </c>
      <c r="S4679" s="13">
        <v>2.9611999999999998</v>
      </c>
      <c r="T4679" s="13">
        <v>0.95240000000000002</v>
      </c>
      <c r="U4679" s="13">
        <v>1.2201</v>
      </c>
      <c r="V4679" s="14" t="s">
        <v>6368</v>
      </c>
    </row>
    <row r="4680" spans="1:22" s="13" customFormat="1" ht="13.8" x14ac:dyDescent="0.3">
      <c r="A4680" s="44"/>
      <c r="B4680" s="44"/>
      <c r="C4680" s="44"/>
      <c r="D4680" s="44"/>
      <c r="E4680" s="44"/>
      <c r="F4680" s="44"/>
      <c r="G4680" s="14" t="s">
        <v>6352</v>
      </c>
      <c r="H4680" s="13">
        <v>3</v>
      </c>
      <c r="I4680" s="13">
        <v>8.1094270000000002</v>
      </c>
      <c r="J4680" s="13">
        <v>5.4670000000000002E-14</v>
      </c>
      <c r="K4680" s="13">
        <v>415.56400000000002</v>
      </c>
      <c r="L4680" s="13">
        <v>0</v>
      </c>
      <c r="M4680" s="14" t="s">
        <v>688</v>
      </c>
      <c r="N4680" s="13">
        <v>17.167999999999999</v>
      </c>
      <c r="O4680" s="13">
        <v>11.5707</v>
      </c>
      <c r="P4680" s="13">
        <v>17.1952</v>
      </c>
      <c r="Q4680" s="13">
        <v>18.358899999999998</v>
      </c>
      <c r="R4680" s="13">
        <v>4.7263999999999999</v>
      </c>
      <c r="S4680" s="13">
        <v>6.5705</v>
      </c>
      <c r="T4680" s="13">
        <v>2.0651000000000002</v>
      </c>
      <c r="U4680" s="13">
        <v>2.8811</v>
      </c>
      <c r="V4680" s="14" t="s">
        <v>6369</v>
      </c>
    </row>
    <row r="4681" spans="1:22" s="41" customFormat="1" ht="13.8" x14ac:dyDescent="0.3">
      <c r="G4681" s="42"/>
      <c r="M4681" s="42"/>
      <c r="V4681" s="42"/>
    </row>
    <row r="4682" spans="1:22" s="13" customFormat="1" ht="13.8" x14ac:dyDescent="0.3">
      <c r="A4682" s="44">
        <v>163</v>
      </c>
      <c r="B4682" s="44" t="s">
        <v>218</v>
      </c>
      <c r="C4682" s="51" t="s">
        <v>9047</v>
      </c>
      <c r="D4682" s="44">
        <v>7</v>
      </c>
      <c r="E4682" s="44">
        <v>6</v>
      </c>
      <c r="F4682" s="44">
        <v>2</v>
      </c>
      <c r="G4682" s="14" t="s">
        <v>6370</v>
      </c>
      <c r="H4682" s="13">
        <v>3</v>
      </c>
      <c r="I4682" s="13">
        <v>12.22753</v>
      </c>
      <c r="J4682" s="13">
        <v>2.593E-32</v>
      </c>
      <c r="K4682" s="13">
        <v>461.601</v>
      </c>
      <c r="L4682" s="13">
        <v>0</v>
      </c>
      <c r="M4682" s="14" t="s">
        <v>526</v>
      </c>
      <c r="N4682" s="13">
        <v>0.30780000000000002</v>
      </c>
      <c r="O4682" s="13">
        <v>0.42330000000000001</v>
      </c>
      <c r="P4682" s="13">
        <v>0.93620000000000003</v>
      </c>
      <c r="Q4682" s="13">
        <v>0.60929999999999995</v>
      </c>
      <c r="R4682" s="13">
        <v>1.3973</v>
      </c>
      <c r="S4682" s="13">
        <v>1.5387</v>
      </c>
      <c r="T4682" s="13">
        <v>0.96209999999999996</v>
      </c>
      <c r="U4682" s="13">
        <v>1.1661999999999999</v>
      </c>
      <c r="V4682" s="14" t="s">
        <v>6371</v>
      </c>
    </row>
    <row r="4683" spans="1:22" s="13" customFormat="1" ht="13.8" x14ac:dyDescent="0.3">
      <c r="A4683" s="44"/>
      <c r="B4683" s="44"/>
      <c r="C4683" s="44"/>
      <c r="D4683" s="44"/>
      <c r="E4683" s="44"/>
      <c r="F4683" s="44"/>
      <c r="G4683" s="14" t="s">
        <v>6370</v>
      </c>
      <c r="H4683" s="13">
        <v>3</v>
      </c>
      <c r="I4683" s="13">
        <v>12.8004</v>
      </c>
      <c r="J4683" s="13">
        <v>1.9080000000000001E-35</v>
      </c>
      <c r="K4683" s="13">
        <v>461.596</v>
      </c>
      <c r="L4683" s="13">
        <v>0</v>
      </c>
      <c r="M4683" s="14" t="s">
        <v>526</v>
      </c>
      <c r="N4683" s="13">
        <v>0.26989999999999997</v>
      </c>
      <c r="O4683" s="13">
        <v>0.41849999999999998</v>
      </c>
      <c r="P4683" s="13">
        <v>0.62090000000000001</v>
      </c>
      <c r="Q4683" s="13">
        <v>0.50849999999999995</v>
      </c>
      <c r="R4683" s="13">
        <v>1.1803999999999999</v>
      </c>
      <c r="S4683" s="13">
        <v>1.4563999999999999</v>
      </c>
      <c r="T4683" s="13">
        <v>0.90380000000000005</v>
      </c>
      <c r="U4683" s="13">
        <v>0.89670000000000005</v>
      </c>
      <c r="V4683" s="14" t="s">
        <v>6372</v>
      </c>
    </row>
    <row r="4684" spans="1:22" s="13" customFormat="1" ht="13.8" x14ac:dyDescent="0.3">
      <c r="A4684" s="44"/>
      <c r="B4684" s="44"/>
      <c r="C4684" s="44"/>
      <c r="D4684" s="44"/>
      <c r="E4684" s="44"/>
      <c r="F4684" s="44"/>
      <c r="G4684" s="14" t="s">
        <v>6370</v>
      </c>
      <c r="H4684" s="13">
        <v>3</v>
      </c>
      <c r="I4684" s="13">
        <v>10.46144</v>
      </c>
      <c r="J4684" s="13">
        <v>1.5189999999999999E-23</v>
      </c>
      <c r="K4684" s="13">
        <v>461.58100000000002</v>
      </c>
      <c r="L4684" s="13">
        <v>0</v>
      </c>
      <c r="M4684" s="14" t="s">
        <v>526</v>
      </c>
      <c r="N4684" s="13">
        <v>0.25090000000000001</v>
      </c>
      <c r="O4684" s="13">
        <v>0.25679999999999997</v>
      </c>
      <c r="P4684" s="13">
        <v>0.37730000000000002</v>
      </c>
      <c r="Q4684" s="13">
        <v>0.22550000000000001</v>
      </c>
      <c r="R4684" s="13">
        <v>0.72750000000000004</v>
      </c>
      <c r="S4684" s="13">
        <v>0.70640000000000003</v>
      </c>
      <c r="T4684" s="13">
        <v>0.61219999999999997</v>
      </c>
      <c r="U4684" s="13">
        <v>0.67130000000000001</v>
      </c>
      <c r="V4684" s="14" t="s">
        <v>6373</v>
      </c>
    </row>
    <row r="4685" spans="1:22" s="13" customFormat="1" ht="13.8" x14ac:dyDescent="0.3">
      <c r="A4685" s="44"/>
      <c r="B4685" s="44"/>
      <c r="C4685" s="44"/>
      <c r="D4685" s="44"/>
      <c r="E4685" s="44"/>
      <c r="F4685" s="44"/>
      <c r="G4685" s="14" t="s">
        <v>6370</v>
      </c>
      <c r="H4685" s="13">
        <v>3</v>
      </c>
      <c r="I4685" s="13">
        <v>10.38353</v>
      </c>
      <c r="J4685" s="13">
        <v>3.4479999999999999E-23</v>
      </c>
      <c r="K4685" s="13">
        <v>461.57799999999997</v>
      </c>
      <c r="L4685" s="13">
        <v>0</v>
      </c>
      <c r="M4685" s="14" t="s">
        <v>526</v>
      </c>
      <c r="N4685" s="13">
        <v>0.2273</v>
      </c>
      <c r="O4685" s="13">
        <v>0.2853</v>
      </c>
      <c r="P4685" s="13">
        <v>0.42030000000000001</v>
      </c>
      <c r="Q4685" s="13">
        <v>0.34539999999999998</v>
      </c>
      <c r="R4685" s="13">
        <v>0.60709999999999997</v>
      </c>
      <c r="S4685" s="13">
        <v>0.71130000000000004</v>
      </c>
      <c r="T4685" s="13">
        <v>0.54910000000000003</v>
      </c>
      <c r="U4685" s="13">
        <v>0.55369999999999997</v>
      </c>
      <c r="V4685" s="14" t="s">
        <v>6374</v>
      </c>
    </row>
    <row r="4686" spans="1:22" s="13" customFormat="1" ht="13.8" x14ac:dyDescent="0.3">
      <c r="A4686" s="44"/>
      <c r="B4686" s="44"/>
      <c r="C4686" s="44"/>
      <c r="D4686" s="44"/>
      <c r="E4686" s="44"/>
      <c r="F4686" s="44"/>
      <c r="G4686" s="14" t="s">
        <v>6375</v>
      </c>
      <c r="H4686" s="13">
        <v>3</v>
      </c>
      <c r="I4686" s="13">
        <v>7.4237260000000003</v>
      </c>
      <c r="J4686" s="13">
        <v>1.207E-11</v>
      </c>
      <c r="K4686" s="13">
        <v>508.63600000000002</v>
      </c>
      <c r="L4686" s="13">
        <v>0</v>
      </c>
      <c r="M4686" s="14" t="s">
        <v>597</v>
      </c>
      <c r="N4686" s="13">
        <v>1.3684000000000001</v>
      </c>
      <c r="O4686" s="13">
        <v>1.1509</v>
      </c>
      <c r="P4686" s="13">
        <v>2.3740000000000001</v>
      </c>
      <c r="Q4686" s="13">
        <v>2.3218999999999999</v>
      </c>
      <c r="R4686" s="13">
        <v>5.0349000000000004</v>
      </c>
      <c r="S4686" s="13">
        <v>4.3788999999999998</v>
      </c>
      <c r="T4686" s="13">
        <v>4.3002000000000002</v>
      </c>
      <c r="U4686" s="13">
        <v>3.6797</v>
      </c>
      <c r="V4686" s="14" t="s">
        <v>6376</v>
      </c>
    </row>
    <row r="4687" spans="1:22" s="13" customFormat="1" ht="13.8" x14ac:dyDescent="0.3">
      <c r="A4687" s="44"/>
      <c r="B4687" s="44"/>
      <c r="C4687" s="44"/>
      <c r="D4687" s="44"/>
      <c r="E4687" s="44"/>
      <c r="F4687" s="44"/>
      <c r="G4687" s="14" t="s">
        <v>6375</v>
      </c>
      <c r="H4687" s="13">
        <v>3</v>
      </c>
      <c r="I4687" s="13">
        <v>7.0750859999999998</v>
      </c>
      <c r="J4687" s="13">
        <v>1.5830000000000001E-10</v>
      </c>
      <c r="K4687" s="13">
        <v>508.62599999999998</v>
      </c>
      <c r="L4687" s="13">
        <v>0</v>
      </c>
      <c r="M4687" s="14" t="s">
        <v>597</v>
      </c>
      <c r="N4687" s="13">
        <v>1.6241000000000001</v>
      </c>
      <c r="O4687" s="13">
        <v>1.3126</v>
      </c>
      <c r="P4687" s="13">
        <v>2.6461999999999999</v>
      </c>
      <c r="Q4687" s="13">
        <v>1.9716</v>
      </c>
      <c r="R4687" s="13">
        <v>5.5551000000000004</v>
      </c>
      <c r="S4687" s="13">
        <v>4.8190999999999997</v>
      </c>
      <c r="T4687" s="13">
        <v>5.0289999999999999</v>
      </c>
      <c r="U4687" s="13">
        <v>4.4440999999999997</v>
      </c>
      <c r="V4687" s="14" t="s">
        <v>6377</v>
      </c>
    </row>
    <row r="4688" spans="1:22" s="41" customFormat="1" ht="13.8" x14ac:dyDescent="0.3">
      <c r="G4688" s="42"/>
      <c r="M4688" s="42"/>
      <c r="V4688" s="42"/>
    </row>
    <row r="4689" spans="1:22" s="13" customFormat="1" ht="13.8" x14ac:dyDescent="0.3">
      <c r="A4689" s="44">
        <v>164</v>
      </c>
      <c r="B4689" s="44" t="s">
        <v>431</v>
      </c>
      <c r="C4689" s="51" t="s">
        <v>432</v>
      </c>
      <c r="D4689" s="44">
        <v>12</v>
      </c>
      <c r="E4689" s="44">
        <v>83</v>
      </c>
      <c r="F4689" s="44">
        <v>4</v>
      </c>
      <c r="G4689" s="14" t="s">
        <v>6378</v>
      </c>
      <c r="H4689" s="13">
        <v>2</v>
      </c>
      <c r="I4689" s="13">
        <v>8.2026570000000003</v>
      </c>
      <c r="J4689" s="13">
        <v>2.9040000000000002E-14</v>
      </c>
      <c r="K4689" s="13">
        <v>826.50400000000002</v>
      </c>
      <c r="L4689" s="13">
        <v>0</v>
      </c>
      <c r="M4689" s="14" t="s">
        <v>655</v>
      </c>
      <c r="N4689" s="13">
        <v>53.052499999999995</v>
      </c>
      <c r="O4689" s="13">
        <v>56.278300000000002</v>
      </c>
      <c r="P4689" s="13">
        <v>54.669600000000003</v>
      </c>
      <c r="Q4689" s="13">
        <v>53.722499999999997</v>
      </c>
      <c r="R4689" s="13">
        <v>36.952399999999997</v>
      </c>
      <c r="S4689" s="13">
        <v>43.302599999999998</v>
      </c>
      <c r="T4689" s="13">
        <v>40.158200000000001</v>
      </c>
      <c r="U4689" s="13">
        <v>41.235700000000001</v>
      </c>
      <c r="V4689" s="14" t="s">
        <v>6379</v>
      </c>
    </row>
    <row r="4690" spans="1:22" s="13" customFormat="1" ht="13.8" x14ac:dyDescent="0.3">
      <c r="A4690" s="44"/>
      <c r="B4690" s="44"/>
      <c r="C4690" s="44"/>
      <c r="D4690" s="44"/>
      <c r="E4690" s="44"/>
      <c r="F4690" s="44"/>
      <c r="G4690" s="14" t="s">
        <v>6378</v>
      </c>
      <c r="H4690" s="13">
        <v>2</v>
      </c>
      <c r="I4690" s="13">
        <v>8.2555929999999993</v>
      </c>
      <c r="J4690" s="13">
        <v>1.8209999999999999E-14</v>
      </c>
      <c r="K4690" s="13">
        <v>826.49599999999998</v>
      </c>
      <c r="L4690" s="13">
        <v>0</v>
      </c>
      <c r="M4690" s="14" t="s">
        <v>655</v>
      </c>
      <c r="N4690" s="13">
        <v>57.200600000000001</v>
      </c>
      <c r="O4690" s="13">
        <v>55.596600000000002</v>
      </c>
      <c r="P4690" s="13">
        <v>57.907699999999998</v>
      </c>
      <c r="Q4690" s="13">
        <v>57.118600000000001</v>
      </c>
      <c r="R4690" s="13">
        <v>40.984499999999997</v>
      </c>
      <c r="S4690" s="13">
        <v>46.795400000000001</v>
      </c>
      <c r="T4690" s="13">
        <v>43.753399999999999</v>
      </c>
      <c r="U4690" s="13">
        <v>45.645200000000003</v>
      </c>
      <c r="V4690" s="14" t="s">
        <v>6380</v>
      </c>
    </row>
    <row r="4691" spans="1:22" s="13" customFormat="1" ht="13.8" x14ac:dyDescent="0.3">
      <c r="A4691" s="44"/>
      <c r="B4691" s="44"/>
      <c r="C4691" s="44"/>
      <c r="D4691" s="44"/>
      <c r="E4691" s="44"/>
      <c r="F4691" s="44"/>
      <c r="G4691" s="14" t="s">
        <v>6378</v>
      </c>
      <c r="H4691" s="13">
        <v>3</v>
      </c>
      <c r="I4691" s="13">
        <v>9.4482020000000002</v>
      </c>
      <c r="J4691" s="13">
        <v>5.8250000000000008E-19</v>
      </c>
      <c r="K4691" s="13">
        <v>551.32899999999995</v>
      </c>
      <c r="L4691" s="13">
        <v>0</v>
      </c>
      <c r="M4691" s="14" t="s">
        <v>655</v>
      </c>
      <c r="N4691" s="13">
        <v>30.993400000000001</v>
      </c>
      <c r="O4691" s="13">
        <v>33.936100000000003</v>
      </c>
      <c r="P4691" s="13">
        <v>35.301299999999998</v>
      </c>
      <c r="Q4691" s="13">
        <v>31.21</v>
      </c>
      <c r="R4691" s="13">
        <v>14.188599999999999</v>
      </c>
      <c r="S4691" s="13">
        <v>18.564800000000002</v>
      </c>
      <c r="T4691" s="13">
        <v>15.3979</v>
      </c>
      <c r="U4691" s="13">
        <v>16.1937</v>
      </c>
      <c r="V4691" s="14" t="s">
        <v>6381</v>
      </c>
    </row>
    <row r="4692" spans="1:22" s="13" customFormat="1" ht="13.8" x14ac:dyDescent="0.3">
      <c r="A4692" s="44"/>
      <c r="B4692" s="44"/>
      <c r="C4692" s="44"/>
      <c r="D4692" s="44"/>
      <c r="E4692" s="44"/>
      <c r="F4692" s="44"/>
      <c r="G4692" s="14" t="s">
        <v>1183</v>
      </c>
      <c r="H4692" s="13">
        <v>2</v>
      </c>
      <c r="I4692" s="13">
        <v>5.5610280000000003</v>
      </c>
      <c r="J4692" s="13">
        <v>2.4139999999999998E-7</v>
      </c>
      <c r="K4692" s="13">
        <v>521.25699999999995</v>
      </c>
      <c r="L4692" s="13">
        <v>0</v>
      </c>
      <c r="M4692" s="14" t="s">
        <v>1184</v>
      </c>
      <c r="N4692" s="13">
        <v>74.377399999999994</v>
      </c>
      <c r="O4692" s="13">
        <v>78.472800000000007</v>
      </c>
      <c r="P4692" s="13">
        <v>79.242699999999999</v>
      </c>
      <c r="Q4692" s="13">
        <v>75.062399999999997</v>
      </c>
      <c r="R4692" s="13">
        <v>55.7515</v>
      </c>
      <c r="S4692" s="13">
        <v>57.328800000000001</v>
      </c>
      <c r="T4692" s="13">
        <v>53.457099999999997</v>
      </c>
      <c r="U4692" s="13">
        <v>54.078000000000003</v>
      </c>
      <c r="V4692" s="14" t="s">
        <v>1185</v>
      </c>
    </row>
    <row r="4693" spans="1:22" s="13" customFormat="1" ht="13.8" x14ac:dyDescent="0.3">
      <c r="A4693" s="44"/>
      <c r="B4693" s="44"/>
      <c r="C4693" s="44"/>
      <c r="D4693" s="44"/>
      <c r="E4693" s="44"/>
      <c r="F4693" s="44"/>
      <c r="G4693" s="14" t="s">
        <v>6378</v>
      </c>
      <c r="H4693" s="13">
        <v>3</v>
      </c>
      <c r="I4693" s="13">
        <v>9.3918759999999999</v>
      </c>
      <c r="J4693" s="13">
        <v>9.9610000000000004E-19</v>
      </c>
      <c r="K4693" s="13">
        <v>551.33100000000002</v>
      </c>
      <c r="L4693" s="13">
        <v>0</v>
      </c>
      <c r="M4693" s="14" t="s">
        <v>655</v>
      </c>
      <c r="N4693" s="13">
        <v>50.183700000000002</v>
      </c>
      <c r="O4693" s="13">
        <v>50.538499999999999</v>
      </c>
      <c r="P4693" s="13">
        <v>52.7211</v>
      </c>
      <c r="Q4693" s="13">
        <v>46.407699999999998</v>
      </c>
      <c r="R4693" s="13">
        <v>21.044499999999999</v>
      </c>
      <c r="S4693" s="13">
        <v>26.3063</v>
      </c>
      <c r="T4693" s="13">
        <v>21.986699999999999</v>
      </c>
      <c r="U4693" s="13">
        <v>23.313099999999999</v>
      </c>
      <c r="V4693" s="14" t="s">
        <v>6382</v>
      </c>
    </row>
    <row r="4694" spans="1:22" s="13" customFormat="1" ht="13.8" x14ac:dyDescent="0.3">
      <c r="A4694" s="44"/>
      <c r="B4694" s="44"/>
      <c r="C4694" s="44"/>
      <c r="D4694" s="44"/>
      <c r="E4694" s="44"/>
      <c r="F4694" s="44"/>
      <c r="G4694" s="14" t="s">
        <v>6378</v>
      </c>
      <c r="H4694" s="13">
        <v>3</v>
      </c>
      <c r="I4694" s="13">
        <v>8.8839299999999994</v>
      </c>
      <c r="J4694" s="13">
        <v>1.091E-16</v>
      </c>
      <c r="K4694" s="13">
        <v>551.33199999999999</v>
      </c>
      <c r="L4694" s="13">
        <v>0</v>
      </c>
      <c r="M4694" s="14" t="s">
        <v>655</v>
      </c>
      <c r="N4694" s="13">
        <v>4.9241999999999999</v>
      </c>
      <c r="O4694" s="13">
        <v>6.5867000000000004</v>
      </c>
      <c r="P4694" s="13">
        <v>6.9545000000000003</v>
      </c>
      <c r="Q4694" s="13">
        <v>4.7827999999999999</v>
      </c>
      <c r="R4694" s="13">
        <v>2.5728</v>
      </c>
      <c r="S4694" s="13">
        <v>2.9514999999999998</v>
      </c>
      <c r="T4694" s="13">
        <v>2.3614999999999999</v>
      </c>
      <c r="U4694" s="13">
        <v>1.8766</v>
      </c>
      <c r="V4694" s="14" t="s">
        <v>6383</v>
      </c>
    </row>
    <row r="4695" spans="1:22" s="13" customFormat="1" ht="13.8" x14ac:dyDescent="0.3">
      <c r="A4695" s="44"/>
      <c r="B4695" s="44"/>
      <c r="C4695" s="44"/>
      <c r="D4695" s="44"/>
      <c r="E4695" s="44"/>
      <c r="F4695" s="44"/>
      <c r="G4695" s="14" t="s">
        <v>6378</v>
      </c>
      <c r="H4695" s="13">
        <v>3</v>
      </c>
      <c r="I4695" s="13">
        <v>8.6084530000000008</v>
      </c>
      <c r="J4695" s="13">
        <v>1.251E-15</v>
      </c>
      <c r="K4695" s="13">
        <v>551.34500000000003</v>
      </c>
      <c r="L4695" s="13">
        <v>0</v>
      </c>
      <c r="M4695" s="14" t="s">
        <v>655</v>
      </c>
      <c r="N4695" s="13">
        <v>3.6459000000000001</v>
      </c>
      <c r="O4695" s="13">
        <v>15.5609</v>
      </c>
      <c r="P4695" s="13">
        <v>11.377599999999999</v>
      </c>
      <c r="Q4695" s="13">
        <v>12.458600000000001</v>
      </c>
      <c r="R4695" s="13">
        <v>5.1504000000000003</v>
      </c>
      <c r="S4695" s="13">
        <v>1.5822000000000001</v>
      </c>
      <c r="T4695" s="13">
        <v>0.9718</v>
      </c>
      <c r="U4695" s="13">
        <v>1.127</v>
      </c>
      <c r="V4695" s="14" t="s">
        <v>6384</v>
      </c>
    </row>
    <row r="4696" spans="1:22" s="13" customFormat="1" ht="13.8" x14ac:dyDescent="0.3">
      <c r="A4696" s="44"/>
      <c r="B4696" s="44"/>
      <c r="C4696" s="44"/>
      <c r="D4696" s="44"/>
      <c r="E4696" s="44"/>
      <c r="F4696" s="44"/>
      <c r="G4696" s="14" t="s">
        <v>6378</v>
      </c>
      <c r="H4696" s="13">
        <v>3</v>
      </c>
      <c r="I4696" s="13">
        <v>8.8888890000000007</v>
      </c>
      <c r="J4696" s="13">
        <v>1.043E-16</v>
      </c>
      <c r="K4696" s="13">
        <v>551.33799999999997</v>
      </c>
      <c r="L4696" s="13">
        <v>0</v>
      </c>
      <c r="M4696" s="14" t="s">
        <v>655</v>
      </c>
      <c r="N4696" s="13">
        <v>1.2926</v>
      </c>
      <c r="O4696" s="13">
        <v>1.4410000000000001</v>
      </c>
      <c r="P4696" s="13">
        <v>1.4377</v>
      </c>
      <c r="Q4696" s="13">
        <v>1.3241000000000001</v>
      </c>
      <c r="R4696" s="13">
        <v>0.39510000000000001</v>
      </c>
      <c r="S4696" s="13">
        <v>0.66769999999999996</v>
      </c>
      <c r="T4696" s="13">
        <v>0.49080000000000001</v>
      </c>
      <c r="U4696" s="13">
        <v>0.59289999999999998</v>
      </c>
      <c r="V4696" s="14" t="s">
        <v>6385</v>
      </c>
    </row>
    <row r="4697" spans="1:22" s="13" customFormat="1" ht="13.8" x14ac:dyDescent="0.3">
      <c r="A4697" s="44"/>
      <c r="B4697" s="44"/>
      <c r="C4697" s="44"/>
      <c r="D4697" s="44"/>
      <c r="E4697" s="44"/>
      <c r="F4697" s="44"/>
      <c r="G4697" s="14" t="s">
        <v>6378</v>
      </c>
      <c r="H4697" s="13">
        <v>3</v>
      </c>
      <c r="I4697" s="13">
        <v>9.0123320000000007</v>
      </c>
      <c r="J4697" s="13">
        <v>3.4090000000000003E-17</v>
      </c>
      <c r="K4697" s="13">
        <v>551.33399999999995</v>
      </c>
      <c r="L4697" s="13">
        <v>0</v>
      </c>
      <c r="M4697" s="14" t="s">
        <v>655</v>
      </c>
      <c r="N4697" s="13">
        <v>0.85229999999999995</v>
      </c>
      <c r="O4697" s="13">
        <v>1.0463</v>
      </c>
      <c r="P4697" s="13">
        <v>1.0365</v>
      </c>
      <c r="Q4697" s="13">
        <v>1.0122</v>
      </c>
      <c r="R4697" s="13">
        <v>0.4143</v>
      </c>
      <c r="S4697" s="13">
        <v>0.51290000000000002</v>
      </c>
      <c r="T4697" s="13">
        <v>0.45190000000000002</v>
      </c>
      <c r="U4697" s="13">
        <v>0.40179999999999999</v>
      </c>
      <c r="V4697" s="14" t="s">
        <v>6386</v>
      </c>
    </row>
    <row r="4698" spans="1:22" s="13" customFormat="1" ht="13.8" x14ac:dyDescent="0.3">
      <c r="A4698" s="44"/>
      <c r="B4698" s="44"/>
      <c r="C4698" s="44"/>
      <c r="D4698" s="44"/>
      <c r="E4698" s="44"/>
      <c r="F4698" s="44"/>
      <c r="G4698" s="14" t="s">
        <v>6378</v>
      </c>
      <c r="H4698" s="13">
        <v>3</v>
      </c>
      <c r="I4698" s="13">
        <v>8.6932559999999999</v>
      </c>
      <c r="J4698" s="13">
        <v>5.9520000000000009E-16</v>
      </c>
      <c r="K4698" s="13">
        <v>551.32899999999995</v>
      </c>
      <c r="L4698" s="13">
        <v>0</v>
      </c>
      <c r="M4698" s="14" t="s">
        <v>655</v>
      </c>
      <c r="N4698" s="13">
        <v>0.97060000000000002</v>
      </c>
      <c r="O4698" s="13">
        <v>1.0271999999999999</v>
      </c>
      <c r="P4698" s="13">
        <v>1.1319999999999999</v>
      </c>
      <c r="Q4698" s="13">
        <v>0.98819999999999997</v>
      </c>
      <c r="R4698" s="13">
        <v>0.42880000000000001</v>
      </c>
      <c r="S4698" s="13">
        <v>0.41610000000000003</v>
      </c>
      <c r="T4698" s="13">
        <v>0.43730000000000002</v>
      </c>
      <c r="U4698" s="13">
        <v>0.26950000000000002</v>
      </c>
      <c r="V4698" s="14" t="s">
        <v>6387</v>
      </c>
    </row>
    <row r="4699" spans="1:22" s="13" customFormat="1" ht="13.8" x14ac:dyDescent="0.3">
      <c r="A4699" s="44"/>
      <c r="B4699" s="44"/>
      <c r="C4699" s="44"/>
      <c r="D4699" s="44"/>
      <c r="E4699" s="44"/>
      <c r="F4699" s="44"/>
      <c r="G4699" s="14" t="s">
        <v>6378</v>
      </c>
      <c r="H4699" s="13">
        <v>3</v>
      </c>
      <c r="I4699" s="13">
        <v>9.3114089999999994</v>
      </c>
      <c r="J4699" s="13">
        <v>2.1320000000000003E-18</v>
      </c>
      <c r="K4699" s="13">
        <v>551.33399999999995</v>
      </c>
      <c r="L4699" s="13">
        <v>0</v>
      </c>
      <c r="M4699" s="14" t="s">
        <v>655</v>
      </c>
      <c r="N4699" s="13">
        <v>0.98960000000000004</v>
      </c>
      <c r="O4699" s="13">
        <v>1.2555000000000001</v>
      </c>
      <c r="P4699" s="13">
        <v>1.2658</v>
      </c>
      <c r="Q4699" s="13">
        <v>0.85389999999999999</v>
      </c>
      <c r="R4699" s="13">
        <v>0.5252</v>
      </c>
      <c r="S4699" s="13">
        <v>0.55640000000000001</v>
      </c>
      <c r="T4699" s="13">
        <v>0.44219999999999998</v>
      </c>
      <c r="U4699" s="13">
        <v>0.48509999999999998</v>
      </c>
      <c r="V4699" s="14" t="s">
        <v>6388</v>
      </c>
    </row>
    <row r="4700" spans="1:22" s="13" customFormat="1" ht="13.8" x14ac:dyDescent="0.3">
      <c r="A4700" s="44"/>
      <c r="B4700" s="44"/>
      <c r="C4700" s="44"/>
      <c r="D4700" s="44"/>
      <c r="E4700" s="44"/>
      <c r="F4700" s="44"/>
      <c r="G4700" s="14" t="s">
        <v>6378</v>
      </c>
      <c r="H4700" s="13">
        <v>3</v>
      </c>
      <c r="I4700" s="13">
        <v>8.7294330000000002</v>
      </c>
      <c r="J4700" s="13">
        <v>4.3259999999999997E-16</v>
      </c>
      <c r="K4700" s="13">
        <v>551.33000000000004</v>
      </c>
      <c r="L4700" s="13">
        <v>0</v>
      </c>
      <c r="M4700" s="14" t="s">
        <v>655</v>
      </c>
      <c r="N4700" s="13">
        <v>0.97540000000000004</v>
      </c>
      <c r="O4700" s="13">
        <v>1.1081000000000001</v>
      </c>
      <c r="P4700" s="13">
        <v>1.175</v>
      </c>
      <c r="Q4700" s="13">
        <v>1.1226</v>
      </c>
      <c r="R4700" s="13">
        <v>0.33239999999999997</v>
      </c>
      <c r="S4700" s="13">
        <v>0.6048</v>
      </c>
      <c r="T4700" s="13">
        <v>0.3644</v>
      </c>
      <c r="U4700" s="13">
        <v>0.25480000000000003</v>
      </c>
      <c r="V4700" s="14" t="s">
        <v>6389</v>
      </c>
    </row>
    <row r="4701" spans="1:22" s="13" customFormat="1" ht="13.8" x14ac:dyDescent="0.3">
      <c r="A4701" s="44"/>
      <c r="B4701" s="44"/>
      <c r="C4701" s="44"/>
      <c r="D4701" s="44"/>
      <c r="E4701" s="44"/>
      <c r="F4701" s="44"/>
      <c r="G4701" s="14" t="s">
        <v>6378</v>
      </c>
      <c r="H4701" s="13">
        <v>3</v>
      </c>
      <c r="I4701" s="13">
        <v>8.8181069999999995</v>
      </c>
      <c r="J4701" s="13">
        <v>1.967E-16</v>
      </c>
      <c r="K4701" s="13">
        <v>551.33699999999999</v>
      </c>
      <c r="L4701" s="13">
        <v>0</v>
      </c>
      <c r="M4701" s="14" t="s">
        <v>655</v>
      </c>
      <c r="N4701" s="13">
        <v>0.87119999999999997</v>
      </c>
      <c r="O4701" s="13">
        <v>0.88929999999999998</v>
      </c>
      <c r="P4701" s="13">
        <v>1.1798</v>
      </c>
      <c r="Q4701" s="13">
        <v>0.9163</v>
      </c>
      <c r="R4701" s="13">
        <v>0.35649999999999998</v>
      </c>
      <c r="S4701" s="13">
        <v>0.43059999999999998</v>
      </c>
      <c r="T4701" s="13">
        <v>0.44700000000000001</v>
      </c>
      <c r="U4701" s="13">
        <v>0.3528</v>
      </c>
      <c r="V4701" s="14" t="s">
        <v>6390</v>
      </c>
    </row>
    <row r="4702" spans="1:22" s="13" customFormat="1" ht="13.8" x14ac:dyDescent="0.3">
      <c r="A4702" s="44"/>
      <c r="B4702" s="44"/>
      <c r="C4702" s="44"/>
      <c r="D4702" s="44"/>
      <c r="E4702" s="44"/>
      <c r="F4702" s="44"/>
      <c r="G4702" s="14" t="s">
        <v>6378</v>
      </c>
      <c r="H4702" s="13">
        <v>3</v>
      </c>
      <c r="I4702" s="13">
        <v>8.456645</v>
      </c>
      <c r="J4702" s="13">
        <v>4.651E-15</v>
      </c>
      <c r="K4702" s="13">
        <v>551.32899999999995</v>
      </c>
      <c r="L4702" s="13">
        <v>0</v>
      </c>
      <c r="M4702" s="14" t="s">
        <v>655</v>
      </c>
      <c r="N4702" s="13">
        <v>0.60129999999999995</v>
      </c>
      <c r="O4702" s="13">
        <v>0.98450000000000004</v>
      </c>
      <c r="P4702" s="13">
        <v>0.83589999999999998</v>
      </c>
      <c r="Q4702" s="13">
        <v>0.88270000000000004</v>
      </c>
      <c r="R4702" s="13">
        <v>0.3276</v>
      </c>
      <c r="S4702" s="13">
        <v>0.34350000000000003</v>
      </c>
      <c r="T4702" s="13">
        <v>0.33529999999999999</v>
      </c>
      <c r="U4702" s="13">
        <v>0.2303</v>
      </c>
      <c r="V4702" s="14" t="s">
        <v>6391</v>
      </c>
    </row>
    <row r="4703" spans="1:22" s="13" customFormat="1" ht="13.8" x14ac:dyDescent="0.3">
      <c r="A4703" s="44"/>
      <c r="B4703" s="44"/>
      <c r="C4703" s="44"/>
      <c r="D4703" s="44"/>
      <c r="E4703" s="44"/>
      <c r="F4703" s="44"/>
      <c r="G4703" s="14" t="s">
        <v>6378</v>
      </c>
      <c r="H4703" s="13">
        <v>3</v>
      </c>
      <c r="I4703" s="13">
        <v>8.4382970000000004</v>
      </c>
      <c r="J4703" s="13">
        <v>5.4419999999999997E-15</v>
      </c>
      <c r="K4703" s="13">
        <v>551.32799999999997</v>
      </c>
      <c r="L4703" s="13">
        <v>0</v>
      </c>
      <c r="M4703" s="14" t="s">
        <v>655</v>
      </c>
      <c r="N4703" s="13">
        <v>0.99909999999999999</v>
      </c>
      <c r="O4703" s="13">
        <v>0.99870000000000003</v>
      </c>
      <c r="P4703" s="13">
        <v>1.3947000000000001</v>
      </c>
      <c r="Q4703" s="13">
        <v>1.1082000000000001</v>
      </c>
      <c r="R4703" s="13">
        <v>0.37580000000000002</v>
      </c>
      <c r="S4703" s="13">
        <v>0.51770000000000005</v>
      </c>
      <c r="T4703" s="13">
        <v>0.49559999999999998</v>
      </c>
      <c r="U4703" s="13">
        <v>0.441</v>
      </c>
      <c r="V4703" s="14" t="s">
        <v>6392</v>
      </c>
    </row>
    <row r="4704" spans="1:22" s="13" customFormat="1" ht="13.8" x14ac:dyDescent="0.3">
      <c r="A4704" s="44"/>
      <c r="B4704" s="44"/>
      <c r="C4704" s="44"/>
      <c r="D4704" s="44"/>
      <c r="E4704" s="44"/>
      <c r="F4704" s="44"/>
      <c r="G4704" s="14" t="s">
        <v>6378</v>
      </c>
      <c r="H4704" s="13">
        <v>3</v>
      </c>
      <c r="I4704" s="13">
        <v>8.575564</v>
      </c>
      <c r="J4704" s="13">
        <v>1.6660000000000001E-15</v>
      </c>
      <c r="K4704" s="13">
        <v>551.32399999999996</v>
      </c>
      <c r="L4704" s="13">
        <v>0</v>
      </c>
      <c r="M4704" s="14" t="s">
        <v>655</v>
      </c>
      <c r="N4704" s="13">
        <v>1.946</v>
      </c>
      <c r="O4704" s="13">
        <v>2.1638999999999999</v>
      </c>
      <c r="P4704" s="13">
        <v>1.9870000000000001</v>
      </c>
      <c r="Q4704" s="13">
        <v>1.7605999999999999</v>
      </c>
      <c r="R4704" s="13">
        <v>1.4598</v>
      </c>
      <c r="S4704" s="13">
        <v>1.1854</v>
      </c>
      <c r="T4704" s="13">
        <v>1.3216000000000001</v>
      </c>
      <c r="U4704" s="13">
        <v>1.3327</v>
      </c>
      <c r="V4704" s="14" t="s">
        <v>6393</v>
      </c>
    </row>
    <row r="4705" spans="1:22" s="13" customFormat="1" ht="13.8" x14ac:dyDescent="0.3">
      <c r="A4705" s="44"/>
      <c r="B4705" s="44"/>
      <c r="C4705" s="44"/>
      <c r="D4705" s="44"/>
      <c r="E4705" s="44"/>
      <c r="F4705" s="44"/>
      <c r="G4705" s="14" t="s">
        <v>6378</v>
      </c>
      <c r="H4705" s="13">
        <v>3</v>
      </c>
      <c r="I4705" s="13">
        <v>8.4359380000000002</v>
      </c>
      <c r="J4705" s="13">
        <v>5.5530000000000001E-15</v>
      </c>
      <c r="K4705" s="13">
        <v>551.33600000000001</v>
      </c>
      <c r="L4705" s="13">
        <v>0</v>
      </c>
      <c r="M4705" s="14" t="s">
        <v>655</v>
      </c>
      <c r="N4705" s="13">
        <v>0.81910000000000005</v>
      </c>
      <c r="O4705" s="13">
        <v>0.71809999999999996</v>
      </c>
      <c r="P4705" s="13">
        <v>0.74509999999999998</v>
      </c>
      <c r="Q4705" s="13">
        <v>0.75800000000000001</v>
      </c>
      <c r="R4705" s="13">
        <v>0.2843</v>
      </c>
      <c r="S4705" s="13">
        <v>0.40160000000000001</v>
      </c>
      <c r="T4705" s="13">
        <v>0.2429</v>
      </c>
      <c r="U4705" s="13">
        <v>0.34789999999999999</v>
      </c>
      <c r="V4705" s="14" t="s">
        <v>6394</v>
      </c>
    </row>
    <row r="4706" spans="1:22" s="13" customFormat="1" ht="13.8" x14ac:dyDescent="0.3">
      <c r="A4706" s="44"/>
      <c r="B4706" s="44"/>
      <c r="C4706" s="44"/>
      <c r="D4706" s="44"/>
      <c r="E4706" s="44"/>
      <c r="F4706" s="44"/>
      <c r="G4706" s="14" t="s">
        <v>6378</v>
      </c>
      <c r="H4706" s="13">
        <v>3</v>
      </c>
      <c r="I4706" s="13">
        <v>7.7110519999999996</v>
      </c>
      <c r="J4706" s="13">
        <v>2.109E-12</v>
      </c>
      <c r="K4706" s="13">
        <v>551.33199999999999</v>
      </c>
      <c r="L4706" s="13">
        <v>0</v>
      </c>
      <c r="M4706" s="14" t="s">
        <v>655</v>
      </c>
      <c r="N4706" s="13">
        <v>0.94699999999999995</v>
      </c>
      <c r="O4706" s="13">
        <v>1.1698999999999999</v>
      </c>
      <c r="P4706" s="13">
        <v>1.1272</v>
      </c>
      <c r="Q4706" s="13">
        <v>1.0314000000000001</v>
      </c>
      <c r="R4706" s="13">
        <v>0.46729999999999999</v>
      </c>
      <c r="S4706" s="13">
        <v>0.48380000000000001</v>
      </c>
      <c r="T4706" s="13">
        <v>0.40329999999999999</v>
      </c>
      <c r="U4706" s="13">
        <v>0.42630000000000001</v>
      </c>
      <c r="V4706" s="14" t="s">
        <v>6395</v>
      </c>
    </row>
    <row r="4707" spans="1:22" s="13" customFormat="1" ht="13.8" x14ac:dyDescent="0.3">
      <c r="A4707" s="44"/>
      <c r="B4707" s="44"/>
      <c r="C4707" s="44"/>
      <c r="D4707" s="44"/>
      <c r="E4707" s="44"/>
      <c r="F4707" s="44"/>
      <c r="G4707" s="14" t="s">
        <v>6378</v>
      </c>
      <c r="H4707" s="13">
        <v>3</v>
      </c>
      <c r="I4707" s="13">
        <v>8.6321530000000006</v>
      </c>
      <c r="J4707" s="13">
        <v>1.0180000000000002E-15</v>
      </c>
      <c r="K4707" s="13">
        <v>551.33100000000002</v>
      </c>
      <c r="L4707" s="13">
        <v>0</v>
      </c>
      <c r="M4707" s="14" t="s">
        <v>655</v>
      </c>
      <c r="N4707" s="13">
        <v>0.85699999999999998</v>
      </c>
      <c r="O4707" s="13">
        <v>1.1128</v>
      </c>
      <c r="P4707" s="13">
        <v>1.1081000000000001</v>
      </c>
      <c r="Q4707" s="13">
        <v>1.0986</v>
      </c>
      <c r="R4707" s="13">
        <v>0.29870000000000002</v>
      </c>
      <c r="S4707" s="13">
        <v>0.3629</v>
      </c>
      <c r="T4707" s="13">
        <v>0.33040000000000003</v>
      </c>
      <c r="U4707" s="13">
        <v>0.32829999999999998</v>
      </c>
      <c r="V4707" s="14" t="s">
        <v>6396</v>
      </c>
    </row>
    <row r="4708" spans="1:22" s="13" customFormat="1" ht="13.8" x14ac:dyDescent="0.3">
      <c r="A4708" s="44"/>
      <c r="B4708" s="44"/>
      <c r="C4708" s="44"/>
      <c r="D4708" s="44"/>
      <c r="E4708" s="44"/>
      <c r="F4708" s="44"/>
      <c r="G4708" s="14" t="s">
        <v>6378</v>
      </c>
      <c r="H4708" s="13">
        <v>3</v>
      </c>
      <c r="I4708" s="13">
        <v>9.1505329999999994</v>
      </c>
      <c r="J4708" s="13">
        <v>9.5740000000000001E-18</v>
      </c>
      <c r="K4708" s="13">
        <v>551.33399999999995</v>
      </c>
      <c r="L4708" s="13">
        <v>0</v>
      </c>
      <c r="M4708" s="14" t="s">
        <v>655</v>
      </c>
      <c r="N4708" s="13">
        <v>0.54920000000000002</v>
      </c>
      <c r="O4708" s="13">
        <v>0.51839999999999997</v>
      </c>
      <c r="P4708" s="13">
        <v>0.6018</v>
      </c>
      <c r="Q4708" s="13">
        <v>0.47489999999999999</v>
      </c>
      <c r="R4708" s="13">
        <v>0.2361</v>
      </c>
      <c r="S4708" s="13">
        <v>0.32419999999999999</v>
      </c>
      <c r="T4708" s="13">
        <v>0.2089</v>
      </c>
      <c r="U4708" s="13">
        <v>0.1862</v>
      </c>
      <c r="V4708" s="14" t="s">
        <v>6397</v>
      </c>
    </row>
    <row r="4709" spans="1:22" s="13" customFormat="1" ht="13.8" x14ac:dyDescent="0.3">
      <c r="A4709" s="44"/>
      <c r="B4709" s="44"/>
      <c r="C4709" s="44"/>
      <c r="D4709" s="44"/>
      <c r="E4709" s="44"/>
      <c r="F4709" s="44"/>
      <c r="G4709" s="14" t="s">
        <v>6378</v>
      </c>
      <c r="H4709" s="13">
        <v>3</v>
      </c>
      <c r="I4709" s="13">
        <v>8.4384610000000002</v>
      </c>
      <c r="J4709" s="13">
        <v>5.4340000000000003E-15</v>
      </c>
      <c r="K4709" s="13">
        <v>551.32899999999995</v>
      </c>
      <c r="L4709" s="13">
        <v>0</v>
      </c>
      <c r="M4709" s="14" t="s">
        <v>655</v>
      </c>
      <c r="N4709" s="13">
        <v>0.82379999999999998</v>
      </c>
      <c r="O4709" s="13">
        <v>1.2270000000000001</v>
      </c>
      <c r="P4709" s="13">
        <v>1.3230999999999999</v>
      </c>
      <c r="Q4709" s="13">
        <v>1.0698000000000001</v>
      </c>
      <c r="R4709" s="13">
        <v>0.36620000000000003</v>
      </c>
      <c r="S4709" s="13">
        <v>0.4209</v>
      </c>
      <c r="T4709" s="13">
        <v>0.3644</v>
      </c>
      <c r="U4709" s="13">
        <v>0.3528</v>
      </c>
      <c r="V4709" s="14" t="s">
        <v>6398</v>
      </c>
    </row>
    <row r="4710" spans="1:22" s="13" customFormat="1" ht="13.8" x14ac:dyDescent="0.3">
      <c r="A4710" s="44"/>
      <c r="B4710" s="44"/>
      <c r="C4710" s="44"/>
      <c r="D4710" s="44"/>
      <c r="E4710" s="44"/>
      <c r="F4710" s="44"/>
      <c r="G4710" s="14" t="s">
        <v>6378</v>
      </c>
      <c r="H4710" s="13">
        <v>3</v>
      </c>
      <c r="I4710" s="13">
        <v>7.8215769999999996</v>
      </c>
      <c r="J4710" s="13">
        <v>8.816E-13</v>
      </c>
      <c r="K4710" s="13">
        <v>551.33600000000001</v>
      </c>
      <c r="L4710" s="13">
        <v>0</v>
      </c>
      <c r="M4710" s="14" t="s">
        <v>655</v>
      </c>
      <c r="N4710" s="13">
        <v>2.6751999999999998</v>
      </c>
      <c r="O4710" s="13">
        <v>2.8058999999999998</v>
      </c>
      <c r="P4710" s="13">
        <v>2.8132999999999999</v>
      </c>
      <c r="Q4710" s="13">
        <v>2.3746999999999998</v>
      </c>
      <c r="R4710" s="13">
        <v>1.0358000000000001</v>
      </c>
      <c r="S4710" s="13">
        <v>1.3693</v>
      </c>
      <c r="T4710" s="13">
        <v>0.92810000000000004</v>
      </c>
      <c r="U4710" s="13">
        <v>1.0338000000000001</v>
      </c>
      <c r="V4710" s="14" t="s">
        <v>6399</v>
      </c>
    </row>
    <row r="4711" spans="1:22" s="13" customFormat="1" ht="13.8" x14ac:dyDescent="0.3">
      <c r="A4711" s="44"/>
      <c r="B4711" s="44"/>
      <c r="C4711" s="44"/>
      <c r="D4711" s="44"/>
      <c r="E4711" s="44"/>
      <c r="F4711" s="44"/>
      <c r="G4711" s="14" t="s">
        <v>6378</v>
      </c>
      <c r="H4711" s="13">
        <v>3</v>
      </c>
      <c r="I4711" s="13">
        <v>7.8575460000000001</v>
      </c>
      <c r="J4711" s="13">
        <v>6.6200000000000001E-13</v>
      </c>
      <c r="K4711" s="13">
        <v>551.33199999999999</v>
      </c>
      <c r="L4711" s="13">
        <v>0</v>
      </c>
      <c r="M4711" s="14" t="s">
        <v>655</v>
      </c>
      <c r="N4711" s="13">
        <v>8.0256000000000007</v>
      </c>
      <c r="O4711" s="13">
        <v>8.1608999999999998</v>
      </c>
      <c r="P4711" s="13">
        <v>4.2320000000000002</v>
      </c>
      <c r="Q4711" s="13">
        <v>3.4493</v>
      </c>
      <c r="R4711" s="13">
        <v>2.7896000000000001</v>
      </c>
      <c r="S4711" s="13">
        <v>2.5644</v>
      </c>
      <c r="T4711" s="13">
        <v>1.3069999999999999</v>
      </c>
      <c r="U4711" s="13">
        <v>1.6071</v>
      </c>
      <c r="V4711" s="14" t="s">
        <v>6400</v>
      </c>
    </row>
    <row r="4712" spans="1:22" s="13" customFormat="1" ht="13.8" x14ac:dyDescent="0.3">
      <c r="A4712" s="44"/>
      <c r="B4712" s="44"/>
      <c r="C4712" s="44"/>
      <c r="D4712" s="44"/>
      <c r="E4712" s="44"/>
      <c r="F4712" s="44"/>
      <c r="G4712" s="14" t="s">
        <v>6378</v>
      </c>
      <c r="H4712" s="13">
        <v>3</v>
      </c>
      <c r="I4712" s="13">
        <v>8.3521540000000005</v>
      </c>
      <c r="J4712" s="13">
        <v>1.1330000000000001E-14</v>
      </c>
      <c r="K4712" s="13">
        <v>551.33000000000004</v>
      </c>
      <c r="L4712" s="13">
        <v>0</v>
      </c>
      <c r="M4712" s="14" t="s">
        <v>655</v>
      </c>
      <c r="N4712" s="13">
        <v>0.93269999999999997</v>
      </c>
      <c r="O4712" s="13">
        <v>1.1414</v>
      </c>
      <c r="P4712" s="13">
        <v>1.2944</v>
      </c>
      <c r="Q4712" s="13">
        <v>0.8347</v>
      </c>
      <c r="R4712" s="13">
        <v>0.4481</v>
      </c>
      <c r="S4712" s="13">
        <v>0.50800000000000001</v>
      </c>
      <c r="T4712" s="13">
        <v>0.60740000000000005</v>
      </c>
      <c r="U4712" s="13">
        <v>0.441</v>
      </c>
      <c r="V4712" s="14" t="s">
        <v>6401</v>
      </c>
    </row>
    <row r="4713" spans="1:22" s="13" customFormat="1" ht="13.8" x14ac:dyDescent="0.3">
      <c r="A4713" s="44"/>
      <c r="B4713" s="44"/>
      <c r="C4713" s="44"/>
      <c r="D4713" s="44"/>
      <c r="E4713" s="44"/>
      <c r="F4713" s="44"/>
      <c r="G4713" s="14" t="s">
        <v>6378</v>
      </c>
      <c r="H4713" s="13">
        <v>3</v>
      </c>
      <c r="I4713" s="13">
        <v>8.8387840000000004</v>
      </c>
      <c r="J4713" s="13">
        <v>1.6349999999999999E-16</v>
      </c>
      <c r="K4713" s="13">
        <v>551.33699999999999</v>
      </c>
      <c r="L4713" s="13">
        <v>0</v>
      </c>
      <c r="M4713" s="14" t="s">
        <v>655</v>
      </c>
      <c r="N4713" s="13">
        <v>0.50660000000000005</v>
      </c>
      <c r="O4713" s="13">
        <v>0.67059999999999997</v>
      </c>
      <c r="P4713" s="13">
        <v>0.82630000000000003</v>
      </c>
      <c r="Q4713" s="13">
        <v>0.66200000000000003</v>
      </c>
      <c r="R4713" s="13">
        <v>0.2505</v>
      </c>
      <c r="S4713" s="13">
        <v>0.28060000000000002</v>
      </c>
      <c r="T4713" s="13">
        <v>0.2964</v>
      </c>
      <c r="U4713" s="13">
        <v>0.21560000000000001</v>
      </c>
      <c r="V4713" s="14" t="s">
        <v>6402</v>
      </c>
    </row>
    <row r="4714" spans="1:22" s="13" customFormat="1" ht="13.8" x14ac:dyDescent="0.3">
      <c r="A4714" s="44"/>
      <c r="B4714" s="44"/>
      <c r="C4714" s="44"/>
      <c r="D4714" s="44"/>
      <c r="E4714" s="44"/>
      <c r="F4714" s="44"/>
      <c r="G4714" s="14" t="s">
        <v>6378</v>
      </c>
      <c r="H4714" s="13">
        <v>3</v>
      </c>
      <c r="I4714" s="13">
        <v>8.4211519999999993</v>
      </c>
      <c r="J4714" s="13">
        <v>6.2999999999999998E-15</v>
      </c>
      <c r="K4714" s="13">
        <v>551.33100000000002</v>
      </c>
      <c r="L4714" s="13">
        <v>0</v>
      </c>
      <c r="M4714" s="14" t="s">
        <v>655</v>
      </c>
      <c r="N4714" s="13">
        <v>0.77180000000000004</v>
      </c>
      <c r="O4714" s="13">
        <v>0.73240000000000005</v>
      </c>
      <c r="P4714" s="13">
        <v>1.0794999999999999</v>
      </c>
      <c r="Q4714" s="13">
        <v>0.94030000000000002</v>
      </c>
      <c r="R4714" s="13">
        <v>0.35170000000000001</v>
      </c>
      <c r="S4714" s="13">
        <v>0.50319999999999998</v>
      </c>
      <c r="T4714" s="13">
        <v>0.35959999999999998</v>
      </c>
      <c r="U4714" s="13">
        <v>0.30869999999999997</v>
      </c>
      <c r="V4714" s="14" t="s">
        <v>6403</v>
      </c>
    </row>
    <row r="4715" spans="1:22" s="13" customFormat="1" ht="13.8" x14ac:dyDescent="0.3">
      <c r="A4715" s="44"/>
      <c r="B4715" s="44"/>
      <c r="C4715" s="44"/>
      <c r="D4715" s="44"/>
      <c r="E4715" s="44"/>
      <c r="F4715" s="44"/>
      <c r="G4715" s="14" t="s">
        <v>6378</v>
      </c>
      <c r="H4715" s="13">
        <v>3</v>
      </c>
      <c r="I4715" s="13">
        <v>8.6771170000000009</v>
      </c>
      <c r="J4715" s="13">
        <v>6.86E-16</v>
      </c>
      <c r="K4715" s="13">
        <v>551.33500000000004</v>
      </c>
      <c r="L4715" s="13">
        <v>0</v>
      </c>
      <c r="M4715" s="14" t="s">
        <v>655</v>
      </c>
      <c r="N4715" s="13">
        <v>0.87119999999999997</v>
      </c>
      <c r="O4715" s="13">
        <v>0.85129999999999995</v>
      </c>
      <c r="P4715" s="13">
        <v>1.0938000000000001</v>
      </c>
      <c r="Q4715" s="13">
        <v>0.96899999999999997</v>
      </c>
      <c r="R4715" s="13">
        <v>0.29870000000000002</v>
      </c>
      <c r="S4715" s="13">
        <v>0.55159999999999998</v>
      </c>
      <c r="T4715" s="13">
        <v>0.35959999999999998</v>
      </c>
      <c r="U4715" s="13">
        <v>0.27929999999999999</v>
      </c>
      <c r="V4715" s="14" t="s">
        <v>6404</v>
      </c>
    </row>
    <row r="4716" spans="1:22" s="13" customFormat="1" ht="13.8" x14ac:dyDescent="0.3">
      <c r="A4716" s="44"/>
      <c r="B4716" s="44"/>
      <c r="C4716" s="44"/>
      <c r="D4716" s="44"/>
      <c r="E4716" s="44"/>
      <c r="F4716" s="44"/>
      <c r="G4716" s="14" t="s">
        <v>6405</v>
      </c>
      <c r="H4716" s="13">
        <v>3</v>
      </c>
      <c r="I4716" s="13">
        <v>9.9360370000000007</v>
      </c>
      <c r="J4716" s="13">
        <v>6.775E-21</v>
      </c>
      <c r="K4716" s="13">
        <v>634.39400000000001</v>
      </c>
      <c r="L4716" s="13">
        <v>0</v>
      </c>
      <c r="M4716" s="14" t="s">
        <v>566</v>
      </c>
      <c r="N4716" s="13">
        <v>1.0322</v>
      </c>
      <c r="O4716" s="13">
        <v>1.7406999999999999</v>
      </c>
      <c r="P4716" s="13">
        <v>1.538</v>
      </c>
      <c r="Q4716" s="13">
        <v>1.8566</v>
      </c>
      <c r="R4716" s="13">
        <v>1.113</v>
      </c>
      <c r="S4716" s="13">
        <v>0.42580000000000001</v>
      </c>
      <c r="T4716" s="13">
        <v>0.80169999999999997</v>
      </c>
      <c r="U4716" s="13">
        <v>0.44590000000000002</v>
      </c>
      <c r="V4716" s="14" t="s">
        <v>6406</v>
      </c>
    </row>
    <row r="4717" spans="1:22" s="13" customFormat="1" ht="13.8" x14ac:dyDescent="0.3">
      <c r="A4717" s="44"/>
      <c r="B4717" s="44"/>
      <c r="C4717" s="44"/>
      <c r="D4717" s="44"/>
      <c r="E4717" s="44"/>
      <c r="F4717" s="44"/>
      <c r="G4717" s="14" t="s">
        <v>6378</v>
      </c>
      <c r="H4717" s="13">
        <v>3</v>
      </c>
      <c r="I4717" s="13">
        <v>7.3843550000000002</v>
      </c>
      <c r="J4717" s="13">
        <v>2.5889999999999997E-11</v>
      </c>
      <c r="K4717" s="13">
        <v>551.33600000000001</v>
      </c>
      <c r="L4717" s="13">
        <v>0</v>
      </c>
      <c r="M4717" s="14" t="s">
        <v>655</v>
      </c>
      <c r="N4717" s="13">
        <v>2.4100999999999999</v>
      </c>
      <c r="O4717" s="13">
        <v>2.8344999999999998</v>
      </c>
      <c r="P4717" s="13">
        <v>3.3006000000000002</v>
      </c>
      <c r="Q4717" s="13">
        <v>2.3218999999999999</v>
      </c>
      <c r="R4717" s="13">
        <v>1.2670999999999999</v>
      </c>
      <c r="S4717" s="13">
        <v>1.3548</v>
      </c>
      <c r="T4717" s="13">
        <v>1.4771000000000001</v>
      </c>
      <c r="U4717" s="13">
        <v>1.4111</v>
      </c>
      <c r="V4717" s="14" t="s">
        <v>6407</v>
      </c>
    </row>
    <row r="4718" spans="1:22" s="13" customFormat="1" ht="13.8" x14ac:dyDescent="0.3">
      <c r="A4718" s="44"/>
      <c r="B4718" s="44"/>
      <c r="C4718" s="44"/>
      <c r="D4718" s="44"/>
      <c r="E4718" s="44"/>
      <c r="F4718" s="44"/>
      <c r="G4718" s="14" t="s">
        <v>6378</v>
      </c>
      <c r="H4718" s="13">
        <v>3</v>
      </c>
      <c r="I4718" s="13">
        <v>8.0100700000000007</v>
      </c>
      <c r="J4718" s="13">
        <v>1.937E-13</v>
      </c>
      <c r="K4718" s="13">
        <v>551.33199999999999</v>
      </c>
      <c r="L4718" s="13">
        <v>0</v>
      </c>
      <c r="M4718" s="14" t="s">
        <v>655</v>
      </c>
      <c r="N4718" s="13">
        <v>0.99909999999999999</v>
      </c>
      <c r="O4718" s="13">
        <v>0.95109999999999995</v>
      </c>
      <c r="P4718" s="13">
        <v>1.2753000000000001</v>
      </c>
      <c r="Q4718" s="13">
        <v>1.1560999999999999</v>
      </c>
      <c r="R4718" s="13">
        <v>0.47220000000000001</v>
      </c>
      <c r="S4718" s="13">
        <v>0.47420000000000001</v>
      </c>
      <c r="T4718" s="13">
        <v>0.28670000000000001</v>
      </c>
      <c r="U4718" s="13">
        <v>0.5635</v>
      </c>
      <c r="V4718" s="14" t="s">
        <v>6408</v>
      </c>
    </row>
    <row r="4719" spans="1:22" s="13" customFormat="1" ht="13.8" x14ac:dyDescent="0.3">
      <c r="A4719" s="44"/>
      <c r="B4719" s="44"/>
      <c r="C4719" s="44"/>
      <c r="D4719" s="44"/>
      <c r="E4719" s="44"/>
      <c r="F4719" s="44"/>
      <c r="G4719" s="14" t="s">
        <v>6378</v>
      </c>
      <c r="H4719" s="13">
        <v>3</v>
      </c>
      <c r="I4719" s="13">
        <v>8.3775370000000002</v>
      </c>
      <c r="J4719" s="13">
        <v>9.1339999999999989E-15</v>
      </c>
      <c r="K4719" s="13">
        <v>551.32799999999997</v>
      </c>
      <c r="L4719" s="13">
        <v>0</v>
      </c>
      <c r="M4719" s="14" t="s">
        <v>655</v>
      </c>
      <c r="N4719" s="13">
        <v>0.67230000000000001</v>
      </c>
      <c r="O4719" s="13">
        <v>0.87980000000000003</v>
      </c>
      <c r="P4719" s="13">
        <v>0.68300000000000005</v>
      </c>
      <c r="Q4719" s="13">
        <v>0.58050000000000002</v>
      </c>
      <c r="R4719" s="13">
        <v>0.2505</v>
      </c>
      <c r="S4719" s="13">
        <v>0.36770000000000003</v>
      </c>
      <c r="T4719" s="13">
        <v>0.18459999999999999</v>
      </c>
      <c r="U4719" s="13">
        <v>0.2989</v>
      </c>
      <c r="V4719" s="14" t="s">
        <v>6409</v>
      </c>
    </row>
    <row r="4720" spans="1:22" s="13" customFormat="1" ht="13.8" x14ac:dyDescent="0.3">
      <c r="A4720" s="44"/>
      <c r="B4720" s="44"/>
      <c r="C4720" s="44"/>
      <c r="D4720" s="44"/>
      <c r="E4720" s="44"/>
      <c r="F4720" s="44"/>
      <c r="G4720" s="14" t="s">
        <v>6378</v>
      </c>
      <c r="H4720" s="13">
        <v>3</v>
      </c>
      <c r="I4720" s="13">
        <v>9.0738330000000005</v>
      </c>
      <c r="J4720" s="13">
        <v>1.942E-17</v>
      </c>
      <c r="K4720" s="13">
        <v>551.33000000000004</v>
      </c>
      <c r="L4720" s="13">
        <v>0</v>
      </c>
      <c r="M4720" s="14" t="s">
        <v>655</v>
      </c>
      <c r="N4720" s="13">
        <v>0.58240000000000003</v>
      </c>
      <c r="O4720" s="13">
        <v>0.65149999999999997</v>
      </c>
      <c r="P4720" s="13">
        <v>0.66869999999999996</v>
      </c>
      <c r="Q4720" s="13">
        <v>0.62370000000000003</v>
      </c>
      <c r="R4720" s="13">
        <v>0.27939999999999998</v>
      </c>
      <c r="S4720" s="13">
        <v>0.32900000000000001</v>
      </c>
      <c r="T4720" s="13">
        <v>0.18459999999999999</v>
      </c>
      <c r="U4720" s="13">
        <v>0.27929999999999999</v>
      </c>
      <c r="V4720" s="14" t="s">
        <v>6410</v>
      </c>
    </row>
    <row r="4721" spans="1:22" s="13" customFormat="1" ht="13.8" x14ac:dyDescent="0.3">
      <c r="A4721" s="44"/>
      <c r="B4721" s="44"/>
      <c r="C4721" s="44"/>
      <c r="D4721" s="44"/>
      <c r="E4721" s="44"/>
      <c r="F4721" s="44"/>
      <c r="G4721" s="14" t="s">
        <v>6378</v>
      </c>
      <c r="H4721" s="13">
        <v>3</v>
      </c>
      <c r="I4721" s="13">
        <v>7.0470220000000001</v>
      </c>
      <c r="J4721" s="13">
        <v>3.0889999999999999E-10</v>
      </c>
      <c r="K4721" s="13">
        <v>551.32500000000005</v>
      </c>
      <c r="L4721" s="13">
        <v>0</v>
      </c>
      <c r="M4721" s="14" t="s">
        <v>655</v>
      </c>
      <c r="N4721" s="13">
        <v>6.4583000000000004</v>
      </c>
      <c r="O4721" s="13">
        <v>6.6486000000000001</v>
      </c>
      <c r="P4721" s="13">
        <v>3.2048999999999999</v>
      </c>
      <c r="Q4721" s="13">
        <v>3.3340999999999998</v>
      </c>
      <c r="R4721" s="13">
        <v>2.5632000000000001</v>
      </c>
      <c r="S4721" s="13">
        <v>2.3176000000000001</v>
      </c>
      <c r="T4721" s="13">
        <v>1.7346999999999999</v>
      </c>
      <c r="U4721" s="13">
        <v>1.5385</v>
      </c>
      <c r="V4721" s="14" t="s">
        <v>6411</v>
      </c>
    </row>
    <row r="4722" spans="1:22" s="13" customFormat="1" ht="13.8" x14ac:dyDescent="0.3">
      <c r="A4722" s="44"/>
      <c r="B4722" s="44"/>
      <c r="C4722" s="44"/>
      <c r="D4722" s="44"/>
      <c r="E4722" s="44"/>
      <c r="F4722" s="44"/>
      <c r="G4722" s="14" t="s">
        <v>6378</v>
      </c>
      <c r="H4722" s="13">
        <v>3</v>
      </c>
      <c r="I4722" s="13">
        <v>7.8407580000000001</v>
      </c>
      <c r="J4722" s="13">
        <v>7.5680000000000007E-13</v>
      </c>
      <c r="K4722" s="13">
        <v>551.33199999999999</v>
      </c>
      <c r="L4722" s="13">
        <v>0</v>
      </c>
      <c r="M4722" s="14" t="s">
        <v>655</v>
      </c>
      <c r="N4722" s="13">
        <v>0.71970000000000001</v>
      </c>
      <c r="O4722" s="13">
        <v>0.97019999999999995</v>
      </c>
      <c r="P4722" s="13">
        <v>0.85980000000000001</v>
      </c>
      <c r="Q4722" s="13">
        <v>0.79149999999999998</v>
      </c>
      <c r="R4722" s="13">
        <v>0.43359999999999999</v>
      </c>
      <c r="S4722" s="13">
        <v>0.4451</v>
      </c>
      <c r="T4722" s="13">
        <v>0.25750000000000001</v>
      </c>
      <c r="U4722" s="13">
        <v>0.25480000000000003</v>
      </c>
      <c r="V4722" s="14" t="s">
        <v>6412</v>
      </c>
    </row>
    <row r="4723" spans="1:22" s="13" customFormat="1" ht="13.8" x14ac:dyDescent="0.3">
      <c r="A4723" s="44"/>
      <c r="B4723" s="44"/>
      <c r="C4723" s="44"/>
      <c r="D4723" s="44"/>
      <c r="E4723" s="44"/>
      <c r="F4723" s="44"/>
      <c r="G4723" s="14" t="s">
        <v>6378</v>
      </c>
      <c r="H4723" s="13">
        <v>3</v>
      </c>
      <c r="I4723" s="13">
        <v>7.3937710000000001</v>
      </c>
      <c r="J4723" s="13">
        <v>2.412E-11</v>
      </c>
      <c r="K4723" s="13">
        <v>551.33299999999997</v>
      </c>
      <c r="L4723" s="13">
        <v>0</v>
      </c>
      <c r="M4723" s="14" t="s">
        <v>655</v>
      </c>
      <c r="N4723" s="13">
        <v>1.3777999999999999</v>
      </c>
      <c r="O4723" s="13">
        <v>1.5408999999999999</v>
      </c>
      <c r="P4723" s="13">
        <v>1.6957</v>
      </c>
      <c r="Q4723" s="13">
        <v>1.0793999999999999</v>
      </c>
      <c r="R4723" s="13">
        <v>0.4481</v>
      </c>
      <c r="S4723" s="13">
        <v>0.6</v>
      </c>
      <c r="T4723" s="13">
        <v>0.56359999999999999</v>
      </c>
      <c r="U4723" s="13">
        <v>0.32829999999999998</v>
      </c>
      <c r="V4723" s="14" t="s">
        <v>6413</v>
      </c>
    </row>
    <row r="4724" spans="1:22" s="13" customFormat="1" ht="13.8" x14ac:dyDescent="0.3">
      <c r="A4724" s="44"/>
      <c r="B4724" s="44"/>
      <c r="C4724" s="44"/>
      <c r="D4724" s="44"/>
      <c r="E4724" s="44"/>
      <c r="F4724" s="44"/>
      <c r="G4724" s="14" t="s">
        <v>6405</v>
      </c>
      <c r="H4724" s="13">
        <v>3</v>
      </c>
      <c r="I4724" s="13">
        <v>9.4075849999999992</v>
      </c>
      <c r="J4724" s="13">
        <v>1.1850000000000001E-18</v>
      </c>
      <c r="K4724" s="13">
        <v>634.37400000000002</v>
      </c>
      <c r="L4724" s="13">
        <v>0</v>
      </c>
      <c r="M4724" s="14" t="s">
        <v>566</v>
      </c>
      <c r="N4724" s="13">
        <v>1.0368999999999999</v>
      </c>
      <c r="O4724" s="13">
        <v>1.8357000000000001</v>
      </c>
      <c r="P4724" s="13">
        <v>1.5714999999999999</v>
      </c>
      <c r="Q4724" s="13">
        <v>1.6119000000000001</v>
      </c>
      <c r="R4724" s="13">
        <v>1.0309999999999999</v>
      </c>
      <c r="S4724" s="13">
        <v>0.63870000000000005</v>
      </c>
      <c r="T4724" s="13">
        <v>0.55869999999999997</v>
      </c>
      <c r="U4724" s="13">
        <v>0.54879999999999995</v>
      </c>
      <c r="V4724" s="14" t="s">
        <v>6414</v>
      </c>
    </row>
    <row r="4725" spans="1:22" s="13" customFormat="1" ht="13.8" x14ac:dyDescent="0.3">
      <c r="A4725" s="44"/>
      <c r="B4725" s="44"/>
      <c r="C4725" s="44"/>
      <c r="D4725" s="44"/>
      <c r="E4725" s="44"/>
      <c r="F4725" s="44"/>
      <c r="G4725" s="14" t="s">
        <v>6378</v>
      </c>
      <c r="H4725" s="13">
        <v>3</v>
      </c>
      <c r="I4725" s="13">
        <v>7.6146539999999998</v>
      </c>
      <c r="J4725" s="13">
        <v>4.4679999999999999E-12</v>
      </c>
      <c r="K4725" s="13">
        <v>551.33299999999997</v>
      </c>
      <c r="L4725" s="13">
        <v>0</v>
      </c>
      <c r="M4725" s="14" t="s">
        <v>655</v>
      </c>
      <c r="N4725" s="13">
        <v>1.5341</v>
      </c>
      <c r="O4725" s="13">
        <v>1.3221000000000001</v>
      </c>
      <c r="P4725" s="13">
        <v>1.796</v>
      </c>
      <c r="Q4725" s="13">
        <v>1.5447</v>
      </c>
      <c r="R4725" s="13">
        <v>0.60709999999999997</v>
      </c>
      <c r="S4725" s="13">
        <v>0.6774</v>
      </c>
      <c r="T4725" s="13">
        <v>0.46160000000000001</v>
      </c>
      <c r="U4725" s="13">
        <v>0.43120000000000003</v>
      </c>
      <c r="V4725" s="14" t="s">
        <v>6415</v>
      </c>
    </row>
    <row r="4726" spans="1:22" s="13" customFormat="1" ht="13.8" x14ac:dyDescent="0.3">
      <c r="A4726" s="44"/>
      <c r="B4726" s="44"/>
      <c r="C4726" s="44"/>
      <c r="D4726" s="44"/>
      <c r="E4726" s="44"/>
      <c r="F4726" s="44"/>
      <c r="G4726" s="14" t="s">
        <v>6378</v>
      </c>
      <c r="H4726" s="13">
        <v>3</v>
      </c>
      <c r="I4726" s="13">
        <v>8.0929900000000004</v>
      </c>
      <c r="J4726" s="13">
        <v>9.8389999999999998E-14</v>
      </c>
      <c r="K4726" s="13">
        <v>551.33299999999997</v>
      </c>
      <c r="L4726" s="13">
        <v>0</v>
      </c>
      <c r="M4726" s="14" t="s">
        <v>655</v>
      </c>
      <c r="N4726" s="13">
        <v>0.70069999999999999</v>
      </c>
      <c r="O4726" s="13">
        <v>1.0986</v>
      </c>
      <c r="P4726" s="13">
        <v>1.0174000000000001</v>
      </c>
      <c r="Q4726" s="13">
        <v>0.77710000000000001</v>
      </c>
      <c r="R4726" s="13">
        <v>0.33729999999999999</v>
      </c>
      <c r="S4726" s="13">
        <v>0.62409999999999999</v>
      </c>
      <c r="T4726" s="13">
        <v>0.42759999999999998</v>
      </c>
      <c r="U4726" s="13">
        <v>0.4753</v>
      </c>
      <c r="V4726" s="14" t="s">
        <v>6416</v>
      </c>
    </row>
    <row r="4727" spans="1:22" s="13" customFormat="1" ht="13.8" x14ac:dyDescent="0.3">
      <c r="A4727" s="44"/>
      <c r="B4727" s="44"/>
      <c r="C4727" s="44"/>
      <c r="D4727" s="44"/>
      <c r="E4727" s="44"/>
      <c r="F4727" s="44"/>
      <c r="G4727" s="14" t="s">
        <v>6378</v>
      </c>
      <c r="H4727" s="13">
        <v>3</v>
      </c>
      <c r="I4727" s="13">
        <v>8.0890149999999998</v>
      </c>
      <c r="J4727" s="13">
        <v>1.017E-13</v>
      </c>
      <c r="K4727" s="13">
        <v>551.33799999999997</v>
      </c>
      <c r="L4727" s="13">
        <v>0</v>
      </c>
      <c r="M4727" s="14" t="s">
        <v>655</v>
      </c>
      <c r="N4727" s="13">
        <v>0.41660000000000003</v>
      </c>
      <c r="O4727" s="13">
        <v>0.63729999999999998</v>
      </c>
      <c r="P4727" s="13">
        <v>0.91710000000000003</v>
      </c>
      <c r="Q4727" s="13">
        <v>0.5373</v>
      </c>
      <c r="R4727" s="13">
        <v>0.21679999999999999</v>
      </c>
      <c r="S4727" s="13">
        <v>0.31929999999999997</v>
      </c>
      <c r="T4727" s="13">
        <v>0.311</v>
      </c>
      <c r="U4727" s="13">
        <v>0.26950000000000002</v>
      </c>
      <c r="V4727" s="14" t="s">
        <v>6417</v>
      </c>
    </row>
    <row r="4728" spans="1:22" s="13" customFormat="1" ht="13.8" x14ac:dyDescent="0.3">
      <c r="A4728" s="44"/>
      <c r="B4728" s="44"/>
      <c r="C4728" s="44"/>
      <c r="D4728" s="44"/>
      <c r="E4728" s="44"/>
      <c r="F4728" s="44"/>
      <c r="G4728" s="14" t="s">
        <v>6378</v>
      </c>
      <c r="H4728" s="13">
        <v>3</v>
      </c>
      <c r="I4728" s="13">
        <v>7.6124919999999996</v>
      </c>
      <c r="J4728" s="13">
        <v>4.544E-12</v>
      </c>
      <c r="K4728" s="13">
        <v>551.32899999999995</v>
      </c>
      <c r="L4728" s="13">
        <v>0</v>
      </c>
      <c r="M4728" s="14" t="s">
        <v>655</v>
      </c>
      <c r="N4728" s="13">
        <v>1.3021</v>
      </c>
      <c r="O4728" s="13">
        <v>1.5931999999999999</v>
      </c>
      <c r="P4728" s="13">
        <v>1.5331999999999999</v>
      </c>
      <c r="Q4728" s="13">
        <v>1.4343999999999999</v>
      </c>
      <c r="R4728" s="13">
        <v>0.64080000000000004</v>
      </c>
      <c r="S4728" s="13">
        <v>0.7984</v>
      </c>
      <c r="T4728" s="13">
        <v>0.57820000000000005</v>
      </c>
      <c r="U4728" s="13">
        <v>0.58309999999999995</v>
      </c>
      <c r="V4728" s="14" t="s">
        <v>6418</v>
      </c>
    </row>
    <row r="4729" spans="1:22" s="13" customFormat="1" ht="13.8" x14ac:dyDescent="0.3">
      <c r="A4729" s="44"/>
      <c r="B4729" s="44"/>
      <c r="C4729" s="44"/>
      <c r="D4729" s="44"/>
      <c r="E4729" s="44"/>
      <c r="F4729" s="44"/>
      <c r="G4729" s="14" t="s">
        <v>6378</v>
      </c>
      <c r="H4729" s="13">
        <v>3</v>
      </c>
      <c r="I4729" s="13">
        <v>7.8996709999999997</v>
      </c>
      <c r="J4729" s="13">
        <v>4.7260000000000003E-13</v>
      </c>
      <c r="K4729" s="13">
        <v>551.33600000000001</v>
      </c>
      <c r="L4729" s="13">
        <v>0</v>
      </c>
      <c r="M4729" s="14" t="s">
        <v>655</v>
      </c>
      <c r="N4729" s="13">
        <v>5.0046999999999997</v>
      </c>
      <c r="O4729" s="13">
        <v>4.1375000000000002</v>
      </c>
      <c r="P4729" s="13">
        <v>4.6428000000000003</v>
      </c>
      <c r="Q4729" s="13">
        <v>3.9049999999999998</v>
      </c>
      <c r="R4729" s="13">
        <v>1.4936</v>
      </c>
      <c r="S4729" s="13">
        <v>1.7999000000000001</v>
      </c>
      <c r="T4729" s="13">
        <v>1.5840000000000001</v>
      </c>
      <c r="U4729" s="13">
        <v>1.4895</v>
      </c>
      <c r="V4729" s="14" t="s">
        <v>6419</v>
      </c>
    </row>
    <row r="4730" spans="1:22" s="13" customFormat="1" ht="13.8" x14ac:dyDescent="0.3">
      <c r="A4730" s="44"/>
      <c r="B4730" s="44"/>
      <c r="C4730" s="44"/>
      <c r="D4730" s="44"/>
      <c r="E4730" s="44"/>
      <c r="F4730" s="44"/>
      <c r="G4730" s="14" t="s">
        <v>6378</v>
      </c>
      <c r="H4730" s="13">
        <v>3</v>
      </c>
      <c r="I4730" s="13">
        <v>8.2809679999999997</v>
      </c>
      <c r="J4730" s="13">
        <v>2.0649999999999999E-14</v>
      </c>
      <c r="K4730" s="13">
        <v>551.33100000000002</v>
      </c>
      <c r="L4730" s="13">
        <v>0</v>
      </c>
      <c r="M4730" s="14" t="s">
        <v>655</v>
      </c>
      <c r="N4730" s="13">
        <v>0.50190000000000001</v>
      </c>
      <c r="O4730" s="13">
        <v>0.49930000000000002</v>
      </c>
      <c r="P4730" s="13">
        <v>0.61140000000000005</v>
      </c>
      <c r="Q4730" s="13">
        <v>0.46529999999999999</v>
      </c>
      <c r="R4730" s="13">
        <v>0.22159999999999999</v>
      </c>
      <c r="S4730" s="13">
        <v>0.25640000000000002</v>
      </c>
      <c r="T4730" s="13">
        <v>0.1555</v>
      </c>
      <c r="U4730" s="13">
        <v>0.19600000000000001</v>
      </c>
      <c r="V4730" s="14" t="s">
        <v>6420</v>
      </c>
    </row>
    <row r="4731" spans="1:22" s="13" customFormat="1" ht="13.8" x14ac:dyDescent="0.3">
      <c r="A4731" s="44"/>
      <c r="B4731" s="44"/>
      <c r="C4731" s="44"/>
      <c r="D4731" s="44"/>
      <c r="E4731" s="44"/>
      <c r="F4731" s="44"/>
      <c r="G4731" s="14" t="s">
        <v>6378</v>
      </c>
      <c r="H4731" s="13">
        <v>3</v>
      </c>
      <c r="I4731" s="13">
        <v>7.3102</v>
      </c>
      <c r="J4731" s="13">
        <v>4.5079999999999995E-11</v>
      </c>
      <c r="K4731" s="13">
        <v>551.33799999999997</v>
      </c>
      <c r="L4731" s="13">
        <v>0</v>
      </c>
      <c r="M4731" s="14" t="s">
        <v>655</v>
      </c>
      <c r="N4731" s="13">
        <v>1.0226999999999999</v>
      </c>
      <c r="O4731" s="13">
        <v>1.2270000000000001</v>
      </c>
      <c r="P4731" s="13">
        <v>1.2037</v>
      </c>
      <c r="Q4731" s="13">
        <v>1.0266</v>
      </c>
      <c r="R4731" s="13">
        <v>0.53480000000000005</v>
      </c>
      <c r="S4731" s="13">
        <v>0.71609999999999996</v>
      </c>
      <c r="T4731" s="13">
        <v>0.32069999999999999</v>
      </c>
      <c r="U4731" s="13">
        <v>0.53900000000000003</v>
      </c>
      <c r="V4731" s="14" t="s">
        <v>6421</v>
      </c>
    </row>
    <row r="4732" spans="1:22" s="13" customFormat="1" ht="13.8" x14ac:dyDescent="0.3">
      <c r="A4732" s="44"/>
      <c r="B4732" s="44"/>
      <c r="C4732" s="44"/>
      <c r="D4732" s="44"/>
      <c r="E4732" s="44"/>
      <c r="F4732" s="44"/>
      <c r="G4732" s="14" t="s">
        <v>6378</v>
      </c>
      <c r="H4732" s="13">
        <v>3</v>
      </c>
      <c r="I4732" s="13">
        <v>7.7320140000000004</v>
      </c>
      <c r="J4732" s="13">
        <v>1.789E-12</v>
      </c>
      <c r="K4732" s="13">
        <v>551.33500000000004</v>
      </c>
      <c r="L4732" s="13">
        <v>0</v>
      </c>
      <c r="M4732" s="14" t="s">
        <v>655</v>
      </c>
      <c r="N4732" s="13">
        <v>0.44979999999999998</v>
      </c>
      <c r="O4732" s="13">
        <v>0.41849999999999998</v>
      </c>
      <c r="P4732" s="13">
        <v>0.42030000000000001</v>
      </c>
      <c r="Q4732" s="13">
        <v>0.43659999999999999</v>
      </c>
      <c r="R4732" s="13">
        <v>0.159</v>
      </c>
      <c r="S4732" s="13">
        <v>0.23219999999999999</v>
      </c>
      <c r="T4732" s="13">
        <v>0.19439999999999999</v>
      </c>
      <c r="U4732" s="13">
        <v>0.15679999999999999</v>
      </c>
      <c r="V4732" s="14" t="s">
        <v>6422</v>
      </c>
    </row>
    <row r="4733" spans="1:22" s="13" customFormat="1" ht="13.8" x14ac:dyDescent="0.3">
      <c r="A4733" s="44"/>
      <c r="B4733" s="44"/>
      <c r="C4733" s="44"/>
      <c r="D4733" s="44"/>
      <c r="E4733" s="44"/>
      <c r="F4733" s="44"/>
      <c r="G4733" s="14" t="s">
        <v>6378</v>
      </c>
      <c r="H4733" s="13">
        <v>3</v>
      </c>
      <c r="I4733" s="13">
        <v>8.0469840000000001</v>
      </c>
      <c r="J4733" s="13">
        <v>1.434E-13</v>
      </c>
      <c r="K4733" s="13">
        <v>551.33199999999999</v>
      </c>
      <c r="L4733" s="13">
        <v>0</v>
      </c>
      <c r="M4733" s="14" t="s">
        <v>655</v>
      </c>
      <c r="N4733" s="13">
        <v>0.30299999999999999</v>
      </c>
      <c r="O4733" s="13">
        <v>0.44230000000000003</v>
      </c>
      <c r="P4733" s="13">
        <v>0.55410000000000004</v>
      </c>
      <c r="Q4733" s="13">
        <v>0.379</v>
      </c>
      <c r="R4733" s="13">
        <v>0.18310000000000001</v>
      </c>
      <c r="S4733" s="13">
        <v>0.15479999999999999</v>
      </c>
      <c r="T4733" s="13">
        <v>0.1118</v>
      </c>
      <c r="U4733" s="13">
        <v>0.19600000000000001</v>
      </c>
      <c r="V4733" s="14" t="s">
        <v>6423</v>
      </c>
    </row>
    <row r="4734" spans="1:22" s="13" customFormat="1" ht="13.8" x14ac:dyDescent="0.3">
      <c r="A4734" s="44"/>
      <c r="B4734" s="44"/>
      <c r="C4734" s="44"/>
      <c r="D4734" s="44"/>
      <c r="E4734" s="44"/>
      <c r="F4734" s="44"/>
      <c r="G4734" s="14" t="s">
        <v>6378</v>
      </c>
      <c r="H4734" s="13">
        <v>3</v>
      </c>
      <c r="I4734" s="13">
        <v>8.3980029999999992</v>
      </c>
      <c r="J4734" s="13">
        <v>7.6749999999999995E-15</v>
      </c>
      <c r="K4734" s="13">
        <v>551.33600000000001</v>
      </c>
      <c r="L4734" s="13">
        <v>0</v>
      </c>
      <c r="M4734" s="14" t="s">
        <v>655</v>
      </c>
      <c r="N4734" s="13">
        <v>0.61550000000000005</v>
      </c>
      <c r="O4734" s="13">
        <v>0.48509999999999998</v>
      </c>
      <c r="P4734" s="13">
        <v>0.52539999999999998</v>
      </c>
      <c r="Q4734" s="13">
        <v>0.5373</v>
      </c>
      <c r="R4734" s="13">
        <v>0.2843</v>
      </c>
      <c r="S4734" s="13">
        <v>0.32419999999999999</v>
      </c>
      <c r="T4734" s="13">
        <v>0.28670000000000001</v>
      </c>
      <c r="U4734" s="13">
        <v>0.1862</v>
      </c>
      <c r="V4734" s="14" t="s">
        <v>6424</v>
      </c>
    </row>
    <row r="4735" spans="1:22" s="13" customFormat="1" ht="13.8" x14ac:dyDescent="0.3">
      <c r="A4735" s="44"/>
      <c r="B4735" s="44"/>
      <c r="C4735" s="44"/>
      <c r="D4735" s="44"/>
      <c r="E4735" s="44"/>
      <c r="F4735" s="44"/>
      <c r="G4735" s="14" t="s">
        <v>6378</v>
      </c>
      <c r="H4735" s="13">
        <v>3</v>
      </c>
      <c r="I4735" s="13">
        <v>8.0481929999999995</v>
      </c>
      <c r="J4735" s="13">
        <v>1.42E-13</v>
      </c>
      <c r="K4735" s="13">
        <v>551.33500000000004</v>
      </c>
      <c r="L4735" s="13">
        <v>0</v>
      </c>
      <c r="M4735" s="14" t="s">
        <v>655</v>
      </c>
      <c r="N4735" s="13">
        <v>0.3125</v>
      </c>
      <c r="O4735" s="13">
        <v>0.44700000000000001</v>
      </c>
      <c r="P4735" s="13">
        <v>0.49680000000000002</v>
      </c>
      <c r="Q4735" s="13">
        <v>0.29260000000000003</v>
      </c>
      <c r="R4735" s="13">
        <v>9.64E-2</v>
      </c>
      <c r="S4735" s="13">
        <v>0.15970000000000001</v>
      </c>
      <c r="T4735" s="13">
        <v>7.2900000000000006E-2</v>
      </c>
      <c r="U4735" s="13">
        <v>0.1176</v>
      </c>
      <c r="V4735" s="14" t="s">
        <v>6425</v>
      </c>
    </row>
    <row r="4736" spans="1:22" s="13" customFormat="1" ht="13.8" x14ac:dyDescent="0.3">
      <c r="A4736" s="44"/>
      <c r="B4736" s="44"/>
      <c r="C4736" s="44"/>
      <c r="D4736" s="44"/>
      <c r="E4736" s="44"/>
      <c r="F4736" s="44"/>
      <c r="G4736" s="14" t="s">
        <v>6378</v>
      </c>
      <c r="H4736" s="13">
        <v>3</v>
      </c>
      <c r="I4736" s="13">
        <v>8.1718759999999993</v>
      </c>
      <c r="J4736" s="13">
        <v>5.1310000000000004E-14</v>
      </c>
      <c r="K4736" s="13">
        <v>551.33500000000004</v>
      </c>
      <c r="L4736" s="13">
        <v>0</v>
      </c>
      <c r="M4736" s="14" t="s">
        <v>655</v>
      </c>
      <c r="N4736" s="13">
        <v>0.58709999999999996</v>
      </c>
      <c r="O4736" s="13">
        <v>0.74670000000000003</v>
      </c>
      <c r="P4736" s="13">
        <v>0.58750000000000002</v>
      </c>
      <c r="Q4736" s="13">
        <v>0.62360000000000004</v>
      </c>
      <c r="R4736" s="13">
        <v>0.27460000000000001</v>
      </c>
      <c r="S4736" s="13">
        <v>0.34839999999999999</v>
      </c>
      <c r="T4736" s="13">
        <v>0.27210000000000001</v>
      </c>
      <c r="U4736" s="13">
        <v>0.245</v>
      </c>
      <c r="V4736" s="14" t="s">
        <v>6426</v>
      </c>
    </row>
    <row r="4737" spans="1:22" s="13" customFormat="1" ht="13.8" x14ac:dyDescent="0.3">
      <c r="A4737" s="44"/>
      <c r="B4737" s="44"/>
      <c r="C4737" s="44"/>
      <c r="D4737" s="44"/>
      <c r="E4737" s="44"/>
      <c r="F4737" s="44"/>
      <c r="G4737" s="14" t="s">
        <v>6378</v>
      </c>
      <c r="H4737" s="13">
        <v>3</v>
      </c>
      <c r="I4737" s="13">
        <v>7.7318790000000002</v>
      </c>
      <c r="J4737" s="13">
        <v>1.7909999999999999E-12</v>
      </c>
      <c r="K4737" s="13">
        <v>551.32899999999995</v>
      </c>
      <c r="L4737" s="13">
        <v>0</v>
      </c>
      <c r="M4737" s="14" t="s">
        <v>655</v>
      </c>
      <c r="N4737" s="13">
        <v>0.56820000000000004</v>
      </c>
      <c r="O4737" s="13">
        <v>0.55640000000000001</v>
      </c>
      <c r="P4737" s="13">
        <v>0.79769999999999996</v>
      </c>
      <c r="Q4737" s="13">
        <v>0.56130000000000002</v>
      </c>
      <c r="R4737" s="13">
        <v>0.25540000000000002</v>
      </c>
      <c r="S4737" s="13">
        <v>0.28060000000000002</v>
      </c>
      <c r="T4737" s="13">
        <v>0.19439999999999999</v>
      </c>
      <c r="U4737" s="13">
        <v>0.24990000000000001</v>
      </c>
      <c r="V4737" s="14" t="s">
        <v>6427</v>
      </c>
    </row>
    <row r="4738" spans="1:22" s="13" customFormat="1" ht="13.8" x14ac:dyDescent="0.3">
      <c r="A4738" s="44"/>
      <c r="B4738" s="44"/>
      <c r="C4738" s="44"/>
      <c r="D4738" s="44"/>
      <c r="E4738" s="44"/>
      <c r="F4738" s="44"/>
      <c r="G4738" s="14" t="s">
        <v>6378</v>
      </c>
      <c r="H4738" s="13">
        <v>3</v>
      </c>
      <c r="I4738" s="13">
        <v>7.8860440000000001</v>
      </c>
      <c r="J4738" s="13">
        <v>5.2709999999999995E-13</v>
      </c>
      <c r="K4738" s="13">
        <v>551.33500000000004</v>
      </c>
      <c r="L4738" s="13">
        <v>0</v>
      </c>
      <c r="M4738" s="14" t="s">
        <v>655</v>
      </c>
      <c r="N4738" s="13">
        <v>0.30780000000000002</v>
      </c>
      <c r="O4738" s="13">
        <v>0.2283</v>
      </c>
      <c r="P4738" s="13">
        <v>0.32</v>
      </c>
      <c r="Q4738" s="13">
        <v>0.22550000000000001</v>
      </c>
      <c r="R4738" s="13">
        <v>0.1686</v>
      </c>
      <c r="S4738" s="13">
        <v>0.10639999999999999</v>
      </c>
      <c r="T4738" s="13">
        <v>0.1069</v>
      </c>
      <c r="U4738" s="13">
        <v>0.16170000000000001</v>
      </c>
      <c r="V4738" s="14" t="s">
        <v>6428</v>
      </c>
    </row>
    <row r="4739" spans="1:22" s="13" customFormat="1" ht="13.8" x14ac:dyDescent="0.3">
      <c r="A4739" s="44"/>
      <c r="B4739" s="44"/>
      <c r="C4739" s="44"/>
      <c r="D4739" s="44"/>
      <c r="E4739" s="44"/>
      <c r="F4739" s="44"/>
      <c r="G4739" s="14" t="s">
        <v>6378</v>
      </c>
      <c r="H4739" s="13">
        <v>3</v>
      </c>
      <c r="I4739" s="13">
        <v>7.7131590000000001</v>
      </c>
      <c r="J4739" s="13">
        <v>2.0739999999999998E-12</v>
      </c>
      <c r="K4739" s="13">
        <v>551.33100000000002</v>
      </c>
      <c r="L4739" s="13">
        <v>0</v>
      </c>
      <c r="M4739" s="14" t="s">
        <v>655</v>
      </c>
      <c r="N4739" s="13">
        <v>0.4451</v>
      </c>
      <c r="O4739" s="13">
        <v>0.54690000000000005</v>
      </c>
      <c r="P4739" s="13">
        <v>0.64480000000000004</v>
      </c>
      <c r="Q4739" s="13">
        <v>0.58530000000000004</v>
      </c>
      <c r="R4739" s="13">
        <v>0.23130000000000001</v>
      </c>
      <c r="S4739" s="13">
        <v>0.23219999999999999</v>
      </c>
      <c r="T4739" s="13">
        <v>0.19919999999999999</v>
      </c>
      <c r="U4739" s="13">
        <v>0.1764</v>
      </c>
      <c r="V4739" s="14" t="s">
        <v>6429</v>
      </c>
    </row>
    <row r="4740" spans="1:22" s="13" customFormat="1" ht="13.8" x14ac:dyDescent="0.3">
      <c r="A4740" s="44"/>
      <c r="B4740" s="44"/>
      <c r="C4740" s="44"/>
      <c r="D4740" s="44"/>
      <c r="E4740" s="44"/>
      <c r="F4740" s="44"/>
      <c r="G4740" s="14" t="s">
        <v>6378</v>
      </c>
      <c r="H4740" s="13">
        <v>3</v>
      </c>
      <c r="I4740" s="13">
        <v>8.0676480000000002</v>
      </c>
      <c r="J4740" s="13">
        <v>1.2110000000000001E-13</v>
      </c>
      <c r="K4740" s="13">
        <v>551.33500000000004</v>
      </c>
      <c r="L4740" s="13">
        <v>0</v>
      </c>
      <c r="M4740" s="14" t="s">
        <v>655</v>
      </c>
      <c r="N4740" s="13">
        <v>0.36930000000000002</v>
      </c>
      <c r="O4740" s="13">
        <v>0.57069999999999999</v>
      </c>
      <c r="P4740" s="13">
        <v>0.45850000000000002</v>
      </c>
      <c r="Q4740" s="13">
        <v>0.5373</v>
      </c>
      <c r="R4740" s="13">
        <v>0.18310000000000001</v>
      </c>
      <c r="S4740" s="13">
        <v>0.17899999999999999</v>
      </c>
      <c r="T4740" s="13">
        <v>0.2041</v>
      </c>
      <c r="U4740" s="13">
        <v>0.17150000000000001</v>
      </c>
      <c r="V4740" s="14" t="s">
        <v>6430</v>
      </c>
    </row>
    <row r="4741" spans="1:22" s="13" customFormat="1" ht="13.8" x14ac:dyDescent="0.3">
      <c r="A4741" s="44"/>
      <c r="B4741" s="44"/>
      <c r="C4741" s="44"/>
      <c r="D4741" s="44"/>
      <c r="E4741" s="44"/>
      <c r="F4741" s="44"/>
      <c r="G4741" s="14" t="s">
        <v>6378</v>
      </c>
      <c r="H4741" s="13">
        <v>3</v>
      </c>
      <c r="I4741" s="13">
        <v>7.7175079999999996</v>
      </c>
      <c r="J4741" s="13">
        <v>2.005E-12</v>
      </c>
      <c r="K4741" s="13">
        <v>551.33900000000006</v>
      </c>
      <c r="L4741" s="13">
        <v>0</v>
      </c>
      <c r="M4741" s="14" t="s">
        <v>655</v>
      </c>
      <c r="N4741" s="13">
        <v>0.19889999999999999</v>
      </c>
      <c r="O4741" s="13">
        <v>0.24729999999999999</v>
      </c>
      <c r="P4741" s="13">
        <v>0.42030000000000001</v>
      </c>
      <c r="Q4741" s="13">
        <v>0.2495</v>
      </c>
      <c r="R4741" s="13">
        <v>0.12039999999999999</v>
      </c>
      <c r="S4741" s="13">
        <v>0.1452</v>
      </c>
      <c r="T4741" s="13">
        <v>0.13120000000000001</v>
      </c>
      <c r="U4741" s="13">
        <v>7.8399999999999997E-2</v>
      </c>
      <c r="V4741" s="14" t="s">
        <v>6431</v>
      </c>
    </row>
    <row r="4742" spans="1:22" s="13" customFormat="1" ht="13.8" x14ac:dyDescent="0.3">
      <c r="A4742" s="44"/>
      <c r="B4742" s="44"/>
      <c r="C4742" s="44"/>
      <c r="D4742" s="44"/>
      <c r="E4742" s="44"/>
      <c r="F4742" s="44"/>
      <c r="G4742" s="14" t="s">
        <v>6378</v>
      </c>
      <c r="H4742" s="13">
        <v>3</v>
      </c>
      <c r="I4742" s="13">
        <v>7.6236680000000003</v>
      </c>
      <c r="J4742" s="13">
        <v>4.1670000000000003E-12</v>
      </c>
      <c r="K4742" s="13">
        <v>551.33500000000004</v>
      </c>
      <c r="L4742" s="13">
        <v>0</v>
      </c>
      <c r="M4742" s="14" t="s">
        <v>655</v>
      </c>
      <c r="N4742" s="13">
        <v>0.62970000000000004</v>
      </c>
      <c r="O4742" s="13">
        <v>0.71340000000000003</v>
      </c>
      <c r="P4742" s="13">
        <v>1.0508999999999999</v>
      </c>
      <c r="Q4742" s="13">
        <v>0.71479999999999999</v>
      </c>
      <c r="R4742" s="13">
        <v>0.318</v>
      </c>
      <c r="S4742" s="13">
        <v>0.38219999999999998</v>
      </c>
      <c r="T4742" s="13">
        <v>0.40820000000000001</v>
      </c>
      <c r="U4742" s="13">
        <v>0.25480000000000003</v>
      </c>
      <c r="V4742" s="14" t="s">
        <v>6432</v>
      </c>
    </row>
    <row r="4743" spans="1:22" s="13" customFormat="1" ht="13.8" x14ac:dyDescent="0.3">
      <c r="A4743" s="44"/>
      <c r="B4743" s="44"/>
      <c r="C4743" s="44"/>
      <c r="D4743" s="44"/>
      <c r="E4743" s="44"/>
      <c r="F4743" s="44"/>
      <c r="G4743" s="14" t="s">
        <v>6378</v>
      </c>
      <c r="H4743" s="13">
        <v>3</v>
      </c>
      <c r="I4743" s="13">
        <v>8.2561040000000006</v>
      </c>
      <c r="J4743" s="13">
        <v>2.544E-14</v>
      </c>
      <c r="K4743" s="13">
        <v>551.33199999999999</v>
      </c>
      <c r="L4743" s="13">
        <v>0</v>
      </c>
      <c r="M4743" s="14" t="s">
        <v>655</v>
      </c>
      <c r="N4743" s="13">
        <v>0.54920000000000002</v>
      </c>
      <c r="O4743" s="13">
        <v>0.69910000000000005</v>
      </c>
      <c r="P4743" s="13">
        <v>0.67830000000000001</v>
      </c>
      <c r="Q4743" s="13">
        <v>0.57089999999999996</v>
      </c>
      <c r="R4743" s="13">
        <v>0.1734</v>
      </c>
      <c r="S4743" s="13">
        <v>0.35809999999999997</v>
      </c>
      <c r="T4743" s="13">
        <v>0.30609999999999998</v>
      </c>
      <c r="U4743" s="13">
        <v>0.29399999999999998</v>
      </c>
      <c r="V4743" s="14" t="s">
        <v>6433</v>
      </c>
    </row>
    <row r="4744" spans="1:22" s="13" customFormat="1" ht="13.8" x14ac:dyDescent="0.3">
      <c r="A4744" s="44"/>
      <c r="B4744" s="44"/>
      <c r="C4744" s="44"/>
      <c r="D4744" s="44"/>
      <c r="E4744" s="44"/>
      <c r="F4744" s="44"/>
      <c r="G4744" s="14" t="s">
        <v>6378</v>
      </c>
      <c r="H4744" s="13">
        <v>3</v>
      </c>
      <c r="I4744" s="13">
        <v>7.6710200000000004</v>
      </c>
      <c r="J4744" s="13">
        <v>2.8839999999999998E-12</v>
      </c>
      <c r="K4744" s="13">
        <v>551.32799999999997</v>
      </c>
      <c r="L4744" s="13">
        <v>0</v>
      </c>
      <c r="M4744" s="14" t="s">
        <v>655</v>
      </c>
      <c r="N4744" s="13">
        <v>0.36459999999999998</v>
      </c>
      <c r="O4744" s="13">
        <v>0.45179999999999998</v>
      </c>
      <c r="P4744" s="13">
        <v>0.66390000000000005</v>
      </c>
      <c r="Q4744" s="13">
        <v>0.2878</v>
      </c>
      <c r="R4744" s="13">
        <v>0.1686</v>
      </c>
      <c r="S4744" s="13">
        <v>0.26129999999999998</v>
      </c>
      <c r="T4744" s="13">
        <v>0.1895</v>
      </c>
      <c r="U4744" s="13">
        <v>0.2009</v>
      </c>
      <c r="V4744" s="14" t="s">
        <v>6434</v>
      </c>
    </row>
    <row r="4745" spans="1:22" s="13" customFormat="1" ht="13.8" x14ac:dyDescent="0.3">
      <c r="A4745" s="44"/>
      <c r="B4745" s="44"/>
      <c r="C4745" s="44"/>
      <c r="D4745" s="44"/>
      <c r="E4745" s="44"/>
      <c r="F4745" s="44"/>
      <c r="G4745" s="14" t="s">
        <v>6378</v>
      </c>
      <c r="H4745" s="13">
        <v>3</v>
      </c>
      <c r="I4745" s="13">
        <v>7.1294690000000003</v>
      </c>
      <c r="J4745" s="13">
        <v>1.703E-10</v>
      </c>
      <c r="K4745" s="13">
        <v>551.33500000000004</v>
      </c>
      <c r="L4745" s="13">
        <v>0</v>
      </c>
      <c r="M4745" s="14" t="s">
        <v>1274</v>
      </c>
      <c r="N4745" s="13">
        <v>0.7339</v>
      </c>
      <c r="O4745" s="13">
        <v>0.81320000000000003</v>
      </c>
      <c r="P4745" s="13">
        <v>0.81679999999999997</v>
      </c>
      <c r="Q4745" s="13">
        <v>0.63319999999999999</v>
      </c>
      <c r="R4745" s="13">
        <v>0.3276</v>
      </c>
      <c r="S4745" s="13">
        <v>0.30969999999999998</v>
      </c>
      <c r="T4745" s="13">
        <v>0.40329999999999999</v>
      </c>
      <c r="U4745" s="13">
        <v>0.3528</v>
      </c>
      <c r="V4745" s="14" t="s">
        <v>6435</v>
      </c>
    </row>
    <row r="4746" spans="1:22" s="13" customFormat="1" ht="13.8" x14ac:dyDescent="0.3">
      <c r="A4746" s="44"/>
      <c r="B4746" s="44"/>
      <c r="C4746" s="44"/>
      <c r="D4746" s="44"/>
      <c r="E4746" s="44"/>
      <c r="F4746" s="44"/>
      <c r="G4746" s="14" t="s">
        <v>6378</v>
      </c>
      <c r="H4746" s="13">
        <v>3</v>
      </c>
      <c r="I4746" s="13">
        <v>7.1589530000000003</v>
      </c>
      <c r="J4746" s="13">
        <v>1.3740000000000001E-10</v>
      </c>
      <c r="K4746" s="13">
        <v>551.33299999999997</v>
      </c>
      <c r="L4746" s="13">
        <v>0</v>
      </c>
      <c r="M4746" s="14" t="s">
        <v>655</v>
      </c>
      <c r="N4746" s="13">
        <v>0.3362</v>
      </c>
      <c r="O4746" s="13">
        <v>0.44700000000000001</v>
      </c>
      <c r="P4746" s="13">
        <v>0.31519999999999998</v>
      </c>
      <c r="Q4746" s="13">
        <v>0.2495</v>
      </c>
      <c r="R4746" s="13">
        <v>0.1542</v>
      </c>
      <c r="S4746" s="13">
        <v>0.14510000000000001</v>
      </c>
      <c r="T4746" s="13">
        <v>0.1263</v>
      </c>
      <c r="U4746" s="13">
        <v>0.1666</v>
      </c>
      <c r="V4746" s="14" t="s">
        <v>6436</v>
      </c>
    </row>
    <row r="4747" spans="1:22" s="13" customFormat="1" ht="13.8" x14ac:dyDescent="0.3">
      <c r="A4747" s="44"/>
      <c r="B4747" s="44"/>
      <c r="C4747" s="44"/>
      <c r="D4747" s="44"/>
      <c r="E4747" s="44"/>
      <c r="F4747" s="44"/>
      <c r="G4747" s="14" t="s">
        <v>6378</v>
      </c>
      <c r="H4747" s="13">
        <v>3</v>
      </c>
      <c r="I4747" s="13">
        <v>7.3725079999999998</v>
      </c>
      <c r="J4747" s="13">
        <v>2.8299999999999999E-11</v>
      </c>
      <c r="K4747" s="13">
        <v>551.33199999999999</v>
      </c>
      <c r="L4747" s="13">
        <v>0</v>
      </c>
      <c r="M4747" s="14" t="s">
        <v>655</v>
      </c>
      <c r="N4747" s="13">
        <v>0.70079999999999998</v>
      </c>
      <c r="O4747" s="13">
        <v>0.59919999999999995</v>
      </c>
      <c r="P4747" s="13">
        <v>0.82630000000000003</v>
      </c>
      <c r="Q4747" s="13">
        <v>0.48449999999999999</v>
      </c>
      <c r="R4747" s="13">
        <v>0.20230000000000001</v>
      </c>
      <c r="S4747" s="13">
        <v>0.26129999999999998</v>
      </c>
      <c r="T4747" s="13">
        <v>0.2089</v>
      </c>
      <c r="U4747" s="13">
        <v>0.17150000000000001</v>
      </c>
      <c r="V4747" s="14" t="s">
        <v>6437</v>
      </c>
    </row>
    <row r="4748" spans="1:22" s="13" customFormat="1" ht="13.8" x14ac:dyDescent="0.3">
      <c r="A4748" s="44"/>
      <c r="B4748" s="44"/>
      <c r="C4748" s="44"/>
      <c r="D4748" s="44"/>
      <c r="E4748" s="44"/>
      <c r="F4748" s="44"/>
      <c r="G4748" s="14" t="s">
        <v>6378</v>
      </c>
      <c r="H4748" s="13">
        <v>3</v>
      </c>
      <c r="I4748" s="13">
        <v>7.6102100000000004</v>
      </c>
      <c r="J4748" s="13">
        <v>4.7200000000000001E-12</v>
      </c>
      <c r="K4748" s="13">
        <v>551.5</v>
      </c>
      <c r="L4748" s="13">
        <v>0</v>
      </c>
      <c r="M4748" s="14" t="s">
        <v>655</v>
      </c>
      <c r="N4748" s="13">
        <v>0.53500000000000003</v>
      </c>
      <c r="O4748" s="13">
        <v>0.56120000000000003</v>
      </c>
      <c r="P4748" s="13">
        <v>0.61140000000000005</v>
      </c>
      <c r="Q4748" s="13">
        <v>0.62360000000000004</v>
      </c>
      <c r="R4748" s="13">
        <v>0.20230000000000001</v>
      </c>
      <c r="S4748" s="13">
        <v>0.31929999999999997</v>
      </c>
      <c r="T4748" s="13">
        <v>0.17</v>
      </c>
      <c r="U4748" s="13">
        <v>0.245</v>
      </c>
      <c r="V4748" s="14" t="s">
        <v>6438</v>
      </c>
    </row>
    <row r="4749" spans="1:22" s="13" customFormat="1" ht="13.8" x14ac:dyDescent="0.3">
      <c r="A4749" s="44"/>
      <c r="B4749" s="44"/>
      <c r="C4749" s="44"/>
      <c r="D4749" s="44"/>
      <c r="E4749" s="44"/>
      <c r="F4749" s="44"/>
      <c r="G4749" s="14" t="s">
        <v>6378</v>
      </c>
      <c r="H4749" s="13">
        <v>3</v>
      </c>
      <c r="I4749" s="13">
        <v>7.002192</v>
      </c>
      <c r="J4749" s="13">
        <v>4.259E-10</v>
      </c>
      <c r="K4749" s="13">
        <v>551.33399999999995</v>
      </c>
      <c r="L4749" s="13">
        <v>0</v>
      </c>
      <c r="M4749" s="14" t="s">
        <v>655</v>
      </c>
      <c r="N4749" s="13">
        <v>0.53979999999999995</v>
      </c>
      <c r="O4749" s="13">
        <v>0.47560000000000002</v>
      </c>
      <c r="P4749" s="13">
        <v>0.48720000000000002</v>
      </c>
      <c r="Q4749" s="13">
        <v>0.4365</v>
      </c>
      <c r="R4749" s="13">
        <v>0.17829999999999999</v>
      </c>
      <c r="S4749" s="13">
        <v>0.2177</v>
      </c>
      <c r="T4749" s="13">
        <v>0.18459999999999999</v>
      </c>
      <c r="U4749" s="13">
        <v>0.14699999999999999</v>
      </c>
      <c r="V4749" s="14" t="s">
        <v>6439</v>
      </c>
    </row>
    <row r="4750" spans="1:22" s="13" customFormat="1" ht="13.8" x14ac:dyDescent="0.3">
      <c r="A4750" s="44"/>
      <c r="B4750" s="44"/>
      <c r="C4750" s="44"/>
      <c r="D4750" s="44"/>
      <c r="E4750" s="44"/>
      <c r="F4750" s="44"/>
      <c r="G4750" s="14" t="s">
        <v>6378</v>
      </c>
      <c r="H4750" s="13">
        <v>3</v>
      </c>
      <c r="I4750" s="13">
        <v>7.5036639999999997</v>
      </c>
      <c r="J4750" s="13">
        <v>1.0489999999999999E-11</v>
      </c>
      <c r="K4750" s="13">
        <v>551.33500000000004</v>
      </c>
      <c r="L4750" s="13">
        <v>0</v>
      </c>
      <c r="M4750" s="14" t="s">
        <v>655</v>
      </c>
      <c r="N4750" s="13">
        <v>0.19889999999999999</v>
      </c>
      <c r="O4750" s="13">
        <v>9.5100000000000004E-2</v>
      </c>
      <c r="P4750" s="13">
        <v>0.1958</v>
      </c>
      <c r="Q4750" s="13">
        <v>0.19670000000000001</v>
      </c>
      <c r="R4750" s="13">
        <v>5.7799999999999997E-2</v>
      </c>
      <c r="S4750" s="13">
        <v>9.1899999999999996E-2</v>
      </c>
      <c r="T4750" s="13">
        <v>9.2299999999999993E-2</v>
      </c>
      <c r="U4750" s="13">
        <v>3.9199999999999999E-2</v>
      </c>
      <c r="V4750" s="14" t="s">
        <v>6440</v>
      </c>
    </row>
    <row r="4751" spans="1:22" s="13" customFormat="1" ht="13.8" x14ac:dyDescent="0.3">
      <c r="A4751" s="44"/>
      <c r="B4751" s="44"/>
      <c r="C4751" s="44"/>
      <c r="D4751" s="44"/>
      <c r="E4751" s="44"/>
      <c r="F4751" s="44"/>
      <c r="G4751" s="14" t="s">
        <v>1322</v>
      </c>
      <c r="H4751" s="13">
        <v>4</v>
      </c>
      <c r="I4751" s="13">
        <v>8.6964780000000008</v>
      </c>
      <c r="J4751" s="13">
        <v>6.6239999999999998E-16</v>
      </c>
      <c r="K4751" s="13">
        <v>534.78</v>
      </c>
      <c r="L4751" s="13">
        <v>0</v>
      </c>
      <c r="M4751" s="14" t="s">
        <v>1323</v>
      </c>
      <c r="N4751" s="13">
        <v>1.9222999999999999</v>
      </c>
      <c r="O4751" s="13">
        <v>2.6964999999999999</v>
      </c>
      <c r="P4751" s="13">
        <v>2.4838</v>
      </c>
      <c r="Q4751" s="13">
        <v>2.9742999999999999</v>
      </c>
      <c r="R4751" s="13">
        <v>1.2911999999999999</v>
      </c>
      <c r="S4751" s="13">
        <v>1.2290000000000001</v>
      </c>
      <c r="T4751" s="13">
        <v>0.92800000000000005</v>
      </c>
      <c r="U4751" s="13">
        <v>1.3572</v>
      </c>
      <c r="V4751" s="14" t="s">
        <v>1324</v>
      </c>
    </row>
    <row r="4752" spans="1:22" s="13" customFormat="1" ht="13.8" x14ac:dyDescent="0.3">
      <c r="A4752" s="44"/>
      <c r="B4752" s="44"/>
      <c r="C4752" s="44"/>
      <c r="D4752" s="44"/>
      <c r="E4752" s="44"/>
      <c r="F4752" s="44"/>
      <c r="G4752" s="14" t="s">
        <v>6378</v>
      </c>
      <c r="H4752" s="13">
        <v>3</v>
      </c>
      <c r="I4752" s="13">
        <v>7.4330340000000001</v>
      </c>
      <c r="J4752" s="13">
        <v>1.7939999999999998E-11</v>
      </c>
      <c r="K4752" s="13">
        <v>551.33500000000004</v>
      </c>
      <c r="L4752" s="13">
        <v>0</v>
      </c>
      <c r="M4752" s="14" t="s">
        <v>655</v>
      </c>
      <c r="N4752" s="13">
        <v>0.25090000000000001</v>
      </c>
      <c r="O4752" s="13">
        <v>0.34239999999999998</v>
      </c>
      <c r="P4752" s="13">
        <v>0.27229999999999999</v>
      </c>
      <c r="Q4752" s="13">
        <v>0.17749999999999999</v>
      </c>
      <c r="R4752" s="13">
        <v>0.13489999999999999</v>
      </c>
      <c r="S4752" s="13">
        <v>0.14030000000000001</v>
      </c>
      <c r="T4752" s="13">
        <v>0.1263</v>
      </c>
      <c r="U4752" s="13">
        <v>0.1323</v>
      </c>
      <c r="V4752" s="14" t="s">
        <v>6441</v>
      </c>
    </row>
    <row r="4753" spans="1:22" s="13" customFormat="1" ht="13.8" x14ac:dyDescent="0.3">
      <c r="A4753" s="44"/>
      <c r="B4753" s="44"/>
      <c r="C4753" s="44"/>
      <c r="D4753" s="44"/>
      <c r="E4753" s="44"/>
      <c r="F4753" s="44"/>
      <c r="G4753" s="14" t="s">
        <v>6378</v>
      </c>
      <c r="H4753" s="13">
        <v>3</v>
      </c>
      <c r="I4753" s="13">
        <v>7.3116669999999999</v>
      </c>
      <c r="J4753" s="13">
        <v>4.4589999999999998E-11</v>
      </c>
      <c r="K4753" s="13">
        <v>551.33399999999995</v>
      </c>
      <c r="L4753" s="13">
        <v>0</v>
      </c>
      <c r="M4753" s="14" t="s">
        <v>655</v>
      </c>
      <c r="N4753" s="13">
        <v>0.33139999999999997</v>
      </c>
      <c r="O4753" s="13">
        <v>0.30909999999999999</v>
      </c>
      <c r="P4753" s="13">
        <v>0.36299999999999999</v>
      </c>
      <c r="Q4753" s="13">
        <v>0.18709999999999999</v>
      </c>
      <c r="R4753" s="13">
        <v>4.82E-2</v>
      </c>
      <c r="S4753" s="13">
        <v>0.10639999999999999</v>
      </c>
      <c r="T4753" s="13">
        <v>0.14580000000000001</v>
      </c>
      <c r="U4753" s="13">
        <v>9.8000000000000004E-2</v>
      </c>
      <c r="V4753" s="14" t="s">
        <v>6442</v>
      </c>
    </row>
    <row r="4754" spans="1:22" s="13" customFormat="1" ht="13.8" x14ac:dyDescent="0.3">
      <c r="A4754" s="44"/>
      <c r="B4754" s="44"/>
      <c r="C4754" s="44"/>
      <c r="D4754" s="44"/>
      <c r="E4754" s="44"/>
      <c r="F4754" s="44"/>
      <c r="G4754" s="14" t="s">
        <v>6378</v>
      </c>
      <c r="H4754" s="13">
        <v>3</v>
      </c>
      <c r="I4754" s="13">
        <v>7.5973899999999999</v>
      </c>
      <c r="J4754" s="13">
        <v>5.1069999999999999E-12</v>
      </c>
      <c r="K4754" s="13">
        <v>551.32600000000002</v>
      </c>
      <c r="L4754" s="13">
        <v>0</v>
      </c>
      <c r="M4754" s="14" t="s">
        <v>655</v>
      </c>
      <c r="N4754" s="13">
        <v>0.24149999999999999</v>
      </c>
      <c r="O4754" s="13">
        <v>0.27579999999999999</v>
      </c>
      <c r="P4754" s="13">
        <v>0.4108</v>
      </c>
      <c r="Q4754" s="13">
        <v>0.28299999999999997</v>
      </c>
      <c r="R4754" s="13">
        <v>0.12529999999999999</v>
      </c>
      <c r="S4754" s="13">
        <v>0.16450000000000001</v>
      </c>
      <c r="T4754" s="13">
        <v>9.2299999999999993E-2</v>
      </c>
      <c r="U4754" s="13">
        <v>0.1666</v>
      </c>
      <c r="V4754" s="14" t="s">
        <v>6443</v>
      </c>
    </row>
    <row r="4755" spans="1:22" s="13" customFormat="1" ht="13.8" x14ac:dyDescent="0.3">
      <c r="A4755" s="44"/>
      <c r="B4755" s="44"/>
      <c r="C4755" s="44"/>
      <c r="D4755" s="44"/>
      <c r="E4755" s="44"/>
      <c r="F4755" s="44"/>
      <c r="G4755" s="14" t="s">
        <v>6378</v>
      </c>
      <c r="H4755" s="13">
        <v>3</v>
      </c>
      <c r="I4755" s="13">
        <v>6.8692580000000003</v>
      </c>
      <c r="J4755" s="13">
        <v>1.0910000000000001E-9</v>
      </c>
      <c r="K4755" s="13">
        <v>551.32600000000002</v>
      </c>
      <c r="L4755" s="13">
        <v>0</v>
      </c>
      <c r="M4755" s="14" t="s">
        <v>655</v>
      </c>
      <c r="N4755" s="13">
        <v>0.26989999999999997</v>
      </c>
      <c r="O4755" s="13">
        <v>0.3614</v>
      </c>
      <c r="P4755" s="13">
        <v>0.25790000000000002</v>
      </c>
      <c r="Q4755" s="13">
        <v>0.35980000000000001</v>
      </c>
      <c r="R4755" s="13">
        <v>0.14940000000000001</v>
      </c>
      <c r="S4755" s="13">
        <v>9.1899999999999996E-2</v>
      </c>
      <c r="T4755" s="13">
        <v>0.13120000000000001</v>
      </c>
      <c r="U4755" s="13">
        <v>4.9000000000000002E-2</v>
      </c>
      <c r="V4755" s="14" t="s">
        <v>6444</v>
      </c>
    </row>
    <row r="4756" spans="1:22" s="13" customFormat="1" ht="13.8" x14ac:dyDescent="0.3">
      <c r="A4756" s="44"/>
      <c r="B4756" s="44"/>
      <c r="C4756" s="44"/>
      <c r="D4756" s="44"/>
      <c r="E4756" s="44"/>
      <c r="F4756" s="44"/>
      <c r="G4756" s="14" t="s">
        <v>6378</v>
      </c>
      <c r="H4756" s="13">
        <v>3</v>
      </c>
      <c r="I4756" s="13">
        <v>7.0227079999999997</v>
      </c>
      <c r="J4756" s="13">
        <v>3.6780000000000001E-10</v>
      </c>
      <c r="K4756" s="13">
        <v>551.33399999999995</v>
      </c>
      <c r="L4756" s="13">
        <v>0</v>
      </c>
      <c r="M4756" s="14" t="s">
        <v>655</v>
      </c>
      <c r="N4756" s="13">
        <v>0.53500000000000003</v>
      </c>
      <c r="O4756" s="13">
        <v>0.56120000000000003</v>
      </c>
      <c r="P4756" s="13">
        <v>0.57320000000000004</v>
      </c>
      <c r="Q4756" s="13">
        <v>0.48930000000000001</v>
      </c>
      <c r="R4756" s="13">
        <v>0.23130000000000001</v>
      </c>
      <c r="S4756" s="13">
        <v>0.21290000000000001</v>
      </c>
      <c r="T4756" s="13">
        <v>0.14580000000000001</v>
      </c>
      <c r="U4756" s="13">
        <v>0.21560000000000001</v>
      </c>
      <c r="V4756" s="14" t="s">
        <v>6445</v>
      </c>
    </row>
    <row r="4757" spans="1:22" s="13" customFormat="1" ht="13.8" x14ac:dyDescent="0.3">
      <c r="A4757" s="44"/>
      <c r="B4757" s="44"/>
      <c r="C4757" s="44"/>
      <c r="D4757" s="44"/>
      <c r="E4757" s="44"/>
      <c r="F4757" s="44"/>
      <c r="G4757" s="14" t="s">
        <v>6378</v>
      </c>
      <c r="H4757" s="13">
        <v>3</v>
      </c>
      <c r="I4757" s="13">
        <v>6.9089549999999997</v>
      </c>
      <c r="J4757" s="13">
        <v>8.2510000000000008E-10</v>
      </c>
      <c r="K4757" s="13">
        <v>551.33500000000004</v>
      </c>
      <c r="L4757" s="13">
        <v>0</v>
      </c>
      <c r="M4757" s="14" t="s">
        <v>655</v>
      </c>
      <c r="N4757" s="13">
        <v>0.16569999999999999</v>
      </c>
      <c r="O4757" s="13">
        <v>0.20930000000000001</v>
      </c>
      <c r="P4757" s="13">
        <v>0.27700000000000002</v>
      </c>
      <c r="Q4757" s="13">
        <v>0.16309999999999999</v>
      </c>
      <c r="R4757" s="13">
        <v>0.1012</v>
      </c>
      <c r="S4757" s="13">
        <v>0.15</v>
      </c>
      <c r="T4757" s="13">
        <v>0.1118</v>
      </c>
      <c r="U4757" s="13">
        <v>8.3299999999999999E-2</v>
      </c>
      <c r="V4757" s="14" t="s">
        <v>6446</v>
      </c>
    </row>
    <row r="4758" spans="1:22" s="13" customFormat="1" ht="13.8" x14ac:dyDescent="0.3">
      <c r="A4758" s="44"/>
      <c r="B4758" s="44"/>
      <c r="C4758" s="44"/>
      <c r="D4758" s="44"/>
      <c r="E4758" s="44"/>
      <c r="F4758" s="44"/>
      <c r="G4758" s="14" t="s">
        <v>6378</v>
      </c>
      <c r="H4758" s="13">
        <v>3</v>
      </c>
      <c r="I4758" s="13">
        <v>7.3433960000000003</v>
      </c>
      <c r="J4758" s="13">
        <v>3.5189999999999997E-11</v>
      </c>
      <c r="K4758" s="13">
        <v>551.33199999999999</v>
      </c>
      <c r="L4758" s="13">
        <v>0</v>
      </c>
      <c r="M4758" s="14" t="s">
        <v>655</v>
      </c>
      <c r="N4758" s="13">
        <v>0.16569999999999999</v>
      </c>
      <c r="O4758" s="13">
        <v>0.27110000000000001</v>
      </c>
      <c r="P4758" s="13">
        <v>0.29139999999999999</v>
      </c>
      <c r="Q4758" s="13">
        <v>0.34539999999999998</v>
      </c>
      <c r="R4758" s="13">
        <v>0.13489999999999999</v>
      </c>
      <c r="S4758" s="13">
        <v>0.17419999999999999</v>
      </c>
      <c r="T4758" s="13">
        <v>9.2299999999999993E-2</v>
      </c>
      <c r="U4758" s="13">
        <v>0.14699999999999999</v>
      </c>
      <c r="V4758" s="14" t="s">
        <v>6447</v>
      </c>
    </row>
    <row r="4759" spans="1:22" s="13" customFormat="1" ht="13.8" x14ac:dyDescent="0.3">
      <c r="A4759" s="44"/>
      <c r="B4759" s="44"/>
      <c r="C4759" s="44"/>
      <c r="D4759" s="44"/>
      <c r="E4759" s="44"/>
      <c r="F4759" s="44"/>
      <c r="G4759" s="14" t="s">
        <v>6378</v>
      </c>
      <c r="H4759" s="13">
        <v>3</v>
      </c>
      <c r="I4759" s="13">
        <v>7.1268050000000001</v>
      </c>
      <c r="J4759" s="13">
        <v>1.736E-10</v>
      </c>
      <c r="K4759" s="13">
        <v>551.327</v>
      </c>
      <c r="L4759" s="13">
        <v>0</v>
      </c>
      <c r="M4759" s="14" t="s">
        <v>655</v>
      </c>
      <c r="N4759" s="13">
        <v>0.2273</v>
      </c>
      <c r="O4759" s="13">
        <v>0.14269999999999999</v>
      </c>
      <c r="P4759" s="13">
        <v>0.26269999999999999</v>
      </c>
      <c r="Q4759" s="13">
        <v>0.307</v>
      </c>
      <c r="R4759" s="13">
        <v>5.7799999999999997E-2</v>
      </c>
      <c r="S4759" s="13">
        <v>7.2599999999999998E-2</v>
      </c>
      <c r="T4759" s="13">
        <v>0.16520000000000001</v>
      </c>
      <c r="U4759" s="13">
        <v>0.1323</v>
      </c>
      <c r="V4759" s="14" t="s">
        <v>6448</v>
      </c>
    </row>
    <row r="4760" spans="1:22" s="13" customFormat="1" ht="13.8" x14ac:dyDescent="0.3">
      <c r="A4760" s="44"/>
      <c r="B4760" s="44"/>
      <c r="C4760" s="44"/>
      <c r="D4760" s="44"/>
      <c r="E4760" s="44"/>
      <c r="F4760" s="44"/>
      <c r="G4760" s="14" t="s">
        <v>6378</v>
      </c>
      <c r="H4760" s="13">
        <v>3</v>
      </c>
      <c r="I4760" s="13">
        <v>7.1804509999999997</v>
      </c>
      <c r="J4760" s="13">
        <v>1.174E-10</v>
      </c>
      <c r="K4760" s="13">
        <v>551.33500000000004</v>
      </c>
      <c r="L4760" s="13">
        <v>0</v>
      </c>
      <c r="M4760" s="14" t="s">
        <v>655</v>
      </c>
      <c r="N4760" s="13">
        <v>0.2462</v>
      </c>
      <c r="O4760" s="13">
        <v>0.20449999999999999</v>
      </c>
      <c r="P4760" s="13">
        <v>0.3296</v>
      </c>
      <c r="Q4760" s="13">
        <v>0.307</v>
      </c>
      <c r="R4760" s="13">
        <v>6.7500000000000004E-2</v>
      </c>
      <c r="S4760" s="13">
        <v>0.1113</v>
      </c>
      <c r="T4760" s="13">
        <v>0.13120000000000001</v>
      </c>
      <c r="U4760" s="13">
        <v>0.10290000000000001</v>
      </c>
      <c r="V4760" s="14" t="s">
        <v>6449</v>
      </c>
    </row>
    <row r="4761" spans="1:22" s="13" customFormat="1" ht="13.8" x14ac:dyDescent="0.3">
      <c r="A4761" s="44"/>
      <c r="B4761" s="44"/>
      <c r="C4761" s="44"/>
      <c r="D4761" s="44"/>
      <c r="E4761" s="44"/>
      <c r="F4761" s="44"/>
      <c r="G4761" s="14" t="s">
        <v>6378</v>
      </c>
      <c r="H4761" s="13">
        <v>3</v>
      </c>
      <c r="I4761" s="13">
        <v>6.9055059999999999</v>
      </c>
      <c r="J4761" s="13">
        <v>8.454E-10</v>
      </c>
      <c r="K4761" s="13">
        <v>551.33100000000002</v>
      </c>
      <c r="L4761" s="13">
        <v>0</v>
      </c>
      <c r="M4761" s="14" t="s">
        <v>655</v>
      </c>
      <c r="N4761" s="13">
        <v>0.21310000000000001</v>
      </c>
      <c r="O4761" s="13">
        <v>0.26629999999999998</v>
      </c>
      <c r="P4761" s="13">
        <v>0.21970000000000001</v>
      </c>
      <c r="Q4761" s="13">
        <v>0.18709999999999999</v>
      </c>
      <c r="R4761" s="13">
        <v>4.82E-2</v>
      </c>
      <c r="S4761" s="13">
        <v>9.6799999999999997E-2</v>
      </c>
      <c r="T4761" s="13">
        <v>7.2900000000000006E-2</v>
      </c>
      <c r="U4761" s="13">
        <v>0.10290000000000001</v>
      </c>
      <c r="V4761" s="14" t="s">
        <v>6450</v>
      </c>
    </row>
    <row r="4762" spans="1:22" s="13" customFormat="1" ht="13.8" x14ac:dyDescent="0.3">
      <c r="A4762" s="44"/>
      <c r="B4762" s="44"/>
      <c r="C4762" s="44"/>
      <c r="D4762" s="44"/>
      <c r="E4762" s="44"/>
      <c r="F4762" s="44"/>
      <c r="G4762" s="14" t="s">
        <v>6378</v>
      </c>
      <c r="H4762" s="13">
        <v>3</v>
      </c>
      <c r="I4762" s="13">
        <v>6.3174020000000004</v>
      </c>
      <c r="J4762" s="13">
        <v>4.4950000000000002E-8</v>
      </c>
      <c r="K4762" s="13">
        <v>551.32799999999997</v>
      </c>
      <c r="L4762" s="13">
        <v>0</v>
      </c>
      <c r="M4762" s="14" t="s">
        <v>655</v>
      </c>
      <c r="N4762" s="13">
        <v>0.14199999999999999</v>
      </c>
      <c r="O4762" s="13">
        <v>0.252</v>
      </c>
      <c r="P4762" s="13">
        <v>0.24360000000000001</v>
      </c>
      <c r="Q4762" s="13">
        <v>0.1535</v>
      </c>
      <c r="R4762" s="13">
        <v>6.2600000000000003E-2</v>
      </c>
      <c r="S4762" s="13">
        <v>5.3199999999999997E-2</v>
      </c>
      <c r="T4762" s="13">
        <v>7.2900000000000006E-2</v>
      </c>
      <c r="U4762" s="13">
        <v>6.3700000000000007E-2</v>
      </c>
      <c r="V4762" s="14" t="s">
        <v>6451</v>
      </c>
    </row>
    <row r="4763" spans="1:22" s="13" customFormat="1" ht="13.8" x14ac:dyDescent="0.3">
      <c r="A4763" s="44"/>
      <c r="B4763" s="44"/>
      <c r="C4763" s="44"/>
      <c r="D4763" s="44"/>
      <c r="E4763" s="44"/>
      <c r="F4763" s="44"/>
      <c r="G4763" s="14" t="s">
        <v>6378</v>
      </c>
      <c r="H4763" s="13">
        <v>3</v>
      </c>
      <c r="I4763" s="13">
        <v>6.7227410000000001</v>
      </c>
      <c r="J4763" s="13">
        <v>3.0140000000000001E-9</v>
      </c>
      <c r="K4763" s="13">
        <v>551.33699999999999</v>
      </c>
      <c r="L4763" s="13">
        <v>0</v>
      </c>
      <c r="M4763" s="14" t="s">
        <v>655</v>
      </c>
      <c r="N4763" s="13">
        <v>0.1799</v>
      </c>
      <c r="O4763" s="13">
        <v>0.14269999999999999</v>
      </c>
      <c r="P4763" s="13">
        <v>0.22450000000000001</v>
      </c>
      <c r="Q4763" s="13">
        <v>0.21110000000000001</v>
      </c>
      <c r="R4763" s="13">
        <v>0.1108</v>
      </c>
      <c r="S4763" s="13">
        <v>0.15970000000000001</v>
      </c>
      <c r="T4763" s="13">
        <v>7.2900000000000006E-2</v>
      </c>
      <c r="U4763" s="13">
        <v>0.10780000000000001</v>
      </c>
      <c r="V4763" s="14" t="s">
        <v>6452</v>
      </c>
    </row>
    <row r="4764" spans="1:22" s="13" customFormat="1" ht="13.8" x14ac:dyDescent="0.3">
      <c r="A4764" s="44"/>
      <c r="B4764" s="44"/>
      <c r="C4764" s="44"/>
      <c r="D4764" s="44"/>
      <c r="E4764" s="44"/>
      <c r="F4764" s="44"/>
      <c r="G4764" s="14" t="s">
        <v>6378</v>
      </c>
      <c r="H4764" s="13">
        <v>3</v>
      </c>
      <c r="I4764" s="13">
        <v>6.4493450000000001</v>
      </c>
      <c r="J4764" s="13">
        <v>1.8979999999999999E-8</v>
      </c>
      <c r="K4764" s="13">
        <v>551.32899999999995</v>
      </c>
      <c r="L4764" s="13">
        <v>0</v>
      </c>
      <c r="M4764" s="14" t="s">
        <v>655</v>
      </c>
      <c r="N4764" s="13">
        <v>0.18940000000000001</v>
      </c>
      <c r="O4764" s="13">
        <v>0.23780000000000001</v>
      </c>
      <c r="P4764" s="13">
        <v>0.28179999999999999</v>
      </c>
      <c r="Q4764" s="13">
        <v>0.18229999999999999</v>
      </c>
      <c r="R4764" s="13">
        <v>0.12529999999999999</v>
      </c>
      <c r="S4764" s="13">
        <v>0.16930000000000001</v>
      </c>
      <c r="T4764" s="13">
        <v>8.7499999999999994E-2</v>
      </c>
      <c r="U4764" s="13">
        <v>0.12740000000000001</v>
      </c>
      <c r="V4764" s="14" t="s">
        <v>6453</v>
      </c>
    </row>
    <row r="4765" spans="1:22" s="13" customFormat="1" ht="13.8" x14ac:dyDescent="0.3">
      <c r="A4765" s="44"/>
      <c r="B4765" s="44"/>
      <c r="C4765" s="44"/>
      <c r="D4765" s="44"/>
      <c r="E4765" s="44"/>
      <c r="F4765" s="44"/>
      <c r="G4765" s="14" t="s">
        <v>6378</v>
      </c>
      <c r="H4765" s="13">
        <v>3</v>
      </c>
      <c r="I4765" s="13">
        <v>6.1280089999999996</v>
      </c>
      <c r="J4765" s="13">
        <v>1.504E-7</v>
      </c>
      <c r="K4765" s="13">
        <v>551.33199999999999</v>
      </c>
      <c r="L4765" s="13">
        <v>0</v>
      </c>
      <c r="M4765" s="14" t="s">
        <v>655</v>
      </c>
      <c r="N4765" s="13">
        <v>0.1515</v>
      </c>
      <c r="O4765" s="13">
        <v>0.31390000000000001</v>
      </c>
      <c r="P4765" s="13">
        <v>0.25319999999999998</v>
      </c>
      <c r="Q4765" s="13">
        <v>0.2351</v>
      </c>
      <c r="R4765" s="13">
        <v>0.1012</v>
      </c>
      <c r="S4765" s="13">
        <v>3.39E-2</v>
      </c>
      <c r="T4765" s="13">
        <v>5.3400000000000003E-2</v>
      </c>
      <c r="U4765" s="13">
        <v>0.1225</v>
      </c>
      <c r="V4765" s="14" t="s">
        <v>6454</v>
      </c>
    </row>
    <row r="4766" spans="1:22" s="13" customFormat="1" ht="13.8" x14ac:dyDescent="0.3">
      <c r="A4766" s="44"/>
      <c r="B4766" s="44"/>
      <c r="C4766" s="44"/>
      <c r="D4766" s="44"/>
      <c r="E4766" s="44"/>
      <c r="F4766" s="44"/>
      <c r="G4766" s="14" t="s">
        <v>6378</v>
      </c>
      <c r="H4766" s="13">
        <v>3</v>
      </c>
      <c r="I4766" s="13">
        <v>6.510821</v>
      </c>
      <c r="J4766" s="13">
        <v>1.263E-8</v>
      </c>
      <c r="K4766" s="13">
        <v>551.33699999999999</v>
      </c>
      <c r="L4766" s="13">
        <v>0</v>
      </c>
      <c r="M4766" s="14" t="s">
        <v>1274</v>
      </c>
      <c r="N4766" s="13">
        <v>0.26040000000000002</v>
      </c>
      <c r="O4766" s="13">
        <v>0.26629999999999998</v>
      </c>
      <c r="P4766" s="13">
        <v>0.2054</v>
      </c>
      <c r="Q4766" s="13">
        <v>0.22070000000000001</v>
      </c>
      <c r="R4766" s="13">
        <v>0.11559999999999999</v>
      </c>
      <c r="S4766" s="13">
        <v>0.10639999999999999</v>
      </c>
      <c r="T4766" s="13">
        <v>0.1069</v>
      </c>
      <c r="U4766" s="13">
        <v>0.1225</v>
      </c>
      <c r="V4766" s="14" t="s">
        <v>6455</v>
      </c>
    </row>
    <row r="4767" spans="1:22" s="13" customFormat="1" ht="13.8" x14ac:dyDescent="0.3">
      <c r="A4767" s="44"/>
      <c r="B4767" s="44"/>
      <c r="C4767" s="44"/>
      <c r="D4767" s="44"/>
      <c r="E4767" s="44"/>
      <c r="F4767" s="44"/>
      <c r="G4767" s="14" t="s">
        <v>6378</v>
      </c>
      <c r="H4767" s="13">
        <v>3</v>
      </c>
      <c r="I4767" s="13">
        <v>6.5223800000000001</v>
      </c>
      <c r="J4767" s="13">
        <v>1.1690000000000001E-8</v>
      </c>
      <c r="K4767" s="13">
        <v>551.32600000000002</v>
      </c>
      <c r="L4767" s="13">
        <v>0</v>
      </c>
      <c r="M4767" s="14" t="s">
        <v>655</v>
      </c>
      <c r="N4767" s="13">
        <v>0.1326</v>
      </c>
      <c r="O4767" s="13">
        <v>0.17600000000000002</v>
      </c>
      <c r="P4767" s="13">
        <v>0.1958</v>
      </c>
      <c r="Q4767" s="13">
        <v>0.25430000000000003</v>
      </c>
      <c r="R4767" s="13">
        <v>6.2600000000000003E-2</v>
      </c>
      <c r="S4767" s="13">
        <v>0.1258</v>
      </c>
      <c r="T4767" s="13">
        <v>9.7199999999999995E-2</v>
      </c>
      <c r="U4767" s="13">
        <v>3.9199999999999999E-2</v>
      </c>
      <c r="V4767" s="14" t="s">
        <v>6456</v>
      </c>
    </row>
    <row r="4768" spans="1:22" s="13" customFormat="1" ht="13.8" x14ac:dyDescent="0.3">
      <c r="A4768" s="44"/>
      <c r="B4768" s="44"/>
      <c r="C4768" s="44"/>
      <c r="D4768" s="44"/>
      <c r="E4768" s="44"/>
      <c r="F4768" s="44"/>
      <c r="G4768" s="14" t="s">
        <v>6378</v>
      </c>
      <c r="H4768" s="13">
        <v>3</v>
      </c>
      <c r="I4768" s="13">
        <v>6.2354279999999997</v>
      </c>
      <c r="J4768" s="13">
        <v>7.6140000000000005E-8</v>
      </c>
      <c r="K4768" s="13">
        <v>551.32899999999995</v>
      </c>
      <c r="L4768" s="13">
        <v>0</v>
      </c>
      <c r="M4768" s="14" t="s">
        <v>655</v>
      </c>
      <c r="N4768" s="13">
        <v>4.7300000000000002E-2</v>
      </c>
      <c r="O4768" s="13">
        <v>0.25209999999999999</v>
      </c>
      <c r="P4768" s="13">
        <v>0.21490000000000001</v>
      </c>
      <c r="Q4768" s="13">
        <v>0.1439</v>
      </c>
      <c r="R4768" s="13">
        <v>6.7500000000000004E-2</v>
      </c>
      <c r="S4768" s="13">
        <v>0.1452</v>
      </c>
      <c r="T4768" s="13">
        <v>0.1215</v>
      </c>
      <c r="U4768" s="13">
        <v>3.9199999999999999E-2</v>
      </c>
      <c r="V4768" s="14" t="s">
        <v>6457</v>
      </c>
    </row>
    <row r="4769" spans="1:22" s="13" customFormat="1" ht="13.8" x14ac:dyDescent="0.3">
      <c r="A4769" s="44"/>
      <c r="B4769" s="44"/>
      <c r="C4769" s="44"/>
      <c r="D4769" s="44"/>
      <c r="E4769" s="44"/>
      <c r="F4769" s="44"/>
      <c r="G4769" s="14" t="s">
        <v>6378</v>
      </c>
      <c r="H4769" s="13">
        <v>3</v>
      </c>
      <c r="I4769" s="13">
        <v>6.0832189999999997</v>
      </c>
      <c r="J4769" s="13">
        <v>1.991E-7</v>
      </c>
      <c r="K4769" s="13">
        <v>551.33000000000004</v>
      </c>
      <c r="L4769" s="13">
        <v>0</v>
      </c>
      <c r="M4769" s="14" t="s">
        <v>655</v>
      </c>
      <c r="N4769" s="13">
        <v>0.14680000000000001</v>
      </c>
      <c r="O4769" s="13">
        <v>0.23780000000000001</v>
      </c>
      <c r="P4769" s="13">
        <v>0.2293</v>
      </c>
      <c r="Q4769" s="13">
        <v>0.2591</v>
      </c>
      <c r="R4769" s="13">
        <v>0.13489999999999999</v>
      </c>
      <c r="S4769" s="13">
        <v>8.2299999999999998E-2</v>
      </c>
      <c r="T4769" s="13">
        <v>3.4000000000000002E-2</v>
      </c>
      <c r="U4769" s="13">
        <v>9.3100000000000002E-2</v>
      </c>
      <c r="V4769" s="14" t="s">
        <v>6458</v>
      </c>
    </row>
    <row r="4770" spans="1:22" s="13" customFormat="1" ht="13.8" x14ac:dyDescent="0.3">
      <c r="A4770" s="44"/>
      <c r="B4770" s="44"/>
      <c r="C4770" s="44"/>
      <c r="D4770" s="44"/>
      <c r="E4770" s="44"/>
      <c r="F4770" s="44"/>
      <c r="G4770" s="14" t="s">
        <v>6378</v>
      </c>
      <c r="H4770" s="13">
        <v>3</v>
      </c>
      <c r="I4770" s="13">
        <v>6.7957780000000003</v>
      </c>
      <c r="J4770" s="13">
        <v>1.821E-9</v>
      </c>
      <c r="K4770" s="13">
        <v>551.33799999999997</v>
      </c>
      <c r="L4770" s="13">
        <v>0</v>
      </c>
      <c r="M4770" s="14" t="s">
        <v>655</v>
      </c>
      <c r="N4770" s="13">
        <v>0.24149999999999999</v>
      </c>
      <c r="O4770" s="13">
        <v>0.3377</v>
      </c>
      <c r="P4770" s="13">
        <v>0.36780000000000002</v>
      </c>
      <c r="Q4770" s="13">
        <v>0.21590000000000001</v>
      </c>
      <c r="R4770" s="13">
        <v>0.1686</v>
      </c>
      <c r="S4770" s="13">
        <v>0.18870000000000001</v>
      </c>
      <c r="T4770" s="13">
        <v>0.16520000000000001</v>
      </c>
      <c r="U4770" s="13">
        <v>0.12740000000000001</v>
      </c>
      <c r="V4770" s="14" t="s">
        <v>6459</v>
      </c>
    </row>
    <row r="4771" spans="1:22" s="13" customFormat="1" ht="13.8" x14ac:dyDescent="0.3">
      <c r="A4771" s="44"/>
      <c r="B4771" s="44"/>
      <c r="C4771" s="44"/>
      <c r="D4771" s="44"/>
      <c r="E4771" s="44"/>
      <c r="F4771" s="44"/>
      <c r="G4771" s="14" t="s">
        <v>6378</v>
      </c>
      <c r="H4771" s="13">
        <v>3</v>
      </c>
      <c r="I4771" s="13">
        <v>6.4584409999999997</v>
      </c>
      <c r="J4771" s="13">
        <v>1.7879999999999999E-8</v>
      </c>
      <c r="K4771" s="13">
        <v>551.32899999999995</v>
      </c>
      <c r="L4771" s="13">
        <v>0</v>
      </c>
      <c r="M4771" s="14" t="s">
        <v>655</v>
      </c>
      <c r="N4771" s="13">
        <v>0.14199999999999999</v>
      </c>
      <c r="O4771" s="13">
        <v>0.13789999999999999</v>
      </c>
      <c r="P4771" s="13">
        <v>0.26750000000000002</v>
      </c>
      <c r="Q4771" s="13">
        <v>0.17269999999999999</v>
      </c>
      <c r="R4771" s="13">
        <v>0.106</v>
      </c>
      <c r="S4771" s="13">
        <v>4.3499999999999997E-2</v>
      </c>
      <c r="T4771" s="13">
        <v>9.7199999999999995E-2</v>
      </c>
      <c r="V4771" s="14" t="s">
        <v>6460</v>
      </c>
    </row>
    <row r="4772" spans="1:22" s="41" customFormat="1" ht="13.8" x14ac:dyDescent="0.3">
      <c r="G4772" s="42"/>
      <c r="M4772" s="42"/>
      <c r="V4772" s="42"/>
    </row>
    <row r="4773" spans="1:22" s="13" customFormat="1" ht="13.8" x14ac:dyDescent="0.3">
      <c r="A4773" s="44">
        <v>165</v>
      </c>
      <c r="B4773" s="44" t="s">
        <v>279</v>
      </c>
      <c r="C4773" s="51" t="s">
        <v>280</v>
      </c>
      <c r="D4773" s="44">
        <v>30</v>
      </c>
      <c r="E4773" s="44">
        <v>10</v>
      </c>
      <c r="F4773" s="44">
        <v>4</v>
      </c>
      <c r="G4773" s="14" t="s">
        <v>6461</v>
      </c>
      <c r="H4773" s="13">
        <v>3</v>
      </c>
      <c r="I4773" s="13">
        <v>9.4465330000000005</v>
      </c>
      <c r="J4773" s="13">
        <v>2.9239999999999998E-19</v>
      </c>
      <c r="K4773" s="13">
        <v>565.33000000000004</v>
      </c>
      <c r="L4773" s="13">
        <v>0</v>
      </c>
      <c r="M4773" s="14" t="s">
        <v>655</v>
      </c>
      <c r="N4773" s="13">
        <v>2.0217999999999998</v>
      </c>
      <c r="O4773" s="13">
        <v>2.0354000000000001</v>
      </c>
      <c r="P4773" s="13">
        <v>2.6366000000000001</v>
      </c>
      <c r="Q4773" s="13">
        <v>2.9312</v>
      </c>
      <c r="R4773" s="13">
        <v>4.6253000000000002</v>
      </c>
      <c r="S4773" s="13">
        <v>5.1238999999999999</v>
      </c>
      <c r="T4773" s="13">
        <v>8.2213999999999992</v>
      </c>
      <c r="U4773" s="13">
        <v>8.2364999999999995</v>
      </c>
      <c r="V4773" s="14" t="s">
        <v>6462</v>
      </c>
    </row>
    <row r="4774" spans="1:22" s="13" customFormat="1" ht="13.8" x14ac:dyDescent="0.3">
      <c r="A4774" s="44"/>
      <c r="B4774" s="44"/>
      <c r="C4774" s="44"/>
      <c r="D4774" s="44"/>
      <c r="E4774" s="44"/>
      <c r="F4774" s="44"/>
      <c r="G4774" s="14" t="s">
        <v>6463</v>
      </c>
      <c r="H4774" s="13">
        <v>3</v>
      </c>
      <c r="I4774" s="13">
        <v>9.5929090000000006</v>
      </c>
      <c r="J4774" s="13">
        <v>9.8050000000000005E-20</v>
      </c>
      <c r="K4774" s="13">
        <v>622.70100000000002</v>
      </c>
      <c r="L4774" s="13">
        <v>0</v>
      </c>
      <c r="M4774" s="14" t="s">
        <v>566</v>
      </c>
      <c r="N4774" s="13">
        <v>0.72440000000000004</v>
      </c>
      <c r="O4774" s="13">
        <v>0.99870000000000003</v>
      </c>
      <c r="P4774" s="13">
        <v>1.0651999999999999</v>
      </c>
      <c r="Q4774" s="13">
        <v>1.3001</v>
      </c>
      <c r="R4774" s="13">
        <v>2.6884999999999999</v>
      </c>
      <c r="S4774" s="13">
        <v>3.0434000000000001</v>
      </c>
      <c r="T4774" s="13">
        <v>2.9493999999999998</v>
      </c>
      <c r="U4774" s="13">
        <v>3.6160999999999999</v>
      </c>
      <c r="V4774" s="14" t="s">
        <v>6464</v>
      </c>
    </row>
    <row r="4775" spans="1:22" s="13" customFormat="1" ht="13.8" x14ac:dyDescent="0.3">
      <c r="A4775" s="44"/>
      <c r="B4775" s="44"/>
      <c r="C4775" s="44"/>
      <c r="D4775" s="44"/>
      <c r="E4775" s="44"/>
      <c r="F4775" s="44"/>
      <c r="G4775" s="14" t="s">
        <v>6463</v>
      </c>
      <c r="H4775" s="13">
        <v>3</v>
      </c>
      <c r="I4775" s="13">
        <v>9.8485929999999993</v>
      </c>
      <c r="J4775" s="13">
        <v>7.9590000000000004E-21</v>
      </c>
      <c r="K4775" s="13">
        <v>622.697</v>
      </c>
      <c r="L4775" s="13">
        <v>0</v>
      </c>
      <c r="M4775" s="14" t="s">
        <v>566</v>
      </c>
      <c r="N4775" s="13">
        <v>1.3778999999999999</v>
      </c>
      <c r="O4775" s="13">
        <v>1.5457000000000001</v>
      </c>
      <c r="P4775" s="13">
        <v>1.4663999999999999</v>
      </c>
      <c r="Q4775" s="13">
        <v>1.9380999999999999</v>
      </c>
      <c r="R4775" s="13">
        <v>3.8881000000000001</v>
      </c>
      <c r="S4775" s="13">
        <v>4.1852999999999998</v>
      </c>
      <c r="T4775" s="13">
        <v>5.2477999999999998</v>
      </c>
      <c r="U4775" s="13">
        <v>5.0369000000000002</v>
      </c>
      <c r="V4775" s="14" t="s">
        <v>6465</v>
      </c>
    </row>
    <row r="4776" spans="1:22" s="13" customFormat="1" ht="13.8" x14ac:dyDescent="0.3">
      <c r="A4776" s="44"/>
      <c r="B4776" s="44"/>
      <c r="C4776" s="44"/>
      <c r="D4776" s="44"/>
      <c r="E4776" s="44"/>
      <c r="F4776" s="44"/>
      <c r="G4776" s="14" t="s">
        <v>6463</v>
      </c>
      <c r="H4776" s="13">
        <v>3</v>
      </c>
      <c r="I4776" s="13">
        <v>9.643967</v>
      </c>
      <c r="J4776" s="13">
        <v>5.9690000000000003E-20</v>
      </c>
      <c r="K4776" s="13">
        <v>622.69500000000005</v>
      </c>
      <c r="L4776" s="13">
        <v>0</v>
      </c>
      <c r="M4776" s="14" t="s">
        <v>566</v>
      </c>
      <c r="N4776" s="13">
        <v>0.92800000000000005</v>
      </c>
      <c r="O4776" s="13">
        <v>1.0035000000000001</v>
      </c>
      <c r="P4776" s="13">
        <v>1.3088</v>
      </c>
      <c r="Q4776" s="13">
        <v>1.3001</v>
      </c>
      <c r="R4776" s="13">
        <v>2.8426999999999998</v>
      </c>
      <c r="S4776" s="13">
        <v>2.8982999999999999</v>
      </c>
      <c r="T4776" s="13">
        <v>3.4839000000000002</v>
      </c>
      <c r="U4776" s="13">
        <v>2.9887999999999999</v>
      </c>
      <c r="V4776" s="14" t="s">
        <v>6466</v>
      </c>
    </row>
    <row r="4777" spans="1:22" s="13" customFormat="1" ht="13.8" x14ac:dyDescent="0.3">
      <c r="A4777" s="44"/>
      <c r="B4777" s="44"/>
      <c r="C4777" s="44"/>
      <c r="D4777" s="44"/>
      <c r="E4777" s="44"/>
      <c r="F4777" s="44"/>
      <c r="G4777" s="14" t="s">
        <v>6461</v>
      </c>
      <c r="H4777" s="13">
        <v>3</v>
      </c>
      <c r="I4777" s="13">
        <v>8.9394480000000005</v>
      </c>
      <c r="J4777" s="13">
        <v>3.2660000000000003E-17</v>
      </c>
      <c r="K4777" s="13">
        <v>565.31799999999998</v>
      </c>
      <c r="L4777" s="13">
        <v>0</v>
      </c>
      <c r="M4777" s="14" t="s">
        <v>655</v>
      </c>
      <c r="N4777" s="13">
        <v>2.4384000000000001</v>
      </c>
      <c r="O4777" s="13">
        <v>3.1150000000000002</v>
      </c>
      <c r="P4777" s="13">
        <v>3.3769999999999998</v>
      </c>
      <c r="Q4777" s="13">
        <v>3.0990000000000002</v>
      </c>
      <c r="R4777" s="13">
        <v>5.3960999999999997</v>
      </c>
      <c r="S4777" s="13">
        <v>5.3658000000000001</v>
      </c>
      <c r="T4777" s="13">
        <v>8.7703000000000007</v>
      </c>
      <c r="U4777" s="13">
        <v>8.8047000000000004</v>
      </c>
      <c r="V4777" s="14" t="s">
        <v>6467</v>
      </c>
    </row>
    <row r="4778" spans="1:22" s="13" customFormat="1" ht="13.8" x14ac:dyDescent="0.3">
      <c r="A4778" s="44"/>
      <c r="B4778" s="44"/>
      <c r="C4778" s="44"/>
      <c r="D4778" s="44"/>
      <c r="E4778" s="44"/>
      <c r="F4778" s="44"/>
      <c r="G4778" s="14" t="s">
        <v>6468</v>
      </c>
      <c r="H4778" s="13">
        <v>3</v>
      </c>
      <c r="I4778" s="13">
        <v>7.7354979999999998</v>
      </c>
      <c r="J4778" s="13">
        <v>1.2870000000000001E-12</v>
      </c>
      <c r="K4778" s="13">
        <v>562.98099999999999</v>
      </c>
      <c r="L4778" s="13">
        <v>0</v>
      </c>
      <c r="M4778" s="14" t="s">
        <v>541</v>
      </c>
      <c r="N4778" s="13">
        <v>5.4687000000000001</v>
      </c>
      <c r="O4778" s="13">
        <v>5.4452999999999996</v>
      </c>
      <c r="P4778" s="13">
        <v>5.4786999999999999</v>
      </c>
      <c r="Q4778" s="13">
        <v>4.9459999999999997</v>
      </c>
      <c r="R4778" s="13">
        <v>10.137</v>
      </c>
      <c r="S4778" s="13">
        <v>11.3413</v>
      </c>
      <c r="T4778" s="13">
        <v>14.8683</v>
      </c>
      <c r="U4778" s="13">
        <v>16.879000000000001</v>
      </c>
      <c r="V4778" s="14" t="s">
        <v>6469</v>
      </c>
    </row>
    <row r="4779" spans="1:22" s="13" customFormat="1" ht="13.8" x14ac:dyDescent="0.3">
      <c r="A4779" s="44"/>
      <c r="B4779" s="44"/>
      <c r="C4779" s="44"/>
      <c r="D4779" s="44"/>
      <c r="E4779" s="44"/>
      <c r="F4779" s="44"/>
      <c r="G4779" s="14" t="s">
        <v>6468</v>
      </c>
      <c r="H4779" s="13">
        <v>3</v>
      </c>
      <c r="I4779" s="13">
        <v>6.9340060000000001</v>
      </c>
      <c r="J4779" s="13">
        <v>5.1140000000000001E-10</v>
      </c>
      <c r="K4779" s="13">
        <v>562.98299999999995</v>
      </c>
      <c r="L4779" s="13">
        <v>0</v>
      </c>
      <c r="M4779" s="14" t="s">
        <v>541</v>
      </c>
      <c r="N4779" s="13">
        <v>3.7736000000000001</v>
      </c>
      <c r="O4779" s="13">
        <v>3.6238999999999999</v>
      </c>
      <c r="P4779" s="13">
        <v>3.5251000000000001</v>
      </c>
      <c r="Q4779" s="13">
        <v>3.0991</v>
      </c>
      <c r="R4779" s="13">
        <v>6.0416999999999996</v>
      </c>
      <c r="S4779" s="13">
        <v>6.9527999999999999</v>
      </c>
      <c r="T4779" s="13">
        <v>8.2942999999999998</v>
      </c>
      <c r="U4779" s="13">
        <v>9.6570999999999998</v>
      </c>
      <c r="V4779" s="14" t="s">
        <v>6470</v>
      </c>
    </row>
    <row r="4780" spans="1:22" s="13" customFormat="1" ht="13.8" x14ac:dyDescent="0.3">
      <c r="A4780" s="44"/>
      <c r="B4780" s="44"/>
      <c r="C4780" s="44"/>
      <c r="D4780" s="44"/>
      <c r="E4780" s="44"/>
      <c r="F4780" s="44"/>
      <c r="G4780" s="14" t="s">
        <v>6468</v>
      </c>
      <c r="H4780" s="13">
        <v>3</v>
      </c>
      <c r="I4780" s="13">
        <v>5.8898770000000003</v>
      </c>
      <c r="J4780" s="13">
        <v>4.8309999999999998E-7</v>
      </c>
      <c r="K4780" s="13">
        <v>562.99</v>
      </c>
      <c r="L4780" s="13">
        <v>0</v>
      </c>
      <c r="M4780" s="14" t="s">
        <v>541</v>
      </c>
      <c r="N4780" s="13">
        <v>1.9555</v>
      </c>
      <c r="O4780" s="13">
        <v>2.1305999999999998</v>
      </c>
      <c r="P4780" s="13">
        <v>1.8532999999999999</v>
      </c>
      <c r="Q4780" s="13">
        <v>1.1081000000000001</v>
      </c>
      <c r="R4780" s="13">
        <v>3.0209000000000001</v>
      </c>
      <c r="S4780" s="13">
        <v>3.5369999999999999</v>
      </c>
      <c r="T4780" s="13">
        <v>2.3273999999999999</v>
      </c>
      <c r="U4780" s="13">
        <v>3.9051</v>
      </c>
      <c r="V4780" s="14" t="s">
        <v>6471</v>
      </c>
    </row>
    <row r="4781" spans="1:22" s="13" customFormat="1" ht="13.8" x14ac:dyDescent="0.3">
      <c r="A4781" s="44"/>
      <c r="B4781" s="44"/>
      <c r="C4781" s="44"/>
      <c r="D4781" s="44"/>
      <c r="E4781" s="44"/>
      <c r="F4781" s="44"/>
      <c r="G4781" s="14" t="s">
        <v>6472</v>
      </c>
      <c r="H4781" s="13">
        <v>3</v>
      </c>
      <c r="I4781" s="13">
        <v>6.2026469999999998</v>
      </c>
      <c r="J4781" s="13">
        <v>5.8850000000000001E-8</v>
      </c>
      <c r="K4781" s="13">
        <v>554.99599999999998</v>
      </c>
      <c r="L4781" s="13">
        <v>0</v>
      </c>
      <c r="M4781" s="14" t="s">
        <v>655</v>
      </c>
      <c r="N4781" s="13">
        <v>28.148099999999999</v>
      </c>
      <c r="O4781" s="13">
        <v>29.085799999999999</v>
      </c>
      <c r="P4781" s="13">
        <v>32.766100000000002</v>
      </c>
      <c r="Q4781" s="13">
        <v>34.438699999999997</v>
      </c>
      <c r="R4781" s="13">
        <v>48.6312</v>
      </c>
      <c r="S4781" s="13">
        <v>59.409199999999998</v>
      </c>
      <c r="T4781" s="13">
        <v>53.422600000000003</v>
      </c>
      <c r="U4781" s="13">
        <v>55.341200000000001</v>
      </c>
      <c r="V4781" s="14" t="s">
        <v>6473</v>
      </c>
    </row>
    <row r="4782" spans="1:22" s="13" customFormat="1" ht="13.8" x14ac:dyDescent="0.3">
      <c r="A4782" s="44"/>
      <c r="B4782" s="44"/>
      <c r="C4782" s="44"/>
      <c r="D4782" s="44"/>
      <c r="E4782" s="44"/>
      <c r="F4782" s="44"/>
      <c r="G4782" s="14" t="s">
        <v>6472</v>
      </c>
      <c r="H4782" s="13">
        <v>3</v>
      </c>
      <c r="I4782" s="13">
        <v>5.7759159999999996</v>
      </c>
      <c r="J4782" s="13">
        <v>8.1129999999999997E-7</v>
      </c>
      <c r="K4782" s="13">
        <v>555.00099999999998</v>
      </c>
      <c r="L4782" s="13">
        <v>0</v>
      </c>
      <c r="M4782" s="14" t="s">
        <v>655</v>
      </c>
      <c r="N4782" s="13">
        <v>25.0991</v>
      </c>
      <c r="O4782" s="13">
        <v>24.8582</v>
      </c>
      <c r="P4782" s="13">
        <v>28.524999999999999</v>
      </c>
      <c r="Q4782" s="13">
        <v>30.078399999999998</v>
      </c>
      <c r="R4782" s="13">
        <v>43.977600000000002</v>
      </c>
      <c r="S4782" s="13">
        <v>54.552</v>
      </c>
      <c r="T4782" s="13">
        <v>49.292999999999999</v>
      </c>
      <c r="U4782" s="13">
        <v>50.613399999999999</v>
      </c>
      <c r="V4782" s="14" t="s">
        <v>6474</v>
      </c>
    </row>
    <row r="4783" spans="1:22" s="41" customFormat="1" ht="13.8" x14ac:dyDescent="0.3">
      <c r="G4783" s="42"/>
      <c r="M4783" s="42"/>
      <c r="V4783" s="42"/>
    </row>
    <row r="4784" spans="1:22" s="13" customFormat="1" ht="13.8" x14ac:dyDescent="0.3">
      <c r="A4784" s="44">
        <v>166</v>
      </c>
      <c r="B4784" s="44" t="s">
        <v>114</v>
      </c>
      <c r="C4784" s="51" t="s">
        <v>115</v>
      </c>
      <c r="D4784" s="44">
        <v>6</v>
      </c>
      <c r="E4784" s="44">
        <v>5</v>
      </c>
      <c r="F4784" s="44">
        <v>3</v>
      </c>
      <c r="G4784" s="14" t="s">
        <v>6475</v>
      </c>
      <c r="H4784" s="13">
        <v>2</v>
      </c>
      <c r="I4784" s="13">
        <v>9.2704280000000008</v>
      </c>
      <c r="J4784" s="13">
        <v>3.523E-19</v>
      </c>
      <c r="K4784" s="13">
        <v>653.404</v>
      </c>
      <c r="L4784" s="13">
        <v>0</v>
      </c>
      <c r="M4784" s="14" t="s">
        <v>515</v>
      </c>
      <c r="N4784" s="13">
        <v>18.4801</v>
      </c>
      <c r="O4784" s="13">
        <v>21.5961</v>
      </c>
      <c r="P4784" s="13">
        <v>21.2029</v>
      </c>
      <c r="Q4784" s="13">
        <v>19.3904</v>
      </c>
      <c r="R4784" s="13">
        <v>11.972799999999999</v>
      </c>
      <c r="S4784" s="13">
        <v>10.5238</v>
      </c>
      <c r="T4784" s="13">
        <v>8.3527000000000005</v>
      </c>
      <c r="U4784" s="13">
        <v>8.2807999999999993</v>
      </c>
      <c r="V4784" s="14" t="s">
        <v>6476</v>
      </c>
    </row>
    <row r="4785" spans="1:22" s="13" customFormat="1" ht="13.8" x14ac:dyDescent="0.3">
      <c r="A4785" s="44"/>
      <c r="B4785" s="44"/>
      <c r="C4785" s="44"/>
      <c r="D4785" s="44"/>
      <c r="E4785" s="44"/>
      <c r="F4785" s="44"/>
      <c r="G4785" s="14" t="s">
        <v>6475</v>
      </c>
      <c r="H4785" s="13">
        <v>2</v>
      </c>
      <c r="I4785" s="13">
        <v>9.1768660000000004</v>
      </c>
      <c r="J4785" s="13">
        <v>8.876E-19</v>
      </c>
      <c r="K4785" s="13">
        <v>653.38099999999997</v>
      </c>
      <c r="L4785" s="13">
        <v>0</v>
      </c>
      <c r="M4785" s="14" t="s">
        <v>515</v>
      </c>
      <c r="N4785" s="13">
        <v>22.0213</v>
      </c>
      <c r="O4785" s="13">
        <v>25.081499999999998</v>
      </c>
      <c r="P4785" s="13">
        <v>25.0761</v>
      </c>
      <c r="Q4785" s="13">
        <v>23.107800000000001</v>
      </c>
      <c r="R4785" s="13">
        <v>14.829499999999999</v>
      </c>
      <c r="S4785" s="13">
        <v>12.8847</v>
      </c>
      <c r="T4785" s="13">
        <v>10.9133</v>
      </c>
      <c r="U4785" s="13">
        <v>10.3337</v>
      </c>
      <c r="V4785" s="14" t="s">
        <v>6477</v>
      </c>
    </row>
    <row r="4786" spans="1:22" s="13" customFormat="1" ht="13.8" x14ac:dyDescent="0.3">
      <c r="A4786" s="44"/>
      <c r="B4786" s="44"/>
      <c r="C4786" s="44"/>
      <c r="D4786" s="44"/>
      <c r="E4786" s="44"/>
      <c r="F4786" s="44"/>
      <c r="G4786" s="14" t="s">
        <v>6478</v>
      </c>
      <c r="H4786" s="13">
        <v>2</v>
      </c>
      <c r="I4786" s="13">
        <v>6.1348919999999998</v>
      </c>
      <c r="J4786" s="13">
        <v>3.0679999999999994E-8</v>
      </c>
      <c r="K4786" s="13">
        <v>567.83000000000004</v>
      </c>
      <c r="L4786" s="13">
        <v>0</v>
      </c>
      <c r="M4786" s="14" t="s">
        <v>700</v>
      </c>
      <c r="N4786" s="13">
        <v>19.502500000000001</v>
      </c>
      <c r="O4786" s="13">
        <v>22.228200000000001</v>
      </c>
      <c r="P4786" s="13">
        <v>19.320699999999999</v>
      </c>
      <c r="Q4786" s="13">
        <v>19.2271</v>
      </c>
      <c r="R4786" s="13">
        <v>12.1509</v>
      </c>
      <c r="S4786" s="13">
        <v>9.0576000000000008</v>
      </c>
      <c r="T4786" s="13">
        <v>7.4002999999999997</v>
      </c>
      <c r="U4786" s="13">
        <v>7.8985000000000003</v>
      </c>
      <c r="V4786" s="14" t="s">
        <v>6479</v>
      </c>
    </row>
    <row r="4787" spans="1:22" s="13" customFormat="1" ht="13.8" x14ac:dyDescent="0.3">
      <c r="A4787" s="44"/>
      <c r="B4787" s="44"/>
      <c r="C4787" s="44"/>
      <c r="D4787" s="44"/>
      <c r="E4787" s="44"/>
      <c r="F4787" s="44"/>
      <c r="G4787" s="14" t="s">
        <v>6480</v>
      </c>
      <c r="H4787" s="13">
        <v>3</v>
      </c>
      <c r="I4787" s="13">
        <v>8.9085579999999993</v>
      </c>
      <c r="J4787" s="13">
        <v>5.8419999999999996E-17</v>
      </c>
      <c r="K4787" s="13">
        <v>622.69600000000003</v>
      </c>
      <c r="L4787" s="13">
        <v>0</v>
      </c>
      <c r="M4787" s="14" t="s">
        <v>566</v>
      </c>
      <c r="N4787" s="13">
        <v>8.6458999999999993</v>
      </c>
      <c r="O4787" s="13">
        <v>10.3725</v>
      </c>
      <c r="P4787" s="13">
        <v>9.5531000000000006</v>
      </c>
      <c r="Q4787" s="13">
        <v>8.1315000000000008</v>
      </c>
      <c r="R4787" s="13">
        <v>5.9791999999999996</v>
      </c>
      <c r="S4787" s="13">
        <v>4.4321000000000002</v>
      </c>
      <c r="T4787" s="13">
        <v>3.6637</v>
      </c>
      <c r="U4787" s="13">
        <v>3.5179999999999998</v>
      </c>
      <c r="V4787" s="14" t="s">
        <v>6481</v>
      </c>
    </row>
    <row r="4788" spans="1:22" s="13" customFormat="1" ht="13.8" x14ac:dyDescent="0.3">
      <c r="A4788" s="44"/>
      <c r="B4788" s="44"/>
      <c r="C4788" s="44"/>
      <c r="D4788" s="44"/>
      <c r="E4788" s="44"/>
      <c r="F4788" s="44"/>
      <c r="G4788" s="14" t="s">
        <v>6480</v>
      </c>
      <c r="H4788" s="13">
        <v>3</v>
      </c>
      <c r="I4788" s="13">
        <v>9.0398259999999997</v>
      </c>
      <c r="J4788" s="13">
        <v>1.773E-17</v>
      </c>
      <c r="K4788" s="13">
        <v>622.68200000000002</v>
      </c>
      <c r="L4788" s="13">
        <v>0</v>
      </c>
      <c r="M4788" s="14" t="s">
        <v>566</v>
      </c>
      <c r="N4788" s="13">
        <v>14.1144</v>
      </c>
      <c r="O4788" s="13">
        <v>16.331199999999999</v>
      </c>
      <c r="P4788" s="13">
        <v>14.4345</v>
      </c>
      <c r="Q4788" s="13">
        <v>13.2644</v>
      </c>
      <c r="R4788" s="13">
        <v>8.9420000000000002</v>
      </c>
      <c r="S4788" s="13">
        <v>7.4851000000000001</v>
      </c>
      <c r="T4788" s="13">
        <v>6.0007999999999999</v>
      </c>
      <c r="U4788" s="13">
        <v>5.9581</v>
      </c>
      <c r="V4788" s="14" t="s">
        <v>6482</v>
      </c>
    </row>
    <row r="4789" spans="1:22" s="41" customFormat="1" ht="13.8" x14ac:dyDescent="0.3">
      <c r="G4789" s="42"/>
      <c r="M4789" s="42"/>
      <c r="V4789" s="42"/>
    </row>
    <row r="4790" spans="1:22" s="13" customFormat="1" ht="13.8" x14ac:dyDescent="0.3">
      <c r="A4790" s="44">
        <v>167</v>
      </c>
      <c r="B4790" s="44" t="s">
        <v>311</v>
      </c>
      <c r="C4790" s="51" t="s">
        <v>312</v>
      </c>
      <c r="D4790" s="44">
        <v>26</v>
      </c>
      <c r="E4790" s="44">
        <v>7</v>
      </c>
      <c r="F4790" s="44">
        <v>4</v>
      </c>
      <c r="G4790" s="14" t="s">
        <v>6483</v>
      </c>
      <c r="H4790" s="13">
        <v>3</v>
      </c>
      <c r="I4790" s="13">
        <v>8.4969230000000007</v>
      </c>
      <c r="J4790" s="13">
        <v>2.0540000000000002E-15</v>
      </c>
      <c r="K4790" s="13">
        <v>526.31299999999999</v>
      </c>
      <c r="L4790" s="13">
        <v>0</v>
      </c>
      <c r="M4790" s="14" t="s">
        <v>541</v>
      </c>
      <c r="N4790" s="13">
        <v>12.6563</v>
      </c>
      <c r="O4790" s="13">
        <v>14.039199999999999</v>
      </c>
      <c r="P4790" s="13">
        <v>9.3859999999999992</v>
      </c>
      <c r="Q4790" s="13">
        <v>9.4027999999999992</v>
      </c>
      <c r="R4790" s="13">
        <v>17.687000000000001</v>
      </c>
      <c r="S4790" s="13">
        <v>13.992900000000001</v>
      </c>
      <c r="T4790" s="13">
        <v>10.179600000000001</v>
      </c>
      <c r="U4790" s="13">
        <v>10.9657</v>
      </c>
      <c r="V4790" s="14" t="s">
        <v>6484</v>
      </c>
    </row>
    <row r="4791" spans="1:22" s="13" customFormat="1" ht="13.8" x14ac:dyDescent="0.3">
      <c r="A4791" s="44"/>
      <c r="B4791" s="44"/>
      <c r="C4791" s="44"/>
      <c r="D4791" s="44"/>
      <c r="E4791" s="44"/>
      <c r="F4791" s="44"/>
      <c r="G4791" s="14" t="s">
        <v>6483</v>
      </c>
      <c r="H4791" s="13">
        <v>3</v>
      </c>
      <c r="I4791" s="13">
        <v>8.1058780000000006</v>
      </c>
      <c r="J4791" s="13">
        <v>6.1789999999999995E-14</v>
      </c>
      <c r="K4791" s="13">
        <v>526.67100000000005</v>
      </c>
      <c r="L4791" s="13">
        <v>0</v>
      </c>
      <c r="M4791" s="14" t="s">
        <v>541</v>
      </c>
      <c r="N4791" s="13">
        <v>9.2993000000000006</v>
      </c>
      <c r="O4791" s="13">
        <v>9.9206000000000003</v>
      </c>
      <c r="P4791" s="13">
        <v>6.2382</v>
      </c>
      <c r="Q4791" s="13">
        <v>5.9486999999999997</v>
      </c>
      <c r="R4791" s="13">
        <v>12.0883</v>
      </c>
      <c r="S4791" s="13">
        <v>9.6623999999999999</v>
      </c>
      <c r="T4791" s="13">
        <v>6.5352999999999994</v>
      </c>
      <c r="U4791" s="13">
        <v>6.8989000000000003</v>
      </c>
      <c r="V4791" s="14" t="s">
        <v>6485</v>
      </c>
    </row>
    <row r="4792" spans="1:22" s="13" customFormat="1" ht="13.8" x14ac:dyDescent="0.3">
      <c r="A4792" s="44"/>
      <c r="B4792" s="44"/>
      <c r="C4792" s="44"/>
      <c r="D4792" s="44"/>
      <c r="E4792" s="44"/>
      <c r="F4792" s="44"/>
      <c r="G4792" s="14" t="s">
        <v>6486</v>
      </c>
      <c r="H4792" s="13">
        <v>3</v>
      </c>
      <c r="I4792" s="13">
        <v>11.003640000000001</v>
      </c>
      <c r="J4792" s="13">
        <v>5.5230000000000007E-26</v>
      </c>
      <c r="K4792" s="13">
        <v>539.66700000000003</v>
      </c>
      <c r="L4792" s="13">
        <v>0</v>
      </c>
      <c r="M4792" s="14" t="s">
        <v>504</v>
      </c>
      <c r="N4792" s="13">
        <v>8.5199999999999998E-2</v>
      </c>
      <c r="O4792" s="13">
        <v>0.1046</v>
      </c>
      <c r="P4792" s="13">
        <v>5.7299999999999997E-2</v>
      </c>
      <c r="Q4792" s="13">
        <v>7.1999999999999995E-2</v>
      </c>
      <c r="R4792" s="13">
        <v>0.1205</v>
      </c>
      <c r="S4792" s="13">
        <v>7.7399999999999997E-2</v>
      </c>
      <c r="T4792" s="13">
        <v>5.3400000000000003E-2</v>
      </c>
      <c r="U4792" s="13">
        <v>1.47E-2</v>
      </c>
      <c r="V4792" s="14" t="s">
        <v>6487</v>
      </c>
    </row>
    <row r="4793" spans="1:22" s="13" customFormat="1" ht="13.8" x14ac:dyDescent="0.3">
      <c r="A4793" s="44"/>
      <c r="B4793" s="44"/>
      <c r="C4793" s="44"/>
      <c r="D4793" s="44"/>
      <c r="E4793" s="44"/>
      <c r="F4793" s="44"/>
      <c r="G4793" s="14" t="s">
        <v>6488</v>
      </c>
      <c r="H4793" s="13">
        <v>3</v>
      </c>
      <c r="I4793" s="13">
        <v>7.1145269999999998</v>
      </c>
      <c r="J4793" s="13">
        <v>1.9539999999999999E-10</v>
      </c>
      <c r="K4793" s="13">
        <v>552.66300000000001</v>
      </c>
      <c r="L4793" s="13">
        <v>0</v>
      </c>
      <c r="M4793" s="14" t="s">
        <v>541</v>
      </c>
      <c r="N4793" s="13">
        <v>1.1127</v>
      </c>
      <c r="O4793" s="13">
        <v>1.2887999999999999</v>
      </c>
      <c r="P4793" s="13">
        <v>0.69740000000000002</v>
      </c>
      <c r="Q4793" s="13">
        <v>0.53249999999999997</v>
      </c>
      <c r="R4793" s="13">
        <v>1.2719</v>
      </c>
      <c r="S4793" s="13">
        <v>1.0208999999999999</v>
      </c>
      <c r="T4793" s="13">
        <v>0.64140000000000008</v>
      </c>
      <c r="U4793" s="13">
        <v>0.80359999999999998</v>
      </c>
      <c r="V4793" s="14" t="s">
        <v>6489</v>
      </c>
    </row>
    <row r="4794" spans="1:22" s="13" customFormat="1" ht="13.8" x14ac:dyDescent="0.3">
      <c r="A4794" s="44"/>
      <c r="B4794" s="44"/>
      <c r="C4794" s="44"/>
      <c r="D4794" s="44"/>
      <c r="E4794" s="44"/>
      <c r="F4794" s="44"/>
      <c r="G4794" s="14" t="s">
        <v>6490</v>
      </c>
      <c r="H4794" s="13">
        <v>3</v>
      </c>
      <c r="I4794" s="13">
        <v>6.1337679999999999</v>
      </c>
      <c r="J4794" s="13">
        <v>9.7839999999999995E-8</v>
      </c>
      <c r="K4794" s="13">
        <v>514.33100000000002</v>
      </c>
      <c r="L4794" s="13">
        <v>0</v>
      </c>
      <c r="M4794" s="14" t="s">
        <v>597</v>
      </c>
      <c r="N4794" s="13">
        <v>1.1080000000000001</v>
      </c>
      <c r="O4794" s="13">
        <v>1.1414</v>
      </c>
      <c r="P4794" s="13">
        <v>0.86460000000000004</v>
      </c>
      <c r="Q4794" s="13">
        <v>0.63800000000000001</v>
      </c>
      <c r="R4794" s="13">
        <v>1.0648</v>
      </c>
      <c r="S4794" s="13">
        <v>1.1564000000000001</v>
      </c>
      <c r="T4794" s="13">
        <v>0.94269999999999998</v>
      </c>
      <c r="U4794" s="13">
        <v>0.81830000000000003</v>
      </c>
      <c r="V4794" s="14" t="s">
        <v>6491</v>
      </c>
    </row>
    <row r="4795" spans="1:22" s="13" customFormat="1" ht="13.8" x14ac:dyDescent="0.3">
      <c r="A4795" s="44"/>
      <c r="B4795" s="44"/>
      <c r="C4795" s="44"/>
      <c r="D4795" s="44"/>
      <c r="E4795" s="44"/>
      <c r="F4795" s="44"/>
      <c r="G4795" s="14" t="s">
        <v>6488</v>
      </c>
      <c r="H4795" s="13">
        <v>3</v>
      </c>
      <c r="I4795" s="13">
        <v>6.1087959999999999</v>
      </c>
      <c r="J4795" s="13">
        <v>1.747E-7</v>
      </c>
      <c r="K4795" s="13">
        <v>552.68899999999996</v>
      </c>
      <c r="L4795" s="13">
        <v>0</v>
      </c>
      <c r="M4795" s="14" t="s">
        <v>541</v>
      </c>
      <c r="N4795" s="13">
        <v>0.95640000000000003</v>
      </c>
      <c r="O4795" s="13">
        <v>1.1129</v>
      </c>
      <c r="P4795" s="13">
        <v>0.37730000000000002</v>
      </c>
      <c r="Q4795" s="13">
        <v>0.4365</v>
      </c>
      <c r="R4795" s="13">
        <v>1.1467000000000001</v>
      </c>
      <c r="S4795" s="13">
        <v>1.0112000000000001</v>
      </c>
      <c r="T4795" s="13">
        <v>0.55879999999999996</v>
      </c>
      <c r="U4795" s="13">
        <v>0.74480000000000002</v>
      </c>
      <c r="V4795" s="14" t="s">
        <v>6492</v>
      </c>
    </row>
    <row r="4796" spans="1:22" s="13" customFormat="1" ht="13.8" x14ac:dyDescent="0.3">
      <c r="A4796" s="44"/>
      <c r="B4796" s="44"/>
      <c r="C4796" s="44"/>
      <c r="D4796" s="44"/>
      <c r="E4796" s="44"/>
      <c r="F4796" s="44"/>
      <c r="G4796" s="14" t="s">
        <v>6486</v>
      </c>
      <c r="H4796" s="13">
        <v>3</v>
      </c>
      <c r="I4796" s="13">
        <v>9.6169390000000003</v>
      </c>
      <c r="J4796" s="13">
        <v>1.021E-19</v>
      </c>
      <c r="K4796" s="13">
        <v>539.65300000000002</v>
      </c>
      <c r="L4796" s="13">
        <v>0</v>
      </c>
      <c r="M4796" s="14" t="s">
        <v>504</v>
      </c>
      <c r="N4796" s="13">
        <v>6.1600000000000002E-2</v>
      </c>
      <c r="O4796" s="13">
        <v>8.0799999999999997E-2</v>
      </c>
      <c r="P4796" s="13">
        <v>9.5500000000000002E-2</v>
      </c>
      <c r="Q4796" s="13">
        <v>3.3599999999999998E-2</v>
      </c>
      <c r="R4796" s="13">
        <v>4.3400000000000001E-2</v>
      </c>
      <c r="S4796" s="13">
        <v>0.10639999999999999</v>
      </c>
      <c r="T4796" s="13">
        <v>5.3400000000000003E-2</v>
      </c>
      <c r="U4796" s="13">
        <v>3.9199999999999999E-2</v>
      </c>
      <c r="V4796" s="14" t="s">
        <v>6493</v>
      </c>
    </row>
    <row r="4797" spans="1:22" s="41" customFormat="1" ht="13.8" x14ac:dyDescent="0.3">
      <c r="G4797" s="42"/>
      <c r="M4797" s="42"/>
      <c r="V4797" s="42"/>
    </row>
    <row r="4798" spans="1:22" s="13" customFormat="1" ht="13.8" x14ac:dyDescent="0.3">
      <c r="A4798" s="44">
        <v>168</v>
      </c>
      <c r="B4798" s="44" t="s">
        <v>349</v>
      </c>
      <c r="C4798" s="51" t="s">
        <v>350</v>
      </c>
      <c r="D4798" s="44">
        <v>19</v>
      </c>
      <c r="E4798" s="44">
        <v>7</v>
      </c>
      <c r="F4798" s="44">
        <v>3</v>
      </c>
      <c r="G4798" s="14" t="s">
        <v>6494</v>
      </c>
      <c r="H4798" s="13">
        <v>3</v>
      </c>
      <c r="I4798" s="13">
        <v>10.587680000000001</v>
      </c>
      <c r="J4798" s="13">
        <v>6.4249999999999996E-24</v>
      </c>
      <c r="K4798" s="13">
        <v>658.02800000000002</v>
      </c>
      <c r="L4798" s="13">
        <v>0</v>
      </c>
      <c r="M4798" s="14" t="s">
        <v>6495</v>
      </c>
      <c r="N4798" s="13">
        <v>26.462599999999998</v>
      </c>
      <c r="O4798" s="13">
        <v>27.825500000000002</v>
      </c>
      <c r="P4798" s="13">
        <v>22.2056</v>
      </c>
      <c r="Q4798" s="13">
        <v>21.2804</v>
      </c>
      <c r="R4798" s="13">
        <v>31.894200000000001</v>
      </c>
      <c r="S4798" s="13">
        <v>33.495800000000003</v>
      </c>
      <c r="T4798" s="13">
        <v>8.61</v>
      </c>
      <c r="U4798" s="13">
        <v>9.7309999999999999</v>
      </c>
      <c r="V4798" s="14" t="s">
        <v>6496</v>
      </c>
    </row>
    <row r="4799" spans="1:22" s="13" customFormat="1" ht="13.8" x14ac:dyDescent="0.3">
      <c r="A4799" s="44"/>
      <c r="B4799" s="44"/>
      <c r="C4799" s="44"/>
      <c r="D4799" s="44"/>
      <c r="E4799" s="44"/>
      <c r="F4799" s="44"/>
      <c r="G4799" s="14" t="s">
        <v>6497</v>
      </c>
      <c r="H4799" s="13">
        <v>3</v>
      </c>
      <c r="I4799" s="13">
        <v>11.0626</v>
      </c>
      <c r="J4799" s="13">
        <v>1.981E-26</v>
      </c>
      <c r="K4799" s="13">
        <v>525.96799999999996</v>
      </c>
      <c r="L4799" s="13">
        <v>0</v>
      </c>
      <c r="M4799" s="14" t="s">
        <v>541</v>
      </c>
      <c r="N4799" s="13">
        <v>17.618300000000001</v>
      </c>
      <c r="O4799" s="13">
        <v>19.332100000000001</v>
      </c>
      <c r="P4799" s="13">
        <v>17.138100000000001</v>
      </c>
      <c r="Q4799" s="13">
        <v>16.526599999999998</v>
      </c>
      <c r="R4799" s="13">
        <v>23.304300000000001</v>
      </c>
      <c r="S4799" s="13">
        <v>26.045100000000001</v>
      </c>
      <c r="T4799" s="13">
        <v>8.1921999999999997</v>
      </c>
      <c r="U4799" s="13">
        <v>7.9034000000000004</v>
      </c>
      <c r="V4799" s="14" t="s">
        <v>6498</v>
      </c>
    </row>
    <row r="4800" spans="1:22" s="13" customFormat="1" ht="13.8" x14ac:dyDescent="0.3">
      <c r="A4800" s="44"/>
      <c r="B4800" s="44"/>
      <c r="C4800" s="44"/>
      <c r="D4800" s="44"/>
      <c r="E4800" s="44"/>
      <c r="F4800" s="44"/>
      <c r="G4800" s="14" t="s">
        <v>6494</v>
      </c>
      <c r="H4800" s="13">
        <v>3</v>
      </c>
      <c r="I4800" s="13">
        <v>9.8710749999999994</v>
      </c>
      <c r="J4800" s="13">
        <v>1.0499999999999999E-20</v>
      </c>
      <c r="K4800" s="13">
        <v>658.04399999999998</v>
      </c>
      <c r="L4800" s="13">
        <v>0</v>
      </c>
      <c r="M4800" s="14" t="s">
        <v>6495</v>
      </c>
      <c r="N4800" s="13">
        <v>24.171199999999999</v>
      </c>
      <c r="O4800" s="13">
        <v>25.971</v>
      </c>
      <c r="P4800" s="13">
        <v>20.4147</v>
      </c>
      <c r="Q4800" s="13">
        <v>20.0381</v>
      </c>
      <c r="R4800" s="13">
        <v>29.355499999999999</v>
      </c>
      <c r="S4800" s="13">
        <v>31.744700000000002</v>
      </c>
      <c r="T4800" s="13">
        <v>7.9348000000000001</v>
      </c>
      <c r="U4800" s="13">
        <v>8.8882999999999992</v>
      </c>
      <c r="V4800" s="14" t="s">
        <v>6499</v>
      </c>
    </row>
    <row r="4801" spans="1:22" s="13" customFormat="1" ht="13.8" x14ac:dyDescent="0.3">
      <c r="A4801" s="44"/>
      <c r="B4801" s="44"/>
      <c r="C4801" s="44"/>
      <c r="D4801" s="44"/>
      <c r="E4801" s="44"/>
      <c r="F4801" s="44"/>
      <c r="G4801" s="14" t="s">
        <v>6497</v>
      </c>
      <c r="H4801" s="13">
        <v>3</v>
      </c>
      <c r="I4801" s="13">
        <v>10.715249999999999</v>
      </c>
      <c r="J4801" s="13">
        <v>8.9780000000000003E-25</v>
      </c>
      <c r="K4801" s="13">
        <v>525.95600000000002</v>
      </c>
      <c r="L4801" s="13">
        <v>0</v>
      </c>
      <c r="M4801" s="14" t="s">
        <v>541</v>
      </c>
      <c r="N4801" s="13">
        <v>13.342700000000001</v>
      </c>
      <c r="O4801" s="13">
        <v>14.966200000000001</v>
      </c>
      <c r="P4801" s="13">
        <v>13.1448</v>
      </c>
      <c r="Q4801" s="13">
        <v>13.796900000000001</v>
      </c>
      <c r="R4801" s="13">
        <v>18.466899999999999</v>
      </c>
      <c r="S4801" s="13">
        <v>20.824300000000001</v>
      </c>
      <c r="T4801" s="13">
        <v>6.3311999999999999</v>
      </c>
      <c r="U4801" s="13">
        <v>6.0365000000000002</v>
      </c>
      <c r="V4801" s="14" t="s">
        <v>6500</v>
      </c>
    </row>
    <row r="4802" spans="1:22" s="13" customFormat="1" ht="13.8" x14ac:dyDescent="0.3">
      <c r="A4802" s="44"/>
      <c r="B4802" s="44"/>
      <c r="C4802" s="44"/>
      <c r="D4802" s="44"/>
      <c r="E4802" s="44"/>
      <c r="F4802" s="44"/>
      <c r="G4802" s="14" t="s">
        <v>6501</v>
      </c>
      <c r="H4802" s="13">
        <v>3</v>
      </c>
      <c r="I4802" s="13">
        <v>5.225149</v>
      </c>
      <c r="J4802" s="13">
        <v>1.836E-5</v>
      </c>
      <c r="K4802" s="13">
        <v>456.24099999999999</v>
      </c>
      <c r="L4802" s="13">
        <v>0</v>
      </c>
      <c r="M4802" s="14" t="s">
        <v>688</v>
      </c>
      <c r="N4802" s="13">
        <v>4.0673000000000004</v>
      </c>
      <c r="O4802" s="13">
        <v>5.4169</v>
      </c>
      <c r="P4802" s="13">
        <v>4.6668000000000003</v>
      </c>
      <c r="Q4802" s="13">
        <v>4.7397999999999998</v>
      </c>
      <c r="R4802" s="13">
        <v>6.5814000000000004</v>
      </c>
      <c r="S4802" s="13">
        <v>8.2932000000000006</v>
      </c>
      <c r="T4802" s="13">
        <v>2.4927000000000001</v>
      </c>
      <c r="U4802" s="13">
        <v>4.1886000000000001</v>
      </c>
      <c r="V4802" s="14" t="s">
        <v>6502</v>
      </c>
    </row>
    <row r="4803" spans="1:22" s="13" customFormat="1" ht="13.8" x14ac:dyDescent="0.3">
      <c r="A4803" s="44"/>
      <c r="B4803" s="44"/>
      <c r="C4803" s="44"/>
      <c r="D4803" s="44"/>
      <c r="E4803" s="44"/>
      <c r="F4803" s="44"/>
      <c r="G4803" s="14" t="s">
        <v>6494</v>
      </c>
      <c r="H4803" s="13">
        <v>4</v>
      </c>
      <c r="I4803" s="13">
        <v>5.6699260000000002</v>
      </c>
      <c r="J4803" s="13">
        <v>3.6430000000000001E-6</v>
      </c>
      <c r="K4803" s="13">
        <v>493.767</v>
      </c>
      <c r="L4803" s="13">
        <v>0</v>
      </c>
      <c r="M4803" s="14" t="s">
        <v>6495</v>
      </c>
      <c r="N4803" s="13">
        <v>2.2111999999999998</v>
      </c>
      <c r="O4803" s="13">
        <v>2.1021000000000001</v>
      </c>
      <c r="P4803" s="13">
        <v>1.538</v>
      </c>
      <c r="Q4803" s="13">
        <v>1.8662000000000001</v>
      </c>
      <c r="R4803" s="13">
        <v>2.9775</v>
      </c>
      <c r="S4803" s="13">
        <v>3.4788999999999999</v>
      </c>
      <c r="T4803" s="13">
        <v>0.59279999999999999</v>
      </c>
      <c r="U4803" s="13">
        <v>0.6321</v>
      </c>
      <c r="V4803" s="14" t="s">
        <v>6503</v>
      </c>
    </row>
    <row r="4804" spans="1:22" s="13" customFormat="1" ht="13.8" x14ac:dyDescent="0.3">
      <c r="A4804" s="44"/>
      <c r="B4804" s="44"/>
      <c r="C4804" s="44"/>
      <c r="D4804" s="44"/>
      <c r="E4804" s="44"/>
      <c r="F4804" s="44"/>
      <c r="G4804" s="14" t="s">
        <v>6494</v>
      </c>
      <c r="H4804" s="13">
        <v>4</v>
      </c>
      <c r="I4804" s="13">
        <v>5.6055020000000004</v>
      </c>
      <c r="J4804" s="13">
        <v>5.0980000000000001E-6</v>
      </c>
      <c r="K4804" s="13">
        <v>493.77699999999999</v>
      </c>
      <c r="L4804" s="13">
        <v>0</v>
      </c>
      <c r="M4804" s="14" t="s">
        <v>6495</v>
      </c>
      <c r="N4804" s="13">
        <v>1.2879</v>
      </c>
      <c r="O4804" s="13">
        <v>1.3173999999999999</v>
      </c>
      <c r="P4804" s="13">
        <v>0.96960000000000002</v>
      </c>
      <c r="Q4804" s="13">
        <v>1.0074000000000001</v>
      </c>
      <c r="R4804" s="13">
        <v>2.0718000000000001</v>
      </c>
      <c r="S4804" s="13">
        <v>2.2982999999999998</v>
      </c>
      <c r="T4804" s="13">
        <v>0.61709999999999998</v>
      </c>
      <c r="U4804" s="13">
        <v>0.46060000000000001</v>
      </c>
      <c r="V4804" s="14" t="s">
        <v>6504</v>
      </c>
    </row>
    <row r="4805" spans="1:22" s="41" customFormat="1" ht="13.8" x14ac:dyDescent="0.3">
      <c r="G4805" s="42"/>
      <c r="M4805" s="42"/>
      <c r="V4805" s="42"/>
    </row>
    <row r="4806" spans="1:22" s="13" customFormat="1" ht="13.8" x14ac:dyDescent="0.3">
      <c r="A4806" s="44">
        <v>169</v>
      </c>
      <c r="B4806" s="44" t="s">
        <v>6505</v>
      </c>
      <c r="C4806" s="51" t="s">
        <v>8918</v>
      </c>
      <c r="D4806" s="44">
        <v>28</v>
      </c>
      <c r="E4806" s="44">
        <v>3</v>
      </c>
      <c r="F4806" s="44">
        <v>2</v>
      </c>
      <c r="G4806" s="14" t="s">
        <v>6506</v>
      </c>
      <c r="H4806" s="13">
        <v>3</v>
      </c>
      <c r="I4806" s="13">
        <v>10.96847</v>
      </c>
      <c r="J4806" s="13">
        <v>8.9670000000000008E-26</v>
      </c>
      <c r="K4806" s="13">
        <v>708.702</v>
      </c>
      <c r="L4806" s="13">
        <v>1</v>
      </c>
      <c r="M4806" s="14" t="s">
        <v>6507</v>
      </c>
      <c r="N4806" s="13">
        <v>21.381799999999998</v>
      </c>
      <c r="O4806" s="13">
        <v>26.5031</v>
      </c>
      <c r="P4806" s="13">
        <v>39.891500000000001</v>
      </c>
      <c r="Q4806" s="13">
        <v>41.609000000000002</v>
      </c>
      <c r="R4806" s="13">
        <v>45.291200000000003</v>
      </c>
      <c r="S4806" s="13">
        <v>51.332799999999999</v>
      </c>
      <c r="T4806" s="13">
        <v>51.06</v>
      </c>
      <c r="U4806" s="13">
        <v>51.6556</v>
      </c>
      <c r="V4806" s="14" t="s">
        <v>6508</v>
      </c>
    </row>
    <row r="4807" spans="1:22" s="13" customFormat="1" ht="13.8" x14ac:dyDescent="0.3">
      <c r="A4807" s="44"/>
      <c r="B4807" s="44"/>
      <c r="C4807" s="44"/>
      <c r="D4807" s="44"/>
      <c r="E4807" s="44"/>
      <c r="F4807" s="44"/>
      <c r="G4807" s="14" t="s">
        <v>6509</v>
      </c>
      <c r="H4807" s="13">
        <v>3</v>
      </c>
      <c r="I4807" s="13">
        <v>7.5065900000000001</v>
      </c>
      <c r="J4807" s="13">
        <v>6.4630000000000002E-12</v>
      </c>
      <c r="K4807" s="13">
        <v>433.916</v>
      </c>
      <c r="L4807" s="13">
        <v>1</v>
      </c>
      <c r="M4807" s="14" t="s">
        <v>6510</v>
      </c>
      <c r="N4807" s="13">
        <v>5.21E-2</v>
      </c>
      <c r="O4807" s="13">
        <v>2.8500000000000001E-2</v>
      </c>
      <c r="P4807" s="13">
        <v>2.3900000000000001E-2</v>
      </c>
      <c r="Q4807" s="13">
        <v>4.8000000000000001E-2</v>
      </c>
      <c r="R4807" s="13">
        <v>0.1734</v>
      </c>
      <c r="S4807" s="13">
        <v>0.28060000000000002</v>
      </c>
      <c r="T4807" s="13">
        <v>0.13600000000000001</v>
      </c>
      <c r="U4807" s="13">
        <v>8.3299999999999999E-2</v>
      </c>
      <c r="V4807" s="14" t="s">
        <v>6511</v>
      </c>
    </row>
    <row r="4808" spans="1:22" s="13" customFormat="1" ht="13.8" x14ac:dyDescent="0.3">
      <c r="A4808" s="44"/>
      <c r="B4808" s="44"/>
      <c r="C4808" s="44"/>
      <c r="D4808" s="44"/>
      <c r="E4808" s="44"/>
      <c r="F4808" s="44"/>
      <c r="G4808" s="14" t="s">
        <v>6506</v>
      </c>
      <c r="H4808" s="13">
        <v>4</v>
      </c>
      <c r="I4808" s="13">
        <v>5.7166769999999998</v>
      </c>
      <c r="J4808" s="13">
        <v>2.4549999999999998E-6</v>
      </c>
      <c r="K4808" s="13">
        <v>531.77499999999998</v>
      </c>
      <c r="L4808" s="13">
        <v>1</v>
      </c>
      <c r="M4808" s="14" t="s">
        <v>6507</v>
      </c>
      <c r="N4808" s="13">
        <v>0.57289999999999996</v>
      </c>
      <c r="O4808" s="13">
        <v>0.64680000000000004</v>
      </c>
      <c r="P4808" s="13">
        <v>1.2275</v>
      </c>
      <c r="Q4808" s="13">
        <v>1.3191999999999999</v>
      </c>
      <c r="R4808" s="13">
        <v>1.6862999999999999</v>
      </c>
      <c r="S4808" s="13">
        <v>2.2885999999999997</v>
      </c>
      <c r="T4808" s="13">
        <v>1.7638</v>
      </c>
      <c r="U4808" s="13">
        <v>2.1362999999999999</v>
      </c>
      <c r="V4808" s="14" t="s">
        <v>6512</v>
      </c>
    </row>
    <row r="4809" spans="1:22" s="41" customFormat="1" ht="13.8" x14ac:dyDescent="0.3">
      <c r="G4809" s="42"/>
      <c r="M4809" s="42"/>
      <c r="V4809" s="42"/>
    </row>
    <row r="4810" spans="1:22" s="13" customFormat="1" ht="13.8" x14ac:dyDescent="0.3">
      <c r="A4810" s="44">
        <v>170</v>
      </c>
      <c r="B4810" s="44" t="s">
        <v>455</v>
      </c>
      <c r="C4810" s="51" t="s">
        <v>446</v>
      </c>
      <c r="D4810" s="44">
        <v>15</v>
      </c>
      <c r="E4810" s="44">
        <v>5</v>
      </c>
      <c r="F4810" s="44">
        <v>3</v>
      </c>
      <c r="G4810" s="14" t="s">
        <v>6513</v>
      </c>
      <c r="H4810" s="13">
        <v>3</v>
      </c>
      <c r="I4810" s="13">
        <v>12.57742</v>
      </c>
      <c r="J4810" s="13">
        <v>1.365E-33</v>
      </c>
      <c r="K4810" s="13">
        <v>897.79</v>
      </c>
      <c r="L4810" s="13">
        <v>0</v>
      </c>
      <c r="M4810" s="14" t="s">
        <v>6514</v>
      </c>
      <c r="N4810" s="13">
        <v>0.3125</v>
      </c>
      <c r="O4810" s="13">
        <v>0.30909999999999999</v>
      </c>
      <c r="P4810" s="13">
        <v>0.97440000000000004</v>
      </c>
      <c r="Q4810" s="13">
        <v>0.70520000000000005</v>
      </c>
      <c r="R4810" s="13">
        <v>1.8935</v>
      </c>
      <c r="S4810" s="13">
        <v>1.3693</v>
      </c>
      <c r="T4810" s="13">
        <v>0.58799999999999997</v>
      </c>
      <c r="U4810" s="13">
        <v>0.46550000000000002</v>
      </c>
      <c r="V4810" s="14" t="s">
        <v>6515</v>
      </c>
    </row>
    <row r="4811" spans="1:22" s="13" customFormat="1" ht="13.8" x14ac:dyDescent="0.3">
      <c r="A4811" s="44"/>
      <c r="B4811" s="44"/>
      <c r="C4811" s="44"/>
      <c r="D4811" s="44"/>
      <c r="E4811" s="44"/>
      <c r="F4811" s="44"/>
      <c r="G4811" s="14" t="s">
        <v>6513</v>
      </c>
      <c r="H4811" s="13">
        <v>3</v>
      </c>
      <c r="I4811" s="13">
        <v>12.38979</v>
      </c>
      <c r="J4811" s="13">
        <v>1.4410000000000001E-32</v>
      </c>
      <c r="K4811" s="13">
        <v>897.76700000000005</v>
      </c>
      <c r="L4811" s="13">
        <v>0</v>
      </c>
      <c r="M4811" s="14" t="s">
        <v>6514</v>
      </c>
      <c r="N4811" s="13">
        <v>0.24149999999999999</v>
      </c>
      <c r="O4811" s="13">
        <v>0.29959999999999998</v>
      </c>
      <c r="P4811" s="13">
        <v>0.66869999999999996</v>
      </c>
      <c r="Q4811" s="13">
        <v>0.59489999999999998</v>
      </c>
      <c r="R4811" s="13">
        <v>1.6959</v>
      </c>
      <c r="S4811" s="13">
        <v>1.0257000000000001</v>
      </c>
      <c r="T4811" s="13">
        <v>0.4713</v>
      </c>
      <c r="U4811" s="13">
        <v>0.48509999999999998</v>
      </c>
      <c r="V4811" s="14" t="s">
        <v>6516</v>
      </c>
    </row>
    <row r="4812" spans="1:22" s="13" customFormat="1" ht="13.8" x14ac:dyDescent="0.3">
      <c r="A4812" s="44"/>
      <c r="B4812" s="44"/>
      <c r="C4812" s="44"/>
      <c r="D4812" s="44"/>
      <c r="E4812" s="44"/>
      <c r="F4812" s="44"/>
      <c r="G4812" s="14" t="s">
        <v>6517</v>
      </c>
      <c r="H4812" s="13">
        <v>3</v>
      </c>
      <c r="I4812" s="13">
        <v>10.974220000000001</v>
      </c>
      <c r="J4812" s="13">
        <v>7.6009999999999996E-26</v>
      </c>
      <c r="K4812" s="13">
        <v>662.029</v>
      </c>
      <c r="L4812" s="13">
        <v>0</v>
      </c>
      <c r="M4812" s="14" t="s">
        <v>522</v>
      </c>
      <c r="N4812" s="13">
        <v>7.6418999999999997</v>
      </c>
      <c r="O4812" s="13">
        <v>6.4962999999999997</v>
      </c>
      <c r="P4812" s="13">
        <v>9.7487999999999992</v>
      </c>
      <c r="Q4812" s="13">
        <v>10.8177</v>
      </c>
      <c r="R4812" s="13">
        <v>34.143999999999998</v>
      </c>
      <c r="S4812" s="13">
        <v>28.913699999999999</v>
      </c>
      <c r="T4812" s="13">
        <v>9.0374999999999996</v>
      </c>
      <c r="U4812" s="13">
        <v>9.1770999999999994</v>
      </c>
      <c r="V4812" s="14" t="s">
        <v>6518</v>
      </c>
    </row>
    <row r="4813" spans="1:22" s="13" customFormat="1" ht="13.8" x14ac:dyDescent="0.3">
      <c r="A4813" s="44"/>
      <c r="B4813" s="44"/>
      <c r="C4813" s="44"/>
      <c r="D4813" s="44"/>
      <c r="E4813" s="44"/>
      <c r="F4813" s="44"/>
      <c r="G4813" s="14" t="s">
        <v>6517</v>
      </c>
      <c r="H4813" s="13">
        <v>3</v>
      </c>
      <c r="I4813" s="13">
        <v>10.604570000000001</v>
      </c>
      <c r="J4813" s="13">
        <v>4.2419999999999994E-24</v>
      </c>
      <c r="K4813" s="13">
        <v>662.03700000000003</v>
      </c>
      <c r="L4813" s="13">
        <v>0</v>
      </c>
      <c r="M4813" s="14" t="s">
        <v>522</v>
      </c>
      <c r="N4813" s="13">
        <v>7.4951999999999996</v>
      </c>
      <c r="O4813" s="13">
        <v>6.7340999999999998</v>
      </c>
      <c r="P4813" s="13">
        <v>9.9398999999999997</v>
      </c>
      <c r="Q4813" s="13">
        <v>11.1488</v>
      </c>
      <c r="R4813" s="13">
        <v>34.047800000000002</v>
      </c>
      <c r="S4813" s="13">
        <v>28.831600000000002</v>
      </c>
      <c r="T4813" s="13">
        <v>8.8042999999999996</v>
      </c>
      <c r="U4813" s="13">
        <v>8.9616000000000007</v>
      </c>
      <c r="V4813" s="14" t="s">
        <v>6519</v>
      </c>
    </row>
    <row r="4814" spans="1:22" s="13" customFormat="1" ht="13.8" x14ac:dyDescent="0.3">
      <c r="A4814" s="44"/>
      <c r="B4814" s="44"/>
      <c r="C4814" s="44"/>
      <c r="D4814" s="44"/>
      <c r="E4814" s="44"/>
      <c r="F4814" s="44"/>
      <c r="G4814" s="14" t="s">
        <v>6520</v>
      </c>
      <c r="H4814" s="13">
        <v>3</v>
      </c>
      <c r="I4814" s="13">
        <v>8.5907199999999992</v>
      </c>
      <c r="J4814" s="13">
        <v>1.141E-15</v>
      </c>
      <c r="K4814" s="13">
        <v>606.64200000000005</v>
      </c>
      <c r="L4814" s="13">
        <v>0</v>
      </c>
      <c r="M4814" s="14" t="s">
        <v>655</v>
      </c>
      <c r="N4814" s="13">
        <v>4.5358999999999998</v>
      </c>
      <c r="O4814" s="13">
        <v>4.5750000000000002</v>
      </c>
      <c r="P4814" s="13">
        <v>6.5151000000000003</v>
      </c>
      <c r="Q4814" s="13">
        <v>7.1047000000000002</v>
      </c>
      <c r="R4814" s="13">
        <v>24.566299999999998</v>
      </c>
      <c r="S4814" s="13">
        <v>19.7742</v>
      </c>
      <c r="T4814" s="13">
        <v>7.5842000000000001</v>
      </c>
      <c r="U4814" s="13">
        <v>5.9775999999999998</v>
      </c>
      <c r="V4814" s="14" t="s">
        <v>6521</v>
      </c>
    </row>
    <row r="4815" spans="1:22" s="41" customFormat="1" ht="13.8" x14ac:dyDescent="0.3">
      <c r="G4815" s="42"/>
      <c r="M4815" s="42"/>
      <c r="V4815" s="42"/>
    </row>
    <row r="4816" spans="1:22" s="13" customFormat="1" ht="13.8" x14ac:dyDescent="0.3">
      <c r="A4816" s="44">
        <v>171</v>
      </c>
      <c r="B4816" s="44" t="s">
        <v>80</v>
      </c>
      <c r="C4816" s="51" t="s">
        <v>81</v>
      </c>
      <c r="D4816" s="44">
        <v>19</v>
      </c>
      <c r="E4816" s="44">
        <v>4</v>
      </c>
      <c r="F4816" s="44">
        <v>2</v>
      </c>
      <c r="G4816" s="14" t="s">
        <v>6522</v>
      </c>
      <c r="H4816" s="13">
        <v>3</v>
      </c>
      <c r="I4816" s="13">
        <v>14.081950000000001</v>
      </c>
      <c r="J4816" s="13">
        <v>7.821E-43</v>
      </c>
      <c r="K4816" s="13">
        <v>558.97799999999995</v>
      </c>
      <c r="L4816" s="13">
        <v>0</v>
      </c>
      <c r="M4816" s="14" t="s">
        <v>504</v>
      </c>
      <c r="N4816" s="13">
        <v>0.4924</v>
      </c>
      <c r="O4816" s="13">
        <v>0.4708</v>
      </c>
      <c r="P4816" s="13">
        <v>1.0268999999999999</v>
      </c>
      <c r="Q4816" s="13">
        <v>0.98350000000000004</v>
      </c>
      <c r="R4816" s="13">
        <v>0.4143</v>
      </c>
      <c r="S4816" s="13">
        <v>0.6</v>
      </c>
      <c r="T4816" s="13">
        <v>1.7833000000000001</v>
      </c>
      <c r="U4816" s="13">
        <v>1.8815</v>
      </c>
      <c r="V4816" s="14" t="s">
        <v>6523</v>
      </c>
    </row>
    <row r="4817" spans="1:22" s="13" customFormat="1" ht="13.8" x14ac:dyDescent="0.3">
      <c r="A4817" s="44"/>
      <c r="B4817" s="44"/>
      <c r="C4817" s="44"/>
      <c r="D4817" s="44"/>
      <c r="E4817" s="44"/>
      <c r="F4817" s="44"/>
      <c r="G4817" s="14" t="s">
        <v>6522</v>
      </c>
      <c r="H4817" s="13">
        <v>3</v>
      </c>
      <c r="I4817" s="13">
        <v>15.2806</v>
      </c>
      <c r="J4817" s="13">
        <v>1.6429999999999999E-50</v>
      </c>
      <c r="K4817" s="13">
        <v>558.98199999999997</v>
      </c>
      <c r="L4817" s="13">
        <v>0</v>
      </c>
      <c r="M4817" s="14" t="s">
        <v>504</v>
      </c>
      <c r="N4817" s="13">
        <v>0.30299999999999999</v>
      </c>
      <c r="O4817" s="13">
        <v>0.44700000000000001</v>
      </c>
      <c r="P4817" s="13">
        <v>0.52059999999999995</v>
      </c>
      <c r="Q4817" s="13">
        <v>0.62839999999999996</v>
      </c>
      <c r="R4817" s="13">
        <v>0.318</v>
      </c>
      <c r="S4817" s="13">
        <v>0.50319999999999998</v>
      </c>
      <c r="T4817" s="13">
        <v>1.3022</v>
      </c>
      <c r="U4817" s="13">
        <v>1.2152000000000001</v>
      </c>
      <c r="V4817" s="14" t="s">
        <v>6524</v>
      </c>
    </row>
    <row r="4818" spans="1:22" s="13" customFormat="1" ht="13.8" x14ac:dyDescent="0.3">
      <c r="A4818" s="44"/>
      <c r="B4818" s="44"/>
      <c r="C4818" s="44"/>
      <c r="D4818" s="44"/>
      <c r="E4818" s="44"/>
      <c r="F4818" s="44"/>
      <c r="G4818" s="14" t="s">
        <v>6525</v>
      </c>
      <c r="H4818" s="13">
        <v>3</v>
      </c>
      <c r="I4818" s="13">
        <v>11.4556</v>
      </c>
      <c r="J4818" s="13">
        <v>1.8959999999999999E-28</v>
      </c>
      <c r="K4818" s="13">
        <v>444.57299999999998</v>
      </c>
      <c r="L4818" s="13">
        <v>0</v>
      </c>
      <c r="M4818" s="14" t="s">
        <v>515</v>
      </c>
      <c r="N4818" s="13">
        <v>0.46870000000000001</v>
      </c>
      <c r="O4818" s="13">
        <v>0.56120000000000003</v>
      </c>
      <c r="P4818" s="13">
        <v>0.93620000000000003</v>
      </c>
      <c r="Q4818" s="13">
        <v>0.95469999999999999</v>
      </c>
      <c r="R4818" s="13">
        <v>0.39019999999999999</v>
      </c>
      <c r="S4818" s="13">
        <v>0.3967</v>
      </c>
      <c r="T4818" s="13">
        <v>1.5354000000000001</v>
      </c>
      <c r="U4818" s="13">
        <v>1.3327</v>
      </c>
      <c r="V4818" s="14" t="s">
        <v>6526</v>
      </c>
    </row>
    <row r="4819" spans="1:22" s="13" customFormat="1" ht="13.8" x14ac:dyDescent="0.3">
      <c r="A4819" s="44"/>
      <c r="B4819" s="44"/>
      <c r="C4819" s="44"/>
      <c r="D4819" s="44"/>
      <c r="E4819" s="44"/>
      <c r="F4819" s="44"/>
      <c r="G4819" s="14" t="s">
        <v>6525</v>
      </c>
      <c r="H4819" s="13">
        <v>3</v>
      </c>
      <c r="I4819" s="13">
        <v>8.9605709999999998</v>
      </c>
      <c r="J4819" s="13">
        <v>2.7779999999999999E-17</v>
      </c>
      <c r="K4819" s="13">
        <v>444.584</v>
      </c>
      <c r="L4819" s="13">
        <v>0</v>
      </c>
      <c r="M4819" s="14" t="s">
        <v>515</v>
      </c>
      <c r="N4819" s="13">
        <v>0.32669999999999999</v>
      </c>
      <c r="O4819" s="13">
        <v>0.38519999999999999</v>
      </c>
      <c r="P4819" s="13">
        <v>0.8216</v>
      </c>
      <c r="Q4819" s="13">
        <v>0.64280000000000004</v>
      </c>
      <c r="R4819" s="13">
        <v>0.27460000000000001</v>
      </c>
      <c r="S4819" s="13">
        <v>0.3387</v>
      </c>
      <c r="T4819" s="13">
        <v>0.94259999999999999</v>
      </c>
      <c r="U4819" s="13">
        <v>1.0288999999999999</v>
      </c>
      <c r="V4819" s="14" t="s">
        <v>6527</v>
      </c>
    </row>
    <row r="4820" spans="1:22" s="41" customFormat="1" ht="13.8" x14ac:dyDescent="0.3">
      <c r="G4820" s="42"/>
      <c r="M4820" s="42"/>
      <c r="V4820" s="42"/>
    </row>
    <row r="4821" spans="1:22" s="13" customFormat="1" ht="13.8" x14ac:dyDescent="0.3">
      <c r="A4821" s="44">
        <v>172</v>
      </c>
      <c r="B4821" s="44" t="s">
        <v>403</v>
      </c>
      <c r="C4821" s="51" t="s">
        <v>9048</v>
      </c>
      <c r="D4821" s="44">
        <v>9</v>
      </c>
      <c r="E4821" s="44">
        <v>3</v>
      </c>
      <c r="F4821" s="44">
        <v>2</v>
      </c>
      <c r="G4821" s="14" t="s">
        <v>6528</v>
      </c>
      <c r="H4821" s="13">
        <v>3</v>
      </c>
      <c r="I4821" s="13">
        <v>11.72025</v>
      </c>
      <c r="J4821" s="13">
        <v>2.013E-29</v>
      </c>
      <c r="K4821" s="13">
        <v>720.07600000000002</v>
      </c>
      <c r="L4821" s="13">
        <v>0</v>
      </c>
      <c r="M4821" s="14" t="s">
        <v>495</v>
      </c>
      <c r="N4821" s="13">
        <v>6.7565999999999997</v>
      </c>
      <c r="O4821" s="13">
        <v>8.6031999999999993</v>
      </c>
      <c r="P4821" s="13">
        <v>11.7789</v>
      </c>
      <c r="Q4821" s="13">
        <v>14.300599999999999</v>
      </c>
      <c r="R4821" s="13">
        <v>15.6342</v>
      </c>
      <c r="S4821" s="13">
        <v>7.9302000000000001</v>
      </c>
      <c r="T4821" s="13">
        <v>12.866400000000001</v>
      </c>
      <c r="U4821" s="13">
        <v>12.8569</v>
      </c>
      <c r="V4821" s="14" t="s">
        <v>6529</v>
      </c>
    </row>
    <row r="4822" spans="1:22" s="13" customFormat="1" ht="13.8" x14ac:dyDescent="0.3">
      <c r="A4822" s="44"/>
      <c r="B4822" s="44"/>
      <c r="C4822" s="44"/>
      <c r="D4822" s="44"/>
      <c r="E4822" s="44"/>
      <c r="F4822" s="44"/>
      <c r="G4822" s="14" t="s">
        <v>6528</v>
      </c>
      <c r="H4822" s="13">
        <v>3</v>
      </c>
      <c r="I4822" s="13">
        <v>11.32225</v>
      </c>
      <c r="J4822" s="13">
        <v>2.0420000000000002E-27</v>
      </c>
      <c r="K4822" s="13">
        <v>720.09799999999996</v>
      </c>
      <c r="L4822" s="13">
        <v>0</v>
      </c>
      <c r="M4822" s="14" t="s">
        <v>495</v>
      </c>
      <c r="N4822" s="13">
        <v>6.6951999999999998</v>
      </c>
      <c r="O4822" s="13">
        <v>8.3465000000000007</v>
      </c>
      <c r="P4822" s="13">
        <v>11.1676</v>
      </c>
      <c r="Q4822" s="13">
        <v>12.7849</v>
      </c>
      <c r="R4822" s="13">
        <v>14.121600000000001</v>
      </c>
      <c r="S4822" s="13">
        <v>7.0304000000000002</v>
      </c>
      <c r="T4822" s="13">
        <v>11.9872</v>
      </c>
      <c r="U4822" s="13">
        <v>11.2255</v>
      </c>
      <c r="V4822" s="14" t="s">
        <v>6530</v>
      </c>
    </row>
    <row r="4823" spans="1:22" s="13" customFormat="1" ht="13.8" x14ac:dyDescent="0.3">
      <c r="A4823" s="44"/>
      <c r="B4823" s="44"/>
      <c r="C4823" s="44"/>
      <c r="D4823" s="44"/>
      <c r="E4823" s="44"/>
      <c r="F4823" s="44"/>
      <c r="G4823" s="14" t="s">
        <v>6531</v>
      </c>
      <c r="H4823" s="13">
        <v>3</v>
      </c>
      <c r="I4823" s="13">
        <v>7.0407799999999998</v>
      </c>
      <c r="J4823" s="13">
        <v>2.6480000000000001E-10</v>
      </c>
      <c r="K4823" s="13">
        <v>524.95600000000002</v>
      </c>
      <c r="L4823" s="13">
        <v>0</v>
      </c>
      <c r="M4823" s="14" t="s">
        <v>597</v>
      </c>
      <c r="N4823" s="13">
        <v>1.6714</v>
      </c>
      <c r="O4823" s="13">
        <v>2.0402</v>
      </c>
      <c r="P4823" s="13">
        <v>3.2766999999999999</v>
      </c>
      <c r="Q4823" s="13">
        <v>3.0655000000000001</v>
      </c>
      <c r="R4823" s="13">
        <v>2.6690999999999998</v>
      </c>
      <c r="S4823" s="13">
        <v>1.1806000000000001</v>
      </c>
      <c r="T4823" s="13">
        <v>3.4447999999999999</v>
      </c>
      <c r="U4823" s="13">
        <v>2.7536999999999998</v>
      </c>
      <c r="V4823" s="14" t="s">
        <v>6532</v>
      </c>
    </row>
    <row r="4824" spans="1:22" s="41" customFormat="1" ht="13.8" x14ac:dyDescent="0.3">
      <c r="G4824" s="42"/>
      <c r="M4824" s="42"/>
      <c r="V4824" s="42"/>
    </row>
    <row r="4825" spans="1:22" s="13" customFormat="1" ht="13.8" x14ac:dyDescent="0.3">
      <c r="A4825" s="44">
        <v>173</v>
      </c>
      <c r="B4825" s="44" t="s">
        <v>6533</v>
      </c>
      <c r="C4825" s="51" t="s">
        <v>8899</v>
      </c>
      <c r="D4825" s="44">
        <v>43</v>
      </c>
      <c r="E4825" s="44">
        <v>11</v>
      </c>
      <c r="F4825" s="44">
        <v>3</v>
      </c>
      <c r="G4825" s="14" t="s">
        <v>6534</v>
      </c>
      <c r="H4825" s="13">
        <v>2</v>
      </c>
      <c r="I4825" s="13">
        <v>6.8778170000000003</v>
      </c>
      <c r="J4825" s="13">
        <v>3.13E-10</v>
      </c>
      <c r="K4825" s="13">
        <v>619.85599999999999</v>
      </c>
      <c r="L4825" s="13">
        <v>0</v>
      </c>
      <c r="M4825" s="14" t="s">
        <v>519</v>
      </c>
      <c r="N4825" s="13">
        <v>17.1493</v>
      </c>
      <c r="O4825" s="13">
        <v>24.525099999999998</v>
      </c>
      <c r="P4825" s="13">
        <v>28.997399999999999</v>
      </c>
      <c r="Q4825" s="13">
        <v>30.816500000000001</v>
      </c>
      <c r="R4825" s="13">
        <v>26.907800000000002</v>
      </c>
      <c r="S4825" s="13">
        <v>32.731400000000001</v>
      </c>
      <c r="T4825" s="13">
        <v>36.781500000000001</v>
      </c>
      <c r="U4825" s="13">
        <v>38.0702</v>
      </c>
      <c r="V4825" s="14" t="s">
        <v>6535</v>
      </c>
    </row>
    <row r="4826" spans="1:22" s="13" customFormat="1" ht="13.8" x14ac:dyDescent="0.3">
      <c r="A4826" s="44"/>
      <c r="B4826" s="44"/>
      <c r="C4826" s="44"/>
      <c r="D4826" s="44"/>
      <c r="E4826" s="44"/>
      <c r="F4826" s="44"/>
      <c r="G4826" s="14" t="s">
        <v>6534</v>
      </c>
      <c r="H4826" s="13">
        <v>2</v>
      </c>
      <c r="I4826" s="13">
        <v>6.2874169999999996</v>
      </c>
      <c r="J4826" s="13">
        <v>1.63E-8</v>
      </c>
      <c r="K4826" s="13">
        <v>619.86900000000003</v>
      </c>
      <c r="L4826" s="13">
        <v>0</v>
      </c>
      <c r="M4826" s="14" t="s">
        <v>519</v>
      </c>
      <c r="N4826" s="13">
        <v>10.3078</v>
      </c>
      <c r="O4826" s="13">
        <v>16.331399999999999</v>
      </c>
      <c r="P4826" s="13">
        <v>19.125</v>
      </c>
      <c r="Q4826" s="13">
        <v>20.5032</v>
      </c>
      <c r="R4826" s="13">
        <v>17.4892</v>
      </c>
      <c r="S4826" s="13">
        <v>22.46</v>
      </c>
      <c r="T4826" s="13">
        <v>25.776700000000002</v>
      </c>
      <c r="U4826" s="13">
        <v>27.521699999999999</v>
      </c>
      <c r="V4826" s="14" t="s">
        <v>6536</v>
      </c>
    </row>
    <row r="4827" spans="1:22" s="13" customFormat="1" ht="13.8" x14ac:dyDescent="0.3">
      <c r="A4827" s="44"/>
      <c r="B4827" s="44"/>
      <c r="C4827" s="44"/>
      <c r="D4827" s="44"/>
      <c r="E4827" s="44"/>
      <c r="F4827" s="44"/>
      <c r="G4827" s="14" t="s">
        <v>6537</v>
      </c>
      <c r="H4827" s="13">
        <v>4</v>
      </c>
      <c r="I4827" s="13">
        <v>10.74385</v>
      </c>
      <c r="J4827" s="13">
        <v>1.7900000000000001E-24</v>
      </c>
      <c r="K4827" s="13">
        <v>593.798</v>
      </c>
      <c r="L4827" s="13">
        <v>0</v>
      </c>
      <c r="M4827" s="14" t="s">
        <v>1014</v>
      </c>
      <c r="N4827" s="13">
        <v>3.8256999999999999</v>
      </c>
      <c r="O4827" s="13">
        <v>4.3230000000000004</v>
      </c>
      <c r="P4827" s="13">
        <v>6.8543000000000003</v>
      </c>
      <c r="Q4827" s="13">
        <v>5.9006999999999996</v>
      </c>
      <c r="R4827" s="13">
        <v>5.2755999999999998</v>
      </c>
      <c r="S4827" s="13">
        <v>7.6448</v>
      </c>
      <c r="T4827" s="13">
        <v>7.6966000000000001</v>
      </c>
      <c r="U4827" s="13">
        <v>8.2903000000000002</v>
      </c>
      <c r="V4827" s="14" t="s">
        <v>6538</v>
      </c>
    </row>
    <row r="4828" spans="1:22" s="13" customFormat="1" ht="13.8" x14ac:dyDescent="0.3">
      <c r="A4828" s="44"/>
      <c r="B4828" s="44"/>
      <c r="C4828" s="44"/>
      <c r="D4828" s="44"/>
      <c r="E4828" s="44"/>
      <c r="F4828" s="44"/>
      <c r="G4828" s="14" t="s">
        <v>6534</v>
      </c>
      <c r="H4828" s="13">
        <v>2</v>
      </c>
      <c r="I4828" s="13">
        <v>6.9637510000000002</v>
      </c>
      <c r="J4828" s="13">
        <v>1.7060000000000001E-10</v>
      </c>
      <c r="K4828" s="13">
        <v>619.86800000000005</v>
      </c>
      <c r="L4828" s="13">
        <v>0</v>
      </c>
      <c r="M4828" s="14" t="s">
        <v>519</v>
      </c>
      <c r="N4828" s="13">
        <v>25.866099999999999</v>
      </c>
      <c r="O4828" s="13">
        <v>29.747</v>
      </c>
      <c r="P4828" s="13">
        <v>33.625900000000001</v>
      </c>
      <c r="Q4828" s="13">
        <v>35.302100000000003</v>
      </c>
      <c r="R4828" s="13">
        <v>26.609300000000001</v>
      </c>
      <c r="S4828" s="13">
        <v>36.418399999999998</v>
      </c>
      <c r="T4828" s="13">
        <v>33.720799999999997</v>
      </c>
      <c r="U4828" s="13">
        <v>37.281799999999997</v>
      </c>
      <c r="V4828" s="14" t="s">
        <v>6539</v>
      </c>
    </row>
    <row r="4829" spans="1:22" s="13" customFormat="1" ht="13.8" x14ac:dyDescent="0.3">
      <c r="A4829" s="44"/>
      <c r="B4829" s="44"/>
      <c r="C4829" s="44"/>
      <c r="D4829" s="44"/>
      <c r="E4829" s="44"/>
      <c r="F4829" s="44"/>
      <c r="G4829" s="14" t="s">
        <v>6534</v>
      </c>
      <c r="H4829" s="13">
        <v>2</v>
      </c>
      <c r="I4829" s="13">
        <v>6.4589249999999998</v>
      </c>
      <c r="J4829" s="13">
        <v>5.431E-9</v>
      </c>
      <c r="K4829" s="13">
        <v>619.85400000000004</v>
      </c>
      <c r="L4829" s="13">
        <v>0</v>
      </c>
      <c r="M4829" s="14" t="s">
        <v>519</v>
      </c>
      <c r="N4829" s="13">
        <v>8.5463000000000005</v>
      </c>
      <c r="O4829" s="13">
        <v>12.8833</v>
      </c>
      <c r="P4829" s="13">
        <v>14.749700000000001</v>
      </c>
      <c r="Q4829" s="13">
        <v>16.699000000000002</v>
      </c>
      <c r="R4829" s="13">
        <v>14.2515</v>
      </c>
      <c r="S4829" s="13">
        <v>17.5489</v>
      </c>
      <c r="T4829" s="13">
        <v>20.8447</v>
      </c>
      <c r="U4829" s="13">
        <v>23.047999999999998</v>
      </c>
      <c r="V4829" s="14" t="s">
        <v>6540</v>
      </c>
    </row>
    <row r="4830" spans="1:22" s="13" customFormat="1" ht="13.8" x14ac:dyDescent="0.3">
      <c r="A4830" s="44"/>
      <c r="B4830" s="44"/>
      <c r="C4830" s="44"/>
      <c r="D4830" s="44"/>
      <c r="E4830" s="44"/>
      <c r="F4830" s="44"/>
      <c r="G4830" s="14" t="s">
        <v>6534</v>
      </c>
      <c r="H4830" s="13">
        <v>2</v>
      </c>
      <c r="I4830" s="13">
        <v>6.8673650000000004</v>
      </c>
      <c r="J4830" s="13">
        <v>3.3680000000000002E-10</v>
      </c>
      <c r="K4830" s="13">
        <v>619.85500000000002</v>
      </c>
      <c r="L4830" s="13">
        <v>0</v>
      </c>
      <c r="M4830" s="14" t="s">
        <v>519</v>
      </c>
      <c r="N4830" s="13">
        <v>30.633600000000001</v>
      </c>
      <c r="O4830" s="13">
        <v>32.276600000000002</v>
      </c>
      <c r="P4830" s="13">
        <v>36.505499999999998</v>
      </c>
      <c r="Q4830" s="13">
        <v>38.664299999999997</v>
      </c>
      <c r="R4830" s="13">
        <v>29.331</v>
      </c>
      <c r="S4830" s="13">
        <v>39.785299999999999</v>
      </c>
      <c r="T4830" s="13">
        <v>35.683300000000003</v>
      </c>
      <c r="U4830" s="13">
        <v>39.540100000000002</v>
      </c>
      <c r="V4830" s="14" t="s">
        <v>6541</v>
      </c>
    </row>
    <row r="4831" spans="1:22" s="13" customFormat="1" ht="13.8" x14ac:dyDescent="0.3">
      <c r="A4831" s="44"/>
      <c r="B4831" s="44"/>
      <c r="C4831" s="44"/>
      <c r="D4831" s="44"/>
      <c r="E4831" s="44"/>
      <c r="F4831" s="44"/>
      <c r="G4831" s="14" t="s">
        <v>6537</v>
      </c>
      <c r="H4831" s="13">
        <v>4</v>
      </c>
      <c r="I4831" s="13">
        <v>10.197369999999999</v>
      </c>
      <c r="J4831" s="13">
        <v>5.8059999999999998E-22</v>
      </c>
      <c r="K4831" s="13">
        <v>593.80399999999997</v>
      </c>
      <c r="L4831" s="13">
        <v>0</v>
      </c>
      <c r="M4831" s="14" t="s">
        <v>1014</v>
      </c>
      <c r="N4831" s="13">
        <v>3.6078999999999999</v>
      </c>
      <c r="O4831" s="13">
        <v>5.0316999999999998</v>
      </c>
      <c r="P4831" s="13">
        <v>6.7826000000000004</v>
      </c>
      <c r="Q4831" s="13">
        <v>5.9295</v>
      </c>
      <c r="R4831" s="13">
        <v>5.4637000000000002</v>
      </c>
      <c r="S4831" s="13">
        <v>7.6544999999999996</v>
      </c>
      <c r="T4831" s="13">
        <v>7.3468</v>
      </c>
      <c r="U4831" s="13">
        <v>7.5210999999999997</v>
      </c>
      <c r="V4831" s="14" t="s">
        <v>6542</v>
      </c>
    </row>
    <row r="4832" spans="1:22" s="13" customFormat="1" ht="13.8" x14ac:dyDescent="0.3">
      <c r="A4832" s="44"/>
      <c r="B4832" s="44"/>
      <c r="C4832" s="44"/>
      <c r="D4832" s="44"/>
      <c r="E4832" s="44"/>
      <c r="F4832" s="44"/>
      <c r="G4832" s="14" t="s">
        <v>6537</v>
      </c>
      <c r="H4832" s="13">
        <v>4</v>
      </c>
      <c r="I4832" s="13">
        <v>9.3214039999999994</v>
      </c>
      <c r="J4832" s="13">
        <v>3.243E-18</v>
      </c>
      <c r="K4832" s="13">
        <v>593.78599999999994</v>
      </c>
      <c r="L4832" s="13">
        <v>0</v>
      </c>
      <c r="M4832" s="14" t="s">
        <v>1014</v>
      </c>
      <c r="N4832" s="13">
        <v>4.9336000000000002</v>
      </c>
      <c r="O4832" s="13">
        <v>6.2489999999999997</v>
      </c>
      <c r="P4832" s="13">
        <v>8.2249999999999996</v>
      </c>
      <c r="Q4832" s="13">
        <v>8.9802</v>
      </c>
      <c r="R4832" s="13">
        <v>7.5400999999999998</v>
      </c>
      <c r="S4832" s="13">
        <v>9.7929999999999993</v>
      </c>
      <c r="T4832" s="13">
        <v>9.3923000000000005</v>
      </c>
      <c r="U4832" s="13">
        <v>9.5983999999999998</v>
      </c>
      <c r="V4832" s="14" t="s">
        <v>6543</v>
      </c>
    </row>
    <row r="4833" spans="1:22" s="13" customFormat="1" ht="13.8" x14ac:dyDescent="0.3">
      <c r="A4833" s="44"/>
      <c r="B4833" s="44"/>
      <c r="C4833" s="44"/>
      <c r="D4833" s="44"/>
      <c r="E4833" s="44"/>
      <c r="F4833" s="44"/>
      <c r="G4833" s="14" t="s">
        <v>6544</v>
      </c>
      <c r="H4833" s="13">
        <v>3</v>
      </c>
      <c r="I4833" s="13">
        <v>8.8251709999999992</v>
      </c>
      <c r="J4833" s="13">
        <v>1.0379999999999999E-16</v>
      </c>
      <c r="K4833" s="13">
        <v>451.23399999999998</v>
      </c>
      <c r="L4833" s="13">
        <v>0</v>
      </c>
      <c r="M4833" s="14" t="s">
        <v>6545</v>
      </c>
      <c r="N4833" s="13">
        <v>0.28410000000000002</v>
      </c>
      <c r="O4833" s="13">
        <v>0.20449999999999999</v>
      </c>
      <c r="P4833" s="13">
        <v>0.1958</v>
      </c>
      <c r="Q4833" s="13">
        <v>0.26390000000000002</v>
      </c>
      <c r="R4833" s="13">
        <v>0.18790000000000001</v>
      </c>
      <c r="S4833" s="13">
        <v>0.2661</v>
      </c>
      <c r="T4833" s="13">
        <v>0.311</v>
      </c>
      <c r="U4833" s="13">
        <v>0.37240000000000001</v>
      </c>
      <c r="V4833" s="14" t="s">
        <v>6546</v>
      </c>
    </row>
    <row r="4834" spans="1:22" s="13" customFormat="1" ht="13.8" x14ac:dyDescent="0.3">
      <c r="A4834" s="44"/>
      <c r="B4834" s="44"/>
      <c r="C4834" s="44"/>
      <c r="D4834" s="44"/>
      <c r="E4834" s="44"/>
      <c r="F4834" s="44"/>
      <c r="G4834" s="14" t="s">
        <v>6544</v>
      </c>
      <c r="H4834" s="13">
        <v>3</v>
      </c>
      <c r="I4834" s="13">
        <v>5.7321710000000001</v>
      </c>
      <c r="J4834" s="13">
        <v>9.4199999999999994E-7</v>
      </c>
      <c r="K4834" s="13">
        <v>451.23700000000002</v>
      </c>
      <c r="L4834" s="13">
        <v>0</v>
      </c>
      <c r="M4834" s="14" t="s">
        <v>6545</v>
      </c>
      <c r="N4834" s="13">
        <v>5.6800000000000003E-2</v>
      </c>
      <c r="O4834" s="13">
        <v>3.7999999999999999E-2</v>
      </c>
      <c r="P4834" s="13">
        <v>5.7299999999999997E-2</v>
      </c>
      <c r="Q4834" s="13">
        <v>9.11E-2</v>
      </c>
      <c r="R4834" s="13">
        <v>3.3700000000000001E-2</v>
      </c>
      <c r="S4834" s="13">
        <v>0.16450000000000001</v>
      </c>
      <c r="T4834" s="13">
        <v>8.7499999999999994E-2</v>
      </c>
      <c r="U4834" s="13">
        <v>6.8599999999999994E-2</v>
      </c>
      <c r="V4834" s="14" t="s">
        <v>6547</v>
      </c>
    </row>
    <row r="4835" spans="1:22" s="13" customFormat="1" ht="13.8" x14ac:dyDescent="0.3">
      <c r="A4835" s="44"/>
      <c r="B4835" s="44"/>
      <c r="C4835" s="44"/>
      <c r="D4835" s="44"/>
      <c r="E4835" s="44"/>
      <c r="F4835" s="44"/>
      <c r="G4835" s="14" t="s">
        <v>6544</v>
      </c>
      <c r="H4835" s="13">
        <v>3</v>
      </c>
      <c r="I4835" s="13">
        <v>6.3538019999999999</v>
      </c>
      <c r="J4835" s="13">
        <v>1.9960000000000001E-8</v>
      </c>
      <c r="K4835" s="13">
        <v>451.22899999999998</v>
      </c>
      <c r="L4835" s="13">
        <v>0</v>
      </c>
      <c r="M4835" s="14" t="s">
        <v>6545</v>
      </c>
      <c r="N4835" s="13">
        <v>0.1278</v>
      </c>
      <c r="O4835" s="13">
        <v>0.1046</v>
      </c>
      <c r="P4835" s="13">
        <v>0.11940000000000001</v>
      </c>
      <c r="Q4835" s="13">
        <v>0.16789999999999999</v>
      </c>
      <c r="R4835" s="13">
        <v>0.1686</v>
      </c>
      <c r="S4835" s="13">
        <v>0.29509999999999997</v>
      </c>
      <c r="T4835" s="13">
        <v>0.23319999999999999</v>
      </c>
      <c r="U4835" s="13">
        <v>0.28420000000000001</v>
      </c>
      <c r="V4835" s="14" t="s">
        <v>6548</v>
      </c>
    </row>
    <row r="4836" spans="1:22" s="41" customFormat="1" ht="13.8" x14ac:dyDescent="0.3">
      <c r="G4836" s="42"/>
      <c r="M4836" s="42"/>
      <c r="V4836" s="42"/>
    </row>
    <row r="4837" spans="1:22" s="13" customFormat="1" ht="13.8" x14ac:dyDescent="0.3">
      <c r="A4837" s="44">
        <v>174</v>
      </c>
      <c r="B4837" s="44" t="s">
        <v>6549</v>
      </c>
      <c r="C4837" s="51" t="s">
        <v>8897</v>
      </c>
      <c r="D4837" s="44">
        <v>8</v>
      </c>
      <c r="E4837" s="44">
        <v>6</v>
      </c>
      <c r="F4837" s="44">
        <v>3</v>
      </c>
      <c r="G4837" s="14" t="s">
        <v>6550</v>
      </c>
      <c r="H4837" s="13">
        <v>3</v>
      </c>
      <c r="I4837" s="13">
        <v>16.855250000000002</v>
      </c>
      <c r="J4837" s="13">
        <v>1.545E-61</v>
      </c>
      <c r="K4837" s="13">
        <v>606.69399999999996</v>
      </c>
      <c r="L4837" s="13">
        <v>0</v>
      </c>
      <c r="M4837" s="14" t="s">
        <v>2430</v>
      </c>
      <c r="N4837" s="13">
        <v>0.35980000000000001</v>
      </c>
      <c r="O4837" s="13">
        <v>0.44230000000000003</v>
      </c>
      <c r="P4837" s="13">
        <v>0.65910000000000002</v>
      </c>
      <c r="Q4837" s="13">
        <v>0.5373</v>
      </c>
      <c r="R4837" s="13">
        <v>0.72750000000000004</v>
      </c>
      <c r="S4837" s="13">
        <v>0.3</v>
      </c>
      <c r="T4837" s="13">
        <v>0.49559999999999998</v>
      </c>
      <c r="U4837" s="13">
        <v>0.53410000000000002</v>
      </c>
      <c r="V4837" s="14" t="s">
        <v>6551</v>
      </c>
    </row>
    <row r="4838" spans="1:22" s="13" customFormat="1" ht="13.8" x14ac:dyDescent="0.3">
      <c r="A4838" s="44"/>
      <c r="B4838" s="44"/>
      <c r="C4838" s="44"/>
      <c r="D4838" s="44"/>
      <c r="E4838" s="44"/>
      <c r="F4838" s="44"/>
      <c r="G4838" s="14" t="s">
        <v>6550</v>
      </c>
      <c r="H4838" s="13">
        <v>3</v>
      </c>
      <c r="I4838" s="13">
        <v>15.617089999999999</v>
      </c>
      <c r="J4838" s="13">
        <v>8.9660000000000005E-53</v>
      </c>
      <c r="K4838" s="13">
        <v>606.67899999999997</v>
      </c>
      <c r="L4838" s="13">
        <v>0</v>
      </c>
      <c r="M4838" s="14" t="s">
        <v>2430</v>
      </c>
      <c r="N4838" s="13">
        <v>0.53500000000000003</v>
      </c>
      <c r="O4838" s="13">
        <v>0.50409999999999999</v>
      </c>
      <c r="P4838" s="13">
        <v>0.8216</v>
      </c>
      <c r="Q4838" s="13">
        <v>0.71960000000000002</v>
      </c>
      <c r="R4838" s="13">
        <v>1.325</v>
      </c>
      <c r="S4838" s="13">
        <v>0.71130000000000004</v>
      </c>
      <c r="T4838" s="13">
        <v>0.66569999999999996</v>
      </c>
      <c r="U4838" s="13">
        <v>0.7399</v>
      </c>
      <c r="V4838" s="14" t="s">
        <v>6552</v>
      </c>
    </row>
    <row r="4839" spans="1:22" s="13" customFormat="1" ht="13.8" x14ac:dyDescent="0.3">
      <c r="A4839" s="44"/>
      <c r="B4839" s="44"/>
      <c r="C4839" s="44"/>
      <c r="D4839" s="44"/>
      <c r="E4839" s="44"/>
      <c r="F4839" s="44"/>
      <c r="G4839" s="14" t="s">
        <v>6553</v>
      </c>
      <c r="H4839" s="13">
        <v>3</v>
      </c>
      <c r="I4839" s="13">
        <v>8.5865810000000007</v>
      </c>
      <c r="J4839" s="13">
        <v>1.008E-15</v>
      </c>
      <c r="K4839" s="13">
        <v>559.976</v>
      </c>
      <c r="L4839" s="13">
        <v>0</v>
      </c>
      <c r="M4839" s="14" t="s">
        <v>541</v>
      </c>
      <c r="N4839" s="13">
        <v>3.4138000000000002</v>
      </c>
      <c r="O4839" s="13">
        <v>4.3516000000000004</v>
      </c>
      <c r="P4839" s="13">
        <v>5.1920999999999999</v>
      </c>
      <c r="Q4839" s="13">
        <v>5.5217000000000001</v>
      </c>
      <c r="R4839" s="13">
        <v>10.758599999999999</v>
      </c>
      <c r="S4839" s="13">
        <v>4.9740000000000002</v>
      </c>
      <c r="T4839" s="13">
        <v>7.4390999999999998</v>
      </c>
      <c r="U4839" s="13">
        <v>8.5547000000000004</v>
      </c>
      <c r="V4839" s="14" t="s">
        <v>6554</v>
      </c>
    </row>
    <row r="4840" spans="1:22" s="13" customFormat="1" ht="13.8" x14ac:dyDescent="0.3">
      <c r="A4840" s="44"/>
      <c r="B4840" s="44"/>
      <c r="C4840" s="44"/>
      <c r="D4840" s="44"/>
      <c r="E4840" s="44"/>
      <c r="F4840" s="44"/>
      <c r="G4840" s="14" t="s">
        <v>6553</v>
      </c>
      <c r="H4840" s="13">
        <v>3</v>
      </c>
      <c r="I4840" s="13">
        <v>7.4622799999999998</v>
      </c>
      <c r="J4840" s="13">
        <v>9.5669999999999991E-12</v>
      </c>
      <c r="K4840" s="13">
        <v>559.98299999999995</v>
      </c>
      <c r="L4840" s="13">
        <v>0</v>
      </c>
      <c r="M4840" s="14" t="s">
        <v>541</v>
      </c>
      <c r="N4840" s="13">
        <v>3.1486999999999998</v>
      </c>
      <c r="O4840" s="13">
        <v>4.09</v>
      </c>
      <c r="P4840" s="13">
        <v>4.5998999999999999</v>
      </c>
      <c r="Q4840" s="13">
        <v>4.7157</v>
      </c>
      <c r="R4840" s="13">
        <v>9.8336000000000006</v>
      </c>
      <c r="S4840" s="13">
        <v>4.3788</v>
      </c>
      <c r="T4840" s="13">
        <v>6.7637</v>
      </c>
      <c r="U4840" s="13">
        <v>6.9626000000000001</v>
      </c>
      <c r="V4840" s="14" t="s">
        <v>6555</v>
      </c>
    </row>
    <row r="4841" spans="1:22" s="13" customFormat="1" ht="13.8" x14ac:dyDescent="0.3">
      <c r="A4841" s="44"/>
      <c r="B4841" s="44"/>
      <c r="C4841" s="44"/>
      <c r="D4841" s="44"/>
      <c r="E4841" s="44"/>
      <c r="F4841" s="44"/>
      <c r="G4841" s="14" t="s">
        <v>6556</v>
      </c>
      <c r="H4841" s="13">
        <v>2</v>
      </c>
      <c r="I4841" s="13">
        <v>6.0162899999999997</v>
      </c>
      <c r="J4841" s="13">
        <v>3.4800000000000001E-8</v>
      </c>
      <c r="K4841" s="13">
        <v>469.255</v>
      </c>
      <c r="L4841" s="13">
        <v>0</v>
      </c>
      <c r="M4841" s="14" t="s">
        <v>1882</v>
      </c>
      <c r="N4841" s="13">
        <v>0.32669999999999999</v>
      </c>
      <c r="O4841" s="13">
        <v>0.4042</v>
      </c>
      <c r="P4841" s="13">
        <v>0.4299</v>
      </c>
      <c r="Q4841" s="13">
        <v>0.67159999999999997</v>
      </c>
      <c r="R4841" s="13">
        <v>0.89610000000000001</v>
      </c>
      <c r="S4841" s="13">
        <v>0.19839999999999999</v>
      </c>
      <c r="T4841" s="13">
        <v>0.89410000000000001</v>
      </c>
      <c r="U4841" s="13">
        <v>0.77910000000000001</v>
      </c>
      <c r="V4841" s="14" t="s">
        <v>6557</v>
      </c>
    </row>
    <row r="4842" spans="1:22" s="13" customFormat="1" ht="13.8" x14ac:dyDescent="0.3">
      <c r="A4842" s="44"/>
      <c r="B4842" s="44"/>
      <c r="C4842" s="44"/>
      <c r="D4842" s="44"/>
      <c r="E4842" s="44"/>
      <c r="F4842" s="44"/>
      <c r="G4842" s="14" t="s">
        <v>6556</v>
      </c>
      <c r="H4842" s="13">
        <v>2</v>
      </c>
      <c r="I4842" s="13">
        <v>6.0843150000000001</v>
      </c>
      <c r="J4842" s="13">
        <v>2.4570000000000001E-8</v>
      </c>
      <c r="K4842" s="13">
        <v>469.24</v>
      </c>
      <c r="L4842" s="13">
        <v>0</v>
      </c>
      <c r="M4842" s="14" t="s">
        <v>1882</v>
      </c>
      <c r="N4842" s="13">
        <v>0.24149999999999999</v>
      </c>
      <c r="O4842" s="13">
        <v>0.35189999999999999</v>
      </c>
      <c r="P4842" s="13">
        <v>0.39639999999999997</v>
      </c>
      <c r="Q4842" s="13">
        <v>0.32620000000000005</v>
      </c>
      <c r="R4842" s="13">
        <v>0.59740000000000004</v>
      </c>
      <c r="S4842" s="13">
        <v>0.3145</v>
      </c>
      <c r="T4842" s="13">
        <v>0.54900000000000004</v>
      </c>
      <c r="U4842" s="13">
        <v>0.69089999999999996</v>
      </c>
      <c r="V4842" s="14" t="s">
        <v>6558</v>
      </c>
    </row>
    <row r="4843" spans="1:22" s="41" customFormat="1" ht="13.8" x14ac:dyDescent="0.3">
      <c r="G4843" s="42"/>
      <c r="M4843" s="42"/>
      <c r="V4843" s="42"/>
    </row>
    <row r="4844" spans="1:22" s="13" customFormat="1" ht="13.8" x14ac:dyDescent="0.3">
      <c r="A4844" s="44">
        <v>175</v>
      </c>
      <c r="B4844" s="44" t="s">
        <v>120</v>
      </c>
      <c r="C4844" s="51" t="s">
        <v>121</v>
      </c>
      <c r="D4844" s="44">
        <v>32</v>
      </c>
      <c r="E4844" s="44">
        <v>6</v>
      </c>
      <c r="F4844" s="44">
        <v>3</v>
      </c>
      <c r="G4844" s="14" t="s">
        <v>6559</v>
      </c>
      <c r="H4844" s="13">
        <v>3</v>
      </c>
      <c r="I4844" s="13">
        <v>11.965339999999999</v>
      </c>
      <c r="J4844" s="13">
        <v>9.2830000000000013E-31</v>
      </c>
      <c r="K4844" s="13">
        <v>651.04700000000003</v>
      </c>
      <c r="L4844" s="13">
        <v>0</v>
      </c>
      <c r="M4844" s="14" t="s">
        <v>522</v>
      </c>
      <c r="N4844" s="13">
        <v>12.400399999999999</v>
      </c>
      <c r="O4844" s="13">
        <v>17.386900000000001</v>
      </c>
      <c r="P4844" s="13">
        <v>27.383099999999999</v>
      </c>
      <c r="Q4844" s="13">
        <v>26.864100000000001</v>
      </c>
      <c r="R4844" s="13">
        <v>34.110100000000003</v>
      </c>
      <c r="S4844" s="13">
        <v>41.734900000000003</v>
      </c>
      <c r="T4844" s="13">
        <v>38.680900000000001</v>
      </c>
      <c r="U4844" s="13">
        <v>40.519799999999996</v>
      </c>
      <c r="V4844" s="14" t="s">
        <v>6560</v>
      </c>
    </row>
    <row r="4845" spans="1:22" s="13" customFormat="1" ht="13.8" x14ac:dyDescent="0.3">
      <c r="A4845" s="44"/>
      <c r="B4845" s="44"/>
      <c r="C4845" s="44"/>
      <c r="D4845" s="44"/>
      <c r="E4845" s="44"/>
      <c r="F4845" s="44"/>
      <c r="G4845" s="14" t="s">
        <v>6559</v>
      </c>
      <c r="H4845" s="13">
        <v>3</v>
      </c>
      <c r="I4845" s="13">
        <v>11.375069999999999</v>
      </c>
      <c r="J4845" s="13">
        <v>9.5729999999999993E-28</v>
      </c>
      <c r="K4845" s="13">
        <v>651.04300000000001</v>
      </c>
      <c r="L4845" s="13">
        <v>0</v>
      </c>
      <c r="M4845" s="14" t="s">
        <v>522</v>
      </c>
      <c r="N4845" s="13">
        <v>8.4231999999999996</v>
      </c>
      <c r="O4845" s="13">
        <v>11.8893</v>
      </c>
      <c r="P4845" s="13">
        <v>19.678799999999999</v>
      </c>
      <c r="Q4845" s="13">
        <v>19.678000000000001</v>
      </c>
      <c r="R4845" s="13">
        <v>26.430700000000002</v>
      </c>
      <c r="S4845" s="13">
        <v>33.6068</v>
      </c>
      <c r="T4845" s="13">
        <v>30.216999999999999</v>
      </c>
      <c r="U4845" s="13">
        <v>31.739699999999999</v>
      </c>
      <c r="V4845" s="14" t="s">
        <v>6561</v>
      </c>
    </row>
    <row r="4846" spans="1:22" s="13" customFormat="1" ht="13.8" x14ac:dyDescent="0.3">
      <c r="A4846" s="44"/>
      <c r="B4846" s="44"/>
      <c r="C4846" s="44"/>
      <c r="D4846" s="44"/>
      <c r="E4846" s="44"/>
      <c r="F4846" s="44"/>
      <c r="G4846" s="14" t="s">
        <v>6562</v>
      </c>
      <c r="H4846" s="13">
        <v>3</v>
      </c>
      <c r="I4846" s="13">
        <v>8.1612120000000008</v>
      </c>
      <c r="J4846" s="13">
        <v>2.2890000000000001E-14</v>
      </c>
      <c r="K4846" s="13">
        <v>498.93799999999999</v>
      </c>
      <c r="L4846" s="13">
        <v>0</v>
      </c>
      <c r="M4846" s="14" t="s">
        <v>597</v>
      </c>
      <c r="N4846" s="13">
        <v>9.0388000000000002</v>
      </c>
      <c r="O4846" s="13">
        <v>13.506399999999999</v>
      </c>
      <c r="P4846" s="13">
        <v>22.783799999999999</v>
      </c>
      <c r="Q4846" s="13">
        <v>24.763300000000001</v>
      </c>
      <c r="R4846" s="13">
        <v>31.6295</v>
      </c>
      <c r="S4846" s="13">
        <v>37.671300000000002</v>
      </c>
      <c r="T4846" s="13">
        <v>35.3142</v>
      </c>
      <c r="U4846" s="13">
        <v>36.948300000000003</v>
      </c>
      <c r="V4846" s="14" t="s">
        <v>6563</v>
      </c>
    </row>
    <row r="4847" spans="1:22" s="13" customFormat="1" ht="13.8" x14ac:dyDescent="0.3">
      <c r="A4847" s="44"/>
      <c r="B4847" s="44"/>
      <c r="C4847" s="44"/>
      <c r="D4847" s="44"/>
      <c r="E4847" s="44"/>
      <c r="F4847" s="44"/>
      <c r="G4847" s="14" t="s">
        <v>6562</v>
      </c>
      <c r="H4847" s="13">
        <v>3</v>
      </c>
      <c r="I4847" s="13">
        <v>7.9066840000000003</v>
      </c>
      <c r="J4847" s="13">
        <v>2.947E-13</v>
      </c>
      <c r="K4847" s="13">
        <v>504.27100000000002</v>
      </c>
      <c r="L4847" s="13">
        <v>0</v>
      </c>
      <c r="M4847" s="14" t="s">
        <v>6564</v>
      </c>
      <c r="N4847" s="13">
        <v>2.8502999999999998</v>
      </c>
      <c r="O4847" s="13">
        <v>4.1375999999999999</v>
      </c>
      <c r="P4847" s="13">
        <v>7.0549999999999997</v>
      </c>
      <c r="Q4847" s="13">
        <v>7.7621000000000002</v>
      </c>
      <c r="R4847" s="13">
        <v>10.609299999999999</v>
      </c>
      <c r="S4847" s="13">
        <v>14.336399999999999</v>
      </c>
      <c r="T4847" s="13">
        <v>12.3904</v>
      </c>
      <c r="U4847" s="13">
        <v>13.004</v>
      </c>
      <c r="V4847" s="14" t="s">
        <v>6565</v>
      </c>
    </row>
    <row r="4848" spans="1:22" s="13" customFormat="1" ht="13.8" x14ac:dyDescent="0.3">
      <c r="A4848" s="44"/>
      <c r="B4848" s="44"/>
      <c r="C4848" s="44"/>
      <c r="D4848" s="44"/>
      <c r="E4848" s="44"/>
      <c r="F4848" s="44"/>
      <c r="G4848" s="14" t="s">
        <v>6562</v>
      </c>
      <c r="H4848" s="13">
        <v>3</v>
      </c>
      <c r="I4848" s="13">
        <v>5.7580720000000003</v>
      </c>
      <c r="J4848" s="13">
        <v>9.4860000000000001E-7</v>
      </c>
      <c r="K4848" s="13">
        <v>504.26900000000001</v>
      </c>
      <c r="L4848" s="13">
        <v>0</v>
      </c>
      <c r="M4848" s="14" t="s">
        <v>6564</v>
      </c>
      <c r="N4848" s="13">
        <v>1.3778999999999999</v>
      </c>
      <c r="O4848" s="13">
        <v>1.8594999999999999</v>
      </c>
      <c r="P4848" s="13">
        <v>2.9279999999999999</v>
      </c>
      <c r="Q4848" s="13">
        <v>2.9742999999999999</v>
      </c>
      <c r="R4848" s="13">
        <v>4.2302</v>
      </c>
      <c r="S4848" s="13">
        <v>5.6948999999999996</v>
      </c>
      <c r="T4848" s="13">
        <v>4.8444000000000003</v>
      </c>
      <c r="U4848" s="13">
        <v>4.8948999999999998</v>
      </c>
      <c r="V4848" s="14" t="s">
        <v>6566</v>
      </c>
    </row>
    <row r="4849" spans="1:22" s="13" customFormat="1" ht="13.8" x14ac:dyDescent="0.3">
      <c r="A4849" s="44"/>
      <c r="B4849" s="44"/>
      <c r="C4849" s="44"/>
      <c r="D4849" s="44"/>
      <c r="E4849" s="44"/>
      <c r="F4849" s="44"/>
      <c r="G4849" s="14" t="s">
        <v>6567</v>
      </c>
      <c r="H4849" s="13">
        <v>4</v>
      </c>
      <c r="I4849" s="13">
        <v>5.5609510000000002</v>
      </c>
      <c r="J4849" s="13">
        <v>5.9160000000000006E-6</v>
      </c>
      <c r="K4849" s="13">
        <v>547.28499999999997</v>
      </c>
      <c r="L4849" s="13">
        <v>0</v>
      </c>
      <c r="M4849" s="14" t="s">
        <v>6568</v>
      </c>
      <c r="N4849" s="13">
        <v>6.5198999999999998</v>
      </c>
      <c r="O4849" s="13">
        <v>6.72</v>
      </c>
      <c r="P4849" s="13">
        <v>6.6871</v>
      </c>
      <c r="Q4849" s="13">
        <v>5.9725999999999999</v>
      </c>
      <c r="R4849" s="13">
        <v>12.7387</v>
      </c>
      <c r="S4849" s="13">
        <v>16.731300000000001</v>
      </c>
      <c r="T4849" s="13">
        <v>6.6714000000000002</v>
      </c>
      <c r="U4849" s="13">
        <v>6.11</v>
      </c>
      <c r="V4849" s="14" t="s">
        <v>6569</v>
      </c>
    </row>
    <row r="4850" spans="1:22" s="41" customFormat="1" ht="13.8" x14ac:dyDescent="0.3">
      <c r="G4850" s="42"/>
      <c r="M4850" s="42"/>
      <c r="V4850" s="42"/>
    </row>
    <row r="4851" spans="1:22" s="13" customFormat="1" ht="13.8" x14ac:dyDescent="0.3">
      <c r="A4851" s="44">
        <v>176</v>
      </c>
      <c r="B4851" s="44" t="s">
        <v>138</v>
      </c>
      <c r="C4851" s="51" t="s">
        <v>139</v>
      </c>
      <c r="D4851" s="44">
        <v>24</v>
      </c>
      <c r="E4851" s="44">
        <v>8</v>
      </c>
      <c r="F4851" s="44">
        <v>3</v>
      </c>
      <c r="G4851" s="14" t="s">
        <v>6570</v>
      </c>
      <c r="H4851" s="13">
        <v>3</v>
      </c>
      <c r="I4851" s="13">
        <v>13.78609</v>
      </c>
      <c r="J4851" s="13">
        <v>3.6470000000000001E-41</v>
      </c>
      <c r="K4851" s="13">
        <v>568.94600000000003</v>
      </c>
      <c r="L4851" s="13">
        <v>0</v>
      </c>
      <c r="M4851" s="14" t="s">
        <v>504</v>
      </c>
      <c r="N4851" s="13">
        <v>3.7214999999999998</v>
      </c>
      <c r="O4851" s="13">
        <v>4.1946000000000003</v>
      </c>
      <c r="P4851" s="13">
        <v>9.5815999999999999</v>
      </c>
      <c r="Q4851" s="13">
        <v>7.7283999999999997</v>
      </c>
      <c r="R4851" s="13">
        <v>6.5235000000000003</v>
      </c>
      <c r="S4851" s="13">
        <v>10.044600000000001</v>
      </c>
      <c r="T4851" s="13">
        <v>8.3283000000000005</v>
      </c>
      <c r="U4851" s="13">
        <v>7.5560999999999998</v>
      </c>
      <c r="V4851" s="14" t="s">
        <v>6571</v>
      </c>
    </row>
    <row r="4852" spans="1:22" s="13" customFormat="1" ht="13.8" x14ac:dyDescent="0.3">
      <c r="A4852" s="44"/>
      <c r="B4852" s="44"/>
      <c r="C4852" s="44"/>
      <c r="D4852" s="44"/>
      <c r="E4852" s="44"/>
      <c r="F4852" s="44"/>
      <c r="G4852" s="14" t="s">
        <v>6570</v>
      </c>
      <c r="H4852" s="13">
        <v>3</v>
      </c>
      <c r="I4852" s="13">
        <v>14.4978</v>
      </c>
      <c r="J4852" s="13">
        <v>1.4759999999999999E-45</v>
      </c>
      <c r="K4852" s="13">
        <v>568.94899999999996</v>
      </c>
      <c r="L4852" s="13">
        <v>0</v>
      </c>
      <c r="M4852" s="14" t="s">
        <v>504</v>
      </c>
      <c r="N4852" s="13">
        <v>3.9251999999999998</v>
      </c>
      <c r="O4852" s="13">
        <v>5.5595999999999997</v>
      </c>
      <c r="P4852" s="13">
        <v>11.506500000000001</v>
      </c>
      <c r="Q4852" s="13">
        <v>10.860799999999999</v>
      </c>
      <c r="R4852" s="13">
        <v>7.7328999999999999</v>
      </c>
      <c r="S4852" s="13">
        <v>12.3574</v>
      </c>
      <c r="T4852" s="13">
        <v>13.458299999999999</v>
      </c>
      <c r="U4852" s="13">
        <v>8.5107999999999997</v>
      </c>
      <c r="V4852" s="14" t="s">
        <v>6572</v>
      </c>
    </row>
    <row r="4853" spans="1:22" s="13" customFormat="1" ht="13.8" x14ac:dyDescent="0.3">
      <c r="A4853" s="44"/>
      <c r="B4853" s="44"/>
      <c r="C4853" s="44"/>
      <c r="D4853" s="44"/>
      <c r="E4853" s="44"/>
      <c r="F4853" s="44"/>
      <c r="G4853" s="14" t="s">
        <v>6573</v>
      </c>
      <c r="H4853" s="13">
        <v>3</v>
      </c>
      <c r="I4853" s="13">
        <v>10.55968</v>
      </c>
      <c r="J4853" s="13">
        <v>8.9589999999999994E-24</v>
      </c>
      <c r="K4853" s="13">
        <v>685.04700000000003</v>
      </c>
      <c r="L4853" s="13">
        <v>0</v>
      </c>
      <c r="M4853" s="14" t="s">
        <v>522</v>
      </c>
      <c r="N4853" s="13">
        <v>27.380500000000001</v>
      </c>
      <c r="O4853" s="13">
        <v>33.793199999999999</v>
      </c>
      <c r="P4853" s="13">
        <v>34.904800000000002</v>
      </c>
      <c r="Q4853" s="13">
        <v>42.371899999999997</v>
      </c>
      <c r="R4853" s="13">
        <v>43.180999999999997</v>
      </c>
      <c r="S4853" s="13">
        <v>47.936500000000002</v>
      </c>
      <c r="T4853" s="13">
        <v>45.666899999999998</v>
      </c>
      <c r="U4853" s="13">
        <v>46.707299999999996</v>
      </c>
      <c r="V4853" s="14" t="s">
        <v>6574</v>
      </c>
    </row>
    <row r="4854" spans="1:22" s="13" customFormat="1" ht="13.8" x14ac:dyDescent="0.3">
      <c r="A4854" s="44"/>
      <c r="B4854" s="44"/>
      <c r="C4854" s="44"/>
      <c r="D4854" s="44"/>
      <c r="E4854" s="44"/>
      <c r="F4854" s="44"/>
      <c r="G4854" s="14" t="s">
        <v>6575</v>
      </c>
      <c r="H4854" s="13">
        <v>3</v>
      </c>
      <c r="I4854" s="13">
        <v>6.3276969999999997</v>
      </c>
      <c r="J4854" s="13">
        <v>2.3520000000000001E-8</v>
      </c>
      <c r="K4854" s="13">
        <v>429.255</v>
      </c>
      <c r="L4854" s="13">
        <v>0</v>
      </c>
      <c r="M4854" s="14" t="s">
        <v>688</v>
      </c>
      <c r="N4854" s="13">
        <v>0.68179999999999996</v>
      </c>
      <c r="O4854" s="13">
        <v>1.2364999999999999</v>
      </c>
      <c r="P4854" s="13">
        <v>8.9222000000000001</v>
      </c>
      <c r="Q4854" s="13">
        <v>3.0078999999999998</v>
      </c>
      <c r="R4854" s="13">
        <v>2.5872999999999999</v>
      </c>
      <c r="S4854" s="13">
        <v>3.4741</v>
      </c>
      <c r="T4854" s="13">
        <v>4.1448</v>
      </c>
      <c r="U4854" s="13">
        <v>4.6106999999999996</v>
      </c>
      <c r="V4854" s="14" t="s">
        <v>6576</v>
      </c>
    </row>
    <row r="4855" spans="1:22" s="13" customFormat="1" ht="13.8" x14ac:dyDescent="0.3">
      <c r="A4855" s="44"/>
      <c r="B4855" s="44"/>
      <c r="C4855" s="44"/>
      <c r="D4855" s="44"/>
      <c r="E4855" s="44"/>
      <c r="F4855" s="44"/>
      <c r="G4855" s="14" t="s">
        <v>6575</v>
      </c>
      <c r="H4855" s="13">
        <v>3</v>
      </c>
      <c r="I4855" s="13">
        <v>5.7650810000000003</v>
      </c>
      <c r="J4855" s="13">
        <v>7.7129999999999993E-7</v>
      </c>
      <c r="K4855" s="13">
        <v>429.23700000000002</v>
      </c>
      <c r="L4855" s="13">
        <v>0</v>
      </c>
      <c r="M4855" s="14" t="s">
        <v>688</v>
      </c>
      <c r="N4855" s="13">
        <v>0.2888</v>
      </c>
      <c r="O4855" s="13">
        <v>0.27579999999999999</v>
      </c>
      <c r="P4855" s="13">
        <v>1.9439</v>
      </c>
      <c r="Q4855" s="13">
        <v>0.73399999999999999</v>
      </c>
      <c r="R4855" s="13">
        <v>0.4914</v>
      </c>
      <c r="S4855" s="13">
        <v>0.97250000000000003</v>
      </c>
      <c r="T4855" s="13">
        <v>1.0787</v>
      </c>
      <c r="U4855" s="13">
        <v>0.81330000000000002</v>
      </c>
      <c r="V4855" s="14" t="s">
        <v>6577</v>
      </c>
    </row>
    <row r="4856" spans="1:22" s="13" customFormat="1" ht="13.8" x14ac:dyDescent="0.3">
      <c r="A4856" s="44"/>
      <c r="B4856" s="44"/>
      <c r="C4856" s="44"/>
      <c r="D4856" s="44"/>
      <c r="E4856" s="44"/>
      <c r="F4856" s="44"/>
      <c r="G4856" s="14" t="s">
        <v>6575</v>
      </c>
      <c r="H4856" s="13">
        <v>3</v>
      </c>
      <c r="I4856" s="13">
        <v>5.54495</v>
      </c>
      <c r="J4856" s="13">
        <v>2.779E-6</v>
      </c>
      <c r="K4856" s="13">
        <v>429.23399999999998</v>
      </c>
      <c r="L4856" s="13">
        <v>0</v>
      </c>
      <c r="M4856" s="14" t="s">
        <v>688</v>
      </c>
      <c r="N4856" s="13">
        <v>0.30299999999999999</v>
      </c>
      <c r="O4856" s="13">
        <v>0.63249999999999995</v>
      </c>
      <c r="P4856" s="13">
        <v>3.1141000000000001</v>
      </c>
      <c r="Q4856" s="13">
        <v>1.1033999999999999</v>
      </c>
      <c r="R4856" s="13">
        <v>0.95879999999999999</v>
      </c>
      <c r="S4856" s="13">
        <v>1.0934999999999999</v>
      </c>
      <c r="T4856" s="13">
        <v>1.5986</v>
      </c>
      <c r="U4856" s="13">
        <v>1.6365000000000001</v>
      </c>
      <c r="V4856" s="14" t="s">
        <v>6578</v>
      </c>
    </row>
    <row r="4857" spans="1:22" s="13" customFormat="1" ht="13.8" x14ac:dyDescent="0.3">
      <c r="A4857" s="44"/>
      <c r="B4857" s="44"/>
      <c r="C4857" s="44"/>
      <c r="D4857" s="44"/>
      <c r="E4857" s="44"/>
      <c r="F4857" s="44"/>
      <c r="G4857" s="14" t="s">
        <v>6575</v>
      </c>
      <c r="H4857" s="13">
        <v>3</v>
      </c>
      <c r="I4857" s="13">
        <v>5.933961</v>
      </c>
      <c r="J4857" s="13">
        <v>2.7939999999999997E-7</v>
      </c>
      <c r="K4857" s="13">
        <v>429.25</v>
      </c>
      <c r="L4857" s="13">
        <v>0</v>
      </c>
      <c r="M4857" s="14" t="s">
        <v>688</v>
      </c>
      <c r="N4857" s="13">
        <v>0.26989999999999997</v>
      </c>
      <c r="O4857" s="13">
        <v>0.2616</v>
      </c>
      <c r="P4857" s="13">
        <v>1.7338</v>
      </c>
      <c r="Q4857" s="13">
        <v>0.59960000000000002</v>
      </c>
      <c r="R4857" s="13">
        <v>0.60229999999999995</v>
      </c>
      <c r="S4857" s="13">
        <v>0.75480000000000003</v>
      </c>
      <c r="T4857" s="13">
        <v>0.79690000000000005</v>
      </c>
      <c r="U4857" s="13">
        <v>0.92110000000000003</v>
      </c>
      <c r="V4857" s="14" t="s">
        <v>6579</v>
      </c>
    </row>
    <row r="4858" spans="1:22" s="13" customFormat="1" ht="13.8" x14ac:dyDescent="0.3">
      <c r="A4858" s="44"/>
      <c r="B4858" s="44"/>
      <c r="C4858" s="44"/>
      <c r="D4858" s="44"/>
      <c r="E4858" s="44"/>
      <c r="F4858" s="44"/>
      <c r="G4858" s="14" t="s">
        <v>6573</v>
      </c>
      <c r="H4858" s="13">
        <v>4</v>
      </c>
      <c r="I4858" s="13">
        <v>5.6219859999999997</v>
      </c>
      <c r="J4858" s="13">
        <v>4.6530000000000002E-6</v>
      </c>
      <c r="K4858" s="13">
        <v>514.04100000000005</v>
      </c>
      <c r="L4858" s="13">
        <v>0</v>
      </c>
      <c r="M4858" s="14" t="s">
        <v>522</v>
      </c>
      <c r="N4858" s="13">
        <v>4.9053000000000004</v>
      </c>
      <c r="O4858" s="13">
        <v>7.3905000000000003</v>
      </c>
      <c r="P4858" s="13">
        <v>13.961600000000001</v>
      </c>
      <c r="Q4858" s="13">
        <v>14.3245</v>
      </c>
      <c r="R4858" s="13">
        <v>14.5886</v>
      </c>
      <c r="S4858" s="13">
        <v>21.3323</v>
      </c>
      <c r="T4858" s="13">
        <v>16.787400000000002</v>
      </c>
      <c r="U4858" s="13">
        <v>16.889199999999999</v>
      </c>
      <c r="V4858" s="14" t="s">
        <v>6580</v>
      </c>
    </row>
    <row r="4859" spans="1:22" s="41" customFormat="1" ht="13.8" x14ac:dyDescent="0.3">
      <c r="G4859" s="42"/>
      <c r="M4859" s="42"/>
      <c r="V4859" s="42"/>
    </row>
    <row r="4860" spans="1:22" s="13" customFormat="1" ht="13.8" x14ac:dyDescent="0.3">
      <c r="A4860" s="44">
        <v>177</v>
      </c>
      <c r="B4860" s="44" t="s">
        <v>72</v>
      </c>
      <c r="C4860" s="51" t="s">
        <v>9049</v>
      </c>
      <c r="D4860" s="44">
        <v>11</v>
      </c>
      <c r="E4860" s="44">
        <v>4</v>
      </c>
      <c r="F4860" s="44">
        <v>3</v>
      </c>
      <c r="G4860" s="14" t="s">
        <v>6581</v>
      </c>
      <c r="H4860" s="13">
        <v>2</v>
      </c>
      <c r="I4860" s="13">
        <v>10.872859999999999</v>
      </c>
      <c r="J4860" s="13">
        <v>6.9870000000000007E-26</v>
      </c>
      <c r="K4860" s="13">
        <v>616.37800000000004</v>
      </c>
      <c r="L4860" s="13">
        <v>0</v>
      </c>
      <c r="M4860" s="14" t="s">
        <v>519</v>
      </c>
      <c r="N4860" s="13">
        <v>16.903099999999998</v>
      </c>
      <c r="O4860" s="13">
        <v>21.0869</v>
      </c>
      <c r="P4860" s="13">
        <v>31.934799999999999</v>
      </c>
      <c r="Q4860" s="13">
        <v>24.897300000000001</v>
      </c>
      <c r="R4860" s="13">
        <v>33.113300000000002</v>
      </c>
      <c r="S4860" s="13">
        <v>30.631599999999999</v>
      </c>
      <c r="T4860" s="13">
        <v>33.657499999999999</v>
      </c>
      <c r="U4860" s="13">
        <v>33.871699999999997</v>
      </c>
      <c r="V4860" s="14" t="s">
        <v>6582</v>
      </c>
    </row>
    <row r="4861" spans="1:22" s="13" customFormat="1" ht="13.8" x14ac:dyDescent="0.3">
      <c r="A4861" s="44"/>
      <c r="B4861" s="44"/>
      <c r="C4861" s="44"/>
      <c r="D4861" s="44"/>
      <c r="E4861" s="44"/>
      <c r="F4861" s="44"/>
      <c r="G4861" s="14" t="s">
        <v>6581</v>
      </c>
      <c r="H4861" s="13">
        <v>2</v>
      </c>
      <c r="I4861" s="13">
        <v>9.4563210000000009</v>
      </c>
      <c r="J4861" s="13">
        <v>1.3080000000000001E-19</v>
      </c>
      <c r="K4861" s="13">
        <v>616.36599999999999</v>
      </c>
      <c r="L4861" s="13">
        <v>0</v>
      </c>
      <c r="M4861" s="14" t="s">
        <v>519</v>
      </c>
      <c r="N4861" s="13">
        <v>20.577100000000002</v>
      </c>
      <c r="O4861" s="13">
        <v>25.243200000000002</v>
      </c>
      <c r="P4861" s="13">
        <v>36.639200000000002</v>
      </c>
      <c r="Q4861" s="13">
        <v>29.675000000000001</v>
      </c>
      <c r="R4861" s="13">
        <v>38.557000000000002</v>
      </c>
      <c r="S4861" s="13">
        <v>35.764899999999997</v>
      </c>
      <c r="T4861" s="13">
        <v>38.1661</v>
      </c>
      <c r="U4861" s="13">
        <v>38.467300000000002</v>
      </c>
      <c r="V4861" s="14" t="s">
        <v>6583</v>
      </c>
    </row>
    <row r="4862" spans="1:22" s="13" customFormat="1" ht="13.8" x14ac:dyDescent="0.3">
      <c r="A4862" s="44"/>
      <c r="B4862" s="44"/>
      <c r="C4862" s="44"/>
      <c r="D4862" s="44"/>
      <c r="E4862" s="44"/>
      <c r="F4862" s="44"/>
      <c r="G4862" s="14" t="s">
        <v>6584</v>
      </c>
      <c r="H4862" s="13">
        <v>3</v>
      </c>
      <c r="I4862" s="13">
        <v>7.8225360000000004</v>
      </c>
      <c r="J4862" s="13">
        <v>9.1890000000000005E-13</v>
      </c>
      <c r="K4862" s="13">
        <v>828.46400000000006</v>
      </c>
      <c r="L4862" s="13">
        <v>0</v>
      </c>
      <c r="M4862" s="14" t="s">
        <v>659</v>
      </c>
      <c r="N4862" s="13">
        <v>9.1097999999999999</v>
      </c>
      <c r="O4862" s="13">
        <v>12.693099999999999</v>
      </c>
      <c r="P4862" s="13">
        <v>15.0746</v>
      </c>
      <c r="Q4862" s="13">
        <v>16.214700000000001</v>
      </c>
      <c r="R4862" s="13">
        <v>25.9057</v>
      </c>
      <c r="S4862" s="13">
        <v>18.0763</v>
      </c>
      <c r="T4862" s="13">
        <v>23.133199999999999</v>
      </c>
      <c r="U4862" s="13">
        <v>23.831800000000001</v>
      </c>
      <c r="V4862" s="14" t="s">
        <v>6585</v>
      </c>
    </row>
    <row r="4863" spans="1:22" s="13" customFormat="1" ht="13.8" x14ac:dyDescent="0.3">
      <c r="A4863" s="44"/>
      <c r="B4863" s="44"/>
      <c r="C4863" s="44"/>
      <c r="D4863" s="44"/>
      <c r="E4863" s="44"/>
      <c r="F4863" s="44"/>
      <c r="G4863" s="14" t="s">
        <v>6586</v>
      </c>
      <c r="H4863" s="13">
        <v>3</v>
      </c>
      <c r="I4863" s="13">
        <v>5.0128729999999999</v>
      </c>
      <c r="J4863" s="13">
        <v>7.8019999999999988E-5</v>
      </c>
      <c r="K4863" s="13">
        <v>519.60900000000004</v>
      </c>
      <c r="L4863" s="13">
        <v>0</v>
      </c>
      <c r="M4863" s="14" t="s">
        <v>597</v>
      </c>
      <c r="N4863" s="13">
        <v>5.1752000000000002</v>
      </c>
      <c r="O4863" s="13">
        <v>5.5738000000000003</v>
      </c>
      <c r="P4863" s="13">
        <v>7.4084000000000003</v>
      </c>
      <c r="Q4863" s="13">
        <v>7.8484999999999996</v>
      </c>
      <c r="R4863" s="13">
        <v>13.567399999999999</v>
      </c>
      <c r="S4863" s="13">
        <v>10.035</v>
      </c>
      <c r="T4863" s="13">
        <v>9.8247999999999998</v>
      </c>
      <c r="U4863" s="13">
        <v>9.6280000000000001</v>
      </c>
      <c r="V4863" s="14" t="s">
        <v>6587</v>
      </c>
    </row>
    <row r="4864" spans="1:22" s="41" customFormat="1" ht="13.8" x14ac:dyDescent="0.3">
      <c r="G4864" s="42"/>
      <c r="M4864" s="42"/>
      <c r="V4864" s="42"/>
    </row>
    <row r="4865" spans="1:22" s="13" customFormat="1" ht="13.8" x14ac:dyDescent="0.3">
      <c r="A4865" s="44">
        <v>178</v>
      </c>
      <c r="B4865" s="44" t="s">
        <v>14</v>
      </c>
      <c r="C4865" s="51" t="s">
        <v>15</v>
      </c>
      <c r="D4865" s="44">
        <v>36</v>
      </c>
      <c r="E4865" s="44">
        <v>5</v>
      </c>
      <c r="F4865" s="44">
        <v>2</v>
      </c>
      <c r="G4865" s="14" t="s">
        <v>6588</v>
      </c>
      <c r="H4865" s="13">
        <v>3</v>
      </c>
      <c r="I4865" s="13">
        <v>11.867940000000001</v>
      </c>
      <c r="J4865" s="13">
        <v>6.4529999999999992E-30</v>
      </c>
      <c r="K4865" s="13">
        <v>678.048</v>
      </c>
      <c r="L4865" s="13">
        <v>0</v>
      </c>
      <c r="M4865" s="14" t="s">
        <v>522</v>
      </c>
      <c r="N4865" s="13">
        <v>38.597699999999996</v>
      </c>
      <c r="O4865" s="13">
        <v>39.133899999999997</v>
      </c>
      <c r="P4865" s="13">
        <v>27.402100000000001</v>
      </c>
      <c r="Q4865" s="13">
        <v>29.866900000000001</v>
      </c>
      <c r="R4865" s="13">
        <v>22.427199999999999</v>
      </c>
      <c r="S4865" s="13">
        <v>22.933800000000002</v>
      </c>
      <c r="T4865" s="13">
        <v>14.1784</v>
      </c>
      <c r="U4865" s="13">
        <v>19.295000000000002</v>
      </c>
      <c r="V4865" s="14" t="s">
        <v>6589</v>
      </c>
    </row>
    <row r="4866" spans="1:22" s="13" customFormat="1" ht="13.8" x14ac:dyDescent="0.3">
      <c r="A4866" s="44"/>
      <c r="B4866" s="44"/>
      <c r="C4866" s="44"/>
      <c r="D4866" s="44"/>
      <c r="E4866" s="44"/>
      <c r="F4866" s="44"/>
      <c r="G4866" s="14" t="s">
        <v>6588</v>
      </c>
      <c r="H4866" s="13">
        <v>3</v>
      </c>
      <c r="I4866" s="13">
        <v>10.679489999999999</v>
      </c>
      <c r="J4866" s="13">
        <v>4.7170000000000001E-24</v>
      </c>
      <c r="K4866" s="13">
        <v>678.06899999999996</v>
      </c>
      <c r="L4866" s="13">
        <v>0</v>
      </c>
      <c r="M4866" s="14" t="s">
        <v>522</v>
      </c>
      <c r="N4866" s="13">
        <v>25.080299999999998</v>
      </c>
      <c r="O4866" s="13">
        <v>25.918399999999998</v>
      </c>
      <c r="P4866" s="13">
        <v>17.6538</v>
      </c>
      <c r="Q4866" s="13">
        <v>19.256</v>
      </c>
      <c r="R4866" s="13">
        <v>14.9115</v>
      </c>
      <c r="S4866" s="13">
        <v>15.439399999999999</v>
      </c>
      <c r="T4866" s="13">
        <v>9.2563999999999993</v>
      </c>
      <c r="U4866" s="13">
        <v>12.665900000000001</v>
      </c>
      <c r="V4866" s="14" t="s">
        <v>6590</v>
      </c>
    </row>
    <row r="4867" spans="1:22" s="13" customFormat="1" ht="13.8" x14ac:dyDescent="0.3">
      <c r="A4867" s="44"/>
      <c r="B4867" s="44"/>
      <c r="C4867" s="44"/>
      <c r="D4867" s="44"/>
      <c r="E4867" s="44"/>
      <c r="F4867" s="44"/>
      <c r="G4867" s="14" t="s">
        <v>6591</v>
      </c>
      <c r="H4867" s="13">
        <v>3</v>
      </c>
      <c r="I4867" s="13">
        <v>10.22312</v>
      </c>
      <c r="J4867" s="13">
        <v>2.3750000000000003E-22</v>
      </c>
      <c r="K4867" s="13">
        <v>528.95699999999999</v>
      </c>
      <c r="L4867" s="13">
        <v>0</v>
      </c>
      <c r="M4867" s="14" t="s">
        <v>541</v>
      </c>
      <c r="N4867" s="13">
        <v>20.3309</v>
      </c>
      <c r="O4867" s="13">
        <v>18.266500000000001</v>
      </c>
      <c r="P4867" s="13">
        <v>10.0305</v>
      </c>
      <c r="Q4867" s="13">
        <v>10.098100000000001</v>
      </c>
      <c r="R4867" s="13">
        <v>6.8174000000000001</v>
      </c>
      <c r="S4867" s="13">
        <v>7.3544</v>
      </c>
      <c r="T4867" s="13">
        <v>3.9405999999999999</v>
      </c>
      <c r="U4867" s="13">
        <v>6.1737000000000002</v>
      </c>
      <c r="V4867" s="14" t="s">
        <v>6592</v>
      </c>
    </row>
    <row r="4868" spans="1:22" s="13" customFormat="1" ht="13.8" x14ac:dyDescent="0.3">
      <c r="A4868" s="44"/>
      <c r="B4868" s="44"/>
      <c r="C4868" s="44"/>
      <c r="D4868" s="44"/>
      <c r="E4868" s="44"/>
      <c r="F4868" s="44"/>
      <c r="G4868" s="14" t="s">
        <v>6591</v>
      </c>
      <c r="H4868" s="13">
        <v>3</v>
      </c>
      <c r="I4868" s="13">
        <v>9.5414910000000006</v>
      </c>
      <c r="J4868" s="13">
        <v>2.14E-19</v>
      </c>
      <c r="K4868" s="13">
        <v>528.96</v>
      </c>
      <c r="L4868" s="13">
        <v>0</v>
      </c>
      <c r="M4868" s="14" t="s">
        <v>541</v>
      </c>
      <c r="N4868" s="13">
        <v>18.413399999999999</v>
      </c>
      <c r="O4868" s="13">
        <v>16.464200000000002</v>
      </c>
      <c r="P4868" s="13">
        <v>9.2759</v>
      </c>
      <c r="Q4868" s="13">
        <v>8.7739999999999991</v>
      </c>
      <c r="R4868" s="13">
        <v>6.3837999999999999</v>
      </c>
      <c r="S4868" s="13">
        <v>6.2270000000000003</v>
      </c>
      <c r="T4868" s="13">
        <v>3.7025999999999999</v>
      </c>
      <c r="U4868" s="13">
        <v>5.0663999999999998</v>
      </c>
      <c r="V4868" s="14" t="s">
        <v>6593</v>
      </c>
    </row>
    <row r="4869" spans="1:22" s="13" customFormat="1" ht="13.8" x14ac:dyDescent="0.3">
      <c r="A4869" s="44"/>
      <c r="B4869" s="44"/>
      <c r="C4869" s="44"/>
      <c r="D4869" s="44"/>
      <c r="E4869" s="44"/>
      <c r="F4869" s="44"/>
      <c r="G4869" s="14" t="s">
        <v>6588</v>
      </c>
      <c r="H4869" s="13">
        <v>4</v>
      </c>
      <c r="I4869" s="13">
        <v>5.8935899999999997</v>
      </c>
      <c r="J4869" s="13">
        <v>1.6839999999999999E-6</v>
      </c>
      <c r="K4869" s="13">
        <v>509</v>
      </c>
      <c r="L4869" s="13">
        <v>0</v>
      </c>
      <c r="M4869" s="14" t="s">
        <v>522</v>
      </c>
      <c r="N4869" s="13">
        <v>4.8294999999999995</v>
      </c>
      <c r="O4869" s="13">
        <v>5.4644000000000004</v>
      </c>
      <c r="P4869" s="13">
        <v>3.0236000000000001</v>
      </c>
      <c r="Q4869" s="13">
        <v>3.1711</v>
      </c>
      <c r="R4869" s="13">
        <v>2.5102000000000002</v>
      </c>
      <c r="S4869" s="13">
        <v>2.2837999999999998</v>
      </c>
      <c r="T4869" s="13">
        <v>1.0931999999999999</v>
      </c>
      <c r="U4869" s="13">
        <v>1.7198</v>
      </c>
      <c r="V4869" s="14" t="s">
        <v>6594</v>
      </c>
    </row>
    <row r="4870" spans="1:22" s="41" customFormat="1" ht="13.8" x14ac:dyDescent="0.3">
      <c r="G4870" s="42"/>
      <c r="M4870" s="42"/>
      <c r="V4870" s="42"/>
    </row>
    <row r="4871" spans="1:22" s="13" customFormat="1" ht="13.8" x14ac:dyDescent="0.3">
      <c r="A4871" s="44">
        <v>179</v>
      </c>
      <c r="B4871" s="44" t="s">
        <v>16</v>
      </c>
      <c r="C4871" s="51" t="s">
        <v>9050</v>
      </c>
      <c r="D4871" s="44">
        <v>5</v>
      </c>
      <c r="E4871" s="44">
        <v>7</v>
      </c>
      <c r="F4871" s="44">
        <v>4</v>
      </c>
      <c r="G4871" s="14" t="s">
        <v>6595</v>
      </c>
      <c r="H4871" s="13">
        <v>3</v>
      </c>
      <c r="I4871" s="13">
        <v>9.6562339999999995</v>
      </c>
      <c r="J4871" s="13">
        <v>4.5099999999999999E-20</v>
      </c>
      <c r="K4871" s="13">
        <v>527.64599999999996</v>
      </c>
      <c r="L4871" s="13">
        <v>0</v>
      </c>
      <c r="M4871" s="14" t="s">
        <v>541</v>
      </c>
      <c r="N4871" s="13">
        <v>1.6097999999999999</v>
      </c>
      <c r="O4871" s="13">
        <v>2.1305999999999998</v>
      </c>
      <c r="P4871" s="13">
        <v>2.7273999999999998</v>
      </c>
      <c r="Q4871" s="13">
        <v>2.5569999999999999</v>
      </c>
      <c r="R4871" s="13">
        <v>2.0861999999999998</v>
      </c>
      <c r="S4871" s="13">
        <v>1.7128000000000001</v>
      </c>
      <c r="T4871" s="13">
        <v>1.2729999999999999</v>
      </c>
      <c r="U4871" s="13">
        <v>1.5777000000000001</v>
      </c>
      <c r="V4871" s="14" t="s">
        <v>6596</v>
      </c>
    </row>
    <row r="4872" spans="1:22" s="13" customFormat="1" ht="13.8" x14ac:dyDescent="0.3">
      <c r="A4872" s="44"/>
      <c r="B4872" s="44"/>
      <c r="C4872" s="44"/>
      <c r="D4872" s="44"/>
      <c r="E4872" s="44"/>
      <c r="F4872" s="44"/>
      <c r="G4872" s="14" t="s">
        <v>6595</v>
      </c>
      <c r="H4872" s="13">
        <v>3</v>
      </c>
      <c r="I4872" s="13">
        <v>8.5929319999999993</v>
      </c>
      <c r="J4872" s="13">
        <v>8.2659999999999996E-16</v>
      </c>
      <c r="K4872" s="13">
        <v>527.64800000000002</v>
      </c>
      <c r="L4872" s="13">
        <v>0</v>
      </c>
      <c r="M4872" s="14" t="s">
        <v>541</v>
      </c>
      <c r="N4872" s="13">
        <v>7.0076000000000001</v>
      </c>
      <c r="O4872" s="13">
        <v>8.4415999999999993</v>
      </c>
      <c r="P4872" s="13">
        <v>10.197900000000001</v>
      </c>
      <c r="Q4872" s="13">
        <v>9.8777000000000008</v>
      </c>
      <c r="R4872" s="13">
        <v>9.0145</v>
      </c>
      <c r="S4872" s="13">
        <v>6.7739000000000003</v>
      </c>
      <c r="T4872" s="13">
        <v>5.4322999999999997</v>
      </c>
      <c r="U4872" s="13">
        <v>5.8112000000000004</v>
      </c>
      <c r="V4872" s="14" t="s">
        <v>6597</v>
      </c>
    </row>
    <row r="4873" spans="1:22" s="13" customFormat="1" ht="13.8" x14ac:dyDescent="0.3">
      <c r="A4873" s="44"/>
      <c r="B4873" s="44"/>
      <c r="C4873" s="44"/>
      <c r="D4873" s="44"/>
      <c r="E4873" s="44"/>
      <c r="F4873" s="44"/>
      <c r="G4873" s="14" t="s">
        <v>6595</v>
      </c>
      <c r="H4873" s="13">
        <v>3</v>
      </c>
      <c r="I4873" s="13">
        <v>8.6343460000000007</v>
      </c>
      <c r="J4873" s="13">
        <v>5.7590000000000005E-16</v>
      </c>
      <c r="K4873" s="13">
        <v>527.63900000000001</v>
      </c>
      <c r="L4873" s="13">
        <v>0</v>
      </c>
      <c r="M4873" s="14" t="s">
        <v>541</v>
      </c>
      <c r="N4873" s="13">
        <v>1.8796999999999999</v>
      </c>
      <c r="O4873" s="13">
        <v>1.9403999999999999</v>
      </c>
      <c r="P4873" s="13">
        <v>2.6701000000000001</v>
      </c>
      <c r="Q4873" s="13">
        <v>2.2355</v>
      </c>
      <c r="R4873" s="13">
        <v>2.1970000000000001</v>
      </c>
      <c r="S4873" s="13">
        <v>1.3837999999999999</v>
      </c>
      <c r="T4873" s="13">
        <v>1.1321000000000001</v>
      </c>
      <c r="U4873" s="13">
        <v>1.3473999999999999</v>
      </c>
      <c r="V4873" s="14" t="s">
        <v>6598</v>
      </c>
    </row>
    <row r="4874" spans="1:22" s="13" customFormat="1" ht="13.8" x14ac:dyDescent="0.3">
      <c r="A4874" s="44"/>
      <c r="B4874" s="44"/>
      <c r="C4874" s="44"/>
      <c r="D4874" s="44"/>
      <c r="E4874" s="44"/>
      <c r="F4874" s="44"/>
      <c r="G4874" s="14" t="s">
        <v>6595</v>
      </c>
      <c r="H4874" s="13">
        <v>3</v>
      </c>
      <c r="I4874" s="13">
        <v>8.1256129999999995</v>
      </c>
      <c r="J4874" s="13">
        <v>4.3399999999999997E-14</v>
      </c>
      <c r="K4874" s="13">
        <v>527.64</v>
      </c>
      <c r="L4874" s="13">
        <v>0</v>
      </c>
      <c r="M4874" s="14" t="s">
        <v>541</v>
      </c>
      <c r="N4874" s="13">
        <v>6.7613000000000003</v>
      </c>
      <c r="O4874" s="13">
        <v>7.5473999999999997</v>
      </c>
      <c r="P4874" s="13">
        <v>9.1135999999999999</v>
      </c>
      <c r="Q4874" s="13">
        <v>8.6399000000000008</v>
      </c>
      <c r="R4874" s="13">
        <v>7.8437000000000001</v>
      </c>
      <c r="S4874" s="13">
        <v>5.9706999999999999</v>
      </c>
      <c r="T4874" s="13">
        <v>5.306</v>
      </c>
      <c r="U4874" s="13">
        <v>5.2378</v>
      </c>
      <c r="V4874" s="14" t="s">
        <v>6599</v>
      </c>
    </row>
    <row r="4875" spans="1:22" s="13" customFormat="1" ht="13.8" x14ac:dyDescent="0.3">
      <c r="A4875" s="44"/>
      <c r="B4875" s="44"/>
      <c r="C4875" s="44"/>
      <c r="D4875" s="44"/>
      <c r="E4875" s="44"/>
      <c r="F4875" s="44"/>
      <c r="G4875" s="14" t="s">
        <v>6600</v>
      </c>
      <c r="H4875" s="13">
        <v>3</v>
      </c>
      <c r="I4875" s="13">
        <v>8.0742759999999993</v>
      </c>
      <c r="J4875" s="13">
        <v>1.259E-13</v>
      </c>
      <c r="K4875" s="13">
        <v>663.70699999999999</v>
      </c>
      <c r="L4875" s="13">
        <v>0</v>
      </c>
      <c r="M4875" s="14" t="s">
        <v>510</v>
      </c>
      <c r="N4875" s="13">
        <v>20.747900000000001</v>
      </c>
      <c r="O4875" s="13">
        <v>24.4681</v>
      </c>
      <c r="P4875" s="13">
        <v>26.026700000000002</v>
      </c>
      <c r="Q4875" s="13">
        <v>25.458600000000001</v>
      </c>
      <c r="R4875" s="13">
        <v>26.902999999999999</v>
      </c>
      <c r="S4875" s="13">
        <v>27.046500000000002</v>
      </c>
      <c r="T4875" s="13">
        <v>19.333600000000001</v>
      </c>
      <c r="U4875" s="13">
        <v>17.4282</v>
      </c>
      <c r="V4875" s="14" t="s">
        <v>6601</v>
      </c>
    </row>
    <row r="4876" spans="1:22" s="13" customFormat="1" ht="13.8" x14ac:dyDescent="0.3">
      <c r="A4876" s="44"/>
      <c r="B4876" s="44"/>
      <c r="C4876" s="44"/>
      <c r="D4876" s="44"/>
      <c r="E4876" s="44"/>
      <c r="F4876" s="44"/>
      <c r="G4876" s="14" t="s">
        <v>6602</v>
      </c>
      <c r="H4876" s="13">
        <v>3</v>
      </c>
      <c r="I4876" s="13">
        <v>6.4108869999999998</v>
      </c>
      <c r="J4876" s="13">
        <v>1.2510000000000001E-8</v>
      </c>
      <c r="K4876" s="13">
        <v>420.91</v>
      </c>
      <c r="L4876" s="13">
        <v>0</v>
      </c>
      <c r="M4876" s="14" t="s">
        <v>688</v>
      </c>
      <c r="N4876" s="13">
        <v>3.1960000000000002</v>
      </c>
      <c r="O4876" s="13">
        <v>3.4194</v>
      </c>
      <c r="P4876" s="13">
        <v>3.8498999999999999</v>
      </c>
      <c r="Q4876" s="13">
        <v>3.8571</v>
      </c>
      <c r="R4876" s="13">
        <v>4.1965000000000003</v>
      </c>
      <c r="S4876" s="13">
        <v>3.8513999999999999</v>
      </c>
      <c r="T4876" s="13">
        <v>2.5945</v>
      </c>
      <c r="U4876" s="13">
        <v>2.5381</v>
      </c>
      <c r="V4876" s="14" t="s">
        <v>6603</v>
      </c>
    </row>
    <row r="4877" spans="1:22" s="13" customFormat="1" ht="13.8" x14ac:dyDescent="0.3">
      <c r="A4877" s="44"/>
      <c r="B4877" s="44"/>
      <c r="C4877" s="44"/>
      <c r="D4877" s="44"/>
      <c r="E4877" s="44"/>
      <c r="F4877" s="44"/>
      <c r="G4877" s="14" t="s">
        <v>6604</v>
      </c>
      <c r="H4877" s="13">
        <v>3</v>
      </c>
      <c r="I4877" s="13">
        <v>6.2912499999999998</v>
      </c>
      <c r="J4877" s="13">
        <v>3.1179999999999999E-8</v>
      </c>
      <c r="K4877" s="13">
        <v>490.92</v>
      </c>
      <c r="L4877" s="13">
        <v>0</v>
      </c>
      <c r="M4877" s="14" t="s">
        <v>573</v>
      </c>
      <c r="N4877" s="13">
        <v>5.2746000000000004</v>
      </c>
      <c r="O4877" s="13">
        <v>5.2266000000000004</v>
      </c>
      <c r="P4877" s="13">
        <v>5.3639999999999999</v>
      </c>
      <c r="Q4877" s="13">
        <v>5.4785000000000004</v>
      </c>
      <c r="R4877" s="13">
        <v>4.9095000000000004</v>
      </c>
      <c r="S4877" s="13">
        <v>4.5335999999999999</v>
      </c>
      <c r="T4877" s="13">
        <v>3.9698000000000002</v>
      </c>
      <c r="U4877" s="13">
        <v>4.1353999999999997</v>
      </c>
      <c r="V4877" s="14" t="s">
        <v>6605</v>
      </c>
    </row>
    <row r="4878" spans="1:22" s="41" customFormat="1" ht="13.8" x14ac:dyDescent="0.3">
      <c r="G4878" s="42"/>
      <c r="M4878" s="42"/>
      <c r="V4878" s="42"/>
    </row>
    <row r="4879" spans="1:22" s="13" customFormat="1" ht="13.8" x14ac:dyDescent="0.3">
      <c r="A4879" s="44">
        <v>180</v>
      </c>
      <c r="B4879" s="44" t="s">
        <v>198</v>
      </c>
      <c r="C4879" s="51" t="s">
        <v>199</v>
      </c>
      <c r="D4879" s="44">
        <v>8</v>
      </c>
      <c r="E4879" s="44">
        <v>7</v>
      </c>
      <c r="F4879" s="44">
        <v>3</v>
      </c>
      <c r="G4879" s="14" t="s">
        <v>6606</v>
      </c>
      <c r="H4879" s="13">
        <v>3</v>
      </c>
      <c r="I4879" s="13">
        <v>10.09863</v>
      </c>
      <c r="J4879" s="13">
        <v>7.6750000000000005E-22</v>
      </c>
      <c r="K4879" s="13">
        <v>624.03800000000001</v>
      </c>
      <c r="L4879" s="13">
        <v>0</v>
      </c>
      <c r="M4879" s="14" t="s">
        <v>510</v>
      </c>
      <c r="N4879" s="13">
        <v>2.3769</v>
      </c>
      <c r="O4879" s="13">
        <v>3.2054999999999998</v>
      </c>
      <c r="P4879" s="13">
        <v>4.2606999999999999</v>
      </c>
      <c r="Q4879" s="13">
        <v>3.7035</v>
      </c>
      <c r="R4879" s="13">
        <v>1.0841000000000001</v>
      </c>
      <c r="S4879" s="13">
        <v>1.7806</v>
      </c>
      <c r="T4879" s="13">
        <v>0.95720000000000005</v>
      </c>
      <c r="U4879" s="13">
        <v>1.0241</v>
      </c>
      <c r="V4879" s="14" t="s">
        <v>6607</v>
      </c>
    </row>
    <row r="4880" spans="1:22" s="13" customFormat="1" ht="13.8" x14ac:dyDescent="0.3">
      <c r="A4880" s="44"/>
      <c r="B4880" s="44"/>
      <c r="C4880" s="44"/>
      <c r="D4880" s="44"/>
      <c r="E4880" s="44"/>
      <c r="F4880" s="44"/>
      <c r="G4880" s="14" t="s">
        <v>6606</v>
      </c>
      <c r="H4880" s="13">
        <v>3</v>
      </c>
      <c r="I4880" s="13">
        <v>10.057510000000001</v>
      </c>
      <c r="J4880" s="13">
        <v>1.1659999999999999E-21</v>
      </c>
      <c r="K4880" s="13">
        <v>624.03300000000002</v>
      </c>
      <c r="L4880" s="13">
        <v>0</v>
      </c>
      <c r="M4880" s="14" t="s">
        <v>510</v>
      </c>
      <c r="N4880" s="13">
        <v>3.6884999999999999</v>
      </c>
      <c r="O4880" s="13">
        <v>4.3468</v>
      </c>
      <c r="P4880" s="13">
        <v>5.88</v>
      </c>
      <c r="Q4880" s="13">
        <v>4.9221000000000004</v>
      </c>
      <c r="R4880" s="13">
        <v>1.8742000000000001</v>
      </c>
      <c r="S4880" s="13">
        <v>2.1724999999999999</v>
      </c>
      <c r="T4880" s="13">
        <v>1.1467000000000001</v>
      </c>
      <c r="U4880" s="13">
        <v>1.3866000000000001</v>
      </c>
      <c r="V4880" s="14" t="s">
        <v>6608</v>
      </c>
    </row>
    <row r="4881" spans="1:22" s="13" customFormat="1" ht="13.8" x14ac:dyDescent="0.3">
      <c r="A4881" s="44"/>
      <c r="B4881" s="44"/>
      <c r="C4881" s="44"/>
      <c r="D4881" s="44"/>
      <c r="E4881" s="44"/>
      <c r="F4881" s="44"/>
      <c r="G4881" s="14" t="s">
        <v>6606</v>
      </c>
      <c r="H4881" s="13">
        <v>3</v>
      </c>
      <c r="I4881" s="13">
        <v>9.4079379999999997</v>
      </c>
      <c r="J4881" s="13">
        <v>6.932E-19</v>
      </c>
      <c r="K4881" s="13">
        <v>624.03</v>
      </c>
      <c r="L4881" s="13">
        <v>0</v>
      </c>
      <c r="M4881" s="14" t="s">
        <v>510</v>
      </c>
      <c r="N4881" s="13">
        <v>3.3096999999999999</v>
      </c>
      <c r="O4881" s="13">
        <v>3.3479999999999999</v>
      </c>
      <c r="P4881" s="13">
        <v>5.1778000000000004</v>
      </c>
      <c r="Q4881" s="13">
        <v>4.5862999999999996</v>
      </c>
      <c r="R4881" s="13">
        <v>1.3924000000000001</v>
      </c>
      <c r="S4881" s="13">
        <v>2.1530999999999998</v>
      </c>
      <c r="T4881" s="13">
        <v>1.2827999999999999</v>
      </c>
      <c r="U4881" s="13">
        <v>1.1612</v>
      </c>
      <c r="V4881" s="14" t="s">
        <v>6609</v>
      </c>
    </row>
    <row r="4882" spans="1:22" s="13" customFormat="1" ht="13.8" x14ac:dyDescent="0.3">
      <c r="A4882" s="44"/>
      <c r="B4882" s="44"/>
      <c r="C4882" s="44"/>
      <c r="D4882" s="44"/>
      <c r="E4882" s="44"/>
      <c r="F4882" s="44"/>
      <c r="G4882" s="14" t="s">
        <v>6606</v>
      </c>
      <c r="H4882" s="13">
        <v>3</v>
      </c>
      <c r="I4882" s="13">
        <v>9.5957190000000008</v>
      </c>
      <c r="J4882" s="13">
        <v>1.1419999999999999E-19</v>
      </c>
      <c r="K4882" s="13">
        <v>624.04100000000005</v>
      </c>
      <c r="L4882" s="13">
        <v>0</v>
      </c>
      <c r="M4882" s="14" t="s">
        <v>510</v>
      </c>
      <c r="N4882" s="13">
        <v>1.9366000000000001</v>
      </c>
      <c r="O4882" s="13">
        <v>2.0783</v>
      </c>
      <c r="P4882" s="13">
        <v>2.9805999999999999</v>
      </c>
      <c r="Q4882" s="13">
        <v>2.4129999999999998</v>
      </c>
      <c r="R4882" s="13">
        <v>1.0214000000000001</v>
      </c>
      <c r="S4882" s="13">
        <v>1.0934999999999999</v>
      </c>
      <c r="T4882" s="13">
        <v>0.87460000000000004</v>
      </c>
      <c r="U4882" s="13">
        <v>0.91139999999999999</v>
      </c>
      <c r="V4882" s="14" t="s">
        <v>6610</v>
      </c>
    </row>
    <row r="4883" spans="1:22" s="13" customFormat="1" ht="13.8" x14ac:dyDescent="0.3">
      <c r="A4883" s="44"/>
      <c r="B4883" s="44"/>
      <c r="C4883" s="44"/>
      <c r="D4883" s="44"/>
      <c r="E4883" s="44"/>
      <c r="F4883" s="44"/>
      <c r="G4883" s="14" t="s">
        <v>6611</v>
      </c>
      <c r="H4883" s="13">
        <v>3</v>
      </c>
      <c r="I4883" s="13">
        <v>10.06174</v>
      </c>
      <c r="J4883" s="13">
        <v>1.0759999999999998E-21</v>
      </c>
      <c r="K4883" s="13">
        <v>598.34199999999998</v>
      </c>
      <c r="L4883" s="13">
        <v>0</v>
      </c>
      <c r="M4883" s="14" t="s">
        <v>566</v>
      </c>
      <c r="N4883" s="13">
        <v>7.9733999999999998</v>
      </c>
      <c r="O4883" s="13">
        <v>8.5128000000000004</v>
      </c>
      <c r="P4883" s="13">
        <v>9.2615999999999996</v>
      </c>
      <c r="Q4883" s="13">
        <v>9.6568000000000005</v>
      </c>
      <c r="R4883" s="13">
        <v>2.4908000000000001</v>
      </c>
      <c r="S4883" s="13">
        <v>3.6869000000000001</v>
      </c>
      <c r="T4883" s="13">
        <v>1.8561000000000001</v>
      </c>
      <c r="U4883" s="13">
        <v>1.9157999999999999</v>
      </c>
      <c r="V4883" s="14" t="s">
        <v>6612</v>
      </c>
    </row>
    <row r="4884" spans="1:22" s="13" customFormat="1" ht="13.8" x14ac:dyDescent="0.3">
      <c r="A4884" s="44"/>
      <c r="B4884" s="44"/>
      <c r="C4884" s="44"/>
      <c r="D4884" s="44"/>
      <c r="E4884" s="44"/>
      <c r="F4884" s="44"/>
      <c r="G4884" s="14" t="s">
        <v>6613</v>
      </c>
      <c r="H4884" s="13">
        <v>3</v>
      </c>
      <c r="I4884" s="13">
        <v>10.267910000000001</v>
      </c>
      <c r="J4884" s="13">
        <v>1.1750000000000001E-22</v>
      </c>
      <c r="K4884" s="13">
        <v>569.33199999999999</v>
      </c>
      <c r="L4884" s="13">
        <v>0</v>
      </c>
      <c r="M4884" s="14" t="s">
        <v>566</v>
      </c>
      <c r="N4884" s="13">
        <v>14.805899999999999</v>
      </c>
      <c r="O4884" s="13">
        <v>15.489699999999999</v>
      </c>
      <c r="P4884" s="13">
        <v>16.173300000000001</v>
      </c>
      <c r="Q4884" s="13">
        <v>16.584199999999999</v>
      </c>
      <c r="R4884" s="13">
        <v>5.8539000000000003</v>
      </c>
      <c r="S4884" s="13">
        <v>8.1334999999999997</v>
      </c>
      <c r="T4884" s="13">
        <v>4.4654999999999996</v>
      </c>
      <c r="U4884" s="13">
        <v>4.2374999999999998</v>
      </c>
      <c r="V4884" s="14" t="s">
        <v>6614</v>
      </c>
    </row>
    <row r="4885" spans="1:22" s="13" customFormat="1" ht="13.8" x14ac:dyDescent="0.3">
      <c r="A4885" s="44"/>
      <c r="B4885" s="44"/>
      <c r="C4885" s="44"/>
      <c r="D4885" s="44"/>
      <c r="E4885" s="44"/>
      <c r="F4885" s="44"/>
      <c r="G4885" s="14" t="s">
        <v>6611</v>
      </c>
      <c r="H4885" s="13">
        <v>3</v>
      </c>
      <c r="I4885" s="13">
        <v>8.8067890000000002</v>
      </c>
      <c r="J4885" s="13">
        <v>1.7E-16</v>
      </c>
      <c r="K4885" s="13">
        <v>598.34900000000005</v>
      </c>
      <c r="L4885" s="13">
        <v>0</v>
      </c>
      <c r="M4885" s="14" t="s">
        <v>566</v>
      </c>
      <c r="N4885" s="13">
        <v>8.5037000000000003</v>
      </c>
      <c r="O4885" s="13">
        <v>8.5889000000000006</v>
      </c>
      <c r="P4885" s="13">
        <v>9.8253000000000004</v>
      </c>
      <c r="Q4885" s="13">
        <v>10.074199999999999</v>
      </c>
      <c r="R4885" s="13">
        <v>3.0352999999999999</v>
      </c>
      <c r="S4885" s="13">
        <v>3.7208000000000001</v>
      </c>
      <c r="T4885" s="13">
        <v>1.9824999999999999</v>
      </c>
      <c r="U4885" s="13">
        <v>1.9942</v>
      </c>
      <c r="V4885" s="14" t="s">
        <v>6615</v>
      </c>
    </row>
    <row r="4886" spans="1:22" s="41" customFormat="1" ht="13.8" x14ac:dyDescent="0.3">
      <c r="G4886" s="42"/>
      <c r="M4886" s="42"/>
      <c r="V4886" s="42"/>
    </row>
    <row r="4887" spans="1:22" s="13" customFormat="1" ht="13.8" x14ac:dyDescent="0.3">
      <c r="A4887" s="44">
        <v>181</v>
      </c>
      <c r="B4887" s="44" t="s">
        <v>255</v>
      </c>
      <c r="C4887" s="51" t="s">
        <v>256</v>
      </c>
      <c r="D4887" s="44">
        <v>30</v>
      </c>
      <c r="E4887" s="44">
        <v>5</v>
      </c>
      <c r="F4887" s="44">
        <v>3</v>
      </c>
      <c r="G4887" s="14" t="s">
        <v>6616</v>
      </c>
      <c r="H4887" s="13">
        <v>3</v>
      </c>
      <c r="I4887" s="13">
        <v>11.170529999999999</v>
      </c>
      <c r="J4887" s="13">
        <v>1.1850000000000001E-26</v>
      </c>
      <c r="K4887" s="13">
        <v>824.46400000000006</v>
      </c>
      <c r="L4887" s="13">
        <v>0</v>
      </c>
      <c r="M4887" s="14" t="s">
        <v>6617</v>
      </c>
      <c r="N4887" s="13">
        <v>2.3010999999999999</v>
      </c>
      <c r="O4887" s="13">
        <v>3.2863000000000002</v>
      </c>
      <c r="P4887" s="13">
        <v>4.5090000000000003</v>
      </c>
      <c r="Q4887" s="13">
        <v>5.0180999999999996</v>
      </c>
      <c r="R4887" s="13">
        <v>17.768799999999999</v>
      </c>
      <c r="S4887" s="13">
        <v>14.4719</v>
      </c>
      <c r="T4887" s="13">
        <v>14.7227</v>
      </c>
      <c r="U4887" s="13">
        <v>15.9194</v>
      </c>
      <c r="V4887" s="14" t="s">
        <v>6618</v>
      </c>
    </row>
    <row r="4888" spans="1:22" s="13" customFormat="1" ht="13.8" x14ac:dyDescent="0.3">
      <c r="A4888" s="44"/>
      <c r="B4888" s="44"/>
      <c r="C4888" s="44"/>
      <c r="D4888" s="44"/>
      <c r="E4888" s="44"/>
      <c r="F4888" s="44"/>
      <c r="G4888" s="14" t="s">
        <v>6616</v>
      </c>
      <c r="H4888" s="13">
        <v>3</v>
      </c>
      <c r="I4888" s="13">
        <v>10.961819999999999</v>
      </c>
      <c r="J4888" s="13">
        <v>1.216E-25</v>
      </c>
      <c r="K4888" s="13">
        <v>824.43799999999999</v>
      </c>
      <c r="L4888" s="13">
        <v>0</v>
      </c>
      <c r="M4888" s="14" t="s">
        <v>6617</v>
      </c>
      <c r="N4888" s="13">
        <v>5.1752000000000002</v>
      </c>
      <c r="O4888" s="13">
        <v>6.7817999999999996</v>
      </c>
      <c r="P4888" s="13">
        <v>9.3094000000000001</v>
      </c>
      <c r="Q4888" s="13">
        <v>9.7767999999999997</v>
      </c>
      <c r="R4888" s="13">
        <v>28.637599999999999</v>
      </c>
      <c r="S4888" s="13">
        <v>24.5595</v>
      </c>
      <c r="T4888" s="13">
        <v>25.421600000000002</v>
      </c>
      <c r="U4888" s="13">
        <v>26.688400000000001</v>
      </c>
      <c r="V4888" s="14" t="s">
        <v>6619</v>
      </c>
    </row>
    <row r="4889" spans="1:22" s="13" customFormat="1" ht="13.8" x14ac:dyDescent="0.3">
      <c r="A4889" s="44"/>
      <c r="B4889" s="44"/>
      <c r="C4889" s="44"/>
      <c r="D4889" s="44"/>
      <c r="E4889" s="44"/>
      <c r="F4889" s="44"/>
      <c r="G4889" s="14" t="s">
        <v>6616</v>
      </c>
      <c r="H4889" s="13">
        <v>3</v>
      </c>
      <c r="I4889" s="13">
        <v>10.19401</v>
      </c>
      <c r="J4889" s="13">
        <v>4.3969999999999999E-22</v>
      </c>
      <c r="K4889" s="13">
        <v>824.44100000000003</v>
      </c>
      <c r="L4889" s="13">
        <v>0</v>
      </c>
      <c r="M4889" s="14" t="s">
        <v>6617</v>
      </c>
      <c r="N4889" s="13">
        <v>0.18940000000000001</v>
      </c>
      <c r="O4889" s="13">
        <v>0.23780000000000001</v>
      </c>
      <c r="P4889" s="13">
        <v>0.3296</v>
      </c>
      <c r="Q4889" s="13">
        <v>0.33100000000000002</v>
      </c>
      <c r="R4889" s="13">
        <v>1.1371</v>
      </c>
      <c r="S4889" s="13">
        <v>0.95799999999999996</v>
      </c>
      <c r="T4889" s="13">
        <v>1.0738000000000001</v>
      </c>
      <c r="U4889" s="13">
        <v>0.94069999999999998</v>
      </c>
      <c r="V4889" s="14" t="s">
        <v>6620</v>
      </c>
    </row>
    <row r="4890" spans="1:22" s="13" customFormat="1" ht="13.8" x14ac:dyDescent="0.3">
      <c r="A4890" s="44"/>
      <c r="B4890" s="44"/>
      <c r="C4890" s="44"/>
      <c r="D4890" s="44"/>
      <c r="E4890" s="44"/>
      <c r="F4890" s="44"/>
      <c r="G4890" s="14" t="s">
        <v>6621</v>
      </c>
      <c r="H4890" s="13">
        <v>3</v>
      </c>
      <c r="I4890" s="13">
        <v>5.7024549999999996</v>
      </c>
      <c r="J4890" s="13">
        <v>1.3399999999999999E-6</v>
      </c>
      <c r="K4890" s="13">
        <v>442.24400000000003</v>
      </c>
      <c r="L4890" s="13">
        <v>0</v>
      </c>
      <c r="M4890" s="14" t="s">
        <v>688</v>
      </c>
      <c r="N4890" s="13">
        <v>2.2538</v>
      </c>
      <c r="O4890" s="13">
        <v>2.8773</v>
      </c>
      <c r="P4890" s="13">
        <v>3.1046999999999998</v>
      </c>
      <c r="Q4890" s="13">
        <v>3.7753999999999999</v>
      </c>
      <c r="R4890" s="13">
        <v>12.208600000000001</v>
      </c>
      <c r="S4890" s="13">
        <v>11.379799999999999</v>
      </c>
      <c r="T4890" s="13">
        <v>9.4019999999999992</v>
      </c>
      <c r="U4890" s="13">
        <v>10.0443</v>
      </c>
      <c r="V4890" s="14" t="s">
        <v>6622</v>
      </c>
    </row>
    <row r="4891" spans="1:22" s="13" customFormat="1" ht="13.8" x14ac:dyDescent="0.3">
      <c r="A4891" s="44"/>
      <c r="B4891" s="44"/>
      <c r="C4891" s="44"/>
      <c r="D4891" s="44"/>
      <c r="E4891" s="44"/>
      <c r="F4891" s="44"/>
      <c r="G4891" s="14" t="s">
        <v>6623</v>
      </c>
      <c r="H4891" s="13">
        <v>3</v>
      </c>
      <c r="I4891" s="13">
        <v>6.7872089999999998</v>
      </c>
      <c r="J4891" s="13">
        <v>7.0309999999999998E-10</v>
      </c>
      <c r="K4891" s="13">
        <v>450.26299999999998</v>
      </c>
      <c r="L4891" s="13">
        <v>0</v>
      </c>
      <c r="M4891" s="14" t="s">
        <v>573</v>
      </c>
      <c r="N4891" s="13">
        <v>6.0890000000000004</v>
      </c>
      <c r="O4891" s="13">
        <v>7.1051000000000002</v>
      </c>
      <c r="P4891" s="13">
        <v>9.1088000000000005</v>
      </c>
      <c r="Q4891" s="13">
        <v>10.203799999999999</v>
      </c>
      <c r="R4891" s="13">
        <v>24.2774</v>
      </c>
      <c r="S4891" s="13">
        <v>21.951699999999999</v>
      </c>
      <c r="T4891" s="13">
        <v>22.098099999999999</v>
      </c>
      <c r="U4891" s="13">
        <v>24.184799999999999</v>
      </c>
      <c r="V4891" s="14" t="s">
        <v>6624</v>
      </c>
    </row>
    <row r="4892" spans="1:22" s="41" customFormat="1" ht="13.8" x14ac:dyDescent="0.3">
      <c r="G4892" s="42"/>
      <c r="M4892" s="42"/>
      <c r="V4892" s="42"/>
    </row>
    <row r="4893" spans="1:22" s="13" customFormat="1" ht="13.8" x14ac:dyDescent="0.3">
      <c r="A4893" s="44">
        <v>182</v>
      </c>
      <c r="B4893" s="44" t="s">
        <v>283</v>
      </c>
      <c r="C4893" s="51" t="s">
        <v>284</v>
      </c>
      <c r="D4893" s="44">
        <v>27</v>
      </c>
      <c r="E4893" s="44">
        <v>91</v>
      </c>
      <c r="F4893" s="44">
        <v>4</v>
      </c>
      <c r="G4893" s="14" t="s">
        <v>6625</v>
      </c>
      <c r="H4893" s="13">
        <v>2</v>
      </c>
      <c r="I4893" s="13">
        <v>6.857755</v>
      </c>
      <c r="J4893" s="13">
        <v>5.2810000000000007E-10</v>
      </c>
      <c r="K4893" s="13">
        <v>698.89099999999996</v>
      </c>
      <c r="L4893" s="13">
        <v>0</v>
      </c>
      <c r="M4893" s="14" t="s">
        <v>573</v>
      </c>
      <c r="N4893" s="13">
        <v>51.849800000000002</v>
      </c>
      <c r="O4893" s="13">
        <v>50.731299999999997</v>
      </c>
      <c r="P4893" s="13">
        <v>44.170400000000001</v>
      </c>
      <c r="Q4893" s="13">
        <v>45.893000000000001</v>
      </c>
      <c r="R4893" s="13">
        <v>47.9069</v>
      </c>
      <c r="S4893" s="13">
        <v>48.352499999999999</v>
      </c>
      <c r="T4893" s="13">
        <v>60.521299999999997</v>
      </c>
      <c r="U4893" s="13">
        <v>58.2057</v>
      </c>
      <c r="V4893" s="14" t="s">
        <v>6626</v>
      </c>
    </row>
    <row r="4894" spans="1:22" s="13" customFormat="1" ht="13.8" x14ac:dyDescent="0.3">
      <c r="A4894" s="44"/>
      <c r="B4894" s="44"/>
      <c r="C4894" s="44"/>
      <c r="D4894" s="44"/>
      <c r="E4894" s="44"/>
      <c r="F4894" s="44"/>
      <c r="G4894" s="14" t="s">
        <v>6625</v>
      </c>
      <c r="H4894" s="13">
        <v>2</v>
      </c>
      <c r="I4894" s="13">
        <v>6.8267249999999997</v>
      </c>
      <c r="J4894" s="13">
        <v>6.6459999999999996E-10</v>
      </c>
      <c r="K4894" s="13">
        <v>698.90300000000002</v>
      </c>
      <c r="L4894" s="13">
        <v>0</v>
      </c>
      <c r="M4894" s="14" t="s">
        <v>573</v>
      </c>
      <c r="N4894" s="13">
        <v>50.594999999999999</v>
      </c>
      <c r="O4894" s="13">
        <v>53.272300000000001</v>
      </c>
      <c r="P4894" s="13">
        <v>42.962899999999998</v>
      </c>
      <c r="Q4894" s="13">
        <v>43.149500000000003</v>
      </c>
      <c r="R4894" s="13">
        <v>47.185000000000002</v>
      </c>
      <c r="S4894" s="13">
        <v>48.0824</v>
      </c>
      <c r="T4894" s="13">
        <v>59.810699999999997</v>
      </c>
      <c r="U4894" s="13">
        <v>61.861499999999999</v>
      </c>
      <c r="V4894" s="14" t="s">
        <v>6627</v>
      </c>
    </row>
    <row r="4895" spans="1:22" s="13" customFormat="1" ht="13.8" x14ac:dyDescent="0.3">
      <c r="A4895" s="44"/>
      <c r="B4895" s="44"/>
      <c r="C4895" s="44"/>
      <c r="D4895" s="44"/>
      <c r="E4895" s="44"/>
      <c r="F4895" s="44"/>
      <c r="G4895" s="14" t="s">
        <v>6628</v>
      </c>
      <c r="H4895" s="13">
        <v>2</v>
      </c>
      <c r="I4895" s="13">
        <v>9.0147910000000007</v>
      </c>
      <c r="J4895" s="13">
        <v>1.0160000000000001E-17</v>
      </c>
      <c r="K4895" s="13">
        <v>628.91300000000001</v>
      </c>
      <c r="L4895" s="13">
        <v>0</v>
      </c>
      <c r="M4895" s="14" t="s">
        <v>519</v>
      </c>
      <c r="N4895" s="13">
        <v>38.318300000000001</v>
      </c>
      <c r="O4895" s="13">
        <v>40.309100000000001</v>
      </c>
      <c r="P4895" s="13">
        <v>33.530099999999997</v>
      </c>
      <c r="Q4895" s="13">
        <v>34.788400000000003</v>
      </c>
      <c r="R4895" s="13">
        <v>34.838200000000001</v>
      </c>
      <c r="S4895" s="13">
        <v>35.320300000000003</v>
      </c>
      <c r="T4895" s="13">
        <v>51.494100000000003</v>
      </c>
      <c r="U4895" s="13">
        <v>53.3035</v>
      </c>
      <c r="V4895" s="14" t="s">
        <v>6629</v>
      </c>
    </row>
    <row r="4896" spans="1:22" s="13" customFormat="1" ht="13.8" x14ac:dyDescent="0.3">
      <c r="A4896" s="44"/>
      <c r="B4896" s="44"/>
      <c r="C4896" s="44"/>
      <c r="D4896" s="44"/>
      <c r="E4896" s="44"/>
      <c r="F4896" s="44"/>
      <c r="G4896" s="14" t="s">
        <v>6628</v>
      </c>
      <c r="H4896" s="13">
        <v>2</v>
      </c>
      <c r="I4896" s="13">
        <v>9.0183590000000002</v>
      </c>
      <c r="J4896" s="13">
        <v>8.6870000000000001E-18</v>
      </c>
      <c r="K4896" s="13">
        <v>628.89599999999996</v>
      </c>
      <c r="L4896" s="13">
        <v>0</v>
      </c>
      <c r="M4896" s="14" t="s">
        <v>519</v>
      </c>
      <c r="N4896" s="13">
        <v>3.3759999999999999</v>
      </c>
      <c r="O4896" s="13">
        <v>3.7951000000000001</v>
      </c>
      <c r="P4896" s="13">
        <v>2.5459000000000001</v>
      </c>
      <c r="Q4896" s="13">
        <v>2.5760999999999998</v>
      </c>
      <c r="R4896" s="13">
        <v>2.5246</v>
      </c>
      <c r="S4896" s="13">
        <v>2.7530999999999999</v>
      </c>
      <c r="T4896" s="13">
        <v>7.0990000000000002</v>
      </c>
      <c r="U4896" s="13">
        <v>7.8052999999999999</v>
      </c>
      <c r="V4896" s="14" t="s">
        <v>6630</v>
      </c>
    </row>
    <row r="4897" spans="1:22" s="13" customFormat="1" ht="13.8" x14ac:dyDescent="0.3">
      <c r="A4897" s="44"/>
      <c r="B4897" s="44"/>
      <c r="C4897" s="44"/>
      <c r="D4897" s="44"/>
      <c r="E4897" s="44"/>
      <c r="F4897" s="44"/>
      <c r="G4897" s="14" t="s">
        <v>6628</v>
      </c>
      <c r="H4897" s="13">
        <v>2</v>
      </c>
      <c r="I4897" s="13">
        <v>8.0550119999999996</v>
      </c>
      <c r="J4897" s="13">
        <v>4.0930000000000002E-14</v>
      </c>
      <c r="K4897" s="13">
        <v>628.91600000000005</v>
      </c>
      <c r="L4897" s="13">
        <v>0</v>
      </c>
      <c r="M4897" s="14" t="s">
        <v>519</v>
      </c>
      <c r="N4897" s="13">
        <v>3.2339000000000002</v>
      </c>
      <c r="O4897" s="13">
        <v>3.5764</v>
      </c>
      <c r="P4897" s="13">
        <v>2.3071000000000002</v>
      </c>
      <c r="Q4897" s="13">
        <v>2.2787000000000002</v>
      </c>
      <c r="R4897" s="13">
        <v>2.2162999999999999</v>
      </c>
      <c r="S4897" s="13">
        <v>2.4096000000000002</v>
      </c>
      <c r="T4897" s="13">
        <v>6.4577</v>
      </c>
      <c r="U4897" s="13">
        <v>7.4184000000000001</v>
      </c>
      <c r="V4897" s="14" t="s">
        <v>6631</v>
      </c>
    </row>
    <row r="4898" spans="1:22" s="13" customFormat="1" ht="13.8" x14ac:dyDescent="0.3">
      <c r="A4898" s="44"/>
      <c r="B4898" s="44"/>
      <c r="C4898" s="44"/>
      <c r="D4898" s="44"/>
      <c r="E4898" s="44"/>
      <c r="F4898" s="44"/>
      <c r="G4898" s="14" t="s">
        <v>6628</v>
      </c>
      <c r="H4898" s="13">
        <v>2</v>
      </c>
      <c r="I4898" s="13">
        <v>8.6348059999999993</v>
      </c>
      <c r="J4898" s="13">
        <v>2.6769999999999999E-16</v>
      </c>
      <c r="K4898" s="13">
        <v>628.89599999999996</v>
      </c>
      <c r="L4898" s="13">
        <v>0</v>
      </c>
      <c r="M4898" s="14" t="s">
        <v>519</v>
      </c>
      <c r="N4898" s="13">
        <v>51.934700000000007</v>
      </c>
      <c r="O4898" s="13">
        <v>52.230600000000003</v>
      </c>
      <c r="P4898" s="13">
        <v>46.615600000000001</v>
      </c>
      <c r="Q4898" s="13">
        <v>47.575299999999999</v>
      </c>
      <c r="R4898" s="13">
        <v>47.5413</v>
      </c>
      <c r="S4898" s="13">
        <v>47.995100000000001</v>
      </c>
      <c r="T4898" s="13">
        <v>57.211100000000002</v>
      </c>
      <c r="U4898" s="13">
        <v>58.319099999999999</v>
      </c>
      <c r="V4898" s="14" t="s">
        <v>6632</v>
      </c>
    </row>
    <row r="4899" spans="1:22" s="13" customFormat="1" ht="13.8" x14ac:dyDescent="0.3">
      <c r="A4899" s="44"/>
      <c r="B4899" s="44"/>
      <c r="C4899" s="44"/>
      <c r="D4899" s="44"/>
      <c r="E4899" s="44"/>
      <c r="F4899" s="44"/>
      <c r="G4899" s="14" t="s">
        <v>6628</v>
      </c>
      <c r="H4899" s="13">
        <v>2</v>
      </c>
      <c r="I4899" s="13">
        <v>8.385453</v>
      </c>
      <c r="J4899" s="13">
        <v>2.0210000000000003E-15</v>
      </c>
      <c r="K4899" s="13">
        <v>628.88199999999995</v>
      </c>
      <c r="L4899" s="13">
        <v>0</v>
      </c>
      <c r="M4899" s="14" t="s">
        <v>519</v>
      </c>
      <c r="N4899" s="13">
        <v>36.195</v>
      </c>
      <c r="O4899" s="13">
        <v>36.826099999999997</v>
      </c>
      <c r="P4899" s="13">
        <v>34.970500000000001</v>
      </c>
      <c r="Q4899" s="13">
        <v>20.953299999999999</v>
      </c>
      <c r="R4899" s="13">
        <v>35.645800000000001</v>
      </c>
      <c r="S4899" s="13">
        <v>35.865299999999998</v>
      </c>
      <c r="T4899" s="13">
        <v>46.1843</v>
      </c>
      <c r="U4899" s="13">
        <v>41.052799999999998</v>
      </c>
      <c r="V4899" s="14" t="s">
        <v>6633</v>
      </c>
    </row>
    <row r="4900" spans="1:22" s="13" customFormat="1" ht="13.8" x14ac:dyDescent="0.3">
      <c r="A4900" s="44"/>
      <c r="B4900" s="44"/>
      <c r="C4900" s="44"/>
      <c r="D4900" s="44"/>
      <c r="E4900" s="44"/>
      <c r="F4900" s="44"/>
      <c r="G4900" s="14" t="s">
        <v>6628</v>
      </c>
      <c r="H4900" s="13">
        <v>2</v>
      </c>
      <c r="I4900" s="13">
        <v>8.8476140000000001</v>
      </c>
      <c r="J4900" s="13">
        <v>4.6050000000000004E-17</v>
      </c>
      <c r="K4900" s="13">
        <v>628.91</v>
      </c>
      <c r="L4900" s="13">
        <v>0</v>
      </c>
      <c r="M4900" s="14" t="s">
        <v>519</v>
      </c>
      <c r="N4900" s="13">
        <v>6.7804000000000002</v>
      </c>
      <c r="O4900" s="13">
        <v>7.4619</v>
      </c>
      <c r="P4900" s="13">
        <v>4.3704999999999998</v>
      </c>
      <c r="Q4900" s="13">
        <v>5.3299000000000003</v>
      </c>
      <c r="R4900" s="13">
        <v>5.2854000000000001</v>
      </c>
      <c r="S4900" s="13">
        <v>5.1722999999999999</v>
      </c>
      <c r="T4900" s="13">
        <v>13.1097</v>
      </c>
      <c r="U4900" s="13">
        <v>14.7729</v>
      </c>
      <c r="V4900" s="14" t="s">
        <v>6634</v>
      </c>
    </row>
    <row r="4901" spans="1:22" s="13" customFormat="1" ht="13.8" x14ac:dyDescent="0.3">
      <c r="A4901" s="44"/>
      <c r="B4901" s="44"/>
      <c r="C4901" s="44"/>
      <c r="D4901" s="44"/>
      <c r="E4901" s="44"/>
      <c r="F4901" s="44"/>
      <c r="G4901" s="14" t="s">
        <v>6628</v>
      </c>
      <c r="H4901" s="13">
        <v>2</v>
      </c>
      <c r="I4901" s="13">
        <v>8.0581969999999998</v>
      </c>
      <c r="J4901" s="13">
        <v>3.5619999999999997E-14</v>
      </c>
      <c r="K4901" s="13">
        <v>628.89400000000001</v>
      </c>
      <c r="L4901" s="13">
        <v>0</v>
      </c>
      <c r="M4901" s="14" t="s">
        <v>519</v>
      </c>
      <c r="N4901" s="13">
        <v>4.0956000000000001</v>
      </c>
      <c r="O4901" s="13">
        <v>4.5894000000000004</v>
      </c>
      <c r="P4901" s="13">
        <v>2.6556999999999999</v>
      </c>
      <c r="Q4901" s="13">
        <v>3.2141999999999999</v>
      </c>
      <c r="R4901" s="13">
        <v>3.3052000000000001</v>
      </c>
      <c r="S4901" s="13">
        <v>3.1837</v>
      </c>
      <c r="T4901" s="13">
        <v>7.3563999999999998</v>
      </c>
      <c r="U4901" s="13">
        <v>9.5349000000000004</v>
      </c>
      <c r="V4901" s="14" t="s">
        <v>6635</v>
      </c>
    </row>
    <row r="4902" spans="1:22" s="13" customFormat="1" ht="13.8" x14ac:dyDescent="0.3">
      <c r="A4902" s="44"/>
      <c r="B4902" s="44"/>
      <c r="C4902" s="44"/>
      <c r="D4902" s="44"/>
      <c r="E4902" s="44"/>
      <c r="F4902" s="44"/>
      <c r="G4902" s="14" t="s">
        <v>6628</v>
      </c>
      <c r="H4902" s="13">
        <v>2</v>
      </c>
      <c r="I4902" s="13">
        <v>9.530132</v>
      </c>
      <c r="J4902" s="13">
        <v>8.0900000000000001E-20</v>
      </c>
      <c r="K4902" s="13">
        <v>628.91200000000003</v>
      </c>
      <c r="L4902" s="13">
        <v>0</v>
      </c>
      <c r="M4902" s="14" t="s">
        <v>519</v>
      </c>
      <c r="N4902" s="13">
        <v>4.2614000000000001</v>
      </c>
      <c r="O4902" s="13">
        <v>4.9650999999999996</v>
      </c>
      <c r="P4902" s="13">
        <v>3.2576000000000001</v>
      </c>
      <c r="Q4902" s="13">
        <v>3.2717999999999998</v>
      </c>
      <c r="R4902" s="13">
        <v>3.4931000000000001</v>
      </c>
      <c r="S4902" s="13">
        <v>3.6772999999999998</v>
      </c>
      <c r="T4902" s="13">
        <v>8.9212000000000007</v>
      </c>
      <c r="U4902" s="13">
        <v>9.5643999999999991</v>
      </c>
      <c r="V4902" s="14" t="s">
        <v>6636</v>
      </c>
    </row>
    <row r="4903" spans="1:22" s="13" customFormat="1" ht="13.8" x14ac:dyDescent="0.3">
      <c r="A4903" s="44"/>
      <c r="B4903" s="44"/>
      <c r="C4903" s="44"/>
      <c r="D4903" s="44"/>
      <c r="E4903" s="44"/>
      <c r="F4903" s="44"/>
      <c r="G4903" s="14" t="s">
        <v>6628</v>
      </c>
      <c r="H4903" s="13">
        <v>2</v>
      </c>
      <c r="I4903" s="13">
        <v>8.5224600000000006</v>
      </c>
      <c r="J4903" s="13">
        <v>7.1069999999999999E-16</v>
      </c>
      <c r="K4903" s="13">
        <v>628.88599999999997</v>
      </c>
      <c r="L4903" s="13">
        <v>0</v>
      </c>
      <c r="M4903" s="14" t="s">
        <v>519</v>
      </c>
      <c r="N4903" s="13">
        <v>3.0729000000000002</v>
      </c>
      <c r="O4903" s="13">
        <v>2.6821999999999999</v>
      </c>
      <c r="P4903" s="13">
        <v>2.0634999999999999</v>
      </c>
      <c r="Q4903" s="13">
        <v>2.2883</v>
      </c>
      <c r="R4903" s="13">
        <v>2.3077999999999999</v>
      </c>
      <c r="S4903" s="13">
        <v>2.1434000000000002</v>
      </c>
      <c r="T4903" s="13">
        <v>6.1855000000000002</v>
      </c>
      <c r="U4903" s="13">
        <v>7.0998000000000001</v>
      </c>
      <c r="V4903" s="14" t="s">
        <v>6637</v>
      </c>
    </row>
    <row r="4904" spans="1:22" s="13" customFormat="1" ht="13.8" x14ac:dyDescent="0.3">
      <c r="A4904" s="44"/>
      <c r="B4904" s="44"/>
      <c r="C4904" s="44"/>
      <c r="D4904" s="44"/>
      <c r="E4904" s="44"/>
      <c r="F4904" s="44"/>
      <c r="G4904" s="14" t="s">
        <v>6628</v>
      </c>
      <c r="H4904" s="13">
        <v>2</v>
      </c>
      <c r="I4904" s="13">
        <v>7.9082460000000001</v>
      </c>
      <c r="J4904" s="13">
        <v>1.1880000000000001E-13</v>
      </c>
      <c r="K4904" s="13">
        <v>628.88599999999997</v>
      </c>
      <c r="L4904" s="13">
        <v>0</v>
      </c>
      <c r="M4904" s="14" t="s">
        <v>519</v>
      </c>
      <c r="N4904" s="13">
        <v>3.84</v>
      </c>
      <c r="O4904" s="13">
        <v>4.6083999999999996</v>
      </c>
      <c r="P4904" s="13">
        <v>3.0282</v>
      </c>
      <c r="Q4904" s="13">
        <v>3.2094</v>
      </c>
      <c r="R4904" s="13">
        <v>3.5219999999999998</v>
      </c>
      <c r="S4904" s="13">
        <v>3.1981999999999999</v>
      </c>
      <c r="T4904" s="13">
        <v>8.4158000000000008</v>
      </c>
      <c r="U4904" s="13">
        <v>9.6426999999999996</v>
      </c>
      <c r="V4904" s="14" t="s">
        <v>6638</v>
      </c>
    </row>
    <row r="4905" spans="1:22" s="13" customFormat="1" ht="13.8" x14ac:dyDescent="0.3">
      <c r="A4905" s="44"/>
      <c r="B4905" s="44"/>
      <c r="C4905" s="44"/>
      <c r="D4905" s="44"/>
      <c r="E4905" s="44"/>
      <c r="F4905" s="44"/>
      <c r="G4905" s="14" t="s">
        <v>6628</v>
      </c>
      <c r="H4905" s="13">
        <v>2</v>
      </c>
      <c r="I4905" s="13">
        <v>8.655303</v>
      </c>
      <c r="J4905" s="13">
        <v>2.532E-16</v>
      </c>
      <c r="K4905" s="13">
        <v>628.91499999999996</v>
      </c>
      <c r="L4905" s="13">
        <v>0</v>
      </c>
      <c r="M4905" s="14" t="s">
        <v>519</v>
      </c>
      <c r="N4905" s="13">
        <v>46.495399999999997</v>
      </c>
      <c r="O4905" s="13">
        <v>47.028599999999997</v>
      </c>
      <c r="P4905" s="13">
        <v>41.405999999999999</v>
      </c>
      <c r="Q4905" s="13">
        <v>42.9574</v>
      </c>
      <c r="R4905" s="13">
        <v>42.705500000000001</v>
      </c>
      <c r="S4905" s="13">
        <v>44.116100000000003</v>
      </c>
      <c r="T4905" s="13">
        <v>55.468200000000003</v>
      </c>
      <c r="U4905" s="13">
        <v>57.414000000000001</v>
      </c>
      <c r="V4905" s="14" t="s">
        <v>6639</v>
      </c>
    </row>
    <row r="4906" spans="1:22" s="13" customFormat="1" ht="13.8" x14ac:dyDescent="0.3">
      <c r="A4906" s="44"/>
      <c r="B4906" s="44"/>
      <c r="C4906" s="44"/>
      <c r="D4906" s="44"/>
      <c r="E4906" s="44"/>
      <c r="F4906" s="44"/>
      <c r="G4906" s="14" t="s">
        <v>6628</v>
      </c>
      <c r="H4906" s="13">
        <v>2</v>
      </c>
      <c r="I4906" s="13">
        <v>7.6782279999999998</v>
      </c>
      <c r="J4906" s="13">
        <v>7.3390000000000003E-13</v>
      </c>
      <c r="K4906" s="13">
        <v>628.9</v>
      </c>
      <c r="L4906" s="13">
        <v>0</v>
      </c>
      <c r="M4906" s="14" t="s">
        <v>519</v>
      </c>
      <c r="N4906" s="13">
        <v>36.011000000000003</v>
      </c>
      <c r="O4906" s="13">
        <v>36.503399999999999</v>
      </c>
      <c r="P4906" s="13">
        <v>34.8994</v>
      </c>
      <c r="Q4906" s="13">
        <v>20.776299999999999</v>
      </c>
      <c r="R4906" s="13">
        <v>35.574199999999998</v>
      </c>
      <c r="S4906" s="13">
        <v>36.098199999999999</v>
      </c>
      <c r="T4906" s="13">
        <v>40.259500000000003</v>
      </c>
      <c r="U4906" s="13">
        <v>41.636600000000001</v>
      </c>
      <c r="V4906" s="14" t="s">
        <v>6640</v>
      </c>
    </row>
    <row r="4907" spans="1:22" s="13" customFormat="1" ht="13.8" x14ac:dyDescent="0.3">
      <c r="A4907" s="44"/>
      <c r="B4907" s="44"/>
      <c r="C4907" s="44"/>
      <c r="D4907" s="44"/>
      <c r="E4907" s="44"/>
      <c r="F4907" s="44"/>
      <c r="G4907" s="14" t="s">
        <v>6628</v>
      </c>
      <c r="H4907" s="13">
        <v>2</v>
      </c>
      <c r="I4907" s="13">
        <v>10.21138</v>
      </c>
      <c r="J4907" s="13">
        <v>8.112E-23</v>
      </c>
      <c r="K4907" s="13">
        <v>628.89499999999998</v>
      </c>
      <c r="L4907" s="13">
        <v>0</v>
      </c>
      <c r="M4907" s="14" t="s">
        <v>519</v>
      </c>
      <c r="N4907" s="13">
        <v>1.6856</v>
      </c>
      <c r="O4907" s="13">
        <v>1.9451000000000001</v>
      </c>
      <c r="P4907" s="13">
        <v>1.2371000000000001</v>
      </c>
      <c r="Q4907" s="13">
        <v>1.2137</v>
      </c>
      <c r="R4907" s="13">
        <v>1.1756</v>
      </c>
      <c r="S4907" s="13">
        <v>1.2677</v>
      </c>
      <c r="T4907" s="13">
        <v>3.1728999999999998</v>
      </c>
      <c r="U4907" s="13">
        <v>3.8414000000000001</v>
      </c>
      <c r="V4907" s="14" t="s">
        <v>6641</v>
      </c>
    </row>
    <row r="4908" spans="1:22" s="13" customFormat="1" ht="13.8" x14ac:dyDescent="0.3">
      <c r="A4908" s="44"/>
      <c r="B4908" s="44"/>
      <c r="C4908" s="44"/>
      <c r="D4908" s="44"/>
      <c r="E4908" s="44"/>
      <c r="F4908" s="44"/>
      <c r="G4908" s="14" t="s">
        <v>6628</v>
      </c>
      <c r="H4908" s="13">
        <v>2</v>
      </c>
      <c r="I4908" s="13">
        <v>8.5492059999999999</v>
      </c>
      <c r="J4908" s="13">
        <v>6.3829999999999994E-16</v>
      </c>
      <c r="K4908" s="13">
        <v>628.91499999999996</v>
      </c>
      <c r="L4908" s="13">
        <v>0</v>
      </c>
      <c r="M4908" s="14" t="s">
        <v>519</v>
      </c>
      <c r="N4908" s="13">
        <v>1.4440999999999999</v>
      </c>
      <c r="O4908" s="13">
        <v>1.7977000000000001</v>
      </c>
      <c r="P4908" s="13">
        <v>1.0268999999999999</v>
      </c>
      <c r="Q4908" s="13">
        <v>1.3001</v>
      </c>
      <c r="R4908" s="13">
        <v>1.3634999999999999</v>
      </c>
      <c r="S4908" s="13">
        <v>1.2096</v>
      </c>
      <c r="T4908" s="13">
        <v>3.5762999999999998</v>
      </c>
      <c r="U4908" s="13">
        <v>3.9639000000000002</v>
      </c>
      <c r="V4908" s="14" t="s">
        <v>6642</v>
      </c>
    </row>
    <row r="4909" spans="1:22" s="13" customFormat="1" ht="13.8" x14ac:dyDescent="0.3">
      <c r="A4909" s="44"/>
      <c r="B4909" s="44"/>
      <c r="C4909" s="44"/>
      <c r="D4909" s="44"/>
      <c r="E4909" s="44"/>
      <c r="F4909" s="44"/>
      <c r="G4909" s="14" t="s">
        <v>6628</v>
      </c>
      <c r="H4909" s="13">
        <v>2</v>
      </c>
      <c r="I4909" s="13">
        <v>7.6689100000000003</v>
      </c>
      <c r="J4909" s="13">
        <v>8.9330000000000004E-13</v>
      </c>
      <c r="K4909" s="13">
        <v>628.91600000000005</v>
      </c>
      <c r="L4909" s="13">
        <v>0</v>
      </c>
      <c r="M4909" s="14" t="s">
        <v>519</v>
      </c>
      <c r="N4909" s="13">
        <v>5.2842000000000002</v>
      </c>
      <c r="O4909" s="13">
        <v>5.8592000000000004</v>
      </c>
      <c r="P4909" s="13">
        <v>4.1651999999999996</v>
      </c>
      <c r="Q4909" s="13">
        <v>4.1881000000000004</v>
      </c>
      <c r="R4909" s="13">
        <v>3.8929999999999998</v>
      </c>
      <c r="S4909" s="13">
        <v>4.2820999999999998</v>
      </c>
      <c r="T4909" s="13">
        <v>10.6996</v>
      </c>
      <c r="U4909" s="13">
        <v>11.9261</v>
      </c>
      <c r="V4909" s="14" t="s">
        <v>6643</v>
      </c>
    </row>
    <row r="4910" spans="1:22" s="13" customFormat="1" ht="13.8" x14ac:dyDescent="0.3">
      <c r="A4910" s="44"/>
      <c r="B4910" s="44"/>
      <c r="C4910" s="44"/>
      <c r="D4910" s="44"/>
      <c r="E4910" s="44"/>
      <c r="F4910" s="44"/>
      <c r="G4910" s="14" t="s">
        <v>6628</v>
      </c>
      <c r="H4910" s="13">
        <v>2</v>
      </c>
      <c r="I4910" s="13">
        <v>8.5714559999999995</v>
      </c>
      <c r="J4910" s="13">
        <v>5.2629999999999999E-16</v>
      </c>
      <c r="K4910" s="13">
        <v>628.91300000000001</v>
      </c>
      <c r="L4910" s="13">
        <v>0</v>
      </c>
      <c r="M4910" s="14" t="s">
        <v>519</v>
      </c>
      <c r="N4910" s="13">
        <v>3.8542000000000001</v>
      </c>
      <c r="O4910" s="13">
        <v>4.5228999999999999</v>
      </c>
      <c r="P4910" s="13">
        <v>2.4790000000000001</v>
      </c>
      <c r="Q4910" s="13">
        <v>3.3773</v>
      </c>
      <c r="R4910" s="13">
        <v>3.2473999999999998</v>
      </c>
      <c r="S4910" s="13">
        <v>3.2080000000000002</v>
      </c>
      <c r="T4910" s="13">
        <v>8.1341000000000001</v>
      </c>
      <c r="U4910" s="13">
        <v>9.2949999999999999</v>
      </c>
      <c r="V4910" s="14" t="s">
        <v>6644</v>
      </c>
    </row>
    <row r="4911" spans="1:22" s="13" customFormat="1" ht="13.8" x14ac:dyDescent="0.3">
      <c r="A4911" s="44"/>
      <c r="B4911" s="44"/>
      <c r="C4911" s="44"/>
      <c r="D4911" s="44"/>
      <c r="E4911" s="44"/>
      <c r="F4911" s="44"/>
      <c r="G4911" s="14" t="s">
        <v>6628</v>
      </c>
      <c r="H4911" s="13">
        <v>2</v>
      </c>
      <c r="I4911" s="13">
        <v>8.6749899999999993</v>
      </c>
      <c r="J4911" s="13">
        <v>1.8820000000000001E-16</v>
      </c>
      <c r="K4911" s="13">
        <v>628.89300000000003</v>
      </c>
      <c r="L4911" s="13">
        <v>0</v>
      </c>
      <c r="M4911" s="14" t="s">
        <v>519</v>
      </c>
      <c r="N4911" s="13">
        <v>2.3010999999999999</v>
      </c>
      <c r="O4911" s="13">
        <v>2.7869000000000002</v>
      </c>
      <c r="P4911" s="13">
        <v>2.0396000000000001</v>
      </c>
      <c r="Q4911" s="13">
        <v>2.0819999999999999</v>
      </c>
      <c r="R4911" s="13">
        <v>2.1728999999999998</v>
      </c>
      <c r="S4911" s="13">
        <v>1.9354</v>
      </c>
      <c r="T4911" s="13">
        <v>4.7568999999999999</v>
      </c>
      <c r="U4911" s="13">
        <v>5.7032999999999996</v>
      </c>
      <c r="V4911" s="14" t="s">
        <v>6645</v>
      </c>
    </row>
    <row r="4912" spans="1:22" s="13" customFormat="1" ht="13.8" x14ac:dyDescent="0.3">
      <c r="A4912" s="44"/>
      <c r="B4912" s="44"/>
      <c r="C4912" s="44"/>
      <c r="D4912" s="44"/>
      <c r="E4912" s="44"/>
      <c r="F4912" s="44"/>
      <c r="G4912" s="14" t="s">
        <v>6628</v>
      </c>
      <c r="H4912" s="13">
        <v>2</v>
      </c>
      <c r="I4912" s="13">
        <v>8.2159720000000007</v>
      </c>
      <c r="J4912" s="13">
        <v>1.0839999999999999E-14</v>
      </c>
      <c r="K4912" s="13">
        <v>628.91700000000003</v>
      </c>
      <c r="L4912" s="13">
        <v>0</v>
      </c>
      <c r="M4912" s="14" t="s">
        <v>519</v>
      </c>
      <c r="N4912" s="13">
        <v>4.5407000000000002</v>
      </c>
      <c r="O4912" s="13">
        <v>5.9162999999999997</v>
      </c>
      <c r="P4912" s="13">
        <v>4.0313999999999997</v>
      </c>
      <c r="Q4912" s="13">
        <v>4.5957999999999997</v>
      </c>
      <c r="R4912" s="13">
        <v>4.2110000000000003</v>
      </c>
      <c r="S4912" s="13">
        <v>4.1805000000000003</v>
      </c>
      <c r="T4912" s="13">
        <v>10.7094</v>
      </c>
      <c r="U4912" s="13">
        <v>12.283799999999999</v>
      </c>
      <c r="V4912" s="14" t="s">
        <v>6646</v>
      </c>
    </row>
    <row r="4913" spans="1:22" s="13" customFormat="1" ht="13.8" x14ac:dyDescent="0.3">
      <c r="A4913" s="44"/>
      <c r="B4913" s="44"/>
      <c r="C4913" s="44"/>
      <c r="D4913" s="44"/>
      <c r="E4913" s="44"/>
      <c r="F4913" s="44"/>
      <c r="G4913" s="14" t="s">
        <v>6628</v>
      </c>
      <c r="H4913" s="13">
        <v>2</v>
      </c>
      <c r="I4913" s="13">
        <v>8.2029820000000004</v>
      </c>
      <c r="J4913" s="13">
        <v>1.0790000000000001E-14</v>
      </c>
      <c r="K4913" s="13">
        <v>628.89400000000001</v>
      </c>
      <c r="L4913" s="13">
        <v>0</v>
      </c>
      <c r="M4913" s="14" t="s">
        <v>519</v>
      </c>
      <c r="N4913" s="13">
        <v>39.7806</v>
      </c>
      <c r="O4913" s="13">
        <v>41.578200000000002</v>
      </c>
      <c r="P4913" s="13">
        <v>35.053100000000001</v>
      </c>
      <c r="Q4913" s="13">
        <v>36.802500000000002</v>
      </c>
      <c r="R4913" s="13">
        <v>36.721299999999999</v>
      </c>
      <c r="S4913" s="13">
        <v>37.922600000000003</v>
      </c>
      <c r="T4913" s="13">
        <v>52.426099999999998</v>
      </c>
      <c r="U4913" s="13">
        <v>53.870899999999999</v>
      </c>
      <c r="V4913" s="14" t="s">
        <v>6647</v>
      </c>
    </row>
    <row r="4914" spans="1:22" s="13" customFormat="1" ht="13.8" x14ac:dyDescent="0.3">
      <c r="A4914" s="44"/>
      <c r="B4914" s="44"/>
      <c r="C4914" s="44"/>
      <c r="D4914" s="44"/>
      <c r="E4914" s="44"/>
      <c r="F4914" s="44"/>
      <c r="G4914" s="14" t="s">
        <v>6628</v>
      </c>
      <c r="H4914" s="13">
        <v>2</v>
      </c>
      <c r="I4914" s="13">
        <v>8.0367029999999993</v>
      </c>
      <c r="J4914" s="13">
        <v>4.753E-14</v>
      </c>
      <c r="K4914" s="13">
        <v>628.91600000000005</v>
      </c>
      <c r="L4914" s="13">
        <v>0</v>
      </c>
      <c r="M4914" s="14" t="s">
        <v>519</v>
      </c>
      <c r="N4914" s="13">
        <v>3.4706999999999999</v>
      </c>
      <c r="O4914" s="13">
        <v>4.1424000000000003</v>
      </c>
      <c r="P4914" s="13">
        <v>2.8563999999999998</v>
      </c>
      <c r="Q4914" s="13">
        <v>3.0510999999999999</v>
      </c>
      <c r="R4914" s="13">
        <v>2.7124999999999999</v>
      </c>
      <c r="S4914" s="13">
        <v>2.8837999999999999</v>
      </c>
      <c r="T4914" s="13">
        <v>7.4100999999999999</v>
      </c>
      <c r="U4914" s="13">
        <v>7.9523999999999999</v>
      </c>
      <c r="V4914" s="14" t="s">
        <v>6648</v>
      </c>
    </row>
    <row r="4915" spans="1:22" s="13" customFormat="1" ht="13.8" x14ac:dyDescent="0.3">
      <c r="A4915" s="44"/>
      <c r="B4915" s="44"/>
      <c r="C4915" s="44"/>
      <c r="D4915" s="44"/>
      <c r="E4915" s="44"/>
      <c r="F4915" s="44"/>
      <c r="G4915" s="14" t="s">
        <v>6628</v>
      </c>
      <c r="H4915" s="13">
        <v>2</v>
      </c>
      <c r="I4915" s="13">
        <v>8.2287879999999998</v>
      </c>
      <c r="J4915" s="13">
        <v>8.6990000000000003E-15</v>
      </c>
      <c r="K4915" s="13">
        <v>628.89400000000001</v>
      </c>
      <c r="L4915" s="13">
        <v>0</v>
      </c>
      <c r="M4915" s="14" t="s">
        <v>519</v>
      </c>
      <c r="N4915" s="13">
        <v>2.7271999999999998</v>
      </c>
      <c r="O4915" s="13">
        <v>3.6000999999999999</v>
      </c>
      <c r="P4915" s="13">
        <v>2.4647000000000001</v>
      </c>
      <c r="Q4915" s="13">
        <v>2.6002000000000001</v>
      </c>
      <c r="R4915" s="13">
        <v>2.6402999999999999</v>
      </c>
      <c r="S4915" s="13">
        <v>2.3273000000000001</v>
      </c>
      <c r="T4915" s="13">
        <v>6.7491000000000003</v>
      </c>
      <c r="U4915" s="13">
        <v>7.3986000000000001</v>
      </c>
      <c r="V4915" s="14" t="s">
        <v>6649</v>
      </c>
    </row>
    <row r="4916" spans="1:22" s="13" customFormat="1" ht="13.8" x14ac:dyDescent="0.3">
      <c r="A4916" s="44"/>
      <c r="B4916" s="44"/>
      <c r="C4916" s="44"/>
      <c r="D4916" s="44"/>
      <c r="E4916" s="44"/>
      <c r="F4916" s="44"/>
      <c r="G4916" s="14" t="s">
        <v>6628</v>
      </c>
      <c r="H4916" s="13">
        <v>2</v>
      </c>
      <c r="I4916" s="13">
        <v>8.0120360000000002</v>
      </c>
      <c r="J4916" s="13">
        <v>5.1899999999999998E-14</v>
      </c>
      <c r="K4916" s="13">
        <v>628.88900000000001</v>
      </c>
      <c r="L4916" s="13">
        <v>0</v>
      </c>
      <c r="M4916" s="14" t="s">
        <v>519</v>
      </c>
      <c r="N4916" s="13">
        <v>3.9346000000000001</v>
      </c>
      <c r="O4916" s="13">
        <v>5.4264000000000001</v>
      </c>
      <c r="P4916" s="13">
        <v>3.7113999999999998</v>
      </c>
      <c r="Q4916" s="13">
        <v>3.8426</v>
      </c>
      <c r="R4916" s="13">
        <v>4.3025000000000002</v>
      </c>
      <c r="S4916" s="13">
        <v>4.3788</v>
      </c>
      <c r="T4916" s="13">
        <v>9.9657</v>
      </c>
      <c r="U4916" s="13">
        <v>11.612299999999999</v>
      </c>
      <c r="V4916" s="14" t="s">
        <v>6650</v>
      </c>
    </row>
    <row r="4917" spans="1:22" s="13" customFormat="1" ht="13.8" x14ac:dyDescent="0.3">
      <c r="A4917" s="44"/>
      <c r="B4917" s="44"/>
      <c r="C4917" s="44"/>
      <c r="D4917" s="44"/>
      <c r="E4917" s="44"/>
      <c r="F4917" s="44"/>
      <c r="G4917" s="14" t="s">
        <v>6628</v>
      </c>
      <c r="H4917" s="13">
        <v>2</v>
      </c>
      <c r="I4917" s="13">
        <v>8.4295159999999996</v>
      </c>
      <c r="J4917" s="13">
        <v>1.579E-15</v>
      </c>
      <c r="K4917" s="13">
        <v>628.89099999999996</v>
      </c>
      <c r="L4917" s="13">
        <v>0</v>
      </c>
      <c r="M4917" s="14" t="s">
        <v>519</v>
      </c>
      <c r="N4917" s="13">
        <v>3.4563000000000001</v>
      </c>
      <c r="O4917" s="13">
        <v>3.9235000000000002</v>
      </c>
      <c r="P4917" s="13">
        <v>2.6509</v>
      </c>
      <c r="Q4917" s="13">
        <v>3.0703</v>
      </c>
      <c r="R4917" s="13">
        <v>2.9775</v>
      </c>
      <c r="S4917" s="13">
        <v>3.1402000000000001</v>
      </c>
      <c r="T4917" s="13">
        <v>6.9191000000000003</v>
      </c>
      <c r="U4917" s="13">
        <v>8.6038999999999994</v>
      </c>
      <c r="V4917" s="14" t="s">
        <v>6651</v>
      </c>
    </row>
    <row r="4918" spans="1:22" s="13" customFormat="1" ht="13.8" x14ac:dyDescent="0.3">
      <c r="A4918" s="44"/>
      <c r="B4918" s="44"/>
      <c r="C4918" s="44"/>
      <c r="D4918" s="44"/>
      <c r="E4918" s="44"/>
      <c r="F4918" s="44"/>
      <c r="G4918" s="14" t="s">
        <v>6628</v>
      </c>
      <c r="H4918" s="13">
        <v>2</v>
      </c>
      <c r="I4918" s="13">
        <v>8.7070120000000006</v>
      </c>
      <c r="J4918" s="13">
        <v>1.4349999999999999E-16</v>
      </c>
      <c r="K4918" s="13">
        <v>628.89499999999998</v>
      </c>
      <c r="L4918" s="13">
        <v>0</v>
      </c>
      <c r="M4918" s="14" t="s">
        <v>519</v>
      </c>
      <c r="N4918" s="13">
        <v>3.0682</v>
      </c>
      <c r="O4918" s="13">
        <v>3.5669</v>
      </c>
      <c r="P4918" s="13">
        <v>2.4838</v>
      </c>
      <c r="Q4918" s="13">
        <v>2.2547999999999999</v>
      </c>
      <c r="R4918" s="13">
        <v>2.3801000000000001</v>
      </c>
      <c r="S4918" s="13">
        <v>2.0272999999999999</v>
      </c>
      <c r="T4918" s="13">
        <v>6.1515000000000004</v>
      </c>
      <c r="U4918" s="13">
        <v>7.0065999999999997</v>
      </c>
      <c r="V4918" s="14" t="s">
        <v>6652</v>
      </c>
    </row>
    <row r="4919" spans="1:22" s="13" customFormat="1" ht="13.8" x14ac:dyDescent="0.3">
      <c r="A4919" s="44"/>
      <c r="B4919" s="44"/>
      <c r="C4919" s="44"/>
      <c r="D4919" s="44"/>
      <c r="E4919" s="44"/>
      <c r="F4919" s="44"/>
      <c r="G4919" s="14" t="s">
        <v>6628</v>
      </c>
      <c r="H4919" s="13">
        <v>2</v>
      </c>
      <c r="I4919" s="13">
        <v>10.142329999999999</v>
      </c>
      <c r="J4919" s="13">
        <v>1.846E-22</v>
      </c>
      <c r="K4919" s="13">
        <v>628.91099999999994</v>
      </c>
      <c r="L4919" s="13">
        <v>0</v>
      </c>
      <c r="M4919" s="14" t="s">
        <v>519</v>
      </c>
      <c r="N4919" s="13">
        <v>0.85229999999999995</v>
      </c>
      <c r="O4919" s="13">
        <v>0.91310000000000002</v>
      </c>
      <c r="P4919" s="13">
        <v>0.5111</v>
      </c>
      <c r="Q4919" s="13">
        <v>0.61890000000000001</v>
      </c>
      <c r="R4919" s="13">
        <v>0.54930000000000001</v>
      </c>
      <c r="S4919" s="13">
        <v>0.78380000000000005</v>
      </c>
      <c r="T4919" s="13">
        <v>1.3362000000000001</v>
      </c>
      <c r="U4919" s="13">
        <v>1.5630999999999999</v>
      </c>
      <c r="V4919" s="14" t="s">
        <v>6653</v>
      </c>
    </row>
    <row r="4920" spans="1:22" s="13" customFormat="1" ht="13.8" x14ac:dyDescent="0.3">
      <c r="A4920" s="44"/>
      <c r="B4920" s="44"/>
      <c r="C4920" s="44"/>
      <c r="D4920" s="44"/>
      <c r="E4920" s="44"/>
      <c r="F4920" s="44"/>
      <c r="G4920" s="14" t="s">
        <v>6628</v>
      </c>
      <c r="H4920" s="13">
        <v>2</v>
      </c>
      <c r="I4920" s="13">
        <v>7.410838</v>
      </c>
      <c r="J4920" s="13">
        <v>5.7729999999999997E-12</v>
      </c>
      <c r="K4920" s="13">
        <v>628.89400000000001</v>
      </c>
      <c r="L4920" s="13">
        <v>0</v>
      </c>
      <c r="M4920" s="14" t="s">
        <v>519</v>
      </c>
      <c r="N4920" s="13">
        <v>3.1013000000000002</v>
      </c>
      <c r="O4920" s="13">
        <v>3.4194</v>
      </c>
      <c r="P4920" s="13">
        <v>2.4647000000000001</v>
      </c>
      <c r="Q4920" s="13">
        <v>2.7679999999999998</v>
      </c>
      <c r="R4920" s="13">
        <v>2.5823999999999998</v>
      </c>
      <c r="S4920" s="13">
        <v>2.7578999999999998</v>
      </c>
      <c r="T4920" s="13">
        <v>6.5644999999999998</v>
      </c>
      <c r="U4920" s="13">
        <v>7.2663000000000002</v>
      </c>
      <c r="V4920" s="14" t="s">
        <v>6654</v>
      </c>
    </row>
    <row r="4921" spans="1:22" s="13" customFormat="1" ht="13.8" x14ac:dyDescent="0.3">
      <c r="A4921" s="44"/>
      <c r="B4921" s="44"/>
      <c r="C4921" s="44"/>
      <c r="D4921" s="44"/>
      <c r="E4921" s="44"/>
      <c r="F4921" s="44"/>
      <c r="G4921" s="14" t="s">
        <v>6655</v>
      </c>
      <c r="H4921" s="13">
        <v>2</v>
      </c>
      <c r="I4921" s="13">
        <v>6.1144030000000003</v>
      </c>
      <c r="J4921" s="13">
        <v>2.3260000000000001E-8</v>
      </c>
      <c r="K4921" s="13">
        <v>461.75900000000001</v>
      </c>
      <c r="L4921" s="13">
        <v>0</v>
      </c>
      <c r="M4921" s="14" t="s">
        <v>1882</v>
      </c>
      <c r="N4921" s="13">
        <v>1.1315999999999999</v>
      </c>
      <c r="O4921" s="13">
        <v>1.2793000000000001</v>
      </c>
      <c r="P4921" s="13">
        <v>1.3279000000000001</v>
      </c>
      <c r="Q4921" s="13">
        <v>1.1033999999999999</v>
      </c>
      <c r="R4921" s="13">
        <v>1.0840000000000001</v>
      </c>
      <c r="S4921" s="13">
        <v>1.3548</v>
      </c>
      <c r="T4921" s="13">
        <v>2.6335000000000002</v>
      </c>
      <c r="U4921" s="13">
        <v>2.8908</v>
      </c>
      <c r="V4921" s="14" t="s">
        <v>6656</v>
      </c>
    </row>
    <row r="4922" spans="1:22" s="13" customFormat="1" ht="13.8" x14ac:dyDescent="0.3">
      <c r="A4922" s="44"/>
      <c r="B4922" s="44"/>
      <c r="C4922" s="44"/>
      <c r="D4922" s="44"/>
      <c r="E4922" s="44"/>
      <c r="F4922" s="44"/>
      <c r="G4922" s="14" t="s">
        <v>6628</v>
      </c>
      <c r="H4922" s="13">
        <v>2</v>
      </c>
      <c r="I4922" s="13">
        <v>7.7035450000000001</v>
      </c>
      <c r="J4922" s="13">
        <v>6.8159999999999994E-13</v>
      </c>
      <c r="K4922" s="13">
        <v>628.90800000000002</v>
      </c>
      <c r="L4922" s="13">
        <v>0</v>
      </c>
      <c r="M4922" s="14" t="s">
        <v>519</v>
      </c>
      <c r="N4922" s="13">
        <v>3.2576000000000001</v>
      </c>
      <c r="O4922" s="13">
        <v>3.7334000000000001</v>
      </c>
      <c r="P4922" s="13">
        <v>2.5794000000000001</v>
      </c>
      <c r="Q4922" s="13">
        <v>2.2498999999999998</v>
      </c>
      <c r="R4922" s="13">
        <v>2.8812000000000002</v>
      </c>
      <c r="S4922" s="13">
        <v>2.4725000000000001</v>
      </c>
      <c r="T4922" s="13">
        <v>6.9581999999999997</v>
      </c>
      <c r="U4922" s="13">
        <v>7.4085000000000001</v>
      </c>
      <c r="V4922" s="14" t="s">
        <v>6657</v>
      </c>
    </row>
    <row r="4923" spans="1:22" s="13" customFormat="1" ht="13.8" x14ac:dyDescent="0.3">
      <c r="A4923" s="44"/>
      <c r="B4923" s="44"/>
      <c r="C4923" s="44"/>
      <c r="D4923" s="44"/>
      <c r="E4923" s="44"/>
      <c r="F4923" s="44"/>
      <c r="G4923" s="14" t="s">
        <v>6628</v>
      </c>
      <c r="H4923" s="13">
        <v>2</v>
      </c>
      <c r="I4923" s="13">
        <v>7.9748859999999997</v>
      </c>
      <c r="J4923" s="13">
        <v>7.0160000000000001E-14</v>
      </c>
      <c r="K4923" s="13">
        <v>628.89400000000001</v>
      </c>
      <c r="L4923" s="13">
        <v>0</v>
      </c>
      <c r="M4923" s="14" t="s">
        <v>519</v>
      </c>
      <c r="N4923" s="13">
        <v>3.4847999999999999</v>
      </c>
      <c r="O4923" s="13">
        <v>3.8902999999999999</v>
      </c>
      <c r="P4923" s="13">
        <v>2.5935999999999999</v>
      </c>
      <c r="Q4923" s="13">
        <v>2.6865000000000001</v>
      </c>
      <c r="R4923" s="13">
        <v>2.4861</v>
      </c>
      <c r="S4923" s="13">
        <v>2.6368999999999998</v>
      </c>
      <c r="T4923" s="13">
        <v>7.0260999999999996</v>
      </c>
      <c r="U4923" s="13">
        <v>7.82</v>
      </c>
      <c r="V4923" s="14" t="s">
        <v>6658</v>
      </c>
    </row>
    <row r="4924" spans="1:22" s="13" customFormat="1" ht="13.8" x14ac:dyDescent="0.3">
      <c r="A4924" s="44"/>
      <c r="B4924" s="44"/>
      <c r="C4924" s="44"/>
      <c r="D4924" s="44"/>
      <c r="E4924" s="44"/>
      <c r="F4924" s="44"/>
      <c r="G4924" s="14" t="s">
        <v>6628</v>
      </c>
      <c r="H4924" s="13">
        <v>2</v>
      </c>
      <c r="I4924" s="13">
        <v>7.8264659999999999</v>
      </c>
      <c r="J4924" s="13">
        <v>2.283E-13</v>
      </c>
      <c r="K4924" s="13">
        <v>628.89200000000005</v>
      </c>
      <c r="L4924" s="13">
        <v>0</v>
      </c>
      <c r="M4924" s="14" t="s">
        <v>519</v>
      </c>
      <c r="N4924" s="13">
        <v>4.9858000000000002</v>
      </c>
      <c r="O4924" s="13">
        <v>5.3407999999999998</v>
      </c>
      <c r="P4924" s="13">
        <v>4.0599999999999996</v>
      </c>
      <c r="Q4924" s="13">
        <v>3.9098000000000002</v>
      </c>
      <c r="R4924" s="13">
        <v>3.7099000000000002</v>
      </c>
      <c r="S4924" s="13">
        <v>3.7450000000000001</v>
      </c>
      <c r="T4924" s="13">
        <v>9.7518999999999991</v>
      </c>
      <c r="U4924" s="13">
        <v>10.823499999999999</v>
      </c>
      <c r="V4924" s="14" t="s">
        <v>6659</v>
      </c>
    </row>
    <row r="4925" spans="1:22" s="13" customFormat="1" ht="13.8" x14ac:dyDescent="0.3">
      <c r="A4925" s="44"/>
      <c r="B4925" s="44"/>
      <c r="C4925" s="44"/>
      <c r="D4925" s="44"/>
      <c r="E4925" s="44"/>
      <c r="F4925" s="44"/>
      <c r="G4925" s="14" t="s">
        <v>6628</v>
      </c>
      <c r="H4925" s="13">
        <v>2</v>
      </c>
      <c r="I4925" s="13">
        <v>7.477182</v>
      </c>
      <c r="J4925" s="13">
        <v>3.9109999999999998E-12</v>
      </c>
      <c r="K4925" s="13">
        <v>628.91300000000001</v>
      </c>
      <c r="L4925" s="13">
        <v>0</v>
      </c>
      <c r="M4925" s="14" t="s">
        <v>519</v>
      </c>
      <c r="N4925" s="13">
        <v>17.7225</v>
      </c>
      <c r="O4925" s="13">
        <v>19.741299999999999</v>
      </c>
      <c r="P4925" s="13">
        <v>13.708500000000001</v>
      </c>
      <c r="Q4925" s="13">
        <v>13.4468</v>
      </c>
      <c r="R4925" s="13">
        <v>14.704599999999999</v>
      </c>
      <c r="S4925" s="13">
        <v>15.4396</v>
      </c>
      <c r="T4925" s="13">
        <v>31.641500000000001</v>
      </c>
      <c r="U4925" s="13">
        <v>35.6995</v>
      </c>
      <c r="V4925" s="14" t="s">
        <v>6660</v>
      </c>
    </row>
    <row r="4926" spans="1:22" s="13" customFormat="1" ht="13.8" x14ac:dyDescent="0.3">
      <c r="A4926" s="44"/>
      <c r="B4926" s="44"/>
      <c r="C4926" s="44"/>
      <c r="D4926" s="44"/>
      <c r="E4926" s="44"/>
      <c r="F4926" s="44"/>
      <c r="G4926" s="14" t="s">
        <v>6628</v>
      </c>
      <c r="H4926" s="13">
        <v>2</v>
      </c>
      <c r="I4926" s="13">
        <v>8.2145419999999998</v>
      </c>
      <c r="J4926" s="13">
        <v>9.6899999999999993E-15</v>
      </c>
      <c r="K4926" s="13">
        <v>628.89599999999996</v>
      </c>
      <c r="L4926" s="13">
        <v>0</v>
      </c>
      <c r="M4926" s="14" t="s">
        <v>519</v>
      </c>
      <c r="N4926" s="13">
        <v>2.8313999999999999</v>
      </c>
      <c r="O4926" s="13">
        <v>2.3635999999999999</v>
      </c>
      <c r="P4926" s="13">
        <v>1.6908000000000001</v>
      </c>
      <c r="Q4926" s="13">
        <v>1.8566</v>
      </c>
      <c r="R4926" s="13">
        <v>2.1295999999999999</v>
      </c>
      <c r="S4926" s="13">
        <v>2.0467</v>
      </c>
      <c r="T4926" s="13">
        <v>5.3692000000000002</v>
      </c>
      <c r="U4926" s="13">
        <v>5.2769000000000004</v>
      </c>
      <c r="V4926" s="14" t="s">
        <v>6661</v>
      </c>
    </row>
    <row r="4927" spans="1:22" s="13" customFormat="1" ht="13.8" x14ac:dyDescent="0.3">
      <c r="A4927" s="44"/>
      <c r="B4927" s="44"/>
      <c r="C4927" s="44"/>
      <c r="D4927" s="44"/>
      <c r="E4927" s="44"/>
      <c r="F4927" s="44"/>
      <c r="G4927" s="14" t="s">
        <v>6628</v>
      </c>
      <c r="H4927" s="13">
        <v>2</v>
      </c>
      <c r="I4927" s="13">
        <v>9.0963709999999995</v>
      </c>
      <c r="J4927" s="13">
        <v>4.8100000000000006E-18</v>
      </c>
      <c r="K4927" s="13">
        <v>628.91099999999994</v>
      </c>
      <c r="L4927" s="13">
        <v>0</v>
      </c>
      <c r="M4927" s="14" t="s">
        <v>519</v>
      </c>
      <c r="N4927" s="13">
        <v>2.2490999999999999</v>
      </c>
      <c r="O4927" s="13">
        <v>2.4731000000000001</v>
      </c>
      <c r="P4927" s="13">
        <v>1.6145</v>
      </c>
      <c r="Q4927" s="13">
        <v>1.4488000000000001</v>
      </c>
      <c r="R4927" s="13">
        <v>1.7634000000000001</v>
      </c>
      <c r="S4927" s="13">
        <v>1.8145</v>
      </c>
      <c r="T4927" s="13">
        <v>4.3925999999999998</v>
      </c>
      <c r="U4927" s="13">
        <v>5.2771999999999997</v>
      </c>
      <c r="V4927" s="14" t="s">
        <v>6662</v>
      </c>
    </row>
    <row r="4928" spans="1:22" s="13" customFormat="1" ht="13.8" x14ac:dyDescent="0.3">
      <c r="A4928" s="44"/>
      <c r="B4928" s="44"/>
      <c r="C4928" s="44"/>
      <c r="D4928" s="44"/>
      <c r="E4928" s="44"/>
      <c r="F4928" s="44"/>
      <c r="G4928" s="14" t="s">
        <v>6628</v>
      </c>
      <c r="H4928" s="13">
        <v>2</v>
      </c>
      <c r="I4928" s="13">
        <v>8.4909599999999994</v>
      </c>
      <c r="J4928" s="13">
        <v>1.055E-15</v>
      </c>
      <c r="K4928" s="13">
        <v>628.90899999999999</v>
      </c>
      <c r="L4928" s="13">
        <v>0</v>
      </c>
      <c r="M4928" s="14" t="s">
        <v>519</v>
      </c>
      <c r="N4928" s="13">
        <v>1.8845000000000001</v>
      </c>
      <c r="O4928" s="13">
        <v>2.1543999999999999</v>
      </c>
      <c r="P4928" s="13">
        <v>1.4473</v>
      </c>
      <c r="Q4928" s="13">
        <v>1.3048999999999999</v>
      </c>
      <c r="R4928" s="13">
        <v>1.4742999999999999</v>
      </c>
      <c r="S4928" s="13">
        <v>1.2627999999999999</v>
      </c>
      <c r="T4928" s="13">
        <v>3.9260999999999999</v>
      </c>
      <c r="U4928" s="13">
        <v>3.9542000000000002</v>
      </c>
      <c r="V4928" s="14" t="s">
        <v>6663</v>
      </c>
    </row>
    <row r="4929" spans="1:22" s="13" customFormat="1" ht="13.8" x14ac:dyDescent="0.3">
      <c r="A4929" s="44"/>
      <c r="B4929" s="44"/>
      <c r="C4929" s="44"/>
      <c r="D4929" s="44"/>
      <c r="E4929" s="44"/>
      <c r="F4929" s="44"/>
      <c r="G4929" s="14" t="s">
        <v>6628</v>
      </c>
      <c r="H4929" s="13">
        <v>2</v>
      </c>
      <c r="I4929" s="13">
        <v>8.4362549999999992</v>
      </c>
      <c r="J4929" s="13">
        <v>1.687E-15</v>
      </c>
      <c r="K4929" s="13">
        <v>628.91600000000005</v>
      </c>
      <c r="L4929" s="13">
        <v>0</v>
      </c>
      <c r="M4929" s="14" t="s">
        <v>519</v>
      </c>
      <c r="N4929" s="13">
        <v>6.7236000000000002</v>
      </c>
      <c r="O4929" s="13">
        <v>5.6261999999999999</v>
      </c>
      <c r="P4929" s="13">
        <v>4.5377999999999998</v>
      </c>
      <c r="Q4929" s="13">
        <v>3.8618000000000001</v>
      </c>
      <c r="R4929" s="13">
        <v>3.3822999999999999</v>
      </c>
      <c r="S4929" s="13">
        <v>3.5562999999999998</v>
      </c>
      <c r="T4929" s="13">
        <v>8.4693000000000005</v>
      </c>
      <c r="U4929" s="13">
        <v>9.1626999999999992</v>
      </c>
      <c r="V4929" s="14" t="s">
        <v>6664</v>
      </c>
    </row>
    <row r="4930" spans="1:22" s="13" customFormat="1" ht="13.8" x14ac:dyDescent="0.3">
      <c r="A4930" s="44"/>
      <c r="B4930" s="44"/>
      <c r="C4930" s="44"/>
      <c r="D4930" s="44"/>
      <c r="E4930" s="44"/>
      <c r="F4930" s="44"/>
      <c r="G4930" s="14" t="s">
        <v>6628</v>
      </c>
      <c r="H4930" s="13">
        <v>2</v>
      </c>
      <c r="I4930" s="13">
        <v>8.0679660000000002</v>
      </c>
      <c r="J4930" s="13">
        <v>3.2519999999999997E-14</v>
      </c>
      <c r="K4930" s="13">
        <v>628.89599999999996</v>
      </c>
      <c r="L4930" s="13">
        <v>0</v>
      </c>
      <c r="M4930" s="14" t="s">
        <v>519</v>
      </c>
      <c r="N4930" s="13">
        <v>1.0985</v>
      </c>
      <c r="O4930" s="13">
        <v>1.6882999999999999</v>
      </c>
      <c r="P4930" s="13">
        <v>1.0125999999999999</v>
      </c>
      <c r="Q4930" s="13">
        <v>1.0602</v>
      </c>
      <c r="R4930" s="13">
        <v>1.2285999999999999</v>
      </c>
      <c r="S4930" s="13">
        <v>1.0064</v>
      </c>
      <c r="T4930" s="13">
        <v>2.8134000000000001</v>
      </c>
      <c r="U4930" s="13">
        <v>3.1652</v>
      </c>
      <c r="V4930" s="14" t="s">
        <v>6665</v>
      </c>
    </row>
    <row r="4931" spans="1:22" s="13" customFormat="1" ht="13.8" x14ac:dyDescent="0.3">
      <c r="A4931" s="44"/>
      <c r="B4931" s="44"/>
      <c r="C4931" s="44"/>
      <c r="D4931" s="44"/>
      <c r="E4931" s="44"/>
      <c r="F4931" s="44"/>
      <c r="G4931" s="14" t="s">
        <v>6628</v>
      </c>
      <c r="H4931" s="13">
        <v>2</v>
      </c>
      <c r="I4931" s="13">
        <v>6.5991910000000003</v>
      </c>
      <c r="J4931" s="13">
        <v>2.129E-9</v>
      </c>
      <c r="K4931" s="13">
        <v>628.91099999999994</v>
      </c>
      <c r="L4931" s="13">
        <v>0</v>
      </c>
      <c r="M4931" s="14" t="s">
        <v>519</v>
      </c>
      <c r="N4931" s="13">
        <v>4.6543999999999999</v>
      </c>
      <c r="O4931" s="13">
        <v>4.9127999999999998</v>
      </c>
      <c r="P4931" s="13">
        <v>3.6970999999999998</v>
      </c>
      <c r="Q4931" s="13">
        <v>3.7132000000000001</v>
      </c>
      <c r="R4931" s="13">
        <v>4.2640000000000002</v>
      </c>
      <c r="S4931" s="13">
        <v>4.0547000000000004</v>
      </c>
      <c r="T4931" s="13">
        <v>9.0960000000000001</v>
      </c>
      <c r="U4931" s="13">
        <v>11.4802</v>
      </c>
      <c r="V4931" s="14" t="s">
        <v>6666</v>
      </c>
    </row>
    <row r="4932" spans="1:22" s="13" customFormat="1" ht="13.8" x14ac:dyDescent="0.3">
      <c r="A4932" s="44"/>
      <c r="B4932" s="44"/>
      <c r="C4932" s="44"/>
      <c r="D4932" s="44"/>
      <c r="E4932" s="44"/>
      <c r="F4932" s="44"/>
      <c r="G4932" s="14" t="s">
        <v>6628</v>
      </c>
      <c r="H4932" s="13">
        <v>2</v>
      </c>
      <c r="I4932" s="13">
        <v>8.9951840000000001</v>
      </c>
      <c r="J4932" s="13">
        <v>1.0730000000000001E-17</v>
      </c>
      <c r="K4932" s="13">
        <v>628.89200000000005</v>
      </c>
      <c r="L4932" s="13">
        <v>0</v>
      </c>
      <c r="M4932" s="14" t="s">
        <v>519</v>
      </c>
      <c r="N4932" s="13">
        <v>1.2737000000000001</v>
      </c>
      <c r="O4932" s="13">
        <v>1.4791000000000001</v>
      </c>
      <c r="P4932" s="13">
        <v>0.77859999999999996</v>
      </c>
      <c r="Q4932" s="13">
        <v>0.65239999999999998</v>
      </c>
      <c r="R4932" s="13">
        <v>0.94910000000000005</v>
      </c>
      <c r="S4932" s="13">
        <v>0.92410000000000003</v>
      </c>
      <c r="T4932" s="13">
        <v>2.1768999999999998</v>
      </c>
      <c r="U4932" s="13">
        <v>2.4007999999999998</v>
      </c>
      <c r="V4932" s="14" t="s">
        <v>6667</v>
      </c>
    </row>
    <row r="4933" spans="1:22" s="13" customFormat="1" ht="13.8" x14ac:dyDescent="0.3">
      <c r="A4933" s="44"/>
      <c r="B4933" s="44"/>
      <c r="C4933" s="44"/>
      <c r="D4933" s="44"/>
      <c r="E4933" s="44"/>
      <c r="F4933" s="44"/>
      <c r="G4933" s="14" t="s">
        <v>6628</v>
      </c>
      <c r="H4933" s="13">
        <v>2</v>
      </c>
      <c r="I4933" s="13">
        <v>8.2856260000000006</v>
      </c>
      <c r="J4933" s="13">
        <v>6.0509999999999999E-15</v>
      </c>
      <c r="K4933" s="13">
        <v>628.91099999999994</v>
      </c>
      <c r="L4933" s="13">
        <v>0</v>
      </c>
      <c r="M4933" s="14" t="s">
        <v>519</v>
      </c>
      <c r="N4933" s="13">
        <v>2.8835000000000002</v>
      </c>
      <c r="O4933" s="13">
        <v>3.4384999999999999</v>
      </c>
      <c r="P4933" s="13">
        <v>2.3071000000000002</v>
      </c>
      <c r="Q4933" s="13">
        <v>2.4849999999999999</v>
      </c>
      <c r="R4933" s="13">
        <v>2.3079000000000001</v>
      </c>
      <c r="S4933" s="13">
        <v>2.4531999999999998</v>
      </c>
      <c r="T4933" s="13">
        <v>6.1369999999999996</v>
      </c>
      <c r="U4933" s="13">
        <v>6.4333999999999998</v>
      </c>
      <c r="V4933" s="14" t="s">
        <v>6668</v>
      </c>
    </row>
    <row r="4934" spans="1:22" s="13" customFormat="1" ht="13.8" x14ac:dyDescent="0.3">
      <c r="A4934" s="44"/>
      <c r="B4934" s="44"/>
      <c r="C4934" s="44"/>
      <c r="D4934" s="44"/>
      <c r="E4934" s="44"/>
      <c r="F4934" s="44"/>
      <c r="G4934" s="14" t="s">
        <v>6628</v>
      </c>
      <c r="H4934" s="13">
        <v>2</v>
      </c>
      <c r="I4934" s="13">
        <v>8.760885</v>
      </c>
      <c r="J4934" s="13">
        <v>9.9769999999999992E-17</v>
      </c>
      <c r="K4934" s="13">
        <v>628.91</v>
      </c>
      <c r="L4934" s="13">
        <v>0</v>
      </c>
      <c r="M4934" s="14" t="s">
        <v>519</v>
      </c>
      <c r="N4934" s="13">
        <v>1.2121</v>
      </c>
      <c r="O4934" s="13">
        <v>1.0938000000000001</v>
      </c>
      <c r="P4934" s="13">
        <v>1.0079</v>
      </c>
      <c r="Q4934" s="13">
        <v>0.88749999999999996</v>
      </c>
      <c r="R4934" s="13">
        <v>0.99250000000000005</v>
      </c>
      <c r="S4934" s="13">
        <v>0.98219999999999996</v>
      </c>
      <c r="T4934" s="13">
        <v>2.6724999999999999</v>
      </c>
      <c r="U4934" s="13">
        <v>3.1261000000000001</v>
      </c>
      <c r="V4934" s="14" t="s">
        <v>6669</v>
      </c>
    </row>
    <row r="4935" spans="1:22" s="13" customFormat="1" ht="13.8" x14ac:dyDescent="0.3">
      <c r="A4935" s="44"/>
      <c r="B4935" s="44"/>
      <c r="C4935" s="44"/>
      <c r="D4935" s="44"/>
      <c r="E4935" s="44"/>
      <c r="F4935" s="44"/>
      <c r="G4935" s="14" t="s">
        <v>6628</v>
      </c>
      <c r="H4935" s="13">
        <v>2</v>
      </c>
      <c r="I4935" s="13">
        <v>9.6767140000000005</v>
      </c>
      <c r="J4935" s="13">
        <v>1.723E-20</v>
      </c>
      <c r="K4935" s="13">
        <v>628.89200000000005</v>
      </c>
      <c r="L4935" s="13">
        <v>0</v>
      </c>
      <c r="M4935" s="14" t="s">
        <v>519</v>
      </c>
      <c r="N4935" s="13">
        <v>0.62970000000000004</v>
      </c>
      <c r="O4935" s="13">
        <v>0.84650000000000003</v>
      </c>
      <c r="P4935" s="13">
        <v>0.63529999999999998</v>
      </c>
      <c r="Q4935" s="13">
        <v>0.49409999999999998</v>
      </c>
      <c r="R4935" s="13">
        <v>0.47220000000000001</v>
      </c>
      <c r="S4935" s="13">
        <v>0.56610000000000005</v>
      </c>
      <c r="T4935" s="13">
        <v>1.5063</v>
      </c>
      <c r="U4935" s="13">
        <v>1.3327</v>
      </c>
      <c r="V4935" s="14" t="s">
        <v>6670</v>
      </c>
    </row>
    <row r="4936" spans="1:22" s="13" customFormat="1" ht="13.8" x14ac:dyDescent="0.3">
      <c r="A4936" s="44"/>
      <c r="B4936" s="44"/>
      <c r="C4936" s="44"/>
      <c r="D4936" s="44"/>
      <c r="E4936" s="44"/>
      <c r="F4936" s="44"/>
      <c r="G4936" s="14" t="s">
        <v>6628</v>
      </c>
      <c r="H4936" s="13">
        <v>2</v>
      </c>
      <c r="I4936" s="13">
        <v>9.4841770000000007</v>
      </c>
      <c r="J4936" s="13">
        <v>1.2579999999999999E-19</v>
      </c>
      <c r="K4936" s="13">
        <v>628.91300000000001</v>
      </c>
      <c r="L4936" s="13">
        <v>0</v>
      </c>
      <c r="M4936" s="14" t="s">
        <v>519</v>
      </c>
      <c r="N4936" s="13">
        <v>0.84279999999999999</v>
      </c>
      <c r="O4936" s="13">
        <v>1.0225</v>
      </c>
      <c r="P4936" s="13">
        <v>0.68300000000000005</v>
      </c>
      <c r="Q4936" s="13">
        <v>0.47489999999999999</v>
      </c>
      <c r="R4936" s="13">
        <v>0.73709999999999998</v>
      </c>
      <c r="S4936" s="13">
        <v>0.63390000000000002</v>
      </c>
      <c r="T4936" s="13">
        <v>1.6375</v>
      </c>
      <c r="U4936" s="13">
        <v>1.7639</v>
      </c>
      <c r="V4936" s="14" t="s">
        <v>6671</v>
      </c>
    </row>
    <row r="4937" spans="1:22" s="13" customFormat="1" ht="13.8" x14ac:dyDescent="0.3">
      <c r="A4937" s="44"/>
      <c r="B4937" s="44"/>
      <c r="C4937" s="44"/>
      <c r="D4937" s="44"/>
      <c r="E4937" s="44"/>
      <c r="F4937" s="44"/>
      <c r="G4937" s="14" t="s">
        <v>6628</v>
      </c>
      <c r="H4937" s="13">
        <v>2</v>
      </c>
      <c r="I4937" s="13">
        <v>6.7601399999999998</v>
      </c>
      <c r="J4937" s="13">
        <v>7.0999999999999993E-10</v>
      </c>
      <c r="K4937" s="13">
        <v>628.91300000000001</v>
      </c>
      <c r="L4937" s="13">
        <v>0</v>
      </c>
      <c r="M4937" s="14" t="s">
        <v>519</v>
      </c>
      <c r="N4937" s="13">
        <v>5.3030999999999997</v>
      </c>
      <c r="O4937" s="13">
        <v>6.6725000000000003</v>
      </c>
      <c r="P4937" s="13">
        <v>4.1459999999999999</v>
      </c>
      <c r="Q4937" s="13">
        <v>4.9988000000000001</v>
      </c>
      <c r="R4937" s="13">
        <v>4.6783999999999999</v>
      </c>
      <c r="S4937" s="13">
        <v>5.0224000000000002</v>
      </c>
      <c r="T4937" s="13">
        <v>11.501300000000001</v>
      </c>
      <c r="U4937" s="13">
        <v>12.763999999999999</v>
      </c>
      <c r="V4937" s="14" t="s">
        <v>6672</v>
      </c>
    </row>
    <row r="4938" spans="1:22" s="13" customFormat="1" ht="13.8" x14ac:dyDescent="0.3">
      <c r="A4938" s="44"/>
      <c r="B4938" s="44"/>
      <c r="C4938" s="44"/>
      <c r="D4938" s="44"/>
      <c r="E4938" s="44"/>
      <c r="F4938" s="44"/>
      <c r="G4938" s="14" t="s">
        <v>6628</v>
      </c>
      <c r="H4938" s="13">
        <v>2</v>
      </c>
      <c r="I4938" s="13">
        <v>8.9035829999999994</v>
      </c>
      <c r="J4938" s="13">
        <v>2.7849999999999999E-17</v>
      </c>
      <c r="K4938" s="13">
        <v>628.91099999999994</v>
      </c>
      <c r="L4938" s="13">
        <v>0</v>
      </c>
      <c r="M4938" s="14" t="s">
        <v>519</v>
      </c>
      <c r="N4938" s="13">
        <v>2.1259999999999999</v>
      </c>
      <c r="O4938" s="13">
        <v>2.706</v>
      </c>
      <c r="P4938" s="13">
        <v>1.8772</v>
      </c>
      <c r="Q4938" s="13">
        <v>1.8756999999999999</v>
      </c>
      <c r="R4938" s="13">
        <v>1.696</v>
      </c>
      <c r="S4938" s="13">
        <v>1.7515000000000001</v>
      </c>
      <c r="T4938" s="13">
        <v>5.3109999999999999</v>
      </c>
      <c r="U4938" s="13">
        <v>5.8455000000000004</v>
      </c>
      <c r="V4938" s="14" t="s">
        <v>6673</v>
      </c>
    </row>
    <row r="4939" spans="1:22" s="13" customFormat="1" ht="13.8" x14ac:dyDescent="0.3">
      <c r="A4939" s="44"/>
      <c r="B4939" s="44"/>
      <c r="C4939" s="44"/>
      <c r="D4939" s="44"/>
      <c r="E4939" s="44"/>
      <c r="F4939" s="44"/>
      <c r="G4939" s="14" t="s">
        <v>6628</v>
      </c>
      <c r="H4939" s="13">
        <v>2</v>
      </c>
      <c r="I4939" s="13">
        <v>7.4710419999999997</v>
      </c>
      <c r="J4939" s="13">
        <v>4.097E-12</v>
      </c>
      <c r="K4939" s="13">
        <v>628.91099999999994</v>
      </c>
      <c r="L4939" s="13">
        <v>0</v>
      </c>
      <c r="M4939" s="14" t="s">
        <v>519</v>
      </c>
      <c r="N4939" s="13">
        <v>0.86650000000000005</v>
      </c>
      <c r="O4939" s="13">
        <v>0.70379999999999998</v>
      </c>
      <c r="P4939" s="13">
        <v>0.55879999999999996</v>
      </c>
      <c r="Q4939" s="13">
        <v>0.49890000000000001</v>
      </c>
      <c r="R4939" s="13">
        <v>0.59740000000000004</v>
      </c>
      <c r="S4939" s="13">
        <v>0.63870000000000005</v>
      </c>
      <c r="T4939" s="13">
        <v>1.5014000000000001</v>
      </c>
      <c r="U4939" s="13">
        <v>1.7786</v>
      </c>
      <c r="V4939" s="14" t="s">
        <v>6674</v>
      </c>
    </row>
    <row r="4940" spans="1:22" s="13" customFormat="1" ht="13.8" x14ac:dyDescent="0.3">
      <c r="A4940" s="44"/>
      <c r="B4940" s="44"/>
      <c r="C4940" s="44"/>
      <c r="D4940" s="44"/>
      <c r="E4940" s="44"/>
      <c r="F4940" s="44"/>
      <c r="G4940" s="14" t="s">
        <v>6628</v>
      </c>
      <c r="H4940" s="13">
        <v>2</v>
      </c>
      <c r="I4940" s="13">
        <v>8.9451669999999996</v>
      </c>
      <c r="J4940" s="13">
        <v>1.9130000000000002E-17</v>
      </c>
      <c r="K4940" s="13">
        <v>628.90899999999999</v>
      </c>
      <c r="L4940" s="13">
        <v>0</v>
      </c>
      <c r="M4940" s="14" t="s">
        <v>519</v>
      </c>
      <c r="N4940" s="13">
        <v>0.44030000000000002</v>
      </c>
      <c r="O4940" s="13">
        <v>0.61350000000000005</v>
      </c>
      <c r="P4940" s="13">
        <v>0.51590000000000003</v>
      </c>
      <c r="Q4940" s="13">
        <v>0.3886</v>
      </c>
      <c r="R4940" s="13">
        <v>0.31319999999999998</v>
      </c>
      <c r="S4940" s="13">
        <v>0.54190000000000005</v>
      </c>
      <c r="T4940" s="13">
        <v>1.2537</v>
      </c>
      <c r="U4940" s="13">
        <v>1.1514</v>
      </c>
      <c r="V4940" s="14" t="s">
        <v>6675</v>
      </c>
    </row>
    <row r="4941" spans="1:22" s="13" customFormat="1" ht="13.8" x14ac:dyDescent="0.3">
      <c r="A4941" s="44"/>
      <c r="B4941" s="44"/>
      <c r="C4941" s="44"/>
      <c r="D4941" s="44"/>
      <c r="E4941" s="44"/>
      <c r="F4941" s="44"/>
      <c r="G4941" s="14" t="s">
        <v>6628</v>
      </c>
      <c r="H4941" s="13">
        <v>2</v>
      </c>
      <c r="I4941" s="13">
        <v>7.6447149999999997</v>
      </c>
      <c r="J4941" s="13">
        <v>1.0780000000000001E-12</v>
      </c>
      <c r="K4941" s="13">
        <v>628.91700000000003</v>
      </c>
      <c r="L4941" s="13">
        <v>0</v>
      </c>
      <c r="M4941" s="14" t="s">
        <v>519</v>
      </c>
      <c r="N4941" s="13">
        <v>0.37880000000000003</v>
      </c>
      <c r="O4941" s="13">
        <v>0.4899</v>
      </c>
      <c r="P4941" s="13">
        <v>0.29139999999999999</v>
      </c>
      <c r="Q4941" s="13">
        <v>0.26390000000000002</v>
      </c>
      <c r="R4941" s="13">
        <v>0.29870000000000002</v>
      </c>
      <c r="S4941" s="13">
        <v>0.32419999999999999</v>
      </c>
      <c r="T4941" s="13">
        <v>0.622</v>
      </c>
      <c r="U4941" s="13">
        <v>0.8085</v>
      </c>
      <c r="V4941" s="14" t="s">
        <v>6676</v>
      </c>
    </row>
    <row r="4942" spans="1:22" s="13" customFormat="1" ht="13.8" x14ac:dyDescent="0.3">
      <c r="A4942" s="44"/>
      <c r="B4942" s="44"/>
      <c r="C4942" s="44"/>
      <c r="D4942" s="44"/>
      <c r="E4942" s="44"/>
      <c r="F4942" s="44"/>
      <c r="G4942" s="14" t="s">
        <v>6628</v>
      </c>
      <c r="H4942" s="13">
        <v>2</v>
      </c>
      <c r="I4942" s="13">
        <v>9.2943230000000003</v>
      </c>
      <c r="J4942" s="13">
        <v>7.63E-19</v>
      </c>
      <c r="K4942" s="13">
        <v>628.91200000000003</v>
      </c>
      <c r="L4942" s="13">
        <v>0</v>
      </c>
      <c r="M4942" s="14" t="s">
        <v>519</v>
      </c>
      <c r="N4942" s="13">
        <v>1.0606</v>
      </c>
      <c r="O4942" s="13">
        <v>1.2032</v>
      </c>
      <c r="P4942" s="13">
        <v>0.78810000000000002</v>
      </c>
      <c r="Q4942" s="13">
        <v>0.63329999999999997</v>
      </c>
      <c r="R4942" s="13">
        <v>0.54930000000000001</v>
      </c>
      <c r="S4942" s="13">
        <v>0.71130000000000004</v>
      </c>
      <c r="T4942" s="13">
        <v>1.9193</v>
      </c>
      <c r="U4942" s="13">
        <v>2.2538999999999998</v>
      </c>
      <c r="V4942" s="14" t="s">
        <v>6677</v>
      </c>
    </row>
    <row r="4943" spans="1:22" s="13" customFormat="1" ht="13.8" x14ac:dyDescent="0.3">
      <c r="A4943" s="44"/>
      <c r="B4943" s="44"/>
      <c r="C4943" s="44"/>
      <c r="D4943" s="44"/>
      <c r="E4943" s="44"/>
      <c r="F4943" s="44"/>
      <c r="G4943" s="14" t="s">
        <v>6628</v>
      </c>
      <c r="H4943" s="13">
        <v>2</v>
      </c>
      <c r="I4943" s="13">
        <v>7.421214</v>
      </c>
      <c r="J4943" s="13">
        <v>5.2799999999999993E-12</v>
      </c>
      <c r="K4943" s="13">
        <v>628.89700000000005</v>
      </c>
      <c r="L4943" s="13">
        <v>0</v>
      </c>
      <c r="M4943" s="14" t="s">
        <v>519</v>
      </c>
      <c r="N4943" s="13">
        <v>3.4279999999999999</v>
      </c>
      <c r="O4943" s="13">
        <v>3.2719</v>
      </c>
      <c r="P4943" s="13">
        <v>2.6271</v>
      </c>
      <c r="Q4943" s="13">
        <v>2.2355</v>
      </c>
      <c r="R4943" s="13">
        <v>2.5150000000000001</v>
      </c>
      <c r="S4943" s="13">
        <v>2.7143999999999999</v>
      </c>
      <c r="T4943" s="13">
        <v>5.7626999999999997</v>
      </c>
      <c r="U4943" s="13">
        <v>7.3643000000000001</v>
      </c>
      <c r="V4943" s="14" t="s">
        <v>6678</v>
      </c>
    </row>
    <row r="4944" spans="1:22" s="13" customFormat="1" ht="13.8" x14ac:dyDescent="0.3">
      <c r="A4944" s="44"/>
      <c r="B4944" s="44"/>
      <c r="C4944" s="44"/>
      <c r="D4944" s="44"/>
      <c r="E4944" s="44"/>
      <c r="F4944" s="44"/>
      <c r="G4944" s="14" t="s">
        <v>6628</v>
      </c>
      <c r="H4944" s="13">
        <v>2</v>
      </c>
      <c r="I4944" s="13">
        <v>7.1141240000000003</v>
      </c>
      <c r="J4944" s="13">
        <v>5.8E-11</v>
      </c>
      <c r="K4944" s="13">
        <v>628.91300000000001</v>
      </c>
      <c r="L4944" s="13">
        <v>0</v>
      </c>
      <c r="M4944" s="14" t="s">
        <v>519</v>
      </c>
      <c r="N4944" s="13">
        <v>2.9308999999999998</v>
      </c>
      <c r="O4944" s="13">
        <v>2.7869000000000002</v>
      </c>
      <c r="P4944" s="13">
        <v>2.0825999999999998</v>
      </c>
      <c r="Q4944" s="13">
        <v>2.2883</v>
      </c>
      <c r="R4944" s="13">
        <v>2.4958</v>
      </c>
      <c r="S4944" s="13">
        <v>2.4967000000000001</v>
      </c>
      <c r="T4944" s="13">
        <v>6.2827999999999999</v>
      </c>
      <c r="U4944" s="13">
        <v>6.9333</v>
      </c>
      <c r="V4944" s="14" t="s">
        <v>6679</v>
      </c>
    </row>
    <row r="4945" spans="1:22" s="13" customFormat="1" ht="13.8" x14ac:dyDescent="0.3">
      <c r="A4945" s="44"/>
      <c r="B4945" s="44"/>
      <c r="C4945" s="44"/>
      <c r="D4945" s="44"/>
      <c r="E4945" s="44"/>
      <c r="F4945" s="44"/>
      <c r="G4945" s="14" t="s">
        <v>6628</v>
      </c>
      <c r="H4945" s="13">
        <v>2</v>
      </c>
      <c r="I4945" s="13">
        <v>7.9590940000000003</v>
      </c>
      <c r="J4945" s="13">
        <v>7.885E-14</v>
      </c>
      <c r="K4945" s="13">
        <v>628.89599999999996</v>
      </c>
      <c r="L4945" s="13">
        <v>0</v>
      </c>
      <c r="M4945" s="14" t="s">
        <v>519</v>
      </c>
      <c r="N4945" s="13">
        <v>2.2774999999999999</v>
      </c>
      <c r="O4945" s="13">
        <v>2.5110000000000001</v>
      </c>
      <c r="P4945" s="13">
        <v>1.5523</v>
      </c>
      <c r="Q4945" s="13">
        <v>1.4583999999999999</v>
      </c>
      <c r="R4945" s="13">
        <v>1.7296</v>
      </c>
      <c r="S4945" s="13">
        <v>1.7999000000000001</v>
      </c>
      <c r="T4945" s="13">
        <v>4.6597999999999997</v>
      </c>
      <c r="U4945" s="13">
        <v>5.1791</v>
      </c>
      <c r="V4945" s="14" t="s">
        <v>6680</v>
      </c>
    </row>
    <row r="4946" spans="1:22" s="13" customFormat="1" ht="13.8" x14ac:dyDescent="0.3">
      <c r="A4946" s="44"/>
      <c r="B4946" s="44"/>
      <c r="C4946" s="44"/>
      <c r="D4946" s="44"/>
      <c r="E4946" s="44"/>
      <c r="F4946" s="44"/>
      <c r="G4946" s="14" t="s">
        <v>6628</v>
      </c>
      <c r="H4946" s="13">
        <v>2</v>
      </c>
      <c r="I4946" s="13">
        <v>8.6976800000000001</v>
      </c>
      <c r="J4946" s="13">
        <v>1.541E-16</v>
      </c>
      <c r="K4946" s="13">
        <v>628.89599999999996</v>
      </c>
      <c r="L4946" s="13">
        <v>0</v>
      </c>
      <c r="M4946" s="14" t="s">
        <v>519</v>
      </c>
      <c r="N4946" s="13">
        <v>0.53500000000000003</v>
      </c>
      <c r="O4946" s="13">
        <v>0.48980000000000001</v>
      </c>
      <c r="P4946" s="13">
        <v>0.4012</v>
      </c>
      <c r="Q4946" s="13">
        <v>0.54690000000000005</v>
      </c>
      <c r="R4946" s="13">
        <v>0.34210000000000002</v>
      </c>
      <c r="S4946" s="13">
        <v>0.49840000000000001</v>
      </c>
      <c r="T4946" s="13">
        <v>0.86</v>
      </c>
      <c r="U4946" s="13">
        <v>1.1073</v>
      </c>
      <c r="V4946" s="14" t="s">
        <v>6681</v>
      </c>
    </row>
    <row r="4947" spans="1:22" s="13" customFormat="1" ht="13.8" x14ac:dyDescent="0.3">
      <c r="A4947" s="44"/>
      <c r="B4947" s="44"/>
      <c r="C4947" s="44"/>
      <c r="D4947" s="44"/>
      <c r="E4947" s="44"/>
      <c r="F4947" s="44"/>
      <c r="G4947" s="14" t="s">
        <v>6628</v>
      </c>
      <c r="H4947" s="13">
        <v>2</v>
      </c>
      <c r="I4947" s="13">
        <v>9.4104620000000008</v>
      </c>
      <c r="J4947" s="13">
        <v>2.248E-19</v>
      </c>
      <c r="K4947" s="13">
        <v>628.89599999999996</v>
      </c>
      <c r="L4947" s="13">
        <v>0</v>
      </c>
      <c r="M4947" s="14" t="s">
        <v>519</v>
      </c>
      <c r="N4947" s="13">
        <v>0.35039999999999999</v>
      </c>
      <c r="O4947" s="13">
        <v>0.44700000000000001</v>
      </c>
      <c r="P4947" s="13">
        <v>0.3105</v>
      </c>
      <c r="Q4947" s="13">
        <v>0.2399</v>
      </c>
      <c r="R4947" s="13">
        <v>0.23130000000000001</v>
      </c>
      <c r="S4947" s="13">
        <v>0.27089999999999997</v>
      </c>
      <c r="T4947" s="13">
        <v>0.69479999999999997</v>
      </c>
      <c r="U4947" s="13">
        <v>0.79869999999999997</v>
      </c>
      <c r="V4947" s="14" t="s">
        <v>6682</v>
      </c>
    </row>
    <row r="4948" spans="1:22" s="13" customFormat="1" ht="13.8" x14ac:dyDescent="0.3">
      <c r="A4948" s="44"/>
      <c r="B4948" s="44"/>
      <c r="C4948" s="44"/>
      <c r="D4948" s="44"/>
      <c r="E4948" s="44"/>
      <c r="F4948" s="44"/>
      <c r="G4948" s="14" t="s">
        <v>6628</v>
      </c>
      <c r="H4948" s="13">
        <v>2</v>
      </c>
      <c r="I4948" s="13">
        <v>9.2771799999999995</v>
      </c>
      <c r="J4948" s="13">
        <v>8.961999999999999E-19</v>
      </c>
      <c r="K4948" s="13">
        <v>628.91399999999999</v>
      </c>
      <c r="L4948" s="13">
        <v>0</v>
      </c>
      <c r="M4948" s="14" t="s">
        <v>519</v>
      </c>
      <c r="N4948" s="13">
        <v>0.26519999999999999</v>
      </c>
      <c r="O4948" s="13">
        <v>0.27579999999999999</v>
      </c>
      <c r="P4948" s="13">
        <v>0.19109999999999999</v>
      </c>
      <c r="Q4948" s="13">
        <v>0.2351</v>
      </c>
      <c r="R4948" s="13">
        <v>0.27950000000000003</v>
      </c>
      <c r="S4948" s="13">
        <v>0.28549999999999998</v>
      </c>
      <c r="T4948" s="13">
        <v>0.83579999999999999</v>
      </c>
      <c r="U4948" s="13">
        <v>0.65659999999999996</v>
      </c>
      <c r="V4948" s="14" t="s">
        <v>6683</v>
      </c>
    </row>
    <row r="4949" spans="1:22" s="13" customFormat="1" ht="13.8" x14ac:dyDescent="0.3">
      <c r="A4949" s="44"/>
      <c r="B4949" s="44"/>
      <c r="C4949" s="44"/>
      <c r="D4949" s="44"/>
      <c r="E4949" s="44"/>
      <c r="F4949" s="44"/>
      <c r="G4949" s="14" t="s">
        <v>6628</v>
      </c>
      <c r="H4949" s="13">
        <v>2</v>
      </c>
      <c r="I4949" s="13">
        <v>8.9893359999999998</v>
      </c>
      <c r="J4949" s="13">
        <v>1.1440000000000001E-17</v>
      </c>
      <c r="K4949" s="13">
        <v>628.88800000000003</v>
      </c>
      <c r="L4949" s="13">
        <v>0</v>
      </c>
      <c r="M4949" s="14" t="s">
        <v>519</v>
      </c>
      <c r="N4949" s="13">
        <v>0.24149999999999999</v>
      </c>
      <c r="O4949" s="13">
        <v>0.29959999999999998</v>
      </c>
      <c r="P4949" s="13">
        <v>0.22450000000000001</v>
      </c>
      <c r="Q4949" s="13">
        <v>0.2447</v>
      </c>
      <c r="R4949" s="13">
        <v>0.3276</v>
      </c>
      <c r="S4949" s="13">
        <v>0.30969999999999998</v>
      </c>
      <c r="T4949" s="13">
        <v>0.59760000000000002</v>
      </c>
      <c r="U4949" s="13">
        <v>0.87219999999999998</v>
      </c>
      <c r="V4949" s="14" t="s">
        <v>6684</v>
      </c>
    </row>
    <row r="4950" spans="1:22" s="13" customFormat="1" ht="13.8" x14ac:dyDescent="0.3">
      <c r="A4950" s="44"/>
      <c r="B4950" s="44"/>
      <c r="C4950" s="44"/>
      <c r="D4950" s="44"/>
      <c r="E4950" s="44"/>
      <c r="F4950" s="44"/>
      <c r="G4950" s="14" t="s">
        <v>6628</v>
      </c>
      <c r="H4950" s="13">
        <v>2</v>
      </c>
      <c r="I4950" s="13">
        <v>7.2799649999999998</v>
      </c>
      <c r="J4950" s="13">
        <v>1.5189999999999998E-11</v>
      </c>
      <c r="K4950" s="13">
        <v>628.89</v>
      </c>
      <c r="L4950" s="13">
        <v>0</v>
      </c>
      <c r="M4950" s="14" t="s">
        <v>519</v>
      </c>
      <c r="N4950" s="13">
        <v>0.7954</v>
      </c>
      <c r="O4950" s="13">
        <v>0.68479999999999996</v>
      </c>
      <c r="P4950" s="13">
        <v>0.64959999999999996</v>
      </c>
      <c r="Q4950" s="13">
        <v>0.60450000000000004</v>
      </c>
      <c r="R4950" s="13">
        <v>0.81430000000000002</v>
      </c>
      <c r="S4950" s="13">
        <v>0.59509999999999996</v>
      </c>
      <c r="T4950" s="13">
        <v>1.8707</v>
      </c>
      <c r="U4950" s="13">
        <v>1.8325</v>
      </c>
      <c r="V4950" s="14" t="s">
        <v>6685</v>
      </c>
    </row>
    <row r="4951" spans="1:22" s="13" customFormat="1" ht="13.8" x14ac:dyDescent="0.3">
      <c r="A4951" s="44"/>
      <c r="B4951" s="44"/>
      <c r="C4951" s="44"/>
      <c r="D4951" s="44"/>
      <c r="E4951" s="44"/>
      <c r="F4951" s="44"/>
      <c r="G4951" s="14" t="s">
        <v>6628</v>
      </c>
      <c r="H4951" s="13">
        <v>2</v>
      </c>
      <c r="I4951" s="13">
        <v>8.6574880000000007</v>
      </c>
      <c r="J4951" s="13">
        <v>2.484E-16</v>
      </c>
      <c r="K4951" s="13">
        <v>628.91300000000001</v>
      </c>
      <c r="L4951" s="13">
        <v>0</v>
      </c>
      <c r="M4951" s="14" t="s">
        <v>519</v>
      </c>
      <c r="N4951" s="13">
        <v>0.27460000000000001</v>
      </c>
      <c r="O4951" s="13">
        <v>0.39</v>
      </c>
      <c r="P4951" s="13">
        <v>0.34389999999999998</v>
      </c>
      <c r="Q4951" s="13">
        <v>0.2974</v>
      </c>
      <c r="R4951" s="13">
        <v>0.18310000000000001</v>
      </c>
      <c r="S4951" s="13">
        <v>0.38219999999999998</v>
      </c>
      <c r="T4951" s="13">
        <v>0.74339999999999995</v>
      </c>
      <c r="U4951" s="13">
        <v>0.73009999999999997</v>
      </c>
      <c r="V4951" s="14" t="s">
        <v>6686</v>
      </c>
    </row>
    <row r="4952" spans="1:22" s="13" customFormat="1" ht="13.8" x14ac:dyDescent="0.3">
      <c r="A4952" s="44"/>
      <c r="B4952" s="44"/>
      <c r="C4952" s="44"/>
      <c r="D4952" s="44"/>
      <c r="E4952" s="44"/>
      <c r="F4952" s="44"/>
      <c r="G4952" s="14" t="s">
        <v>6628</v>
      </c>
      <c r="H4952" s="13">
        <v>2</v>
      </c>
      <c r="I4952" s="13">
        <v>9.0997710000000005</v>
      </c>
      <c r="J4952" s="13">
        <v>4.6620000000000003E-18</v>
      </c>
      <c r="K4952" s="13">
        <v>628.91200000000003</v>
      </c>
      <c r="L4952" s="13">
        <v>0</v>
      </c>
      <c r="M4952" s="14" t="s">
        <v>519</v>
      </c>
      <c r="N4952" s="13">
        <v>0.31719999999999998</v>
      </c>
      <c r="O4952" s="13">
        <v>0.34720000000000001</v>
      </c>
      <c r="P4952" s="13">
        <v>0.37730000000000002</v>
      </c>
      <c r="Q4952" s="13">
        <v>0.34539999999999998</v>
      </c>
      <c r="R4952" s="13">
        <v>0.41439999999999999</v>
      </c>
      <c r="S4952" s="13">
        <v>0.42099999999999999</v>
      </c>
      <c r="T4952" s="13">
        <v>0.98150000000000004</v>
      </c>
      <c r="U4952" s="13">
        <v>0.97019999999999995</v>
      </c>
      <c r="V4952" s="14" t="s">
        <v>6687</v>
      </c>
    </row>
    <row r="4953" spans="1:22" s="13" customFormat="1" ht="13.8" x14ac:dyDescent="0.3">
      <c r="A4953" s="44"/>
      <c r="B4953" s="44"/>
      <c r="C4953" s="44"/>
      <c r="D4953" s="44"/>
      <c r="E4953" s="44"/>
      <c r="F4953" s="44"/>
      <c r="G4953" s="14" t="s">
        <v>6628</v>
      </c>
      <c r="H4953" s="13">
        <v>2</v>
      </c>
      <c r="I4953" s="13">
        <v>9.0515860000000004</v>
      </c>
      <c r="J4953" s="13">
        <v>6.4819999999999999E-18</v>
      </c>
      <c r="K4953" s="13">
        <v>628.89300000000003</v>
      </c>
      <c r="L4953" s="13">
        <v>0</v>
      </c>
      <c r="M4953" s="14" t="s">
        <v>519</v>
      </c>
      <c r="N4953" s="13">
        <v>0.27460000000000001</v>
      </c>
      <c r="O4953" s="13">
        <v>0.42799999999999999</v>
      </c>
      <c r="P4953" s="13">
        <v>0.14330000000000001</v>
      </c>
      <c r="Q4953" s="13">
        <v>0.3982</v>
      </c>
      <c r="R4953" s="13">
        <v>0.2409</v>
      </c>
      <c r="S4953" s="13">
        <v>0.27100000000000002</v>
      </c>
      <c r="T4953" s="13">
        <v>0.87460000000000004</v>
      </c>
      <c r="U4953" s="13">
        <v>0.84770000000000001</v>
      </c>
      <c r="V4953" s="14" t="s">
        <v>6688</v>
      </c>
    </row>
    <row r="4954" spans="1:22" s="13" customFormat="1" ht="13.8" x14ac:dyDescent="0.3">
      <c r="A4954" s="44"/>
      <c r="B4954" s="44"/>
      <c r="C4954" s="44"/>
      <c r="D4954" s="44"/>
      <c r="E4954" s="44"/>
      <c r="F4954" s="44"/>
      <c r="G4954" s="14" t="s">
        <v>6628</v>
      </c>
      <c r="H4954" s="13">
        <v>2</v>
      </c>
      <c r="I4954" s="13">
        <v>8.4636969999999998</v>
      </c>
      <c r="J4954" s="13">
        <v>1.334E-15</v>
      </c>
      <c r="K4954" s="13">
        <v>628.91300000000001</v>
      </c>
      <c r="L4954" s="13">
        <v>0</v>
      </c>
      <c r="M4954" s="14" t="s">
        <v>519</v>
      </c>
      <c r="N4954" s="13">
        <v>0.3362</v>
      </c>
      <c r="O4954" s="13">
        <v>0.45660000000000001</v>
      </c>
      <c r="P4954" s="13">
        <v>0.3009</v>
      </c>
      <c r="Q4954" s="13">
        <v>0.33579999999999999</v>
      </c>
      <c r="R4954" s="13">
        <v>0.21679999999999999</v>
      </c>
      <c r="S4954" s="13">
        <v>0.28549999999999998</v>
      </c>
      <c r="T4954" s="13">
        <v>0.50049999999999994</v>
      </c>
      <c r="U4954" s="13">
        <v>0.80359999999999998</v>
      </c>
      <c r="V4954" s="14" t="s">
        <v>6689</v>
      </c>
    </row>
    <row r="4955" spans="1:22" s="13" customFormat="1" ht="13.8" x14ac:dyDescent="0.3">
      <c r="A4955" s="44"/>
      <c r="B4955" s="44"/>
      <c r="C4955" s="44"/>
      <c r="D4955" s="44"/>
      <c r="E4955" s="44"/>
      <c r="F4955" s="44"/>
      <c r="G4955" s="14" t="s">
        <v>6625</v>
      </c>
      <c r="H4955" s="13">
        <v>3</v>
      </c>
      <c r="I4955" s="13">
        <v>5.3720530000000002</v>
      </c>
      <c r="J4955" s="13">
        <v>1.0000000000000001E-5</v>
      </c>
      <c r="K4955" s="13">
        <v>466.26100000000002</v>
      </c>
      <c r="L4955" s="13">
        <v>0</v>
      </c>
      <c r="M4955" s="14" t="s">
        <v>573</v>
      </c>
      <c r="N4955" s="13">
        <v>48.691800000000001</v>
      </c>
      <c r="O4955" s="13">
        <v>57.181699999999999</v>
      </c>
      <c r="P4955" s="13">
        <v>44.969499999999996</v>
      </c>
      <c r="Q4955" s="13">
        <v>45.323300000000003</v>
      </c>
      <c r="R4955" s="13">
        <v>37.714100000000002</v>
      </c>
      <c r="S4955" s="13">
        <v>45.8962</v>
      </c>
      <c r="T4955" s="13">
        <v>75.403599999999997</v>
      </c>
      <c r="U4955" s="13">
        <v>83.763300000000001</v>
      </c>
      <c r="V4955" s="14" t="s">
        <v>6690</v>
      </c>
    </row>
    <row r="4956" spans="1:22" s="13" customFormat="1" ht="13.8" x14ac:dyDescent="0.3">
      <c r="A4956" s="44"/>
      <c r="B4956" s="44"/>
      <c r="C4956" s="44"/>
      <c r="D4956" s="44"/>
      <c r="E4956" s="44"/>
      <c r="F4956" s="44"/>
      <c r="G4956" s="14" t="s">
        <v>6628</v>
      </c>
      <c r="H4956" s="13">
        <v>2</v>
      </c>
      <c r="I4956" s="13">
        <v>7.7952709999999996</v>
      </c>
      <c r="J4956" s="13">
        <v>3.31E-13</v>
      </c>
      <c r="K4956" s="13">
        <v>628.91300000000001</v>
      </c>
      <c r="L4956" s="13">
        <v>0</v>
      </c>
      <c r="M4956" s="14" t="s">
        <v>519</v>
      </c>
      <c r="N4956" s="13">
        <v>0.80969999999999998</v>
      </c>
      <c r="O4956" s="13">
        <v>0.77049999999999996</v>
      </c>
      <c r="P4956" s="13">
        <v>0.61140000000000005</v>
      </c>
      <c r="Q4956" s="13">
        <v>0.54210000000000003</v>
      </c>
      <c r="R4956" s="13">
        <v>0.55889999999999995</v>
      </c>
      <c r="S4956" s="13">
        <v>0.39190000000000003</v>
      </c>
      <c r="T4956" s="13">
        <v>1.3313999999999999</v>
      </c>
      <c r="U4956" s="13">
        <v>1.3621000000000001</v>
      </c>
      <c r="V4956" s="14" t="s">
        <v>6691</v>
      </c>
    </row>
    <row r="4957" spans="1:22" s="13" customFormat="1" ht="13.8" x14ac:dyDescent="0.3">
      <c r="A4957" s="44"/>
      <c r="B4957" s="44"/>
      <c r="C4957" s="44"/>
      <c r="D4957" s="44"/>
      <c r="E4957" s="44"/>
      <c r="F4957" s="44"/>
      <c r="G4957" s="14" t="s">
        <v>6628</v>
      </c>
      <c r="H4957" s="13">
        <v>2</v>
      </c>
      <c r="I4957" s="13">
        <v>8.0182090000000006</v>
      </c>
      <c r="J4957" s="13">
        <v>4.8279999999999997E-14</v>
      </c>
      <c r="K4957" s="13">
        <v>628.88499999999999</v>
      </c>
      <c r="L4957" s="13">
        <v>0</v>
      </c>
      <c r="M4957" s="14" t="s">
        <v>519</v>
      </c>
      <c r="N4957" s="13">
        <v>0.32669999999999999</v>
      </c>
      <c r="O4957" s="13">
        <v>0.33289999999999997</v>
      </c>
      <c r="P4957" s="13">
        <v>0.2054</v>
      </c>
      <c r="Q4957" s="13">
        <v>0.22550000000000001</v>
      </c>
      <c r="R4957" s="13">
        <v>0.19270000000000001</v>
      </c>
      <c r="S4957" s="13">
        <v>0.35320000000000001</v>
      </c>
      <c r="T4957" s="13">
        <v>0.64139999999999997</v>
      </c>
      <c r="U4957" s="13">
        <v>0.55859999999999999</v>
      </c>
      <c r="V4957" s="14" t="s">
        <v>6692</v>
      </c>
    </row>
    <row r="4958" spans="1:22" s="13" customFormat="1" ht="13.8" x14ac:dyDescent="0.3">
      <c r="A4958" s="44"/>
      <c r="B4958" s="44"/>
      <c r="C4958" s="44"/>
      <c r="D4958" s="44"/>
      <c r="E4958" s="44"/>
      <c r="F4958" s="44"/>
      <c r="G4958" s="14" t="s">
        <v>6628</v>
      </c>
      <c r="H4958" s="13">
        <v>2</v>
      </c>
      <c r="I4958" s="13">
        <v>9.1473510000000005</v>
      </c>
      <c r="J4958" s="13">
        <v>2.6840000000000001E-18</v>
      </c>
      <c r="K4958" s="13">
        <v>628.88900000000001</v>
      </c>
      <c r="L4958" s="13">
        <v>0</v>
      </c>
      <c r="M4958" s="14" t="s">
        <v>519</v>
      </c>
      <c r="N4958" s="13">
        <v>0.4214</v>
      </c>
      <c r="O4958" s="13">
        <v>0.3947</v>
      </c>
      <c r="P4958" s="13">
        <v>0.21970000000000001</v>
      </c>
      <c r="Q4958" s="13">
        <v>0.26860000000000001</v>
      </c>
      <c r="R4958" s="13">
        <v>0.30830000000000002</v>
      </c>
      <c r="S4958" s="13">
        <v>0.25159999999999999</v>
      </c>
      <c r="T4958" s="13">
        <v>0.70450000000000002</v>
      </c>
      <c r="U4958" s="13">
        <v>1.0682</v>
      </c>
      <c r="V4958" s="14" t="s">
        <v>6693</v>
      </c>
    </row>
    <row r="4959" spans="1:22" s="13" customFormat="1" ht="13.8" x14ac:dyDescent="0.3">
      <c r="A4959" s="44"/>
      <c r="B4959" s="44"/>
      <c r="C4959" s="44"/>
      <c r="D4959" s="44"/>
      <c r="E4959" s="44"/>
      <c r="F4959" s="44"/>
      <c r="G4959" s="14" t="s">
        <v>6628</v>
      </c>
      <c r="H4959" s="13">
        <v>2</v>
      </c>
      <c r="I4959" s="13">
        <v>8.988327</v>
      </c>
      <c r="J4959" s="13">
        <v>1.1420000000000001E-17</v>
      </c>
      <c r="K4959" s="13">
        <v>628.89599999999996</v>
      </c>
      <c r="L4959" s="13">
        <v>0</v>
      </c>
      <c r="M4959" s="14" t="s">
        <v>519</v>
      </c>
      <c r="N4959" s="13">
        <v>0.29360000000000003</v>
      </c>
      <c r="O4959" s="13">
        <v>0.4042</v>
      </c>
      <c r="P4959" s="13">
        <v>0.2006</v>
      </c>
      <c r="Q4959" s="13">
        <v>0.1583</v>
      </c>
      <c r="R4959" s="13">
        <v>0.2457</v>
      </c>
      <c r="S4959" s="13">
        <v>0.23219999999999999</v>
      </c>
      <c r="T4959" s="13">
        <v>0.6802999999999999</v>
      </c>
      <c r="U4959" s="13">
        <v>0.62719999999999998</v>
      </c>
      <c r="V4959" s="14" t="s">
        <v>6694</v>
      </c>
    </row>
    <row r="4960" spans="1:22" s="13" customFormat="1" ht="13.8" x14ac:dyDescent="0.3">
      <c r="A4960" s="44"/>
      <c r="B4960" s="44"/>
      <c r="C4960" s="44"/>
      <c r="D4960" s="44"/>
      <c r="E4960" s="44"/>
      <c r="F4960" s="44"/>
      <c r="G4960" s="14" t="s">
        <v>6628</v>
      </c>
      <c r="H4960" s="13">
        <v>2</v>
      </c>
      <c r="I4960" s="13">
        <v>8.7733349999999994</v>
      </c>
      <c r="J4960" s="13">
        <v>7.8920000000000008E-17</v>
      </c>
      <c r="K4960" s="13">
        <v>628.89099999999996</v>
      </c>
      <c r="L4960" s="13">
        <v>0</v>
      </c>
      <c r="M4960" s="14" t="s">
        <v>519</v>
      </c>
      <c r="N4960" s="13">
        <v>0.31719999999999998</v>
      </c>
      <c r="O4960" s="13">
        <v>0.25679999999999997</v>
      </c>
      <c r="P4960" s="13">
        <v>0.16239999999999999</v>
      </c>
      <c r="Q4960" s="13">
        <v>0.2351</v>
      </c>
      <c r="R4960" s="13">
        <v>0.19750000000000001</v>
      </c>
      <c r="S4960" s="13">
        <v>0.30480000000000002</v>
      </c>
      <c r="T4960" s="13">
        <v>0.44219999999999998</v>
      </c>
      <c r="U4960" s="13">
        <v>0.55369999999999997</v>
      </c>
      <c r="V4960" s="14" t="s">
        <v>6695</v>
      </c>
    </row>
    <row r="4961" spans="1:22" s="13" customFormat="1" ht="13.8" x14ac:dyDescent="0.3">
      <c r="A4961" s="44"/>
      <c r="B4961" s="44"/>
      <c r="C4961" s="44"/>
      <c r="D4961" s="44"/>
      <c r="E4961" s="44"/>
      <c r="F4961" s="44"/>
      <c r="G4961" s="14" t="s">
        <v>6628</v>
      </c>
      <c r="H4961" s="13">
        <v>2</v>
      </c>
      <c r="I4961" s="13">
        <v>6.6483140000000001</v>
      </c>
      <c r="J4961" s="13">
        <v>1.349E-9</v>
      </c>
      <c r="K4961" s="13">
        <v>628.89700000000005</v>
      </c>
      <c r="L4961" s="13">
        <v>0</v>
      </c>
      <c r="M4961" s="14" t="s">
        <v>519</v>
      </c>
      <c r="N4961" s="13">
        <v>1.1742999999999999</v>
      </c>
      <c r="O4961" s="13">
        <v>1.0509999999999999</v>
      </c>
      <c r="P4961" s="13">
        <v>0.55879999999999996</v>
      </c>
      <c r="Q4961" s="13">
        <v>0.76759999999999995</v>
      </c>
      <c r="R4961" s="13">
        <v>0.62150000000000005</v>
      </c>
      <c r="S4961" s="13">
        <v>0.81769999999999998</v>
      </c>
      <c r="T4961" s="13">
        <v>2.2837000000000001</v>
      </c>
      <c r="U4961" s="13">
        <v>2.69</v>
      </c>
      <c r="V4961" s="14" t="s">
        <v>6696</v>
      </c>
    </row>
    <row r="4962" spans="1:22" s="13" customFormat="1" ht="13.8" x14ac:dyDescent="0.3">
      <c r="A4962" s="44"/>
      <c r="B4962" s="44"/>
      <c r="C4962" s="44"/>
      <c r="D4962" s="44"/>
      <c r="E4962" s="44"/>
      <c r="F4962" s="44"/>
      <c r="G4962" s="14" t="s">
        <v>6628</v>
      </c>
      <c r="H4962" s="13">
        <v>2</v>
      </c>
      <c r="I4962" s="13">
        <v>7.8480030000000003</v>
      </c>
      <c r="J4962" s="13">
        <v>1.923E-13</v>
      </c>
      <c r="K4962" s="13">
        <v>628.89599999999996</v>
      </c>
      <c r="L4962" s="13">
        <v>0</v>
      </c>
      <c r="M4962" s="14" t="s">
        <v>519</v>
      </c>
      <c r="N4962" s="13">
        <v>0.40250000000000002</v>
      </c>
      <c r="O4962" s="13">
        <v>0.48980000000000001</v>
      </c>
      <c r="P4962" s="13">
        <v>0.27229999999999999</v>
      </c>
      <c r="Q4962" s="13">
        <v>0.30220000000000002</v>
      </c>
      <c r="R4962" s="13">
        <v>0.31789999999999996</v>
      </c>
      <c r="S4962" s="13">
        <v>0.29509999999999997</v>
      </c>
      <c r="T4962" s="13">
        <v>1.0592999999999999</v>
      </c>
      <c r="U4962" s="13">
        <v>0.96519999999999995</v>
      </c>
      <c r="V4962" s="14" t="s">
        <v>6697</v>
      </c>
    </row>
    <row r="4963" spans="1:22" s="13" customFormat="1" ht="13.8" x14ac:dyDescent="0.3">
      <c r="A4963" s="44"/>
      <c r="B4963" s="44"/>
      <c r="C4963" s="44"/>
      <c r="D4963" s="44"/>
      <c r="E4963" s="44"/>
      <c r="F4963" s="44"/>
      <c r="G4963" s="14" t="s">
        <v>6625</v>
      </c>
      <c r="H4963" s="13">
        <v>3</v>
      </c>
      <c r="I4963" s="13">
        <v>5.2109180000000004</v>
      </c>
      <c r="J4963" s="13">
        <v>2.4150000000000001E-5</v>
      </c>
      <c r="K4963" s="13">
        <v>466.26299999999998</v>
      </c>
      <c r="L4963" s="13">
        <v>0</v>
      </c>
      <c r="M4963" s="14" t="s">
        <v>573</v>
      </c>
      <c r="N4963" s="13">
        <v>0.55400000000000005</v>
      </c>
      <c r="O4963" s="13">
        <v>0.71809999999999996</v>
      </c>
      <c r="P4963" s="13">
        <v>0.41549999999999998</v>
      </c>
      <c r="Q4963" s="13">
        <v>0.57089999999999996</v>
      </c>
      <c r="R4963" s="13">
        <v>0.6119</v>
      </c>
      <c r="S4963" s="13">
        <v>0.6774</v>
      </c>
      <c r="T4963" s="13">
        <v>0.9718</v>
      </c>
      <c r="U4963" s="13">
        <v>1.3229</v>
      </c>
      <c r="V4963" s="14" t="s">
        <v>6698</v>
      </c>
    </row>
    <row r="4964" spans="1:22" s="13" customFormat="1" ht="13.8" x14ac:dyDescent="0.3">
      <c r="A4964" s="44"/>
      <c r="B4964" s="44"/>
      <c r="C4964" s="44"/>
      <c r="D4964" s="44"/>
      <c r="E4964" s="44"/>
      <c r="F4964" s="44"/>
      <c r="G4964" s="14" t="s">
        <v>6699</v>
      </c>
      <c r="H4964" s="13">
        <v>3</v>
      </c>
      <c r="I4964" s="13">
        <v>6.005935</v>
      </c>
      <c r="J4964" s="13">
        <v>2.825E-7</v>
      </c>
      <c r="K4964" s="13">
        <v>471.62099999999998</v>
      </c>
      <c r="L4964" s="13">
        <v>1</v>
      </c>
      <c r="M4964" s="14" t="s">
        <v>515</v>
      </c>
      <c r="N4964" s="13">
        <v>0.29830000000000001</v>
      </c>
      <c r="O4964" s="13">
        <v>0.48980000000000001</v>
      </c>
      <c r="P4964" s="13">
        <v>0.42509999999999998</v>
      </c>
      <c r="Q4964" s="13">
        <v>0.38379999999999997</v>
      </c>
      <c r="R4964" s="13">
        <v>0.4481</v>
      </c>
      <c r="S4964" s="13">
        <v>0.49349999999999999</v>
      </c>
      <c r="T4964" s="13">
        <v>0.33040000000000003</v>
      </c>
      <c r="U4964" s="13">
        <v>0.41649999999999998</v>
      </c>
      <c r="V4964" s="14" t="s">
        <v>6700</v>
      </c>
    </row>
    <row r="4965" spans="1:22" s="13" customFormat="1" ht="13.8" x14ac:dyDescent="0.3">
      <c r="A4965" s="44"/>
      <c r="B4965" s="44"/>
      <c r="C4965" s="44"/>
      <c r="D4965" s="44"/>
      <c r="E4965" s="44"/>
      <c r="F4965" s="44"/>
      <c r="G4965" s="14" t="s">
        <v>6628</v>
      </c>
      <c r="H4965" s="13">
        <v>3</v>
      </c>
      <c r="I4965" s="13">
        <v>10.57826</v>
      </c>
      <c r="J4965" s="13">
        <v>2.7999999999999998E-24</v>
      </c>
      <c r="K4965" s="13">
        <v>419.60599999999999</v>
      </c>
      <c r="L4965" s="13">
        <v>0</v>
      </c>
      <c r="M4965" s="14" t="s">
        <v>519</v>
      </c>
      <c r="N4965" s="13">
        <v>0.95640000000000003</v>
      </c>
      <c r="O4965" s="13">
        <v>1.1460999999999999</v>
      </c>
      <c r="P4965" s="13">
        <v>1.0317000000000001</v>
      </c>
      <c r="Q4965" s="13">
        <v>0.9355</v>
      </c>
      <c r="R4965" s="13">
        <v>0.86719999999999997</v>
      </c>
      <c r="S4965" s="13">
        <v>0.83220000000000005</v>
      </c>
      <c r="T4965" s="13">
        <v>2.1720000000000002</v>
      </c>
      <c r="U4965" s="13">
        <v>2.3616999999999999</v>
      </c>
      <c r="V4965" s="14" t="s">
        <v>6701</v>
      </c>
    </row>
    <row r="4966" spans="1:22" s="13" customFormat="1" ht="13.8" x14ac:dyDescent="0.3">
      <c r="A4966" s="44"/>
      <c r="B4966" s="44"/>
      <c r="C4966" s="44"/>
      <c r="D4966" s="44"/>
      <c r="E4966" s="44"/>
      <c r="F4966" s="44"/>
      <c r="G4966" s="14" t="s">
        <v>6625</v>
      </c>
      <c r="H4966" s="13">
        <v>3</v>
      </c>
      <c r="I4966" s="13">
        <v>5.1329469999999997</v>
      </c>
      <c r="J4966" s="13">
        <v>3.6650000000000003E-5</v>
      </c>
      <c r="K4966" s="13">
        <v>466.262</v>
      </c>
      <c r="L4966" s="13">
        <v>0</v>
      </c>
      <c r="M4966" s="14" t="s">
        <v>573</v>
      </c>
      <c r="N4966" s="13">
        <v>0.5161</v>
      </c>
      <c r="O4966" s="13">
        <v>0.67059999999999997</v>
      </c>
      <c r="P4966" s="13">
        <v>0.53969999999999996</v>
      </c>
      <c r="Q4966" s="13">
        <v>0.44130000000000003</v>
      </c>
      <c r="R4966" s="13">
        <v>0.48180000000000001</v>
      </c>
      <c r="S4966" s="13">
        <v>0.66769999999999996</v>
      </c>
      <c r="T4966" s="13">
        <v>1.2000999999999999</v>
      </c>
      <c r="U4966" s="13">
        <v>1.1808000000000001</v>
      </c>
      <c r="V4966" s="14" t="s">
        <v>6702</v>
      </c>
    </row>
    <row r="4967" spans="1:22" s="13" customFormat="1" ht="13.8" x14ac:dyDescent="0.3">
      <c r="A4967" s="44"/>
      <c r="B4967" s="44"/>
      <c r="C4967" s="44"/>
      <c r="D4967" s="44"/>
      <c r="E4967" s="44"/>
      <c r="F4967" s="44"/>
      <c r="G4967" s="14" t="s">
        <v>6625</v>
      </c>
      <c r="H4967" s="13">
        <v>3</v>
      </c>
      <c r="I4967" s="13">
        <v>5.5246459999999997</v>
      </c>
      <c r="J4967" s="13">
        <v>4.2420000000000002E-6</v>
      </c>
      <c r="K4967" s="13">
        <v>466.26900000000001</v>
      </c>
      <c r="L4967" s="13">
        <v>0</v>
      </c>
      <c r="M4967" s="14" t="s">
        <v>573</v>
      </c>
      <c r="N4967" s="13">
        <v>7.6940999999999997</v>
      </c>
      <c r="O4967" s="13">
        <v>9.4450000000000003</v>
      </c>
      <c r="P4967" s="13">
        <v>6.9976000000000003</v>
      </c>
      <c r="Q4967" s="13">
        <v>7.2439</v>
      </c>
      <c r="R4967" s="13">
        <v>7.8292000000000002</v>
      </c>
      <c r="S4967" s="13">
        <v>10.4269</v>
      </c>
      <c r="T4967" s="13">
        <v>16.544699999999999</v>
      </c>
      <c r="U4967" s="13">
        <v>18.726700000000001</v>
      </c>
      <c r="V4967" s="14" t="s">
        <v>6703</v>
      </c>
    </row>
    <row r="4968" spans="1:22" s="13" customFormat="1" ht="13.8" x14ac:dyDescent="0.3">
      <c r="A4968" s="44"/>
      <c r="B4968" s="44"/>
      <c r="C4968" s="44"/>
      <c r="D4968" s="44"/>
      <c r="E4968" s="44"/>
      <c r="F4968" s="44"/>
      <c r="G4968" s="14" t="s">
        <v>6628</v>
      </c>
      <c r="H4968" s="13">
        <v>3</v>
      </c>
      <c r="I4968" s="13">
        <v>10.31433</v>
      </c>
      <c r="J4968" s="13">
        <v>4.5219999999999996E-23</v>
      </c>
      <c r="K4968" s="13">
        <v>419.60599999999999</v>
      </c>
      <c r="L4968" s="13">
        <v>0</v>
      </c>
      <c r="M4968" s="14" t="s">
        <v>519</v>
      </c>
      <c r="N4968" s="13">
        <v>0.70069999999999999</v>
      </c>
      <c r="O4968" s="13">
        <v>0.9607</v>
      </c>
      <c r="P4968" s="13">
        <v>0.57799999999999996</v>
      </c>
      <c r="Q4968" s="13">
        <v>0.53249999999999997</v>
      </c>
      <c r="R4968" s="13">
        <v>0.72750000000000004</v>
      </c>
      <c r="S4968" s="13">
        <v>0.58550000000000002</v>
      </c>
      <c r="T4968" s="13">
        <v>1.1856</v>
      </c>
      <c r="U4968" s="13">
        <v>1.4699</v>
      </c>
      <c r="V4968" s="14" t="s">
        <v>6704</v>
      </c>
    </row>
    <row r="4969" spans="1:22" s="13" customFormat="1" ht="13.8" x14ac:dyDescent="0.3">
      <c r="A4969" s="44"/>
      <c r="B4969" s="44"/>
      <c r="C4969" s="44"/>
      <c r="D4969" s="44"/>
      <c r="E4969" s="44"/>
      <c r="F4969" s="44"/>
      <c r="G4969" s="14" t="s">
        <v>6628</v>
      </c>
      <c r="H4969" s="13">
        <v>2</v>
      </c>
      <c r="I4969" s="13">
        <v>8.0676369999999995</v>
      </c>
      <c r="J4969" s="13">
        <v>3.2609999999999999E-14</v>
      </c>
      <c r="K4969" s="13">
        <v>628.89700000000005</v>
      </c>
      <c r="L4969" s="13">
        <v>0</v>
      </c>
      <c r="M4969" s="14" t="s">
        <v>519</v>
      </c>
      <c r="N4969" s="13">
        <v>0.35980000000000001</v>
      </c>
      <c r="O4969" s="13">
        <v>0.28060000000000002</v>
      </c>
      <c r="P4969" s="13">
        <v>0.40600000000000003</v>
      </c>
      <c r="Q4969" s="13">
        <v>0.32140000000000002</v>
      </c>
      <c r="R4969" s="13">
        <v>0.26019999999999999</v>
      </c>
      <c r="S4969" s="13">
        <v>0.26129999999999998</v>
      </c>
      <c r="T4969" s="13">
        <v>0.62190000000000001</v>
      </c>
      <c r="U4969" s="13">
        <v>0.89180000000000004</v>
      </c>
      <c r="V4969" s="14" t="s">
        <v>6705</v>
      </c>
    </row>
    <row r="4970" spans="1:22" s="13" customFormat="1" ht="13.8" x14ac:dyDescent="0.3">
      <c r="A4970" s="44"/>
      <c r="B4970" s="44"/>
      <c r="C4970" s="44"/>
      <c r="D4970" s="44"/>
      <c r="E4970" s="44"/>
      <c r="F4970" s="44"/>
      <c r="G4970" s="14" t="s">
        <v>6628</v>
      </c>
      <c r="H4970" s="13">
        <v>3</v>
      </c>
      <c r="I4970" s="13">
        <v>10.576269999999999</v>
      </c>
      <c r="J4970" s="13">
        <v>2.86E-24</v>
      </c>
      <c r="K4970" s="13">
        <v>419.59399999999999</v>
      </c>
      <c r="L4970" s="13">
        <v>0</v>
      </c>
      <c r="M4970" s="14" t="s">
        <v>519</v>
      </c>
      <c r="N4970" s="13">
        <v>1.1032</v>
      </c>
      <c r="O4970" s="13">
        <v>1.0605</v>
      </c>
      <c r="P4970" s="13">
        <v>1.1176999999999999</v>
      </c>
      <c r="Q4970" s="13">
        <v>0.98350000000000004</v>
      </c>
      <c r="R4970" s="13">
        <v>0.88649999999999995</v>
      </c>
      <c r="S4970" s="13">
        <v>0.94830000000000003</v>
      </c>
      <c r="T4970" s="13">
        <v>2.3226</v>
      </c>
      <c r="U4970" s="13">
        <v>2.6360999999999999</v>
      </c>
      <c r="V4970" s="14" t="s">
        <v>6706</v>
      </c>
    </row>
    <row r="4971" spans="1:22" s="13" customFormat="1" ht="13.8" x14ac:dyDescent="0.3">
      <c r="A4971" s="44"/>
      <c r="B4971" s="44"/>
      <c r="C4971" s="44"/>
      <c r="D4971" s="44"/>
      <c r="E4971" s="44"/>
      <c r="F4971" s="44"/>
      <c r="G4971" s="14" t="s">
        <v>6625</v>
      </c>
      <c r="H4971" s="13">
        <v>3</v>
      </c>
      <c r="I4971" s="13">
        <v>5.3340120000000004</v>
      </c>
      <c r="J4971" s="13">
        <v>1.234E-5</v>
      </c>
      <c r="K4971" s="13">
        <v>466.26900000000001</v>
      </c>
      <c r="L4971" s="13">
        <v>0</v>
      </c>
      <c r="M4971" s="14" t="s">
        <v>573</v>
      </c>
      <c r="N4971" s="13">
        <v>0.2225</v>
      </c>
      <c r="O4971" s="13">
        <v>0.23300000000000001</v>
      </c>
      <c r="P4971" s="13">
        <v>0.24360000000000001</v>
      </c>
      <c r="Q4971" s="13">
        <v>0.26869999999999999</v>
      </c>
      <c r="R4971" s="13">
        <v>0.17829999999999999</v>
      </c>
      <c r="S4971" s="13">
        <v>0.17899999999999999</v>
      </c>
      <c r="T4971" s="13">
        <v>0.51990000000000003</v>
      </c>
      <c r="U4971" s="13">
        <v>0.57330000000000003</v>
      </c>
      <c r="V4971" s="14" t="s">
        <v>6707</v>
      </c>
    </row>
    <row r="4972" spans="1:22" s="13" customFormat="1" ht="13.8" x14ac:dyDescent="0.3">
      <c r="A4972" s="44"/>
      <c r="B4972" s="44"/>
      <c r="C4972" s="44"/>
      <c r="D4972" s="44"/>
      <c r="E4972" s="44"/>
      <c r="F4972" s="44"/>
      <c r="G4972" s="14" t="s">
        <v>6628</v>
      </c>
      <c r="H4972" s="13">
        <v>2</v>
      </c>
      <c r="I4972" s="13">
        <v>7.5713609999999996</v>
      </c>
      <c r="J4972" s="13">
        <v>1.9020000000000002E-12</v>
      </c>
      <c r="K4972" s="13">
        <v>628.91499999999996</v>
      </c>
      <c r="L4972" s="13">
        <v>0</v>
      </c>
      <c r="M4972" s="14" t="s">
        <v>519</v>
      </c>
      <c r="N4972" s="13">
        <v>0.21779999999999999</v>
      </c>
      <c r="O4972" s="13">
        <v>0.2949</v>
      </c>
      <c r="P4972" s="13">
        <v>0.24840000000000001</v>
      </c>
      <c r="Q4972" s="13">
        <v>0.2974</v>
      </c>
      <c r="R4972" s="13">
        <v>0.32769999999999999</v>
      </c>
      <c r="S4972" s="13">
        <v>0.31929999999999997</v>
      </c>
      <c r="T4972" s="13">
        <v>0.622</v>
      </c>
      <c r="U4972" s="13">
        <v>0.71050000000000002</v>
      </c>
      <c r="V4972" s="14" t="s">
        <v>6708</v>
      </c>
    </row>
    <row r="4973" spans="1:22" s="13" customFormat="1" ht="13.8" x14ac:dyDescent="0.3">
      <c r="A4973" s="44"/>
      <c r="B4973" s="44"/>
      <c r="C4973" s="44"/>
      <c r="D4973" s="44"/>
      <c r="E4973" s="44"/>
      <c r="F4973" s="44"/>
      <c r="G4973" s="14" t="s">
        <v>6628</v>
      </c>
      <c r="H4973" s="13">
        <v>2</v>
      </c>
      <c r="I4973" s="13">
        <v>8.1458429999999993</v>
      </c>
      <c r="J4973" s="13">
        <v>1.9400000000000001E-14</v>
      </c>
      <c r="K4973" s="13">
        <v>628.90800000000002</v>
      </c>
      <c r="L4973" s="13">
        <v>0</v>
      </c>
      <c r="M4973" s="14" t="s">
        <v>519</v>
      </c>
      <c r="N4973" s="13">
        <v>0.25569999999999998</v>
      </c>
      <c r="O4973" s="13">
        <v>0.29010000000000002</v>
      </c>
      <c r="P4973" s="13">
        <v>0.3105</v>
      </c>
      <c r="Q4973" s="13">
        <v>0.2878</v>
      </c>
      <c r="R4973" s="13">
        <v>0.13009999999999999</v>
      </c>
      <c r="S4973" s="13">
        <v>0.21290000000000001</v>
      </c>
      <c r="T4973" s="13">
        <v>0.68030000000000002</v>
      </c>
      <c r="U4973" s="13">
        <v>0.78400000000000003</v>
      </c>
      <c r="V4973" s="14" t="s">
        <v>6709</v>
      </c>
    </row>
    <row r="4974" spans="1:22" s="13" customFormat="1" ht="13.8" x14ac:dyDescent="0.3">
      <c r="A4974" s="44"/>
      <c r="B4974" s="44"/>
      <c r="C4974" s="44"/>
      <c r="D4974" s="44"/>
      <c r="E4974" s="44"/>
      <c r="F4974" s="44"/>
      <c r="G4974" s="14" t="s">
        <v>6628</v>
      </c>
      <c r="H4974" s="13">
        <v>2</v>
      </c>
      <c r="I4974" s="13">
        <v>8.6143370000000008</v>
      </c>
      <c r="J4974" s="13">
        <v>3.2010000000000001E-16</v>
      </c>
      <c r="K4974" s="13">
        <v>628.89800000000002</v>
      </c>
      <c r="L4974" s="13">
        <v>0</v>
      </c>
      <c r="M4974" s="14" t="s">
        <v>519</v>
      </c>
      <c r="N4974" s="13">
        <v>0.31719999999999998</v>
      </c>
      <c r="O4974" s="13">
        <v>0.34239999999999998</v>
      </c>
      <c r="P4974" s="13">
        <v>0.2293</v>
      </c>
      <c r="Q4974" s="13">
        <v>0.2591</v>
      </c>
      <c r="R4974" s="13">
        <v>0.29389999999999999</v>
      </c>
      <c r="S4974" s="13">
        <v>0.26129999999999998</v>
      </c>
      <c r="T4974" s="13">
        <v>0.58789999999999998</v>
      </c>
      <c r="U4974" s="13">
        <v>0.78400000000000003</v>
      </c>
      <c r="V4974" s="14" t="s">
        <v>6710</v>
      </c>
    </row>
    <row r="4975" spans="1:22" s="13" customFormat="1" ht="13.8" x14ac:dyDescent="0.3">
      <c r="A4975" s="44"/>
      <c r="B4975" s="44"/>
      <c r="C4975" s="44"/>
      <c r="D4975" s="44"/>
      <c r="E4975" s="44"/>
      <c r="F4975" s="44"/>
      <c r="G4975" s="14" t="s">
        <v>6628</v>
      </c>
      <c r="H4975" s="13">
        <v>3</v>
      </c>
      <c r="I4975" s="13">
        <v>10.59713</v>
      </c>
      <c r="J4975" s="13">
        <v>2.2889999999999999E-24</v>
      </c>
      <c r="K4975" s="13">
        <v>419.60700000000003</v>
      </c>
      <c r="L4975" s="13">
        <v>0</v>
      </c>
      <c r="M4975" s="14" t="s">
        <v>519</v>
      </c>
      <c r="N4975" s="13">
        <v>0.34560000000000002</v>
      </c>
      <c r="O4975" s="13">
        <v>0.41849999999999998</v>
      </c>
      <c r="P4975" s="13">
        <v>0.35820000000000002</v>
      </c>
      <c r="Q4975" s="13">
        <v>0.2303</v>
      </c>
      <c r="R4975" s="13">
        <v>0.2361</v>
      </c>
      <c r="S4975" s="13">
        <v>0.2903</v>
      </c>
      <c r="T4975" s="13">
        <v>0.71430000000000005</v>
      </c>
      <c r="U4975" s="13">
        <v>0.73499999999999999</v>
      </c>
      <c r="V4975" s="14" t="s">
        <v>6711</v>
      </c>
    </row>
    <row r="4976" spans="1:22" s="13" customFormat="1" ht="13.8" x14ac:dyDescent="0.3">
      <c r="A4976" s="44"/>
      <c r="B4976" s="44"/>
      <c r="C4976" s="44"/>
      <c r="D4976" s="44"/>
      <c r="E4976" s="44"/>
      <c r="F4976" s="44"/>
      <c r="G4976" s="14" t="s">
        <v>6628</v>
      </c>
      <c r="H4976" s="13">
        <v>2</v>
      </c>
      <c r="I4976" s="13">
        <v>8.4599589999999996</v>
      </c>
      <c r="J4976" s="13">
        <v>1.2170000000000001E-15</v>
      </c>
      <c r="K4976" s="13">
        <v>628.89200000000005</v>
      </c>
      <c r="L4976" s="13">
        <v>0</v>
      </c>
      <c r="M4976" s="14" t="s">
        <v>519</v>
      </c>
      <c r="N4976" s="13">
        <v>0.33139999999999997</v>
      </c>
      <c r="O4976" s="13">
        <v>0.43280000000000002</v>
      </c>
      <c r="P4976" s="13">
        <v>0.29609999999999997</v>
      </c>
      <c r="Q4976" s="13">
        <v>0.26860000000000001</v>
      </c>
      <c r="R4976" s="13">
        <v>0.31319999999999998</v>
      </c>
      <c r="S4976" s="13">
        <v>0.3</v>
      </c>
      <c r="T4976" s="13">
        <v>0.55879999999999996</v>
      </c>
      <c r="U4976" s="13">
        <v>0.74970000000000003</v>
      </c>
      <c r="V4976" s="14" t="s">
        <v>6712</v>
      </c>
    </row>
    <row r="4977" spans="1:22" s="13" customFormat="1" ht="13.8" x14ac:dyDescent="0.3">
      <c r="A4977" s="44"/>
      <c r="B4977" s="44"/>
      <c r="C4977" s="44"/>
      <c r="D4977" s="44"/>
      <c r="E4977" s="44"/>
      <c r="F4977" s="44"/>
      <c r="G4977" s="14" t="s">
        <v>6628</v>
      </c>
      <c r="H4977" s="13">
        <v>3</v>
      </c>
      <c r="I4977" s="13">
        <v>10.60439</v>
      </c>
      <c r="J4977" s="13">
        <v>2.1179999999999999E-24</v>
      </c>
      <c r="K4977" s="13">
        <v>419.59199999999998</v>
      </c>
      <c r="L4977" s="13">
        <v>0</v>
      </c>
      <c r="M4977" s="14" t="s">
        <v>519</v>
      </c>
      <c r="N4977" s="13">
        <v>1.8702000000000001</v>
      </c>
      <c r="O4977" s="13">
        <v>2.0735000000000001</v>
      </c>
      <c r="P4977" s="13">
        <v>1.5475000000000001</v>
      </c>
      <c r="Q4977" s="13">
        <v>1.1225000000000001</v>
      </c>
      <c r="R4977" s="13">
        <v>1.0165999999999999</v>
      </c>
      <c r="S4977" s="13">
        <v>1.0838000000000001</v>
      </c>
      <c r="T4977" s="13">
        <v>3.0514000000000001</v>
      </c>
      <c r="U4977" s="13">
        <v>3.8414000000000001</v>
      </c>
      <c r="V4977" s="14" t="s">
        <v>6713</v>
      </c>
    </row>
    <row r="4978" spans="1:22" s="13" customFormat="1" ht="13.8" x14ac:dyDescent="0.3">
      <c r="A4978" s="44"/>
      <c r="B4978" s="44"/>
      <c r="C4978" s="44"/>
      <c r="D4978" s="44"/>
      <c r="E4978" s="44"/>
      <c r="F4978" s="44"/>
      <c r="G4978" s="14" t="s">
        <v>6628</v>
      </c>
      <c r="H4978" s="13">
        <v>3</v>
      </c>
      <c r="I4978" s="13">
        <v>9.7655340000000006</v>
      </c>
      <c r="J4978" s="13">
        <v>1.179E-20</v>
      </c>
      <c r="K4978" s="13">
        <v>419.59699999999998</v>
      </c>
      <c r="L4978" s="13">
        <v>0</v>
      </c>
      <c r="M4978" s="14" t="s">
        <v>519</v>
      </c>
      <c r="N4978" s="13">
        <v>0.27460000000000001</v>
      </c>
      <c r="O4978" s="13">
        <v>0.3281</v>
      </c>
      <c r="P4978" s="13">
        <v>0.25790000000000002</v>
      </c>
      <c r="Q4978" s="13">
        <v>0.22070000000000001</v>
      </c>
      <c r="R4978" s="13">
        <v>0.1686</v>
      </c>
      <c r="S4978" s="13">
        <v>0.2661</v>
      </c>
      <c r="T4978" s="13">
        <v>0.4713</v>
      </c>
      <c r="U4978" s="13">
        <v>0.54879999999999995</v>
      </c>
      <c r="V4978" s="14" t="s">
        <v>6714</v>
      </c>
    </row>
    <row r="4979" spans="1:22" s="13" customFormat="1" ht="13.8" x14ac:dyDescent="0.3">
      <c r="A4979" s="44"/>
      <c r="B4979" s="44"/>
      <c r="C4979" s="44"/>
      <c r="D4979" s="44"/>
      <c r="E4979" s="44"/>
      <c r="F4979" s="44"/>
      <c r="G4979" s="14" t="s">
        <v>6628</v>
      </c>
      <c r="H4979" s="13">
        <v>2</v>
      </c>
      <c r="I4979" s="13">
        <v>7.4282149999999998</v>
      </c>
      <c r="J4979" s="13">
        <v>5.7239999999999994E-12</v>
      </c>
      <c r="K4979" s="13">
        <v>628.9</v>
      </c>
      <c r="L4979" s="13">
        <v>0</v>
      </c>
      <c r="M4979" s="14" t="s">
        <v>519</v>
      </c>
      <c r="N4979" s="13">
        <v>0.2462</v>
      </c>
      <c r="O4979" s="13">
        <v>0.3614</v>
      </c>
      <c r="P4979" s="13">
        <v>0.16239999999999999</v>
      </c>
      <c r="Q4979" s="13">
        <v>0.21590000000000001</v>
      </c>
      <c r="R4979" s="13">
        <v>0.22159999999999999</v>
      </c>
      <c r="S4979" s="13">
        <v>0.25159999999999999</v>
      </c>
      <c r="T4979" s="13">
        <v>0.62190000000000001</v>
      </c>
      <c r="U4979" s="13">
        <v>0.64680000000000004</v>
      </c>
      <c r="V4979" s="14" t="s">
        <v>6715</v>
      </c>
    </row>
    <row r="4980" spans="1:22" s="13" customFormat="1" ht="13.8" x14ac:dyDescent="0.3">
      <c r="A4980" s="44"/>
      <c r="B4980" s="44"/>
      <c r="C4980" s="44"/>
      <c r="D4980" s="44"/>
      <c r="E4980" s="44"/>
      <c r="F4980" s="44"/>
      <c r="G4980" s="14" t="s">
        <v>6625</v>
      </c>
      <c r="H4980" s="13">
        <v>3</v>
      </c>
      <c r="I4980" s="13">
        <v>5.1847919999999998</v>
      </c>
      <c r="J4980" s="13">
        <v>2.7790000000000003E-5</v>
      </c>
      <c r="K4980" s="13">
        <v>466.27</v>
      </c>
      <c r="L4980" s="13">
        <v>0</v>
      </c>
      <c r="M4980" s="14" t="s">
        <v>573</v>
      </c>
      <c r="N4980" s="13">
        <v>0.11840000000000001</v>
      </c>
      <c r="O4980" s="13">
        <v>0.15690000000000001</v>
      </c>
      <c r="P4980" s="13">
        <v>0.15759999999999999</v>
      </c>
      <c r="Q4980" s="13">
        <v>0.1055</v>
      </c>
      <c r="R4980" s="13">
        <v>0.18790000000000001</v>
      </c>
      <c r="S4980" s="13">
        <v>0.1258</v>
      </c>
      <c r="T4980" s="13">
        <v>0.26240000000000002</v>
      </c>
      <c r="U4980" s="13">
        <v>0.48020000000000002</v>
      </c>
      <c r="V4980" s="14" t="s">
        <v>6716</v>
      </c>
    </row>
    <row r="4981" spans="1:22" s="13" customFormat="1" ht="13.8" x14ac:dyDescent="0.3">
      <c r="A4981" s="44"/>
      <c r="B4981" s="44"/>
      <c r="C4981" s="44"/>
      <c r="D4981" s="44"/>
      <c r="E4981" s="44"/>
      <c r="F4981" s="44"/>
      <c r="G4981" s="14" t="s">
        <v>6628</v>
      </c>
      <c r="H4981" s="13">
        <v>2</v>
      </c>
      <c r="I4981" s="13">
        <v>7.1746299999999996</v>
      </c>
      <c r="J4981" s="13">
        <v>3.7339999999999997E-11</v>
      </c>
      <c r="K4981" s="13">
        <v>628.91300000000001</v>
      </c>
      <c r="L4981" s="13">
        <v>0</v>
      </c>
      <c r="M4981" s="14" t="s">
        <v>519</v>
      </c>
      <c r="N4981" s="13">
        <v>0.25569999999999998</v>
      </c>
      <c r="O4981" s="13">
        <v>0.34720000000000001</v>
      </c>
      <c r="P4981" s="13">
        <v>0.25790000000000002</v>
      </c>
      <c r="Q4981" s="13">
        <v>0.26860000000000001</v>
      </c>
      <c r="R4981" s="13">
        <v>0.21199999999999999</v>
      </c>
      <c r="S4981" s="13">
        <v>0.2661</v>
      </c>
      <c r="T4981" s="13">
        <v>0.49080000000000001</v>
      </c>
      <c r="U4981" s="13">
        <v>0.57330000000000003</v>
      </c>
      <c r="V4981" s="14" t="s">
        <v>6717</v>
      </c>
    </row>
    <row r="4982" spans="1:22" s="13" customFormat="1" ht="13.8" x14ac:dyDescent="0.3">
      <c r="A4982" s="44"/>
      <c r="B4982" s="44"/>
      <c r="C4982" s="44"/>
      <c r="D4982" s="44"/>
      <c r="E4982" s="44"/>
      <c r="F4982" s="44"/>
      <c r="G4982" s="14" t="s">
        <v>6628</v>
      </c>
      <c r="H4982" s="13">
        <v>2</v>
      </c>
      <c r="I4982" s="13">
        <v>8.0006199999999996</v>
      </c>
      <c r="J4982" s="13">
        <v>5.6330000000000005E-14</v>
      </c>
      <c r="K4982" s="13">
        <v>628.89200000000005</v>
      </c>
      <c r="L4982" s="13">
        <v>0</v>
      </c>
      <c r="M4982" s="14" t="s">
        <v>519</v>
      </c>
      <c r="N4982" s="13">
        <v>0.3125</v>
      </c>
      <c r="O4982" s="13">
        <v>0.25679999999999997</v>
      </c>
      <c r="P4982" s="13">
        <v>0.21490000000000001</v>
      </c>
      <c r="Q4982" s="13">
        <v>0.20630000000000001</v>
      </c>
      <c r="R4982" s="13">
        <v>0.22639999999999999</v>
      </c>
      <c r="S4982" s="13">
        <v>0.25640000000000002</v>
      </c>
      <c r="T4982" s="13">
        <v>0.51019999999999999</v>
      </c>
      <c r="U4982" s="13">
        <v>0.53410000000000002</v>
      </c>
      <c r="V4982" s="14" t="s">
        <v>6718</v>
      </c>
    </row>
    <row r="4983" spans="1:22" s="13" customFormat="1" ht="13.8" x14ac:dyDescent="0.3">
      <c r="A4983" s="44"/>
      <c r="B4983" s="44"/>
      <c r="C4983" s="44"/>
      <c r="D4983" s="44"/>
      <c r="E4983" s="44"/>
      <c r="F4983" s="44"/>
      <c r="G4983" s="14" t="s">
        <v>6625</v>
      </c>
      <c r="H4983" s="13">
        <v>3</v>
      </c>
      <c r="I4983" s="13">
        <v>5.2307629999999996</v>
      </c>
      <c r="J4983" s="13">
        <v>2.1690000000000001E-5</v>
      </c>
      <c r="K4983" s="13">
        <v>466.25900000000001</v>
      </c>
      <c r="L4983" s="13">
        <v>0</v>
      </c>
      <c r="M4983" s="14" t="s">
        <v>573</v>
      </c>
      <c r="N4983" s="13">
        <v>0.11360000000000001</v>
      </c>
      <c r="O4983" s="13">
        <v>7.1300000000000002E-2</v>
      </c>
      <c r="P4983" s="13">
        <v>0.1003</v>
      </c>
      <c r="Q4983" s="13">
        <v>0.1055</v>
      </c>
      <c r="R4983" s="13">
        <v>0.1108</v>
      </c>
      <c r="S4983" s="13">
        <v>0.121</v>
      </c>
      <c r="T4983" s="13">
        <v>0.26240000000000002</v>
      </c>
      <c r="U4983" s="13">
        <v>0.27439999999999998</v>
      </c>
      <c r="V4983" s="14" t="s">
        <v>6719</v>
      </c>
    </row>
    <row r="4984" spans="1:22" s="41" customFormat="1" ht="13.8" x14ac:dyDescent="0.3">
      <c r="G4984" s="42"/>
      <c r="M4984" s="42"/>
      <c r="V4984" s="42"/>
    </row>
    <row r="4985" spans="1:22" s="13" customFormat="1" ht="13.8" x14ac:dyDescent="0.3">
      <c r="A4985" s="44">
        <v>183</v>
      </c>
      <c r="B4985" s="44" t="s">
        <v>323</v>
      </c>
      <c r="C4985" s="51" t="s">
        <v>324</v>
      </c>
      <c r="D4985" s="44">
        <v>31</v>
      </c>
      <c r="E4985" s="44">
        <v>5</v>
      </c>
      <c r="F4985" s="44">
        <v>3</v>
      </c>
      <c r="G4985" s="14" t="s">
        <v>6720</v>
      </c>
      <c r="H4985" s="13">
        <v>3</v>
      </c>
      <c r="I4985" s="13">
        <v>10.92916</v>
      </c>
      <c r="J4985" s="13">
        <v>1.3209999999999999E-25</v>
      </c>
      <c r="K4985" s="13">
        <v>587.31200000000001</v>
      </c>
      <c r="L4985" s="13">
        <v>0</v>
      </c>
      <c r="M4985" s="14" t="s">
        <v>655</v>
      </c>
      <c r="N4985" s="13">
        <v>16.3063</v>
      </c>
      <c r="O4985" s="13">
        <v>8.5078999999999994</v>
      </c>
      <c r="P4985" s="13">
        <v>14.759</v>
      </c>
      <c r="Q4985" s="13">
        <v>18.377700000000001</v>
      </c>
      <c r="R4985" s="13">
        <v>2.274</v>
      </c>
      <c r="S4985" s="13">
        <v>1.6305000000000001</v>
      </c>
      <c r="T4985" s="13">
        <v>2.0741999999999998</v>
      </c>
      <c r="U4985" s="13">
        <v>1.9207000000000001</v>
      </c>
      <c r="V4985" s="14" t="s">
        <v>6721</v>
      </c>
    </row>
    <row r="4986" spans="1:22" s="13" customFormat="1" ht="13.8" x14ac:dyDescent="0.3">
      <c r="A4986" s="44"/>
      <c r="B4986" s="44"/>
      <c r="C4986" s="44"/>
      <c r="D4986" s="44"/>
      <c r="E4986" s="44"/>
      <c r="F4986" s="44"/>
      <c r="G4986" s="14" t="s">
        <v>6722</v>
      </c>
      <c r="H4986" s="13">
        <v>3</v>
      </c>
      <c r="I4986" s="13">
        <v>9.1963480000000004</v>
      </c>
      <c r="J4986" s="13">
        <v>4.4070000000000005E-18</v>
      </c>
      <c r="K4986" s="13">
        <v>561.31700000000001</v>
      </c>
      <c r="L4986" s="13">
        <v>0</v>
      </c>
      <c r="M4986" s="14" t="s">
        <v>541</v>
      </c>
      <c r="N4986" s="13">
        <v>23.9391</v>
      </c>
      <c r="O4986" s="13">
        <v>11.7182</v>
      </c>
      <c r="P4986" s="13">
        <v>20.500599999999999</v>
      </c>
      <c r="Q4986" s="13">
        <v>27.113800000000001</v>
      </c>
      <c r="R4986" s="13">
        <v>2.5005000000000002</v>
      </c>
      <c r="S4986" s="13">
        <v>2.0175999999999998</v>
      </c>
      <c r="T4986" s="13">
        <v>1.0155000000000001</v>
      </c>
      <c r="U4986" s="13">
        <v>2.1265000000000001</v>
      </c>
      <c r="V4986" s="14" t="s">
        <v>6723</v>
      </c>
    </row>
    <row r="4987" spans="1:22" s="13" customFormat="1" ht="13.8" x14ac:dyDescent="0.3">
      <c r="A4987" s="44"/>
      <c r="B4987" s="44"/>
      <c r="C4987" s="44"/>
      <c r="D4987" s="44"/>
      <c r="E4987" s="44"/>
      <c r="F4987" s="44"/>
      <c r="G4987" s="14" t="s">
        <v>6722</v>
      </c>
      <c r="H4987" s="13">
        <v>3</v>
      </c>
      <c r="I4987" s="13">
        <v>8.6614229999999992</v>
      </c>
      <c r="J4987" s="13">
        <v>5.544E-16</v>
      </c>
      <c r="K4987" s="13">
        <v>561.32600000000002</v>
      </c>
      <c r="L4987" s="13">
        <v>0</v>
      </c>
      <c r="M4987" s="14" t="s">
        <v>541</v>
      </c>
      <c r="N4987" s="13">
        <v>26.912700000000001</v>
      </c>
      <c r="O4987" s="13">
        <v>13.0261</v>
      </c>
      <c r="P4987" s="13">
        <v>22.841200000000001</v>
      </c>
      <c r="Q4987" s="13">
        <v>29.032800000000002</v>
      </c>
      <c r="R4987" s="13">
        <v>2.7077</v>
      </c>
      <c r="S4987" s="13">
        <v>2.6757</v>
      </c>
      <c r="T4987" s="13">
        <v>1.0349999999999999</v>
      </c>
      <c r="U4987" s="13">
        <v>2.4695</v>
      </c>
      <c r="V4987" s="14" t="s">
        <v>6724</v>
      </c>
    </row>
    <row r="4988" spans="1:22" s="13" customFormat="1" ht="13.8" x14ac:dyDescent="0.3">
      <c r="A4988" s="44"/>
      <c r="B4988" s="44"/>
      <c r="C4988" s="44"/>
      <c r="D4988" s="44"/>
      <c r="E4988" s="44"/>
      <c r="F4988" s="44"/>
      <c r="G4988" s="14" t="s">
        <v>6725</v>
      </c>
      <c r="H4988" s="13">
        <v>3</v>
      </c>
      <c r="I4988" s="13">
        <v>9.3190939999999998</v>
      </c>
      <c r="J4988" s="13">
        <v>1.7420000000000001E-18</v>
      </c>
      <c r="K4988" s="13">
        <v>608.35699999999997</v>
      </c>
      <c r="L4988" s="13">
        <v>0</v>
      </c>
      <c r="M4988" s="14" t="s">
        <v>566</v>
      </c>
      <c r="N4988" s="13">
        <v>24.4695</v>
      </c>
      <c r="O4988" s="13">
        <v>13.0213</v>
      </c>
      <c r="P4988" s="13">
        <v>21.188500000000001</v>
      </c>
      <c r="Q4988" s="13">
        <v>27.411300000000001</v>
      </c>
      <c r="R4988" s="13">
        <v>6.4851000000000001</v>
      </c>
      <c r="S4988" s="13">
        <v>5.5400999999999998</v>
      </c>
      <c r="T4988" s="13">
        <v>3.9213</v>
      </c>
      <c r="U4988" s="13">
        <v>5.1105</v>
      </c>
      <c r="V4988" s="14" t="s">
        <v>6726</v>
      </c>
    </row>
    <row r="4989" spans="1:22" s="13" customFormat="1" ht="13.8" x14ac:dyDescent="0.3">
      <c r="A4989" s="44"/>
      <c r="B4989" s="44"/>
      <c r="C4989" s="44"/>
      <c r="D4989" s="44"/>
      <c r="E4989" s="44"/>
      <c r="F4989" s="44"/>
      <c r="G4989" s="14" t="s">
        <v>6725</v>
      </c>
      <c r="H4989" s="13">
        <v>3</v>
      </c>
      <c r="I4989" s="13">
        <v>8.5433649999999997</v>
      </c>
      <c r="J4989" s="13">
        <v>1.9359999999999999E-15</v>
      </c>
      <c r="K4989" s="13">
        <v>608.33699999999999</v>
      </c>
      <c r="L4989" s="13">
        <v>0</v>
      </c>
      <c r="M4989" s="14" t="s">
        <v>566</v>
      </c>
      <c r="N4989" s="13">
        <v>27.622399999999999</v>
      </c>
      <c r="O4989" s="13">
        <v>15.2706</v>
      </c>
      <c r="P4989" s="13">
        <v>23.867699999999999</v>
      </c>
      <c r="Q4989" s="13">
        <v>30.639700000000001</v>
      </c>
      <c r="R4989" s="13">
        <v>7.3087999999999997</v>
      </c>
      <c r="S4989" s="13">
        <v>5.8785999999999996</v>
      </c>
      <c r="T4989" s="13">
        <v>4.5140000000000002</v>
      </c>
      <c r="U4989" s="13">
        <v>6.5364000000000004</v>
      </c>
      <c r="V4989" s="14" t="s">
        <v>6727</v>
      </c>
    </row>
    <row r="4990" spans="1:22" s="41" customFormat="1" ht="13.8" x14ac:dyDescent="0.3">
      <c r="G4990" s="42"/>
      <c r="M4990" s="42"/>
      <c r="V4990" s="42"/>
    </row>
    <row r="4991" spans="1:22" s="13" customFormat="1" ht="13.8" x14ac:dyDescent="0.3">
      <c r="A4991" s="44">
        <v>184</v>
      </c>
      <c r="B4991" s="44" t="s">
        <v>389</v>
      </c>
      <c r="C4991" s="51" t="s">
        <v>9051</v>
      </c>
      <c r="D4991" s="44">
        <v>20</v>
      </c>
      <c r="E4991" s="44">
        <v>8</v>
      </c>
      <c r="F4991" s="44">
        <v>2</v>
      </c>
      <c r="G4991" s="14" t="s">
        <v>6728</v>
      </c>
      <c r="H4991" s="13">
        <v>3</v>
      </c>
      <c r="I4991" s="13">
        <v>11.6082</v>
      </c>
      <c r="J4991" s="13">
        <v>6.1030000000000003E-29</v>
      </c>
      <c r="K4991" s="13">
        <v>700.39599999999996</v>
      </c>
      <c r="L4991" s="13">
        <v>0</v>
      </c>
      <c r="M4991" s="14" t="s">
        <v>667</v>
      </c>
      <c r="N4991" s="13">
        <v>2.8929999999999998</v>
      </c>
      <c r="O4991" s="13">
        <v>3.4670000000000001</v>
      </c>
      <c r="P4991" s="13">
        <v>5.2064000000000004</v>
      </c>
      <c r="Q4991" s="13">
        <v>5.0419999999999998</v>
      </c>
      <c r="R4991" s="13">
        <v>30.646799999999999</v>
      </c>
      <c r="S4991" s="13">
        <v>9.8946000000000005</v>
      </c>
      <c r="T4991" s="13">
        <v>10.3933</v>
      </c>
      <c r="U4991" s="13">
        <v>12.5776</v>
      </c>
      <c r="V4991" s="14" t="s">
        <v>6729</v>
      </c>
    </row>
    <row r="4992" spans="1:22" s="13" customFormat="1" ht="13.8" x14ac:dyDescent="0.3">
      <c r="A4992" s="44"/>
      <c r="B4992" s="44"/>
      <c r="C4992" s="44"/>
      <c r="D4992" s="44"/>
      <c r="E4992" s="44"/>
      <c r="F4992" s="44"/>
      <c r="G4992" s="14" t="s">
        <v>6728</v>
      </c>
      <c r="H4992" s="13">
        <v>3</v>
      </c>
      <c r="I4992" s="13">
        <v>11.185639999999999</v>
      </c>
      <c r="J4992" s="13">
        <v>7.8150000000000005E-27</v>
      </c>
      <c r="K4992" s="13">
        <v>700.40800000000002</v>
      </c>
      <c r="L4992" s="13">
        <v>0</v>
      </c>
      <c r="M4992" s="14" t="s">
        <v>667</v>
      </c>
      <c r="N4992" s="13">
        <v>1.6525000000000001</v>
      </c>
      <c r="O4992" s="13">
        <v>2.0070000000000001</v>
      </c>
      <c r="P4992" s="13">
        <v>2.8420999999999998</v>
      </c>
      <c r="Q4992" s="13">
        <v>2.5809000000000002</v>
      </c>
      <c r="R4992" s="13">
        <v>17.045999999999999</v>
      </c>
      <c r="S4992" s="13">
        <v>5.3029999999999999</v>
      </c>
      <c r="T4992" s="13">
        <v>5.3010999999999999</v>
      </c>
      <c r="U4992" s="13">
        <v>6.8057999999999996</v>
      </c>
      <c r="V4992" s="14" t="s">
        <v>6730</v>
      </c>
    </row>
    <row r="4993" spans="1:22" s="13" customFormat="1" ht="13.8" x14ac:dyDescent="0.3">
      <c r="A4993" s="44"/>
      <c r="B4993" s="44"/>
      <c r="C4993" s="44"/>
      <c r="D4993" s="44"/>
      <c r="E4993" s="44"/>
      <c r="F4993" s="44"/>
      <c r="G4993" s="14" t="s">
        <v>6728</v>
      </c>
      <c r="H4993" s="13">
        <v>3</v>
      </c>
      <c r="I4993" s="13">
        <v>11.463800000000001</v>
      </c>
      <c r="J4993" s="13">
        <v>3.2690000000000001E-28</v>
      </c>
      <c r="K4993" s="13">
        <v>700.39300000000003</v>
      </c>
      <c r="L4993" s="13">
        <v>0</v>
      </c>
      <c r="M4993" s="14" t="s">
        <v>667</v>
      </c>
      <c r="N4993" s="13">
        <v>3.9441000000000002</v>
      </c>
      <c r="O4993" s="13">
        <v>4.6986999999999997</v>
      </c>
      <c r="P4993" s="13">
        <v>6.0185000000000004</v>
      </c>
      <c r="Q4993" s="13">
        <v>6.5963000000000003</v>
      </c>
      <c r="R4993" s="13">
        <v>34.327399999999997</v>
      </c>
      <c r="S4993" s="13">
        <v>12.0961</v>
      </c>
      <c r="T4993" s="13">
        <v>12.3903</v>
      </c>
      <c r="U4993" s="13">
        <v>14.895099999999999</v>
      </c>
      <c r="V4993" s="14" t="s">
        <v>6731</v>
      </c>
    </row>
    <row r="4994" spans="1:22" s="13" customFormat="1" ht="13.8" x14ac:dyDescent="0.3">
      <c r="A4994" s="44"/>
      <c r="B4994" s="44"/>
      <c r="C4994" s="44"/>
      <c r="D4994" s="44"/>
      <c r="E4994" s="44"/>
      <c r="F4994" s="44"/>
      <c r="G4994" s="14" t="s">
        <v>6728</v>
      </c>
      <c r="H4994" s="13">
        <v>3</v>
      </c>
      <c r="I4994" s="13">
        <v>11.627649999999999</v>
      </c>
      <c r="J4994" s="13">
        <v>4.8609999999999996E-29</v>
      </c>
      <c r="K4994" s="13">
        <v>700.40599999999995</v>
      </c>
      <c r="L4994" s="13">
        <v>0</v>
      </c>
      <c r="M4994" s="14" t="s">
        <v>667</v>
      </c>
      <c r="N4994" s="13">
        <v>2.1922000000000001</v>
      </c>
      <c r="O4994" s="13">
        <v>3.1055999999999999</v>
      </c>
      <c r="P4994" s="13">
        <v>4.2129000000000003</v>
      </c>
      <c r="Q4994" s="13">
        <v>4.1641000000000004</v>
      </c>
      <c r="R4994" s="13">
        <v>25.515799999999999</v>
      </c>
      <c r="S4994" s="13">
        <v>8.0124999999999993</v>
      </c>
      <c r="T4994" s="13">
        <v>8.6975999999999996</v>
      </c>
      <c r="U4994" s="13">
        <v>9.0594999999999999</v>
      </c>
      <c r="V4994" s="14" t="s">
        <v>6732</v>
      </c>
    </row>
    <row r="4995" spans="1:22" s="13" customFormat="1" ht="13.8" x14ac:dyDescent="0.3">
      <c r="A4995" s="44"/>
      <c r="B4995" s="44"/>
      <c r="C4995" s="44"/>
      <c r="D4995" s="44"/>
      <c r="E4995" s="44"/>
      <c r="F4995" s="44"/>
      <c r="G4995" s="14" t="s">
        <v>6728</v>
      </c>
      <c r="H4995" s="13">
        <v>3</v>
      </c>
      <c r="I4995" s="13">
        <v>11.250540000000001</v>
      </c>
      <c r="J4995" s="13">
        <v>3.7519999999999999E-27</v>
      </c>
      <c r="K4995" s="13">
        <v>700.39599999999996</v>
      </c>
      <c r="L4995" s="13">
        <v>0</v>
      </c>
      <c r="M4995" s="14" t="s">
        <v>667</v>
      </c>
      <c r="N4995" s="13">
        <v>4.6260000000000003</v>
      </c>
      <c r="O4995" s="13">
        <v>5.7211999999999996</v>
      </c>
      <c r="P4995" s="13">
        <v>7.7188999999999997</v>
      </c>
      <c r="Q4995" s="13">
        <v>7.8723999999999998</v>
      </c>
      <c r="R4995" s="13">
        <v>37.353000000000002</v>
      </c>
      <c r="S4995" s="13">
        <v>14.1669</v>
      </c>
      <c r="T4995" s="13">
        <v>14.6351</v>
      </c>
      <c r="U4995" s="13">
        <v>17.2225</v>
      </c>
      <c r="V4995" s="14" t="s">
        <v>6733</v>
      </c>
    </row>
    <row r="4996" spans="1:22" s="13" customFormat="1" ht="13.8" x14ac:dyDescent="0.3">
      <c r="A4996" s="44"/>
      <c r="B4996" s="44"/>
      <c r="C4996" s="44"/>
      <c r="D4996" s="44"/>
      <c r="E4996" s="44"/>
      <c r="F4996" s="44"/>
      <c r="G4996" s="14" t="s">
        <v>6728</v>
      </c>
      <c r="H4996" s="13">
        <v>3</v>
      </c>
      <c r="I4996" s="13">
        <v>10.794079999999999</v>
      </c>
      <c r="J4996" s="13">
        <v>5.9839999999999996E-25</v>
      </c>
      <c r="K4996" s="13">
        <v>700.39800000000002</v>
      </c>
      <c r="L4996" s="13">
        <v>0</v>
      </c>
      <c r="M4996" s="14" t="s">
        <v>667</v>
      </c>
      <c r="N4996" s="13">
        <v>2.4336000000000002</v>
      </c>
      <c r="O4996" s="13">
        <v>3.0484</v>
      </c>
      <c r="P4996" s="13">
        <v>4.1938000000000004</v>
      </c>
      <c r="Q4996" s="13">
        <v>5.1475</v>
      </c>
      <c r="R4996" s="13">
        <v>29.952999999999999</v>
      </c>
      <c r="S4996" s="13">
        <v>9.6285000000000007</v>
      </c>
      <c r="T4996" s="13">
        <v>10.2281</v>
      </c>
      <c r="U4996" s="13">
        <v>12.122</v>
      </c>
      <c r="V4996" s="14" t="s">
        <v>6734</v>
      </c>
    </row>
    <row r="4997" spans="1:22" s="13" customFormat="1" ht="13.8" x14ac:dyDescent="0.3">
      <c r="A4997" s="44"/>
      <c r="B4997" s="44"/>
      <c r="C4997" s="44"/>
      <c r="D4997" s="44"/>
      <c r="E4997" s="44"/>
      <c r="F4997" s="44"/>
      <c r="G4997" s="14" t="s">
        <v>6735</v>
      </c>
      <c r="H4997" s="13">
        <v>2</v>
      </c>
      <c r="I4997" s="13">
        <v>5.2760899999999999</v>
      </c>
      <c r="J4997" s="13">
        <v>2.7049999999999999E-6</v>
      </c>
      <c r="K4997" s="13">
        <v>533.82899999999995</v>
      </c>
      <c r="L4997" s="13">
        <v>0</v>
      </c>
      <c r="M4997" s="14" t="s">
        <v>1882</v>
      </c>
      <c r="N4997" s="13">
        <v>25.3355</v>
      </c>
      <c r="O4997" s="13">
        <v>26.698399999999999</v>
      </c>
      <c r="P4997" s="13">
        <v>34.905700000000003</v>
      </c>
      <c r="Q4997" s="13">
        <v>35.273000000000003</v>
      </c>
      <c r="R4997" s="13">
        <v>71.288600000000002</v>
      </c>
      <c r="S4997" s="13">
        <v>43.893099999999997</v>
      </c>
      <c r="T4997" s="13">
        <v>46.508699999999997</v>
      </c>
      <c r="U4997" s="13">
        <v>52.088000000000001</v>
      </c>
      <c r="V4997" s="14" t="s">
        <v>6736</v>
      </c>
    </row>
    <row r="4998" spans="1:22" s="13" customFormat="1" ht="13.8" x14ac:dyDescent="0.3">
      <c r="A4998" s="44"/>
      <c r="B4998" s="44"/>
      <c r="C4998" s="44"/>
      <c r="D4998" s="44"/>
      <c r="E4998" s="44"/>
      <c r="F4998" s="44"/>
      <c r="G4998" s="14" t="s">
        <v>6735</v>
      </c>
      <c r="H4998" s="13">
        <v>2</v>
      </c>
      <c r="I4998" s="13">
        <v>5.1279769999999996</v>
      </c>
      <c r="J4998" s="13">
        <v>6.0040000000000005E-6</v>
      </c>
      <c r="K4998" s="13">
        <v>533.82600000000002</v>
      </c>
      <c r="L4998" s="13">
        <v>0</v>
      </c>
      <c r="M4998" s="14" t="s">
        <v>1882</v>
      </c>
      <c r="N4998" s="13">
        <v>26.528700000000001</v>
      </c>
      <c r="O4998" s="13">
        <v>28.401</v>
      </c>
      <c r="P4998" s="13">
        <v>36.076000000000001</v>
      </c>
      <c r="Q4998" s="13">
        <v>37.024099999999997</v>
      </c>
      <c r="R4998" s="13">
        <v>72.526799999999994</v>
      </c>
      <c r="S4998" s="13">
        <v>45.291499999999999</v>
      </c>
      <c r="T4998" s="13">
        <v>47.407699999999998</v>
      </c>
      <c r="U4998" s="13">
        <v>53.612000000000002</v>
      </c>
      <c r="V4998" s="14" t="s">
        <v>6737</v>
      </c>
    </row>
    <row r="4999" spans="1:22" s="41" customFormat="1" ht="13.8" x14ac:dyDescent="0.3">
      <c r="G4999" s="42"/>
      <c r="M4999" s="42"/>
      <c r="V4999" s="42"/>
    </row>
    <row r="5000" spans="1:22" s="13" customFormat="1" ht="13.8" x14ac:dyDescent="0.3">
      <c r="A5000" s="44">
        <v>185</v>
      </c>
      <c r="B5000" s="44" t="s">
        <v>6738</v>
      </c>
      <c r="C5000" s="51" t="s">
        <v>8906</v>
      </c>
      <c r="D5000" s="44">
        <v>11</v>
      </c>
      <c r="E5000" s="44">
        <v>5</v>
      </c>
      <c r="F5000" s="44">
        <v>3</v>
      </c>
      <c r="G5000" s="14" t="s">
        <v>6739</v>
      </c>
      <c r="H5000" s="13">
        <v>3</v>
      </c>
      <c r="I5000" s="13">
        <v>9.2813780000000001</v>
      </c>
      <c r="J5000" s="13">
        <v>1.4890000000000001E-18</v>
      </c>
      <c r="K5000" s="13">
        <v>464.262</v>
      </c>
      <c r="L5000" s="13">
        <v>0</v>
      </c>
      <c r="M5000" s="14" t="s">
        <v>597</v>
      </c>
      <c r="N5000" s="13">
        <v>1.8277000000000001</v>
      </c>
      <c r="O5000" s="13">
        <v>1.6978</v>
      </c>
      <c r="P5000" s="13">
        <v>1.1319999999999999</v>
      </c>
      <c r="Q5000" s="13">
        <v>1.2761</v>
      </c>
      <c r="R5000" s="13">
        <v>2.6065999999999998</v>
      </c>
      <c r="S5000" s="13">
        <v>1.4515</v>
      </c>
      <c r="T5000" s="13">
        <v>2.2982999999999998</v>
      </c>
      <c r="U5000" s="13">
        <v>1.9843999999999999</v>
      </c>
      <c r="V5000" s="14" t="s">
        <v>6740</v>
      </c>
    </row>
    <row r="5001" spans="1:22" s="13" customFormat="1" ht="13.8" x14ac:dyDescent="0.3">
      <c r="A5001" s="44"/>
      <c r="B5001" s="44"/>
      <c r="C5001" s="44"/>
      <c r="D5001" s="44"/>
      <c r="E5001" s="44"/>
      <c r="F5001" s="44"/>
      <c r="G5001" s="14" t="s">
        <v>6741</v>
      </c>
      <c r="H5001" s="13">
        <v>3</v>
      </c>
      <c r="I5001" s="13">
        <v>7.8358559999999997</v>
      </c>
      <c r="J5001" s="13">
        <v>6.193E-13</v>
      </c>
      <c r="K5001" s="13">
        <v>529.94600000000003</v>
      </c>
      <c r="L5001" s="13">
        <v>0</v>
      </c>
      <c r="M5001" s="14" t="s">
        <v>541</v>
      </c>
      <c r="N5001" s="13">
        <v>3.7831000000000001</v>
      </c>
      <c r="O5001" s="13">
        <v>4.4371999999999998</v>
      </c>
      <c r="P5001" s="13">
        <v>2.9137</v>
      </c>
      <c r="Q5001" s="13">
        <v>7.1718999999999999</v>
      </c>
      <c r="R5001" s="13">
        <v>6.6872999999999996</v>
      </c>
      <c r="S5001" s="13">
        <v>5.9996999999999998</v>
      </c>
      <c r="T5001" s="13">
        <v>6.0347999999999997</v>
      </c>
      <c r="U5001" s="13">
        <v>4.7380000000000004</v>
      </c>
      <c r="V5001" s="14" t="s">
        <v>6742</v>
      </c>
    </row>
    <row r="5002" spans="1:22" s="13" customFormat="1" ht="13.8" x14ac:dyDescent="0.3">
      <c r="A5002" s="44"/>
      <c r="B5002" s="44"/>
      <c r="C5002" s="44"/>
      <c r="D5002" s="44"/>
      <c r="E5002" s="44"/>
      <c r="F5002" s="44"/>
      <c r="G5002" s="14" t="s">
        <v>6743</v>
      </c>
      <c r="H5002" s="13">
        <v>3</v>
      </c>
      <c r="I5002" s="13">
        <v>5.3433120000000001</v>
      </c>
      <c r="J5002" s="13">
        <v>7.6199999999999999E-6</v>
      </c>
      <c r="K5002" s="13">
        <v>422.92200000000003</v>
      </c>
      <c r="L5002" s="13">
        <v>0</v>
      </c>
      <c r="M5002" s="14" t="s">
        <v>688</v>
      </c>
      <c r="N5002" s="13">
        <v>0.90429999999999999</v>
      </c>
      <c r="O5002" s="13">
        <v>1.0367999999999999</v>
      </c>
      <c r="P5002" s="13">
        <v>1.5667</v>
      </c>
      <c r="Q5002" s="13">
        <v>1.5831</v>
      </c>
      <c r="R5002" s="13">
        <v>0.93469999999999998</v>
      </c>
      <c r="S5002" s="13">
        <v>0.50319999999999998</v>
      </c>
      <c r="T5002" s="13">
        <v>0.69</v>
      </c>
      <c r="U5002" s="13">
        <v>0.46550000000000002</v>
      </c>
      <c r="V5002" s="14" t="s">
        <v>6744</v>
      </c>
    </row>
    <row r="5003" spans="1:22" s="13" customFormat="1" ht="13.8" x14ac:dyDescent="0.3">
      <c r="A5003" s="44"/>
      <c r="B5003" s="44"/>
      <c r="C5003" s="44"/>
      <c r="D5003" s="44"/>
      <c r="E5003" s="44"/>
      <c r="F5003" s="44"/>
      <c r="G5003" s="14" t="s">
        <v>6743</v>
      </c>
      <c r="H5003" s="13">
        <v>3</v>
      </c>
      <c r="I5003" s="13">
        <v>5.9441220000000001</v>
      </c>
      <c r="J5003" s="13">
        <v>2.3209999999999999E-7</v>
      </c>
      <c r="K5003" s="13">
        <v>422.93299999999999</v>
      </c>
      <c r="L5003" s="13">
        <v>0</v>
      </c>
      <c r="M5003" s="14" t="s">
        <v>688</v>
      </c>
      <c r="N5003" s="13">
        <v>0.58240000000000003</v>
      </c>
      <c r="O5003" s="13">
        <v>0.67059999999999997</v>
      </c>
      <c r="P5003" s="13">
        <v>1.0747</v>
      </c>
      <c r="Q5003" s="13">
        <v>1.2424999999999999</v>
      </c>
      <c r="R5003" s="13">
        <v>0.68899999999999995</v>
      </c>
      <c r="S5003" s="13">
        <v>0.45</v>
      </c>
      <c r="T5003" s="13">
        <v>0.39360000000000001</v>
      </c>
      <c r="U5003" s="13">
        <v>0.2989</v>
      </c>
      <c r="V5003" s="14" t="s">
        <v>6745</v>
      </c>
    </row>
    <row r="5004" spans="1:22" s="13" customFormat="1" ht="13.8" x14ac:dyDescent="0.3">
      <c r="A5004" s="44"/>
      <c r="B5004" s="44"/>
      <c r="C5004" s="44"/>
      <c r="D5004" s="44"/>
      <c r="E5004" s="44"/>
      <c r="F5004" s="44"/>
      <c r="G5004" s="14" t="s">
        <v>6743</v>
      </c>
      <c r="H5004" s="13">
        <v>3</v>
      </c>
      <c r="I5004" s="13">
        <v>5.2088429999999999</v>
      </c>
      <c r="J5004" s="13">
        <v>1.5870000000000002E-5</v>
      </c>
      <c r="K5004" s="13">
        <v>422.928</v>
      </c>
      <c r="L5004" s="13">
        <v>0</v>
      </c>
      <c r="M5004" s="14" t="s">
        <v>688</v>
      </c>
      <c r="N5004" s="13">
        <v>0.56340000000000001</v>
      </c>
      <c r="O5004" s="13">
        <v>0.55640000000000001</v>
      </c>
      <c r="P5004" s="13">
        <v>1.0604</v>
      </c>
      <c r="Q5004" s="13">
        <v>0.99790000000000001</v>
      </c>
      <c r="R5004" s="13">
        <v>0.57820000000000005</v>
      </c>
      <c r="S5004" s="13">
        <v>0.34840000000000004</v>
      </c>
      <c r="T5004" s="13">
        <v>0.24779999999999999</v>
      </c>
      <c r="U5004" s="13">
        <v>0.35770000000000002</v>
      </c>
      <c r="V5004" s="14" t="s">
        <v>6746</v>
      </c>
    </row>
    <row r="5005" spans="1:22" s="41" customFormat="1" ht="13.8" x14ac:dyDescent="0.3">
      <c r="G5005" s="42"/>
      <c r="M5005" s="42"/>
      <c r="V5005" s="42"/>
    </row>
    <row r="5006" spans="1:22" s="13" customFormat="1" ht="13.8" x14ac:dyDescent="0.3">
      <c r="A5006" s="44">
        <v>186</v>
      </c>
      <c r="B5006" s="44" t="s">
        <v>188</v>
      </c>
      <c r="C5006" s="51" t="s">
        <v>189</v>
      </c>
      <c r="D5006" s="44">
        <v>9</v>
      </c>
      <c r="E5006" s="44">
        <v>4</v>
      </c>
      <c r="F5006" s="44">
        <v>3</v>
      </c>
      <c r="G5006" s="14" t="s">
        <v>6747</v>
      </c>
      <c r="H5006" s="13">
        <v>3</v>
      </c>
      <c r="I5006" s="13">
        <v>10.49784</v>
      </c>
      <c r="J5006" s="13">
        <v>1.2279999999999999E-23</v>
      </c>
      <c r="K5006" s="13">
        <v>635.35599999999999</v>
      </c>
      <c r="L5006" s="13">
        <v>0</v>
      </c>
      <c r="M5006" s="14" t="s">
        <v>566</v>
      </c>
      <c r="N5006" s="13">
        <v>9.9573</v>
      </c>
      <c r="O5006" s="13">
        <v>11.4328</v>
      </c>
      <c r="P5006" s="13">
        <v>10.8331</v>
      </c>
      <c r="Q5006" s="13">
        <v>11.4415</v>
      </c>
      <c r="R5006" s="13">
        <v>21.0061</v>
      </c>
      <c r="S5006" s="13">
        <v>26.165800000000001</v>
      </c>
      <c r="T5006" s="13">
        <v>19.503499999999999</v>
      </c>
      <c r="U5006" s="13">
        <v>20.799099999999999</v>
      </c>
      <c r="V5006" s="14" t="s">
        <v>6748</v>
      </c>
    </row>
    <row r="5007" spans="1:22" s="13" customFormat="1" ht="13.8" x14ac:dyDescent="0.3">
      <c r="A5007" s="44"/>
      <c r="B5007" s="44"/>
      <c r="C5007" s="44"/>
      <c r="D5007" s="44"/>
      <c r="E5007" s="44"/>
      <c r="F5007" s="44"/>
      <c r="G5007" s="14" t="s">
        <v>6747</v>
      </c>
      <c r="H5007" s="13">
        <v>3</v>
      </c>
      <c r="I5007" s="13">
        <v>9.3313970000000008</v>
      </c>
      <c r="J5007" s="13">
        <v>1.4520000000000001E-18</v>
      </c>
      <c r="K5007" s="13">
        <v>635.37300000000005</v>
      </c>
      <c r="L5007" s="13">
        <v>0</v>
      </c>
      <c r="M5007" s="14" t="s">
        <v>566</v>
      </c>
      <c r="N5007" s="13">
        <v>9.5219000000000005</v>
      </c>
      <c r="O5007" s="13">
        <v>10.862299999999999</v>
      </c>
      <c r="P5007" s="13">
        <v>10.5562</v>
      </c>
      <c r="Q5007" s="13">
        <v>11.168200000000001</v>
      </c>
      <c r="R5007" s="13">
        <v>19.782599999999999</v>
      </c>
      <c r="S5007" s="13">
        <v>25.793600000000001</v>
      </c>
      <c r="T5007" s="13">
        <v>19.056699999999999</v>
      </c>
      <c r="U5007" s="13">
        <v>20.1723</v>
      </c>
      <c r="V5007" s="14" t="s">
        <v>6749</v>
      </c>
    </row>
    <row r="5008" spans="1:22" s="13" customFormat="1" ht="13.8" x14ac:dyDescent="0.3">
      <c r="A5008" s="44"/>
      <c r="B5008" s="44"/>
      <c r="C5008" s="44"/>
      <c r="D5008" s="44"/>
      <c r="E5008" s="44"/>
      <c r="F5008" s="44"/>
      <c r="G5008" s="14" t="s">
        <v>6750</v>
      </c>
      <c r="H5008" s="13">
        <v>3</v>
      </c>
      <c r="I5008" s="13">
        <v>7.2443419999999996</v>
      </c>
      <c r="J5008" s="13">
        <v>4.8449999999999998E-11</v>
      </c>
      <c r="K5008" s="13">
        <v>536.64800000000002</v>
      </c>
      <c r="L5008" s="13">
        <v>0</v>
      </c>
      <c r="M5008" s="14" t="s">
        <v>541</v>
      </c>
      <c r="N5008" s="13">
        <v>3.9914999999999998</v>
      </c>
      <c r="O5008" s="13">
        <v>3.7997999999999998</v>
      </c>
      <c r="P5008" s="13">
        <v>4.2846000000000002</v>
      </c>
      <c r="Q5008" s="13">
        <v>4.4999000000000002</v>
      </c>
      <c r="R5008" s="13">
        <v>7.2413999999999996</v>
      </c>
      <c r="S5008" s="13">
        <v>8.7431000000000001</v>
      </c>
      <c r="T5008" s="13">
        <v>6.7636000000000003</v>
      </c>
      <c r="U5008" s="13">
        <v>7.5162000000000004</v>
      </c>
      <c r="V5008" s="14" t="s">
        <v>6751</v>
      </c>
    </row>
    <row r="5009" spans="1:22" s="13" customFormat="1" ht="13.8" x14ac:dyDescent="0.3">
      <c r="A5009" s="44"/>
      <c r="B5009" s="44"/>
      <c r="C5009" s="44"/>
      <c r="D5009" s="44"/>
      <c r="E5009" s="44"/>
      <c r="F5009" s="44"/>
      <c r="G5009" s="14" t="s">
        <v>6752</v>
      </c>
      <c r="H5009" s="13">
        <v>3</v>
      </c>
      <c r="I5009" s="13">
        <v>5.9256909999999996</v>
      </c>
      <c r="J5009" s="13">
        <v>4.1829999999999998E-7</v>
      </c>
      <c r="K5009" s="13">
        <v>490.60399999999998</v>
      </c>
      <c r="L5009" s="13">
        <v>0</v>
      </c>
      <c r="M5009" s="14" t="s">
        <v>597</v>
      </c>
      <c r="N5009" s="13">
        <v>11.3682</v>
      </c>
      <c r="O5009" s="13">
        <v>12.712</v>
      </c>
      <c r="P5009" s="13">
        <v>11.645</v>
      </c>
      <c r="Q5009" s="13">
        <v>12.1226</v>
      </c>
      <c r="R5009" s="13">
        <v>17.4938</v>
      </c>
      <c r="S5009" s="13">
        <v>25.720700000000001</v>
      </c>
      <c r="T5009" s="13">
        <v>17.817499999999999</v>
      </c>
      <c r="U5009" s="13">
        <v>19.618200000000002</v>
      </c>
      <c r="V5009" s="14" t="s">
        <v>6753</v>
      </c>
    </row>
    <row r="5010" spans="1:22" s="41" customFormat="1" ht="13.8" x14ac:dyDescent="0.3">
      <c r="G5010" s="42"/>
      <c r="M5010" s="42"/>
      <c r="V5010" s="42"/>
    </row>
    <row r="5011" spans="1:22" s="13" customFormat="1" ht="13.8" x14ac:dyDescent="0.3">
      <c r="A5011" s="44">
        <v>187</v>
      </c>
      <c r="B5011" s="44" t="s">
        <v>391</v>
      </c>
      <c r="C5011" s="51" t="s">
        <v>392</v>
      </c>
      <c r="D5011" s="44">
        <v>12</v>
      </c>
      <c r="E5011" s="44">
        <v>3</v>
      </c>
      <c r="F5011" s="44">
        <v>2</v>
      </c>
      <c r="G5011" s="14" t="s">
        <v>6754</v>
      </c>
      <c r="H5011" s="13">
        <v>3</v>
      </c>
      <c r="I5011" s="13">
        <v>8.0419359999999998</v>
      </c>
      <c r="J5011" s="13">
        <v>1.2649999999999999E-13</v>
      </c>
      <c r="K5011" s="13">
        <v>520.63599999999997</v>
      </c>
      <c r="L5011" s="13">
        <v>0</v>
      </c>
      <c r="M5011" s="14" t="s">
        <v>597</v>
      </c>
      <c r="N5011" s="13">
        <v>5.625</v>
      </c>
      <c r="O5011" s="13">
        <v>7.5808</v>
      </c>
      <c r="P5011" s="13">
        <v>8.1249000000000002</v>
      </c>
      <c r="Q5011" s="13">
        <v>7.2967000000000004</v>
      </c>
      <c r="R5011" s="13">
        <v>5.0975000000000001</v>
      </c>
      <c r="S5011" s="13">
        <v>3.0482999999999998</v>
      </c>
      <c r="T5011" s="13">
        <v>3.6101999999999999</v>
      </c>
      <c r="U5011" s="13">
        <v>3.67</v>
      </c>
      <c r="V5011" s="14" t="s">
        <v>6755</v>
      </c>
    </row>
    <row r="5012" spans="1:22" s="13" customFormat="1" ht="13.8" x14ac:dyDescent="0.3">
      <c r="A5012" s="44"/>
      <c r="B5012" s="44"/>
      <c r="C5012" s="44"/>
      <c r="D5012" s="44"/>
      <c r="E5012" s="44"/>
      <c r="F5012" s="44"/>
      <c r="G5012" s="14" t="s">
        <v>6754</v>
      </c>
      <c r="H5012" s="13">
        <v>3</v>
      </c>
      <c r="I5012" s="13">
        <v>7.6792379999999998</v>
      </c>
      <c r="J5012" s="13">
        <v>2.289E-12</v>
      </c>
      <c r="K5012" s="13">
        <v>520.625</v>
      </c>
      <c r="L5012" s="13">
        <v>0</v>
      </c>
      <c r="M5012" s="14" t="s">
        <v>597</v>
      </c>
      <c r="N5012" s="13">
        <v>8.7926000000000002</v>
      </c>
      <c r="O5012" s="13">
        <v>11.6325</v>
      </c>
      <c r="P5012" s="13">
        <v>11.6976</v>
      </c>
      <c r="Q5012" s="13">
        <v>10.2325</v>
      </c>
      <c r="R5012" s="13">
        <v>7.8436000000000003</v>
      </c>
      <c r="S5012" s="13">
        <v>4.1707999999999998</v>
      </c>
      <c r="T5012" s="13">
        <v>5.4663000000000004</v>
      </c>
      <c r="U5012" s="13">
        <v>5.1445999999999996</v>
      </c>
      <c r="V5012" s="14" t="s">
        <v>6756</v>
      </c>
    </row>
    <row r="5013" spans="1:22" s="13" customFormat="1" ht="13.8" x14ac:dyDescent="0.3">
      <c r="A5013" s="44"/>
      <c r="B5013" s="44"/>
      <c r="C5013" s="44"/>
      <c r="D5013" s="44"/>
      <c r="E5013" s="44"/>
      <c r="F5013" s="44"/>
      <c r="G5013" s="14" t="s">
        <v>6757</v>
      </c>
      <c r="H5013" s="13">
        <v>3</v>
      </c>
      <c r="I5013" s="13">
        <v>5.5824109999999996</v>
      </c>
      <c r="J5013" s="13">
        <v>4.2099999999999995E-6</v>
      </c>
      <c r="K5013" s="13">
        <v>528.97699999999998</v>
      </c>
      <c r="L5013" s="13">
        <v>0</v>
      </c>
      <c r="M5013" s="14" t="s">
        <v>597</v>
      </c>
      <c r="N5013" s="13">
        <v>1.3258000000000001</v>
      </c>
      <c r="O5013" s="13">
        <v>1.7311000000000001</v>
      </c>
      <c r="P5013" s="13">
        <v>1.8247</v>
      </c>
      <c r="Q5013" s="13">
        <v>1.5783</v>
      </c>
      <c r="R5013" s="13">
        <v>1.2334000000000001</v>
      </c>
      <c r="S5013" s="13">
        <v>0.45960000000000001</v>
      </c>
      <c r="T5013" s="13">
        <v>0.74829999999999997</v>
      </c>
      <c r="U5013" s="13">
        <v>0.90149999999999997</v>
      </c>
      <c r="V5013" s="14" t="s">
        <v>6758</v>
      </c>
    </row>
    <row r="5014" spans="1:22" s="41" customFormat="1" ht="13.8" x14ac:dyDescent="0.3">
      <c r="G5014" s="42"/>
      <c r="M5014" s="42"/>
      <c r="V5014" s="42"/>
    </row>
    <row r="5015" spans="1:22" s="13" customFormat="1" ht="13.8" x14ac:dyDescent="0.3">
      <c r="A5015" s="44">
        <v>188</v>
      </c>
      <c r="B5015" s="44" t="s">
        <v>327</v>
      </c>
      <c r="C5015" s="51" t="s">
        <v>328</v>
      </c>
      <c r="D5015" s="44">
        <v>13</v>
      </c>
      <c r="E5015" s="44">
        <v>4</v>
      </c>
      <c r="F5015" s="44">
        <v>3</v>
      </c>
      <c r="G5015" s="14" t="s">
        <v>6759</v>
      </c>
      <c r="H5015" s="13">
        <v>3</v>
      </c>
      <c r="I5015" s="13">
        <v>9.0134629999999998</v>
      </c>
      <c r="J5015" s="13">
        <v>2.3660000000000002E-17</v>
      </c>
      <c r="K5015" s="13">
        <v>550.99599999999998</v>
      </c>
      <c r="L5015" s="13">
        <v>0</v>
      </c>
      <c r="M5015" s="14" t="s">
        <v>541</v>
      </c>
      <c r="N5015" s="13">
        <v>2.4243000000000001</v>
      </c>
      <c r="O5015" s="13">
        <v>2.6488999999999998</v>
      </c>
      <c r="P5015" s="13">
        <v>0.60189999999999999</v>
      </c>
      <c r="Q5015" s="13">
        <v>0.36940000000000001</v>
      </c>
      <c r="R5015" s="13">
        <v>3.1991999999999998</v>
      </c>
      <c r="S5015" s="13">
        <v>1.5483</v>
      </c>
      <c r="T5015" s="13">
        <v>1.1660999999999999</v>
      </c>
      <c r="U5015" s="13">
        <v>1.1808000000000001</v>
      </c>
      <c r="V5015" s="14" t="s">
        <v>6760</v>
      </c>
    </row>
    <row r="5016" spans="1:22" s="13" customFormat="1" ht="13.8" x14ac:dyDescent="0.3">
      <c r="A5016" s="44"/>
      <c r="B5016" s="44"/>
      <c r="C5016" s="44"/>
      <c r="D5016" s="44"/>
      <c r="E5016" s="44"/>
      <c r="F5016" s="44"/>
      <c r="G5016" s="14" t="s">
        <v>6761</v>
      </c>
      <c r="H5016" s="13">
        <v>3</v>
      </c>
      <c r="I5016" s="13">
        <v>7.8582289999999997</v>
      </c>
      <c r="J5016" s="13">
        <v>5.9409999999999996E-13</v>
      </c>
      <c r="K5016" s="13">
        <v>550.31799999999998</v>
      </c>
      <c r="L5016" s="13">
        <v>0</v>
      </c>
      <c r="M5016" s="14" t="s">
        <v>541</v>
      </c>
      <c r="N5016" s="13">
        <v>2.5947</v>
      </c>
      <c r="O5016" s="13">
        <v>2.9723000000000002</v>
      </c>
      <c r="P5016" s="13">
        <v>0.49199999999999999</v>
      </c>
      <c r="Q5016" s="13">
        <v>0.53249999999999997</v>
      </c>
      <c r="R5016" s="13">
        <v>3.8062</v>
      </c>
      <c r="S5016" s="13">
        <v>1.9305000000000001</v>
      </c>
      <c r="T5016" s="13">
        <v>1.4285000000000001</v>
      </c>
      <c r="U5016" s="13">
        <v>1.1024</v>
      </c>
      <c r="V5016" s="14" t="s">
        <v>6762</v>
      </c>
    </row>
    <row r="5017" spans="1:22" s="13" customFormat="1" ht="13.8" x14ac:dyDescent="0.3">
      <c r="A5017" s="44"/>
      <c r="B5017" s="44"/>
      <c r="C5017" s="44"/>
      <c r="D5017" s="44"/>
      <c r="E5017" s="44"/>
      <c r="F5017" s="44"/>
      <c r="G5017" s="14" t="s">
        <v>6763</v>
      </c>
      <c r="H5017" s="13">
        <v>3</v>
      </c>
      <c r="I5017" s="13">
        <v>5.55497</v>
      </c>
      <c r="J5017" s="13">
        <v>2.971E-6</v>
      </c>
      <c r="K5017" s="13">
        <v>481.93299999999999</v>
      </c>
      <c r="L5017" s="13">
        <v>0</v>
      </c>
      <c r="M5017" s="14" t="s">
        <v>573</v>
      </c>
      <c r="N5017" s="13">
        <v>2.3721000000000001</v>
      </c>
      <c r="O5017" s="13">
        <v>3.3433000000000002</v>
      </c>
      <c r="P5017" s="13">
        <v>0.46329999999999999</v>
      </c>
      <c r="Q5017" s="13">
        <v>0.42699999999999999</v>
      </c>
      <c r="R5017" s="13">
        <v>3.9506999999999999</v>
      </c>
      <c r="S5017" s="13">
        <v>1.8967000000000001</v>
      </c>
      <c r="T5017" s="13">
        <v>1.1758999999999999</v>
      </c>
      <c r="U5017" s="13">
        <v>1.2886</v>
      </c>
      <c r="V5017" s="14" t="s">
        <v>6764</v>
      </c>
    </row>
    <row r="5018" spans="1:22" s="13" customFormat="1" ht="13.8" x14ac:dyDescent="0.3">
      <c r="A5018" s="44"/>
      <c r="B5018" s="44"/>
      <c r="C5018" s="44"/>
      <c r="D5018" s="44"/>
      <c r="E5018" s="44"/>
      <c r="F5018" s="44"/>
      <c r="G5018" s="14" t="s">
        <v>6759</v>
      </c>
      <c r="H5018" s="13">
        <v>3</v>
      </c>
      <c r="I5018" s="13">
        <v>6.9520309999999998</v>
      </c>
      <c r="J5018" s="13">
        <v>4.2670000000000004E-10</v>
      </c>
      <c r="K5018" s="13">
        <v>551.00699999999995</v>
      </c>
      <c r="L5018" s="13">
        <v>0</v>
      </c>
      <c r="M5018" s="14" t="s">
        <v>541</v>
      </c>
      <c r="N5018" s="13">
        <v>5.5872000000000002</v>
      </c>
      <c r="O5018" s="13">
        <v>7.7664</v>
      </c>
      <c r="P5018" s="13">
        <v>1.9918</v>
      </c>
      <c r="Q5018" s="13">
        <v>1.3384</v>
      </c>
      <c r="R5018" s="13">
        <v>8.0173000000000005</v>
      </c>
      <c r="S5018" s="13">
        <v>5.0949999999999998</v>
      </c>
      <c r="T5018" s="13">
        <v>3.931</v>
      </c>
      <c r="U5018" s="13">
        <v>4.4489999999999998</v>
      </c>
      <c r="V5018" s="14" t="s">
        <v>6765</v>
      </c>
    </row>
    <row r="5019" spans="1:22" s="41" customFormat="1" ht="13.8" x14ac:dyDescent="0.3">
      <c r="G5019" s="42"/>
      <c r="M5019" s="42"/>
      <c r="V5019" s="42"/>
    </row>
    <row r="5020" spans="1:22" s="13" customFormat="1" ht="13.8" x14ac:dyDescent="0.3">
      <c r="A5020" s="44">
        <v>189</v>
      </c>
      <c r="B5020" s="44" t="s">
        <v>470</v>
      </c>
      <c r="C5020" s="51" t="s">
        <v>471</v>
      </c>
      <c r="D5020" s="44">
        <v>30</v>
      </c>
      <c r="E5020" s="44">
        <v>3</v>
      </c>
      <c r="F5020" s="44">
        <v>2</v>
      </c>
      <c r="G5020" s="14" t="s">
        <v>6766</v>
      </c>
      <c r="H5020" s="13">
        <v>3</v>
      </c>
      <c r="I5020" s="13">
        <v>18.093019999999999</v>
      </c>
      <c r="J5020" s="13">
        <v>5.5169999999999998E-71</v>
      </c>
      <c r="K5020" s="13">
        <v>598</v>
      </c>
      <c r="L5020" s="13">
        <v>0</v>
      </c>
      <c r="M5020" s="14" t="s">
        <v>2430</v>
      </c>
      <c r="N5020" s="13">
        <v>3.1013000000000002</v>
      </c>
      <c r="O5020" s="13">
        <v>3.3148</v>
      </c>
      <c r="P5020" s="13">
        <v>5.0629999999999997</v>
      </c>
      <c r="Q5020" s="13">
        <v>4.8501000000000003</v>
      </c>
      <c r="R5020" s="13">
        <v>2.2740999999999998</v>
      </c>
      <c r="S5020" s="13">
        <v>3.2854000000000001</v>
      </c>
      <c r="T5020" s="13">
        <v>11.8316</v>
      </c>
      <c r="U5020" s="13">
        <v>15.5901</v>
      </c>
      <c r="V5020" s="14" t="s">
        <v>6767</v>
      </c>
    </row>
    <row r="5021" spans="1:22" s="13" customFormat="1" ht="13.8" x14ac:dyDescent="0.3">
      <c r="A5021" s="44"/>
      <c r="B5021" s="44"/>
      <c r="C5021" s="44"/>
      <c r="D5021" s="44"/>
      <c r="E5021" s="44"/>
      <c r="F5021" s="44"/>
      <c r="G5021" s="14" t="s">
        <v>6766</v>
      </c>
      <c r="H5021" s="13">
        <v>3</v>
      </c>
      <c r="I5021" s="13">
        <v>17.128409999999999</v>
      </c>
      <c r="J5021" s="13">
        <v>1.3890000000000002E-63</v>
      </c>
      <c r="K5021" s="13">
        <v>598.005</v>
      </c>
      <c r="L5021" s="13">
        <v>0</v>
      </c>
      <c r="M5021" s="14" t="s">
        <v>2430</v>
      </c>
      <c r="N5021" s="13">
        <v>2.8976000000000002</v>
      </c>
      <c r="O5021" s="13">
        <v>3.1673</v>
      </c>
      <c r="P5021" s="13">
        <v>5.5551000000000004</v>
      </c>
      <c r="Q5021" s="13">
        <v>4.6726000000000001</v>
      </c>
      <c r="R5021" s="13">
        <v>2.0958000000000001</v>
      </c>
      <c r="S5021" s="13">
        <v>3.1595</v>
      </c>
      <c r="T5021" s="13">
        <v>12.0212</v>
      </c>
      <c r="U5021" s="13">
        <v>15.418699999999999</v>
      </c>
      <c r="V5021" s="14" t="s">
        <v>6768</v>
      </c>
    </row>
    <row r="5022" spans="1:22" s="13" customFormat="1" ht="13.8" x14ac:dyDescent="0.3">
      <c r="A5022" s="44"/>
      <c r="B5022" s="44"/>
      <c r="C5022" s="44"/>
      <c r="D5022" s="44"/>
      <c r="E5022" s="44"/>
      <c r="F5022" s="44"/>
      <c r="G5022" s="14" t="s">
        <v>6769</v>
      </c>
      <c r="H5022" s="13">
        <v>4</v>
      </c>
      <c r="I5022" s="13">
        <v>10.509040000000001</v>
      </c>
      <c r="J5022" s="13">
        <v>2.0560000000000001E-23</v>
      </c>
      <c r="K5022" s="13">
        <v>522.803</v>
      </c>
      <c r="L5022" s="13">
        <v>1</v>
      </c>
      <c r="M5022" s="14" t="s">
        <v>6770</v>
      </c>
      <c r="N5022" s="13">
        <v>5.6201999999999996</v>
      </c>
      <c r="O5022" s="13">
        <v>5.9493999999999998</v>
      </c>
      <c r="P5022" s="13">
        <v>6.4004000000000003</v>
      </c>
      <c r="Q5022" s="13">
        <v>9.1194000000000006</v>
      </c>
      <c r="R5022" s="13">
        <v>2.6884000000000001</v>
      </c>
      <c r="S5022" s="13">
        <v>5.569</v>
      </c>
      <c r="T5022" s="13">
        <v>20.805700000000002</v>
      </c>
      <c r="U5022" s="13">
        <v>22.117000000000001</v>
      </c>
      <c r="V5022" s="14" t="s">
        <v>6771</v>
      </c>
    </row>
    <row r="5023" spans="1:22" s="41" customFormat="1" ht="13.8" x14ac:dyDescent="0.3">
      <c r="G5023" s="42"/>
      <c r="M5023" s="42"/>
      <c r="V5023" s="42"/>
    </row>
    <row r="5024" spans="1:22" s="13" customFormat="1" ht="13.8" x14ac:dyDescent="0.3">
      <c r="A5024" s="44">
        <v>190</v>
      </c>
      <c r="B5024" s="44" t="s">
        <v>457</v>
      </c>
      <c r="C5024" s="51" t="s">
        <v>458</v>
      </c>
      <c r="D5024" s="44">
        <v>17</v>
      </c>
      <c r="E5024" s="44">
        <v>4</v>
      </c>
      <c r="F5024" s="44">
        <v>3</v>
      </c>
      <c r="G5024" s="14" t="s">
        <v>6772</v>
      </c>
      <c r="H5024" s="13">
        <v>3</v>
      </c>
      <c r="I5024" s="13">
        <v>10.67507</v>
      </c>
      <c r="J5024" s="13">
        <v>2.5769999999999999E-24</v>
      </c>
      <c r="K5024" s="13">
        <v>665.06799999999998</v>
      </c>
      <c r="L5024" s="13">
        <v>0</v>
      </c>
      <c r="M5024" s="14" t="s">
        <v>6773</v>
      </c>
      <c r="N5024" s="13">
        <v>0.97540000000000004</v>
      </c>
      <c r="O5024" s="13">
        <v>1.208</v>
      </c>
      <c r="P5024" s="13">
        <v>1.2466999999999999</v>
      </c>
      <c r="Q5024" s="13">
        <v>1.2905</v>
      </c>
      <c r="R5024" s="13">
        <v>4.4325999999999999</v>
      </c>
      <c r="S5024" s="13">
        <v>3.2418</v>
      </c>
      <c r="T5024" s="13">
        <v>4.4169</v>
      </c>
      <c r="U5024" s="13">
        <v>4.1844999999999999</v>
      </c>
      <c r="V5024" s="14" t="s">
        <v>6774</v>
      </c>
    </row>
    <row r="5025" spans="1:22" s="13" customFormat="1" ht="13.8" x14ac:dyDescent="0.3">
      <c r="A5025" s="44"/>
      <c r="B5025" s="44"/>
      <c r="C5025" s="44"/>
      <c r="D5025" s="44"/>
      <c r="E5025" s="44"/>
      <c r="F5025" s="44"/>
      <c r="G5025" s="14" t="s">
        <v>6772</v>
      </c>
      <c r="H5025" s="13">
        <v>3</v>
      </c>
      <c r="I5025" s="13">
        <v>11.55186</v>
      </c>
      <c r="J5025" s="13">
        <v>1.3979999999999999E-28</v>
      </c>
      <c r="K5025" s="13">
        <v>665.05200000000002</v>
      </c>
      <c r="L5025" s="13">
        <v>0</v>
      </c>
      <c r="M5025" s="14" t="s">
        <v>6773</v>
      </c>
      <c r="N5025" s="13">
        <v>1.5246</v>
      </c>
      <c r="O5025" s="13">
        <v>1.8262</v>
      </c>
      <c r="P5025" s="13">
        <v>1.7577</v>
      </c>
      <c r="Q5025" s="13">
        <v>1.5206999999999999</v>
      </c>
      <c r="R5025" s="13">
        <v>5.8152999999999997</v>
      </c>
      <c r="S5025" s="13">
        <v>4.4223999999999997</v>
      </c>
      <c r="T5025" s="13">
        <v>5.0872999999999999</v>
      </c>
      <c r="U5025" s="13">
        <v>5.6151</v>
      </c>
      <c r="V5025" s="14" t="s">
        <v>6775</v>
      </c>
    </row>
    <row r="5026" spans="1:22" s="13" customFormat="1" ht="13.8" x14ac:dyDescent="0.3">
      <c r="A5026" s="44"/>
      <c r="B5026" s="44"/>
      <c r="C5026" s="44"/>
      <c r="D5026" s="44"/>
      <c r="E5026" s="44"/>
      <c r="F5026" s="44"/>
      <c r="G5026" s="14" t="s">
        <v>6776</v>
      </c>
      <c r="H5026" s="13">
        <v>3</v>
      </c>
      <c r="I5026" s="13">
        <v>8.2280189999999997</v>
      </c>
      <c r="J5026" s="13">
        <v>2.9220000000000001E-14</v>
      </c>
      <c r="K5026" s="13">
        <v>576.98900000000003</v>
      </c>
      <c r="L5026" s="13">
        <v>0</v>
      </c>
      <c r="M5026" s="14" t="s">
        <v>655</v>
      </c>
      <c r="N5026" s="13">
        <v>1.1315999999999999</v>
      </c>
      <c r="O5026" s="13">
        <v>1.655</v>
      </c>
      <c r="P5026" s="13">
        <v>1.3804000000000001</v>
      </c>
      <c r="Q5026" s="13">
        <v>1.7031000000000001</v>
      </c>
      <c r="R5026" s="13">
        <v>2.6354000000000002</v>
      </c>
      <c r="S5026" s="13">
        <v>2.8208000000000002</v>
      </c>
      <c r="T5026" s="13">
        <v>2.8620000000000001</v>
      </c>
      <c r="U5026" s="13">
        <v>3.1503999999999999</v>
      </c>
      <c r="V5026" s="14" t="s">
        <v>6777</v>
      </c>
    </row>
    <row r="5027" spans="1:22" s="13" customFormat="1" ht="13.8" x14ac:dyDescent="0.3">
      <c r="A5027" s="44"/>
      <c r="B5027" s="44"/>
      <c r="C5027" s="44"/>
      <c r="D5027" s="44"/>
      <c r="E5027" s="44"/>
      <c r="F5027" s="44"/>
      <c r="G5027" s="14" t="s">
        <v>6778</v>
      </c>
      <c r="H5027" s="13">
        <v>3</v>
      </c>
      <c r="I5027" s="13">
        <v>8.7495689999999993</v>
      </c>
      <c r="J5027" s="13">
        <v>1.6059999999999999E-16</v>
      </c>
      <c r="K5027" s="13">
        <v>449.92899999999997</v>
      </c>
      <c r="L5027" s="13">
        <v>0</v>
      </c>
      <c r="M5027" s="14" t="s">
        <v>573</v>
      </c>
      <c r="N5027" s="13">
        <v>2.661</v>
      </c>
      <c r="O5027" s="13">
        <v>3.7143000000000002</v>
      </c>
      <c r="P5027" s="13">
        <v>3.1859999999999999</v>
      </c>
      <c r="Q5027" s="13">
        <v>4.1113</v>
      </c>
      <c r="R5027" s="13">
        <v>7.7858999999999998</v>
      </c>
      <c r="S5027" s="13">
        <v>8.8351000000000006</v>
      </c>
      <c r="T5027" s="13">
        <v>8.1</v>
      </c>
      <c r="U5027" s="13">
        <v>8.359</v>
      </c>
      <c r="V5027" s="14" t="s">
        <v>6779</v>
      </c>
    </row>
    <row r="5028" spans="1:22" s="41" customFormat="1" ht="13.8" x14ac:dyDescent="0.3">
      <c r="G5028" s="42"/>
      <c r="M5028" s="42"/>
      <c r="V5028" s="42"/>
    </row>
    <row r="5029" spans="1:22" s="13" customFormat="1" ht="13.8" x14ac:dyDescent="0.3">
      <c r="A5029" s="44">
        <v>191</v>
      </c>
      <c r="B5029" s="44" t="s">
        <v>12</v>
      </c>
      <c r="C5029" s="51" t="s">
        <v>13</v>
      </c>
      <c r="D5029" s="44">
        <v>7</v>
      </c>
      <c r="E5029" s="44">
        <v>6</v>
      </c>
      <c r="F5029" s="44">
        <v>4</v>
      </c>
      <c r="G5029" s="14" t="s">
        <v>6780</v>
      </c>
      <c r="H5029" s="13">
        <v>2</v>
      </c>
      <c r="I5029" s="13">
        <v>9.4898089999999993</v>
      </c>
      <c r="J5029" s="13">
        <v>1.204E-19</v>
      </c>
      <c r="K5029" s="13">
        <v>647.85299999999995</v>
      </c>
      <c r="L5029" s="13">
        <v>0</v>
      </c>
      <c r="M5029" s="14" t="s">
        <v>515</v>
      </c>
      <c r="N5029" s="13">
        <v>39.903799999999997</v>
      </c>
      <c r="O5029" s="13">
        <v>40.412999999999997</v>
      </c>
      <c r="P5029" s="13">
        <v>48.268799999999999</v>
      </c>
      <c r="Q5029" s="13">
        <v>48.905899999999995</v>
      </c>
      <c r="R5029" s="13">
        <v>41.746000000000002</v>
      </c>
      <c r="S5029" s="13">
        <v>12.275</v>
      </c>
      <c r="T5029" s="13">
        <v>23.342199999999998</v>
      </c>
      <c r="U5029" s="13">
        <v>26.728200000000001</v>
      </c>
      <c r="V5029" s="14" t="s">
        <v>6781</v>
      </c>
    </row>
    <row r="5030" spans="1:22" s="13" customFormat="1" ht="13.8" x14ac:dyDescent="0.3">
      <c r="A5030" s="44"/>
      <c r="B5030" s="44"/>
      <c r="C5030" s="44"/>
      <c r="D5030" s="44"/>
      <c r="E5030" s="44"/>
      <c r="F5030" s="44"/>
      <c r="G5030" s="14" t="s">
        <v>6780</v>
      </c>
      <c r="H5030" s="13">
        <v>2</v>
      </c>
      <c r="I5030" s="13">
        <v>9.1430100000000003</v>
      </c>
      <c r="J5030" s="13">
        <v>3.2799999999999999E-18</v>
      </c>
      <c r="K5030" s="13">
        <v>647.86099999999999</v>
      </c>
      <c r="L5030" s="13">
        <v>0</v>
      </c>
      <c r="M5030" s="14" t="s">
        <v>515</v>
      </c>
      <c r="N5030" s="13">
        <v>38.271000000000001</v>
      </c>
      <c r="O5030" s="13">
        <v>39.201099999999997</v>
      </c>
      <c r="P5030" s="13">
        <v>46.497700000000002</v>
      </c>
      <c r="Q5030" s="13">
        <v>46.267899999999997</v>
      </c>
      <c r="R5030" s="13">
        <v>39.6798</v>
      </c>
      <c r="S5030" s="13">
        <v>10.504300000000001</v>
      </c>
      <c r="T5030" s="13">
        <v>21.632200000000001</v>
      </c>
      <c r="U5030" s="13">
        <v>25.3126</v>
      </c>
      <c r="V5030" s="14" t="s">
        <v>6782</v>
      </c>
    </row>
    <row r="5031" spans="1:22" s="13" customFormat="1" ht="13.8" x14ac:dyDescent="0.3">
      <c r="A5031" s="44"/>
      <c r="B5031" s="44"/>
      <c r="C5031" s="44"/>
      <c r="D5031" s="44"/>
      <c r="E5031" s="44"/>
      <c r="F5031" s="44"/>
      <c r="G5031" s="14" t="s">
        <v>6783</v>
      </c>
      <c r="H5031" s="13">
        <v>3</v>
      </c>
      <c r="I5031" s="13">
        <v>6.7967009999999997</v>
      </c>
      <c r="J5031" s="13">
        <v>1.6380000000000001E-9</v>
      </c>
      <c r="K5031" s="13">
        <v>685.71</v>
      </c>
      <c r="L5031" s="13">
        <v>0</v>
      </c>
      <c r="M5031" s="14" t="s">
        <v>510</v>
      </c>
      <c r="N5031" s="13">
        <v>6.5861000000000001</v>
      </c>
      <c r="O5031" s="13">
        <v>7.7565999999999997</v>
      </c>
      <c r="P5031" s="13">
        <v>11.2104</v>
      </c>
      <c r="Q5031" s="13">
        <v>11.331099999999999</v>
      </c>
      <c r="R5031" s="13">
        <v>8.0411999999999999</v>
      </c>
      <c r="S5031" s="13">
        <v>1.4757</v>
      </c>
      <c r="T5031" s="13">
        <v>3.1728999999999998</v>
      </c>
      <c r="U5031" s="13">
        <v>3.6307</v>
      </c>
      <c r="V5031" s="14" t="s">
        <v>6784</v>
      </c>
    </row>
    <row r="5032" spans="1:22" s="13" customFormat="1" ht="13.8" x14ac:dyDescent="0.3">
      <c r="A5032" s="44"/>
      <c r="B5032" s="44"/>
      <c r="C5032" s="44"/>
      <c r="D5032" s="44"/>
      <c r="E5032" s="44"/>
      <c r="F5032" s="44"/>
      <c r="G5032" s="14" t="s">
        <v>6785</v>
      </c>
      <c r="H5032" s="13">
        <v>3</v>
      </c>
      <c r="I5032" s="13">
        <v>6.3913840000000004</v>
      </c>
      <c r="J5032" s="13">
        <v>2.1209999999999999E-8</v>
      </c>
      <c r="K5032" s="13">
        <v>554.26099999999997</v>
      </c>
      <c r="L5032" s="13">
        <v>0</v>
      </c>
      <c r="M5032" s="14" t="s">
        <v>488</v>
      </c>
      <c r="N5032" s="13">
        <v>0.69130000000000003</v>
      </c>
      <c r="O5032" s="13">
        <v>1.0986</v>
      </c>
      <c r="P5032" s="13">
        <v>0.53500000000000003</v>
      </c>
      <c r="Q5032" s="13">
        <v>0.4078</v>
      </c>
      <c r="R5032" s="13">
        <v>0.84319999999999995</v>
      </c>
      <c r="S5032" s="13">
        <v>0.71130000000000004</v>
      </c>
      <c r="T5032" s="13">
        <v>0.73860000000000003</v>
      </c>
      <c r="U5032" s="13">
        <v>1.0682</v>
      </c>
      <c r="V5032" s="14" t="s">
        <v>6786</v>
      </c>
    </row>
    <row r="5033" spans="1:22" s="13" customFormat="1" ht="13.8" x14ac:dyDescent="0.3">
      <c r="A5033" s="44"/>
      <c r="B5033" s="44"/>
      <c r="C5033" s="44"/>
      <c r="D5033" s="44"/>
      <c r="E5033" s="44"/>
      <c r="F5033" s="44"/>
      <c r="G5033" s="14" t="s">
        <v>6780</v>
      </c>
      <c r="H5033" s="13">
        <v>3</v>
      </c>
      <c r="I5033" s="13">
        <v>7.9238270000000002</v>
      </c>
      <c r="J5033" s="13">
        <v>1.9E-13</v>
      </c>
      <c r="K5033" s="13">
        <v>432.23200000000003</v>
      </c>
      <c r="L5033" s="13">
        <v>0</v>
      </c>
      <c r="M5033" s="14" t="s">
        <v>515</v>
      </c>
      <c r="N5033" s="13">
        <v>0.3977</v>
      </c>
      <c r="O5033" s="13">
        <v>0.45660000000000001</v>
      </c>
      <c r="P5033" s="13">
        <v>0.86450000000000005</v>
      </c>
      <c r="Q5033" s="13">
        <v>0.95469999999999999</v>
      </c>
      <c r="R5033" s="13">
        <v>0.5252</v>
      </c>
      <c r="S5033" s="13">
        <v>0.1016</v>
      </c>
      <c r="T5033" s="13">
        <v>0.1749</v>
      </c>
      <c r="U5033" s="13">
        <v>0.24010000000000001</v>
      </c>
      <c r="V5033" s="14" t="s">
        <v>6787</v>
      </c>
    </row>
    <row r="5034" spans="1:22" s="13" customFormat="1" ht="13.8" x14ac:dyDescent="0.3">
      <c r="A5034" s="44"/>
      <c r="B5034" s="44"/>
      <c r="C5034" s="44"/>
      <c r="D5034" s="44"/>
      <c r="E5034" s="44"/>
      <c r="F5034" s="44"/>
      <c r="G5034" s="14" t="s">
        <v>6788</v>
      </c>
      <c r="H5034" s="13">
        <v>4</v>
      </c>
      <c r="I5034" s="13">
        <v>5.7117339999999999</v>
      </c>
      <c r="J5034" s="13">
        <v>2.5890000000000001E-6</v>
      </c>
      <c r="K5034" s="13">
        <v>637.58799999999997</v>
      </c>
      <c r="L5034" s="13">
        <v>0</v>
      </c>
      <c r="M5034" s="14" t="s">
        <v>6789</v>
      </c>
      <c r="N5034" s="13">
        <v>0.59179999999999999</v>
      </c>
      <c r="O5034" s="13">
        <v>0.88929999999999998</v>
      </c>
      <c r="P5034" s="13">
        <v>1.2753000000000001</v>
      </c>
      <c r="Q5034" s="13">
        <v>0.87790000000000001</v>
      </c>
      <c r="R5034" s="13">
        <v>0.6986</v>
      </c>
      <c r="S5034" s="13">
        <v>0.20799999999999999</v>
      </c>
      <c r="T5034" s="13">
        <v>0.28670000000000001</v>
      </c>
      <c r="U5034" s="13">
        <v>0.31850000000000001</v>
      </c>
      <c r="V5034" s="14" t="s">
        <v>6790</v>
      </c>
    </row>
    <row r="5035" spans="1:22" s="41" customFormat="1" ht="13.8" x14ac:dyDescent="0.3">
      <c r="G5035" s="42"/>
      <c r="M5035" s="42"/>
      <c r="V5035" s="42"/>
    </row>
    <row r="5036" spans="1:22" s="13" customFormat="1" ht="13.8" x14ac:dyDescent="0.3">
      <c r="A5036" s="44">
        <v>192</v>
      </c>
      <c r="B5036" s="44" t="s">
        <v>170</v>
      </c>
      <c r="C5036" s="51" t="s">
        <v>171</v>
      </c>
      <c r="D5036" s="44">
        <v>60</v>
      </c>
      <c r="E5036" s="44">
        <v>9</v>
      </c>
      <c r="F5036" s="44">
        <v>5</v>
      </c>
      <c r="G5036" s="14" t="s">
        <v>6791</v>
      </c>
      <c r="H5036" s="13">
        <v>2</v>
      </c>
      <c r="I5036" s="13">
        <v>5.5003260000000003</v>
      </c>
      <c r="J5036" s="13">
        <v>3.8480000000000003E-6</v>
      </c>
      <c r="K5036" s="13">
        <v>641.89700000000005</v>
      </c>
      <c r="L5036" s="13">
        <v>0</v>
      </c>
      <c r="M5036" s="14" t="s">
        <v>688</v>
      </c>
      <c r="N5036" s="13">
        <v>64.341099999999997</v>
      </c>
      <c r="O5036" s="13">
        <v>67.126300000000001</v>
      </c>
      <c r="P5036" s="13">
        <v>58.700800000000001</v>
      </c>
      <c r="Q5036" s="13">
        <v>56.2301</v>
      </c>
      <c r="R5036" s="13">
        <v>41.244700000000002</v>
      </c>
      <c r="S5036" s="13">
        <v>55.145699999999998</v>
      </c>
      <c r="T5036" s="13">
        <v>51.9255</v>
      </c>
      <c r="U5036" s="13">
        <v>55.154699999999998</v>
      </c>
      <c r="V5036" s="14" t="s">
        <v>6792</v>
      </c>
    </row>
    <row r="5037" spans="1:22" s="13" customFormat="1" ht="13.8" x14ac:dyDescent="0.3">
      <c r="A5037" s="44"/>
      <c r="B5037" s="44"/>
      <c r="C5037" s="44"/>
      <c r="D5037" s="44"/>
      <c r="E5037" s="44"/>
      <c r="F5037" s="44"/>
      <c r="G5037" s="14" t="s">
        <v>6791</v>
      </c>
      <c r="H5037" s="13">
        <v>2</v>
      </c>
      <c r="I5037" s="13">
        <v>5.1529829999999999</v>
      </c>
      <c r="J5037" s="13">
        <v>2.3710000000000002E-5</v>
      </c>
      <c r="K5037" s="13">
        <v>641.904</v>
      </c>
      <c r="L5037" s="13">
        <v>0</v>
      </c>
      <c r="M5037" s="14" t="s">
        <v>688</v>
      </c>
      <c r="N5037" s="13">
        <v>58.4343</v>
      </c>
      <c r="O5037" s="13">
        <v>64.690399999999997</v>
      </c>
      <c r="P5037" s="13">
        <v>59.6083</v>
      </c>
      <c r="Q5037" s="13">
        <v>57.496699999999997</v>
      </c>
      <c r="R5037" s="13">
        <v>42.246899999999997</v>
      </c>
      <c r="S5037" s="13">
        <v>56.423200000000001</v>
      </c>
      <c r="T5037" s="13">
        <v>53.320099999999996</v>
      </c>
      <c r="U5037" s="13">
        <v>55.929000000000002</v>
      </c>
      <c r="V5037" s="14" t="s">
        <v>6793</v>
      </c>
    </row>
    <row r="5038" spans="1:22" s="13" customFormat="1" ht="13.8" x14ac:dyDescent="0.3">
      <c r="A5038" s="44"/>
      <c r="B5038" s="44"/>
      <c r="C5038" s="44"/>
      <c r="D5038" s="44"/>
      <c r="E5038" s="44"/>
      <c r="F5038" s="44"/>
      <c r="G5038" s="14" t="s">
        <v>6791</v>
      </c>
      <c r="H5038" s="13">
        <v>3</v>
      </c>
      <c r="I5038" s="13">
        <v>5.1479150000000002</v>
      </c>
      <c r="J5038" s="13">
        <v>3.1210000000000001E-5</v>
      </c>
      <c r="K5038" s="13">
        <v>428.26600000000002</v>
      </c>
      <c r="L5038" s="13">
        <v>0</v>
      </c>
      <c r="M5038" s="14" t="s">
        <v>688</v>
      </c>
      <c r="N5038" s="13">
        <v>18.7544</v>
      </c>
      <c r="O5038" s="13">
        <v>25.000599999999999</v>
      </c>
      <c r="P5038" s="13">
        <v>16.994599999999998</v>
      </c>
      <c r="Q5038" s="13">
        <v>17.0349</v>
      </c>
      <c r="R5038" s="13">
        <v>6.5812999999999997</v>
      </c>
      <c r="S5038" s="13">
        <v>14.191000000000001</v>
      </c>
      <c r="T5038" s="13">
        <v>10.388400000000001</v>
      </c>
      <c r="U5038" s="13">
        <v>12.332700000000001</v>
      </c>
      <c r="V5038" s="14" t="s">
        <v>6794</v>
      </c>
    </row>
    <row r="5039" spans="1:22" s="13" customFormat="1" ht="13.8" x14ac:dyDescent="0.3">
      <c r="A5039" s="44"/>
      <c r="B5039" s="44"/>
      <c r="C5039" s="44"/>
      <c r="D5039" s="44"/>
      <c r="E5039" s="44"/>
      <c r="F5039" s="44"/>
      <c r="G5039" s="14" t="s">
        <v>6791</v>
      </c>
      <c r="H5039" s="13">
        <v>3</v>
      </c>
      <c r="I5039" s="13">
        <v>5.1304660000000002</v>
      </c>
      <c r="J5039" s="13">
        <v>3.4249999999999999E-5</v>
      </c>
      <c r="K5039" s="13">
        <v>428.26100000000002</v>
      </c>
      <c r="L5039" s="13">
        <v>0</v>
      </c>
      <c r="M5039" s="14" t="s">
        <v>688</v>
      </c>
      <c r="N5039" s="13">
        <v>18.347100000000001</v>
      </c>
      <c r="O5039" s="13">
        <v>24.101700000000001</v>
      </c>
      <c r="P5039" s="13">
        <v>16.244599999999998</v>
      </c>
      <c r="Q5039" s="13">
        <v>16.4208</v>
      </c>
      <c r="R5039" s="13">
        <v>6.3114999999999997</v>
      </c>
      <c r="S5039" s="13">
        <v>12.560499999999999</v>
      </c>
      <c r="T5039" s="13">
        <v>9.7129999999999992</v>
      </c>
      <c r="U5039" s="13">
        <v>11.475199999999999</v>
      </c>
      <c r="V5039" s="14" t="s">
        <v>6795</v>
      </c>
    </row>
    <row r="5040" spans="1:22" s="13" customFormat="1" ht="13.8" x14ac:dyDescent="0.3">
      <c r="A5040" s="44"/>
      <c r="B5040" s="44"/>
      <c r="C5040" s="44"/>
      <c r="D5040" s="44"/>
      <c r="E5040" s="44"/>
      <c r="F5040" s="44"/>
      <c r="G5040" s="14" t="s">
        <v>6796</v>
      </c>
      <c r="H5040" s="13">
        <v>3</v>
      </c>
      <c r="I5040" s="13">
        <v>6.1281509999999999</v>
      </c>
      <c r="J5040" s="13">
        <v>1.4359999999999999E-7</v>
      </c>
      <c r="K5040" s="13">
        <v>529.63499999999999</v>
      </c>
      <c r="L5040" s="13">
        <v>0</v>
      </c>
      <c r="M5040" s="14" t="s">
        <v>597</v>
      </c>
      <c r="N5040" s="13">
        <v>3.8304999999999998</v>
      </c>
      <c r="O5040" s="13">
        <v>5.6832000000000003</v>
      </c>
      <c r="P5040" s="13">
        <v>3.5347</v>
      </c>
      <c r="Q5040" s="13">
        <v>3.8475000000000001</v>
      </c>
      <c r="R5040" s="13">
        <v>1.3537999999999999</v>
      </c>
      <c r="S5040" s="13">
        <v>3.0821000000000001</v>
      </c>
      <c r="T5040" s="13">
        <v>2.6092</v>
      </c>
      <c r="U5040" s="13">
        <v>2.7145000000000001</v>
      </c>
      <c r="V5040" s="14" t="s">
        <v>6797</v>
      </c>
    </row>
    <row r="5041" spans="1:22" s="13" customFormat="1" ht="13.8" x14ac:dyDescent="0.3">
      <c r="A5041" s="44"/>
      <c r="B5041" s="44"/>
      <c r="C5041" s="44"/>
      <c r="D5041" s="44"/>
      <c r="E5041" s="44"/>
      <c r="F5041" s="44"/>
      <c r="G5041" s="14" t="s">
        <v>6796</v>
      </c>
      <c r="H5041" s="13">
        <v>3</v>
      </c>
      <c r="I5041" s="13">
        <v>6.3321839999999998</v>
      </c>
      <c r="J5041" s="13">
        <v>3.9039999999999998E-8</v>
      </c>
      <c r="K5041" s="13">
        <v>529.64300000000003</v>
      </c>
      <c r="L5041" s="13">
        <v>0</v>
      </c>
      <c r="M5041" s="14" t="s">
        <v>597</v>
      </c>
      <c r="N5041" s="13">
        <v>3.3380999999999998</v>
      </c>
      <c r="O5041" s="13">
        <v>5.0079000000000002</v>
      </c>
      <c r="P5041" s="13">
        <v>3.8498999999999999</v>
      </c>
      <c r="Q5041" s="13">
        <v>3.5021</v>
      </c>
      <c r="R5041" s="13">
        <v>2.0188000000000001</v>
      </c>
      <c r="S5041" s="13">
        <v>3.3289</v>
      </c>
      <c r="T5041" s="13">
        <v>2.1865000000000001</v>
      </c>
      <c r="U5041" s="13">
        <v>2.6164999999999998</v>
      </c>
      <c r="V5041" s="14" t="s">
        <v>6798</v>
      </c>
    </row>
    <row r="5042" spans="1:22" s="13" customFormat="1" ht="13.8" x14ac:dyDescent="0.3">
      <c r="A5042" s="44"/>
      <c r="B5042" s="44"/>
      <c r="C5042" s="44"/>
      <c r="D5042" s="44"/>
      <c r="E5042" s="44"/>
      <c r="F5042" s="44"/>
      <c r="G5042" s="14" t="s">
        <v>6799</v>
      </c>
      <c r="H5042" s="13">
        <v>3</v>
      </c>
      <c r="I5042" s="13">
        <v>5.8635400000000004</v>
      </c>
      <c r="J5042" s="13">
        <v>8.4729999999999992E-7</v>
      </c>
      <c r="K5042" s="13">
        <v>673.71799999999996</v>
      </c>
      <c r="L5042" s="13">
        <v>1</v>
      </c>
      <c r="M5042" s="14" t="s">
        <v>6800</v>
      </c>
      <c r="N5042" s="13">
        <v>49.846700000000006</v>
      </c>
      <c r="O5042" s="13">
        <v>53.700099999999999</v>
      </c>
      <c r="P5042" s="13">
        <v>43.239600000000003</v>
      </c>
      <c r="Q5042" s="13">
        <v>44.953299999999999</v>
      </c>
      <c r="R5042" s="13">
        <v>24.209299999999999</v>
      </c>
      <c r="S5042" s="13">
        <v>43.708599999999997</v>
      </c>
      <c r="T5042" s="13">
        <v>37.660600000000002</v>
      </c>
      <c r="U5042" s="13">
        <v>43.866300000000003</v>
      </c>
      <c r="V5042" s="14" t="s">
        <v>6801</v>
      </c>
    </row>
    <row r="5043" spans="1:22" s="13" customFormat="1" ht="13.8" x14ac:dyDescent="0.3">
      <c r="A5043" s="44"/>
      <c r="B5043" s="44"/>
      <c r="C5043" s="44"/>
      <c r="D5043" s="44"/>
      <c r="E5043" s="44"/>
      <c r="F5043" s="44"/>
      <c r="G5043" s="14" t="s">
        <v>6802</v>
      </c>
      <c r="H5043" s="13">
        <v>4</v>
      </c>
      <c r="I5043" s="13">
        <v>5.470618</v>
      </c>
      <c r="J5043" s="13">
        <v>9.6420000000000002E-6</v>
      </c>
      <c r="K5043" s="13">
        <v>465.75099999999998</v>
      </c>
      <c r="L5043" s="13">
        <v>0</v>
      </c>
      <c r="M5043" s="14" t="s">
        <v>6803</v>
      </c>
      <c r="N5043" s="13">
        <v>1.2310000000000001</v>
      </c>
      <c r="O5043" s="13">
        <v>2.5775999999999999</v>
      </c>
      <c r="P5043" s="13">
        <v>1.538</v>
      </c>
      <c r="Q5043" s="13">
        <v>1.3575999999999999</v>
      </c>
      <c r="R5043" s="13">
        <v>0.50590000000000002</v>
      </c>
      <c r="S5043" s="13">
        <v>1.0838000000000001</v>
      </c>
      <c r="T5043" s="13">
        <v>1.0544</v>
      </c>
      <c r="U5043" s="13">
        <v>1.1808000000000001</v>
      </c>
      <c r="V5043" s="14" t="s">
        <v>6804</v>
      </c>
    </row>
    <row r="5044" spans="1:22" s="13" customFormat="1" ht="13.8" x14ac:dyDescent="0.3">
      <c r="A5044" s="44"/>
      <c r="B5044" s="44"/>
      <c r="C5044" s="44"/>
      <c r="D5044" s="44"/>
      <c r="E5044" s="44"/>
      <c r="F5044" s="44"/>
      <c r="G5044" s="14" t="s">
        <v>6805</v>
      </c>
      <c r="H5044" s="13">
        <v>3</v>
      </c>
      <c r="I5044" s="13">
        <v>5.1410840000000002</v>
      </c>
      <c r="J5044" s="13">
        <v>4.9440000000000001E-5</v>
      </c>
      <c r="K5044" s="13">
        <v>571.99199999999996</v>
      </c>
      <c r="L5044" s="13">
        <v>2</v>
      </c>
      <c r="M5044" s="14" t="s">
        <v>1103</v>
      </c>
      <c r="N5044" s="13">
        <v>1.4205000000000001</v>
      </c>
      <c r="O5044" s="13">
        <v>1.7168000000000001</v>
      </c>
      <c r="P5044" s="13">
        <v>1.3709</v>
      </c>
      <c r="Q5044" s="13">
        <v>1.3768</v>
      </c>
      <c r="R5044" s="13">
        <v>0.77569999999999995</v>
      </c>
      <c r="S5044" s="13">
        <v>1.2143999999999999</v>
      </c>
      <c r="T5044" s="13">
        <v>1.4188000000000001</v>
      </c>
      <c r="U5044" s="13">
        <v>1.2935000000000001</v>
      </c>
      <c r="V5044" s="14" t="s">
        <v>6806</v>
      </c>
    </row>
    <row r="5045" spans="1:22" s="41" customFormat="1" ht="13.8" x14ac:dyDescent="0.3">
      <c r="G5045" s="42"/>
      <c r="M5045" s="42"/>
      <c r="V5045" s="42"/>
    </row>
    <row r="5046" spans="1:22" s="13" customFormat="1" ht="13.8" x14ac:dyDescent="0.3">
      <c r="A5046" s="44">
        <v>193</v>
      </c>
      <c r="B5046" s="44" t="s">
        <v>6807</v>
      </c>
      <c r="C5046" s="51" t="s">
        <v>9052</v>
      </c>
      <c r="D5046" s="44">
        <v>9</v>
      </c>
      <c r="E5046" s="44">
        <v>7</v>
      </c>
      <c r="F5046" s="44">
        <v>3</v>
      </c>
      <c r="G5046" s="14" t="s">
        <v>6808</v>
      </c>
      <c r="H5046" s="13">
        <v>2</v>
      </c>
      <c r="I5046" s="13">
        <v>9.5707149999999999</v>
      </c>
      <c r="J5046" s="13">
        <v>4.0339999999999998E-20</v>
      </c>
      <c r="K5046" s="13">
        <v>654.38099999999997</v>
      </c>
      <c r="L5046" s="13">
        <v>0</v>
      </c>
      <c r="M5046" s="14" t="s">
        <v>515</v>
      </c>
      <c r="N5046" s="13">
        <v>17.3626</v>
      </c>
      <c r="O5046" s="13">
        <v>19.978999999999999</v>
      </c>
      <c r="P5046" s="13">
        <v>16.531400000000001</v>
      </c>
      <c r="Q5046" s="13">
        <v>16.833400000000001</v>
      </c>
      <c r="R5046" s="13">
        <v>33.807299999999998</v>
      </c>
      <c r="S5046" s="13">
        <v>15.7636</v>
      </c>
      <c r="T5046" s="13">
        <v>24.095500000000001</v>
      </c>
      <c r="U5046" s="13">
        <v>26.223500000000001</v>
      </c>
      <c r="V5046" s="14" t="s">
        <v>6809</v>
      </c>
    </row>
    <row r="5047" spans="1:22" s="13" customFormat="1" ht="13.8" x14ac:dyDescent="0.3">
      <c r="A5047" s="44"/>
      <c r="B5047" s="44"/>
      <c r="C5047" s="44"/>
      <c r="D5047" s="44"/>
      <c r="E5047" s="44"/>
      <c r="F5047" s="44"/>
      <c r="G5047" s="14" t="s">
        <v>6808</v>
      </c>
      <c r="H5047" s="13">
        <v>2</v>
      </c>
      <c r="I5047" s="13">
        <v>9.0303959999999996</v>
      </c>
      <c r="J5047" s="13">
        <v>5.7300000000000003E-18</v>
      </c>
      <c r="K5047" s="13">
        <v>654.36599999999999</v>
      </c>
      <c r="L5047" s="13">
        <v>0</v>
      </c>
      <c r="M5047" s="14" t="s">
        <v>515</v>
      </c>
      <c r="N5047" s="13">
        <v>18.347200000000001</v>
      </c>
      <c r="O5047" s="13">
        <v>21.0822</v>
      </c>
      <c r="P5047" s="13">
        <v>17.897300000000001</v>
      </c>
      <c r="Q5047" s="13">
        <v>16.358499999999999</v>
      </c>
      <c r="R5047" s="13">
        <v>35.372799999999998</v>
      </c>
      <c r="S5047" s="13">
        <v>16.508600000000001</v>
      </c>
      <c r="T5047" s="13">
        <v>25.839600000000001</v>
      </c>
      <c r="U5047" s="13">
        <v>27.075800000000001</v>
      </c>
      <c r="V5047" s="14" t="s">
        <v>6810</v>
      </c>
    </row>
    <row r="5048" spans="1:22" s="13" customFormat="1" ht="13.8" x14ac:dyDescent="0.3">
      <c r="A5048" s="44"/>
      <c r="B5048" s="44"/>
      <c r="C5048" s="44"/>
      <c r="D5048" s="44"/>
      <c r="E5048" s="44"/>
      <c r="F5048" s="44"/>
      <c r="G5048" s="14" t="s">
        <v>6811</v>
      </c>
      <c r="H5048" s="13">
        <v>3</v>
      </c>
      <c r="I5048" s="13">
        <v>10.174659999999999</v>
      </c>
      <c r="J5048" s="13">
        <v>2.4569999999999999E-22</v>
      </c>
      <c r="K5048" s="13">
        <v>443.58800000000002</v>
      </c>
      <c r="L5048" s="13">
        <v>0</v>
      </c>
      <c r="M5048" s="14" t="s">
        <v>515</v>
      </c>
      <c r="N5048" s="13">
        <v>0.28410000000000002</v>
      </c>
      <c r="O5048" s="13">
        <v>0.35189999999999999</v>
      </c>
      <c r="P5048" s="13">
        <v>0.19109999999999999</v>
      </c>
      <c r="Q5048" s="13">
        <v>0.2878</v>
      </c>
      <c r="R5048" s="13">
        <v>0.59260000000000002</v>
      </c>
      <c r="S5048" s="13">
        <v>0.22259999999999999</v>
      </c>
      <c r="T5048" s="13">
        <v>0.37409999999999999</v>
      </c>
      <c r="U5048" s="13">
        <v>0.45569999999999999</v>
      </c>
      <c r="V5048" s="14" t="s">
        <v>6812</v>
      </c>
    </row>
    <row r="5049" spans="1:22" s="13" customFormat="1" ht="13.8" x14ac:dyDescent="0.3">
      <c r="A5049" s="44"/>
      <c r="B5049" s="44"/>
      <c r="C5049" s="44"/>
      <c r="D5049" s="44"/>
      <c r="E5049" s="44"/>
      <c r="F5049" s="44"/>
      <c r="G5049" s="14" t="s">
        <v>6811</v>
      </c>
      <c r="H5049" s="13">
        <v>3</v>
      </c>
      <c r="I5049" s="13">
        <v>12.61768</v>
      </c>
      <c r="J5049" s="13">
        <v>1.6109999999999998E-34</v>
      </c>
      <c r="K5049" s="13">
        <v>443.59300000000002</v>
      </c>
      <c r="L5049" s="13">
        <v>0</v>
      </c>
      <c r="M5049" s="14" t="s">
        <v>515</v>
      </c>
      <c r="N5049" s="13">
        <v>0.27460000000000001</v>
      </c>
      <c r="O5049" s="13">
        <v>0.31859999999999999</v>
      </c>
      <c r="P5049" s="13">
        <v>0.35349999999999998</v>
      </c>
      <c r="Q5049" s="13">
        <v>0.32619999999999999</v>
      </c>
      <c r="R5049" s="13">
        <v>0.44319999999999998</v>
      </c>
      <c r="S5049" s="13">
        <v>0.32419999999999999</v>
      </c>
      <c r="T5049" s="13">
        <v>0.37409999999999999</v>
      </c>
      <c r="U5049" s="13">
        <v>0.4753</v>
      </c>
      <c r="V5049" s="14" t="s">
        <v>6813</v>
      </c>
    </row>
    <row r="5050" spans="1:22" s="13" customFormat="1" ht="13.8" x14ac:dyDescent="0.3">
      <c r="A5050" s="44"/>
      <c r="B5050" s="44"/>
      <c r="C5050" s="44"/>
      <c r="D5050" s="44"/>
      <c r="E5050" s="44"/>
      <c r="F5050" s="44"/>
      <c r="G5050" s="14" t="s">
        <v>6814</v>
      </c>
      <c r="H5050" s="13">
        <v>3</v>
      </c>
      <c r="I5050" s="13">
        <v>5.7138730000000004</v>
      </c>
      <c r="J5050" s="13">
        <v>1.4410000000000001E-6</v>
      </c>
      <c r="K5050" s="13">
        <v>528.63199999999995</v>
      </c>
      <c r="L5050" s="13">
        <v>0</v>
      </c>
      <c r="M5050" s="14" t="s">
        <v>541</v>
      </c>
      <c r="N5050" s="13">
        <v>1.5008999999999999</v>
      </c>
      <c r="O5050" s="13">
        <v>2.0924999999999998</v>
      </c>
      <c r="P5050" s="13">
        <v>2.3978999999999999</v>
      </c>
      <c r="Q5050" s="13">
        <v>2.2452000000000001</v>
      </c>
      <c r="R5050" s="13">
        <v>4.4084000000000003</v>
      </c>
      <c r="S5050" s="13">
        <v>2.3466</v>
      </c>
      <c r="T5050" s="13">
        <v>3.3624000000000001</v>
      </c>
      <c r="U5050" s="13">
        <v>3.0329999999999999</v>
      </c>
      <c r="V5050" s="14" t="s">
        <v>6815</v>
      </c>
    </row>
    <row r="5051" spans="1:22" s="13" customFormat="1" ht="13.8" x14ac:dyDescent="0.3">
      <c r="A5051" s="44"/>
      <c r="B5051" s="44"/>
      <c r="C5051" s="44"/>
      <c r="D5051" s="44"/>
      <c r="E5051" s="44"/>
      <c r="F5051" s="44"/>
      <c r="G5051" s="14" t="s">
        <v>6814</v>
      </c>
      <c r="H5051" s="13">
        <v>3</v>
      </c>
      <c r="I5051" s="13">
        <v>5.6776720000000003</v>
      </c>
      <c r="J5051" s="13">
        <v>1.782E-6</v>
      </c>
      <c r="K5051" s="13">
        <v>528.63199999999995</v>
      </c>
      <c r="L5051" s="13">
        <v>0</v>
      </c>
      <c r="M5051" s="14" t="s">
        <v>541</v>
      </c>
      <c r="N5051" s="13">
        <v>2.1732999999999998</v>
      </c>
      <c r="O5051" s="13">
        <v>2.6110000000000002</v>
      </c>
      <c r="P5051" s="13">
        <v>2.6558000000000002</v>
      </c>
      <c r="Q5051" s="13">
        <v>2.8256000000000001</v>
      </c>
      <c r="R5051" s="13">
        <v>5.7382</v>
      </c>
      <c r="S5051" s="13">
        <v>3.3433999999999999</v>
      </c>
      <c r="T5051" s="13">
        <v>4.0864000000000003</v>
      </c>
      <c r="U5051" s="13">
        <v>4.1452</v>
      </c>
      <c r="V5051" s="14" t="s">
        <v>6816</v>
      </c>
    </row>
    <row r="5052" spans="1:22" s="13" customFormat="1" ht="13.8" x14ac:dyDescent="0.3">
      <c r="A5052" s="44"/>
      <c r="B5052" s="44"/>
      <c r="C5052" s="44"/>
      <c r="D5052" s="44"/>
      <c r="E5052" s="44"/>
      <c r="F5052" s="44"/>
      <c r="G5052" s="14" t="s">
        <v>6814</v>
      </c>
      <c r="H5052" s="13">
        <v>3</v>
      </c>
      <c r="I5052" s="13">
        <v>6.0032540000000001</v>
      </c>
      <c r="J5052" s="13">
        <v>2.5240000000000001E-7</v>
      </c>
      <c r="K5052" s="13">
        <v>528.62300000000005</v>
      </c>
      <c r="L5052" s="13">
        <v>0</v>
      </c>
      <c r="M5052" s="14" t="s">
        <v>541</v>
      </c>
      <c r="N5052" s="13">
        <v>1.4962</v>
      </c>
      <c r="O5052" s="13">
        <v>1.5980000000000001</v>
      </c>
      <c r="P5052" s="13">
        <v>1.4043000000000001</v>
      </c>
      <c r="Q5052" s="13">
        <v>1.5111000000000001</v>
      </c>
      <c r="R5052" s="13">
        <v>3.3292999999999999</v>
      </c>
      <c r="S5052" s="13">
        <v>1.3595999999999999</v>
      </c>
      <c r="T5052" s="13">
        <v>2.0748000000000002</v>
      </c>
      <c r="U5052" s="13">
        <v>2.0922000000000001</v>
      </c>
      <c r="V5052" s="14" t="s">
        <v>6817</v>
      </c>
    </row>
    <row r="5053" spans="1:22" s="41" customFormat="1" ht="13.8" x14ac:dyDescent="0.3">
      <c r="G5053" s="42"/>
      <c r="M5053" s="42"/>
      <c r="V5053" s="42"/>
    </row>
    <row r="5054" spans="1:22" s="13" customFormat="1" ht="13.8" x14ac:dyDescent="0.3">
      <c r="A5054" s="44">
        <v>194</v>
      </c>
      <c r="B5054" s="44" t="s">
        <v>6818</v>
      </c>
      <c r="C5054" s="51" t="s">
        <v>9053</v>
      </c>
      <c r="D5054" s="44">
        <v>18</v>
      </c>
      <c r="E5054" s="44">
        <v>7</v>
      </c>
      <c r="F5054" s="44">
        <v>3</v>
      </c>
      <c r="G5054" s="14" t="s">
        <v>6819</v>
      </c>
      <c r="H5054" s="13">
        <v>3</v>
      </c>
      <c r="I5054" s="13">
        <v>13.47523</v>
      </c>
      <c r="J5054" s="13">
        <v>3.2490000000000001E-39</v>
      </c>
      <c r="K5054" s="13">
        <v>660.70699999999999</v>
      </c>
      <c r="L5054" s="13">
        <v>0</v>
      </c>
      <c r="M5054" s="14" t="s">
        <v>667</v>
      </c>
      <c r="N5054" s="13">
        <v>26.523900000000001</v>
      </c>
      <c r="O5054" s="13">
        <v>27.502199999999998</v>
      </c>
      <c r="P5054" s="13">
        <v>26.914999999999999</v>
      </c>
      <c r="Q5054" s="13">
        <v>29.444600000000001</v>
      </c>
      <c r="R5054" s="13">
        <v>27.876100000000001</v>
      </c>
      <c r="S5054" s="13">
        <v>33.055599999999998</v>
      </c>
      <c r="T5054" s="13">
        <v>32.078299999999999</v>
      </c>
      <c r="U5054" s="13">
        <v>37.110199999999999</v>
      </c>
      <c r="V5054" s="14" t="s">
        <v>6820</v>
      </c>
    </row>
    <row r="5055" spans="1:22" s="13" customFormat="1" ht="13.8" x14ac:dyDescent="0.3">
      <c r="A5055" s="44"/>
      <c r="B5055" s="44"/>
      <c r="C5055" s="44"/>
      <c r="D5055" s="44"/>
      <c r="E5055" s="44"/>
      <c r="F5055" s="44"/>
      <c r="G5055" s="14" t="s">
        <v>6821</v>
      </c>
      <c r="H5055" s="13">
        <v>3</v>
      </c>
      <c r="I5055" s="13">
        <v>7.5915780000000002</v>
      </c>
      <c r="J5055" s="13">
        <v>5.1359999999999999E-12</v>
      </c>
      <c r="K5055" s="13">
        <v>556.66</v>
      </c>
      <c r="L5055" s="13">
        <v>0</v>
      </c>
      <c r="M5055" s="14" t="s">
        <v>541</v>
      </c>
      <c r="N5055" s="13">
        <v>1.7849999999999999</v>
      </c>
      <c r="O5055" s="13">
        <v>2.3304</v>
      </c>
      <c r="P5055" s="13">
        <v>2.3883000000000001</v>
      </c>
      <c r="Q5055" s="13">
        <v>2.2787000000000002</v>
      </c>
      <c r="R5055" s="13">
        <v>3.1558000000000002</v>
      </c>
      <c r="S5055" s="13">
        <v>3.5708000000000002</v>
      </c>
      <c r="T5055" s="13">
        <v>3.1147</v>
      </c>
      <c r="U5055" s="13">
        <v>3.1798999999999999</v>
      </c>
      <c r="V5055" s="14" t="s">
        <v>6822</v>
      </c>
    </row>
    <row r="5056" spans="1:22" s="13" customFormat="1" ht="13.8" x14ac:dyDescent="0.3">
      <c r="A5056" s="44"/>
      <c r="B5056" s="44"/>
      <c r="C5056" s="44"/>
      <c r="D5056" s="44"/>
      <c r="E5056" s="44"/>
      <c r="F5056" s="44"/>
      <c r="G5056" s="14" t="s">
        <v>6821</v>
      </c>
      <c r="H5056" s="13">
        <v>3</v>
      </c>
      <c r="I5056" s="13">
        <v>7.5506650000000004</v>
      </c>
      <c r="J5056" s="13">
        <v>7.037E-12</v>
      </c>
      <c r="K5056" s="13">
        <v>556.654</v>
      </c>
      <c r="L5056" s="13">
        <v>0</v>
      </c>
      <c r="M5056" s="14" t="s">
        <v>541</v>
      </c>
      <c r="N5056" s="13">
        <v>2.8551000000000002</v>
      </c>
      <c r="O5056" s="13">
        <v>3.3671000000000002</v>
      </c>
      <c r="P5056" s="13">
        <v>2.8229000000000002</v>
      </c>
      <c r="Q5056" s="13">
        <v>3.1998000000000002</v>
      </c>
      <c r="R5056" s="13">
        <v>4.4470999999999998</v>
      </c>
      <c r="S5056" s="13">
        <v>5.2885</v>
      </c>
      <c r="T5056" s="13">
        <v>4.5674999999999999</v>
      </c>
      <c r="U5056" s="13">
        <v>5.1105</v>
      </c>
      <c r="V5056" s="14" t="s">
        <v>6823</v>
      </c>
    </row>
    <row r="5057" spans="1:22" s="13" customFormat="1" ht="13.8" x14ac:dyDescent="0.3">
      <c r="A5057" s="44"/>
      <c r="B5057" s="44"/>
      <c r="C5057" s="44"/>
      <c r="D5057" s="44"/>
      <c r="E5057" s="44"/>
      <c r="F5057" s="44"/>
      <c r="G5057" s="14" t="s">
        <v>6821</v>
      </c>
      <c r="H5057" s="13">
        <v>3</v>
      </c>
      <c r="I5057" s="13">
        <v>7.8462670000000001</v>
      </c>
      <c r="J5057" s="13">
        <v>5.4649999999999994E-13</v>
      </c>
      <c r="K5057" s="13">
        <v>561.98500000000001</v>
      </c>
      <c r="L5057" s="13">
        <v>0</v>
      </c>
      <c r="M5057" s="14" t="s">
        <v>1658</v>
      </c>
      <c r="N5057" s="13">
        <v>1.8608</v>
      </c>
      <c r="O5057" s="13">
        <v>1.8594999999999999</v>
      </c>
      <c r="P5057" s="13">
        <v>1.667</v>
      </c>
      <c r="Q5057" s="13">
        <v>1.8756999999999999</v>
      </c>
      <c r="R5057" s="13">
        <v>0.71309999999999996</v>
      </c>
      <c r="S5057" s="13">
        <v>0.95320000000000005</v>
      </c>
      <c r="T5057" s="13">
        <v>1.0787</v>
      </c>
      <c r="U5057" s="13">
        <v>1.4502999999999999</v>
      </c>
      <c r="V5057" s="14" t="s">
        <v>6824</v>
      </c>
    </row>
    <row r="5058" spans="1:22" s="13" customFormat="1" ht="13.8" x14ac:dyDescent="0.3">
      <c r="A5058" s="44"/>
      <c r="B5058" s="44"/>
      <c r="C5058" s="44"/>
      <c r="D5058" s="44"/>
      <c r="E5058" s="44"/>
      <c r="F5058" s="44"/>
      <c r="G5058" s="14" t="s">
        <v>6825</v>
      </c>
      <c r="H5058" s="13">
        <v>3</v>
      </c>
      <c r="I5058" s="13">
        <v>6.4040889999999999</v>
      </c>
      <c r="J5058" s="13">
        <v>1.384E-8</v>
      </c>
      <c r="K5058" s="13">
        <v>465.6</v>
      </c>
      <c r="L5058" s="13">
        <v>0</v>
      </c>
      <c r="M5058" s="14" t="s">
        <v>688</v>
      </c>
      <c r="N5058" s="13">
        <v>13.8729</v>
      </c>
      <c r="O5058" s="13">
        <v>14.8902</v>
      </c>
      <c r="P5058" s="13">
        <v>13.9282</v>
      </c>
      <c r="Q5058" s="13">
        <v>16.473600000000001</v>
      </c>
      <c r="R5058" s="13">
        <v>15.557</v>
      </c>
      <c r="S5058" s="13">
        <v>20.1663</v>
      </c>
      <c r="T5058" s="13">
        <v>16.7194</v>
      </c>
      <c r="U5058" s="13">
        <v>19.907499999999999</v>
      </c>
      <c r="V5058" s="14" t="s">
        <v>6826</v>
      </c>
    </row>
    <row r="5059" spans="1:22" s="13" customFormat="1" ht="13.8" x14ac:dyDescent="0.3">
      <c r="A5059" s="44"/>
      <c r="B5059" s="44"/>
      <c r="C5059" s="44"/>
      <c r="D5059" s="44"/>
      <c r="E5059" s="44"/>
      <c r="F5059" s="44"/>
      <c r="G5059" s="14" t="s">
        <v>6825</v>
      </c>
      <c r="H5059" s="13">
        <v>3</v>
      </c>
      <c r="I5059" s="13">
        <v>6.7914279999999998</v>
      </c>
      <c r="J5059" s="13">
        <v>1.016E-9</v>
      </c>
      <c r="K5059" s="13">
        <v>465.596</v>
      </c>
      <c r="L5059" s="13">
        <v>0</v>
      </c>
      <c r="M5059" s="14" t="s">
        <v>688</v>
      </c>
      <c r="N5059" s="13">
        <v>13.371</v>
      </c>
      <c r="O5059" s="13">
        <v>14.6523</v>
      </c>
      <c r="P5059" s="13">
        <v>13.1591</v>
      </c>
      <c r="Q5059" s="13">
        <v>15.4374</v>
      </c>
      <c r="R5059" s="13">
        <v>14.771699999999999</v>
      </c>
      <c r="S5059" s="13">
        <v>19.261500000000002</v>
      </c>
      <c r="T5059" s="13">
        <v>15.509499999999999</v>
      </c>
      <c r="U5059" s="13">
        <v>18.0259</v>
      </c>
      <c r="V5059" s="14" t="s">
        <v>6827</v>
      </c>
    </row>
    <row r="5060" spans="1:22" s="13" customFormat="1" ht="13.8" x14ac:dyDescent="0.3">
      <c r="A5060" s="44"/>
      <c r="B5060" s="44"/>
      <c r="C5060" s="44"/>
      <c r="D5060" s="44"/>
      <c r="E5060" s="44"/>
      <c r="F5060" s="44"/>
      <c r="G5060" s="14" t="s">
        <v>6819</v>
      </c>
      <c r="H5060" s="13">
        <v>4</v>
      </c>
      <c r="I5060" s="13">
        <v>5.6874799999999999</v>
      </c>
      <c r="J5060" s="13">
        <v>2.3979999999999997E-6</v>
      </c>
      <c r="K5060" s="13">
        <v>496.01600000000002</v>
      </c>
      <c r="L5060" s="13">
        <v>0</v>
      </c>
      <c r="M5060" s="14" t="s">
        <v>667</v>
      </c>
      <c r="N5060" s="13">
        <v>0.96589999999999998</v>
      </c>
      <c r="O5060" s="13">
        <v>1.5266</v>
      </c>
      <c r="P5060" s="13">
        <v>1.1701999999999999</v>
      </c>
      <c r="Q5060" s="13">
        <v>1.5256000000000001</v>
      </c>
      <c r="R5060" s="13">
        <v>1.5368999999999999</v>
      </c>
      <c r="S5060" s="13">
        <v>1.8289</v>
      </c>
      <c r="T5060" s="13">
        <v>1.3653</v>
      </c>
      <c r="U5060" s="13">
        <v>1.9157999999999999</v>
      </c>
      <c r="V5060" s="14" t="s">
        <v>6828</v>
      </c>
    </row>
    <row r="5061" spans="1:22" s="41" customFormat="1" ht="13.8" x14ac:dyDescent="0.3">
      <c r="G5061" s="42"/>
      <c r="M5061" s="42"/>
      <c r="V5061" s="42"/>
    </row>
    <row r="5062" spans="1:22" s="13" customFormat="1" ht="13.8" x14ac:dyDescent="0.3">
      <c r="A5062" s="44">
        <v>195</v>
      </c>
      <c r="B5062" s="44" t="s">
        <v>61</v>
      </c>
      <c r="C5062" s="51" t="s">
        <v>9054</v>
      </c>
      <c r="D5062" s="44">
        <v>43</v>
      </c>
      <c r="E5062" s="44">
        <v>5</v>
      </c>
      <c r="F5062" s="44">
        <v>3</v>
      </c>
      <c r="G5062" s="14" t="s">
        <v>6829</v>
      </c>
      <c r="H5062" s="13">
        <v>3</v>
      </c>
      <c r="I5062" s="13">
        <v>11.67479</v>
      </c>
      <c r="J5062" s="13">
        <v>2.4269999999999998E-29</v>
      </c>
      <c r="K5062" s="13">
        <v>680.03899999999999</v>
      </c>
      <c r="L5062" s="13">
        <v>0</v>
      </c>
      <c r="M5062" s="14" t="s">
        <v>522</v>
      </c>
      <c r="N5062" s="13">
        <v>6.3635999999999999</v>
      </c>
      <c r="O5062" s="13">
        <v>7.8185000000000002</v>
      </c>
      <c r="P5062" s="13">
        <v>9.6198999999999995</v>
      </c>
      <c r="Q5062" s="13">
        <v>9.7096999999999998</v>
      </c>
      <c r="R5062" s="13">
        <v>8.7591000000000001</v>
      </c>
      <c r="S5062" s="13">
        <v>14.0701</v>
      </c>
      <c r="T5062" s="13">
        <v>12.468</v>
      </c>
      <c r="U5062" s="13">
        <v>14.875500000000001</v>
      </c>
      <c r="V5062" s="14" t="s">
        <v>6830</v>
      </c>
    </row>
    <row r="5063" spans="1:22" s="13" customFormat="1" ht="13.8" x14ac:dyDescent="0.3">
      <c r="A5063" s="44"/>
      <c r="B5063" s="44"/>
      <c r="C5063" s="44"/>
      <c r="D5063" s="44"/>
      <c r="E5063" s="44"/>
      <c r="F5063" s="44"/>
      <c r="G5063" s="14" t="s">
        <v>6831</v>
      </c>
      <c r="H5063" s="13">
        <v>3</v>
      </c>
      <c r="I5063" s="13">
        <v>8.8266869999999997</v>
      </c>
      <c r="J5063" s="13">
        <v>1.3910000000000001E-16</v>
      </c>
      <c r="K5063" s="13">
        <v>539.98400000000004</v>
      </c>
      <c r="L5063" s="13">
        <v>0</v>
      </c>
      <c r="M5063" s="14" t="s">
        <v>541</v>
      </c>
      <c r="N5063" s="13">
        <v>8.3665000000000003</v>
      </c>
      <c r="O5063" s="13">
        <v>8.8648000000000007</v>
      </c>
      <c r="P5063" s="13">
        <v>10.1023</v>
      </c>
      <c r="Q5063" s="13">
        <v>11.757999999999999</v>
      </c>
      <c r="R5063" s="13">
        <v>10.1129</v>
      </c>
      <c r="S5063" s="13">
        <v>16.9055</v>
      </c>
      <c r="T5063" s="13">
        <v>13.7265</v>
      </c>
      <c r="U5063" s="13">
        <v>15.316599999999999</v>
      </c>
      <c r="V5063" s="14" t="s">
        <v>6832</v>
      </c>
    </row>
    <row r="5064" spans="1:22" s="13" customFormat="1" ht="13.8" x14ac:dyDescent="0.3">
      <c r="A5064" s="44"/>
      <c r="B5064" s="44"/>
      <c r="C5064" s="44"/>
      <c r="D5064" s="44"/>
      <c r="E5064" s="44"/>
      <c r="F5064" s="44"/>
      <c r="G5064" s="14" t="s">
        <v>6831</v>
      </c>
      <c r="H5064" s="13">
        <v>3</v>
      </c>
      <c r="I5064" s="13">
        <v>8.8348560000000003</v>
      </c>
      <c r="J5064" s="13">
        <v>1.293E-16</v>
      </c>
      <c r="K5064" s="13">
        <v>539.99</v>
      </c>
      <c r="L5064" s="13">
        <v>0</v>
      </c>
      <c r="M5064" s="14" t="s">
        <v>541</v>
      </c>
      <c r="N5064" s="13">
        <v>8.8210999999999995</v>
      </c>
      <c r="O5064" s="13">
        <v>9.3785000000000007</v>
      </c>
      <c r="P5064" s="13">
        <v>10.9526</v>
      </c>
      <c r="Q5064" s="13">
        <v>11.8348</v>
      </c>
      <c r="R5064" s="13">
        <v>10.551399999999999</v>
      </c>
      <c r="S5064" s="13">
        <v>17.331299999999999</v>
      </c>
      <c r="T5064" s="13">
        <v>14.401999999999999</v>
      </c>
      <c r="U5064" s="13">
        <v>16.081</v>
      </c>
      <c r="V5064" s="14" t="s">
        <v>6833</v>
      </c>
    </row>
    <row r="5065" spans="1:22" s="13" customFormat="1" ht="13.8" x14ac:dyDescent="0.3">
      <c r="A5065" s="44"/>
      <c r="B5065" s="44"/>
      <c r="C5065" s="44"/>
      <c r="D5065" s="44"/>
      <c r="E5065" s="44"/>
      <c r="F5065" s="44"/>
      <c r="G5065" s="14" t="s">
        <v>6834</v>
      </c>
      <c r="H5065" s="13">
        <v>2</v>
      </c>
      <c r="I5065" s="13">
        <v>7.3979210000000002</v>
      </c>
      <c r="J5065" s="13">
        <v>6.3630000000000003E-12</v>
      </c>
      <c r="K5065" s="13">
        <v>661.35400000000004</v>
      </c>
      <c r="L5065" s="13">
        <v>0</v>
      </c>
      <c r="M5065" s="14" t="s">
        <v>515</v>
      </c>
      <c r="N5065" s="13">
        <v>2.7178</v>
      </c>
      <c r="O5065" s="13">
        <v>2.7536</v>
      </c>
      <c r="P5065" s="13">
        <v>3.4868999999999999</v>
      </c>
      <c r="Q5065" s="13">
        <v>3.7275</v>
      </c>
      <c r="R5065" s="13">
        <v>3.0739000000000001</v>
      </c>
      <c r="S5065" s="13">
        <v>5.0224000000000002</v>
      </c>
      <c r="T5065" s="13">
        <v>4.2127999999999997</v>
      </c>
      <c r="U5065" s="13">
        <v>4.8164999999999996</v>
      </c>
      <c r="V5065" s="14" t="s">
        <v>6835</v>
      </c>
    </row>
    <row r="5066" spans="1:22" s="13" customFormat="1" ht="13.8" x14ac:dyDescent="0.3">
      <c r="A5066" s="44"/>
      <c r="B5066" s="44"/>
      <c r="C5066" s="44"/>
      <c r="D5066" s="44"/>
      <c r="E5066" s="44"/>
      <c r="F5066" s="44"/>
      <c r="G5066" s="14" t="s">
        <v>6834</v>
      </c>
      <c r="H5066" s="13">
        <v>2</v>
      </c>
      <c r="I5066" s="13">
        <v>6.6656120000000003</v>
      </c>
      <c r="J5066" s="13">
        <v>1.2780000000000001E-9</v>
      </c>
      <c r="K5066" s="13">
        <v>661.37</v>
      </c>
      <c r="L5066" s="13">
        <v>0</v>
      </c>
      <c r="M5066" s="14" t="s">
        <v>515</v>
      </c>
      <c r="N5066" s="13">
        <v>1.9365000000000001</v>
      </c>
      <c r="O5066" s="13">
        <v>2.5301</v>
      </c>
      <c r="P5066" s="13">
        <v>3.0762</v>
      </c>
      <c r="Q5066" s="13">
        <v>3.0895000000000001</v>
      </c>
      <c r="R5066" s="13">
        <v>2.4716999999999998</v>
      </c>
      <c r="S5066" s="13">
        <v>4.4950000000000001</v>
      </c>
      <c r="T5066" s="13">
        <v>3.5615999999999999</v>
      </c>
      <c r="U5066" s="13">
        <v>4.1992000000000003</v>
      </c>
      <c r="V5066" s="14" t="s">
        <v>6836</v>
      </c>
    </row>
    <row r="5067" spans="1:22" s="41" customFormat="1" ht="13.8" x14ac:dyDescent="0.3">
      <c r="G5067" s="42"/>
      <c r="M5067" s="42"/>
      <c r="V5067" s="42"/>
    </row>
    <row r="5068" spans="1:22" s="13" customFormat="1" ht="13.8" x14ac:dyDescent="0.3">
      <c r="A5068" s="44">
        <v>196</v>
      </c>
      <c r="B5068" s="44" t="s">
        <v>425</v>
      </c>
      <c r="C5068" s="51" t="s">
        <v>426</v>
      </c>
      <c r="D5068" s="44">
        <v>6</v>
      </c>
      <c r="E5068" s="44">
        <v>8</v>
      </c>
      <c r="F5068" s="44">
        <v>4</v>
      </c>
      <c r="G5068" s="14" t="s">
        <v>6837</v>
      </c>
      <c r="H5068" s="13">
        <v>2</v>
      </c>
      <c r="I5068" s="13">
        <v>8.256024</v>
      </c>
      <c r="J5068" s="13">
        <v>4.9700000000000007E-15</v>
      </c>
      <c r="K5068" s="13">
        <v>596.85299999999995</v>
      </c>
      <c r="L5068" s="13">
        <v>0</v>
      </c>
      <c r="M5068" s="14" t="s">
        <v>519</v>
      </c>
      <c r="N5068" s="13">
        <v>15.1656</v>
      </c>
      <c r="O5068" s="13">
        <v>18.033899999999999</v>
      </c>
      <c r="P5068" s="13">
        <v>17.391100000000002</v>
      </c>
      <c r="Q5068" s="13">
        <v>17.3611</v>
      </c>
      <c r="R5068" s="13">
        <v>13.9239</v>
      </c>
      <c r="S5068" s="13">
        <v>11.878399999999999</v>
      </c>
      <c r="T5068" s="13">
        <v>12.026</v>
      </c>
      <c r="U5068" s="13">
        <v>12.9796</v>
      </c>
      <c r="V5068" s="14" t="s">
        <v>6838</v>
      </c>
    </row>
    <row r="5069" spans="1:22" s="13" customFormat="1" ht="13.8" x14ac:dyDescent="0.3">
      <c r="A5069" s="44"/>
      <c r="B5069" s="44"/>
      <c r="C5069" s="44"/>
      <c r="D5069" s="44"/>
      <c r="E5069" s="44"/>
      <c r="F5069" s="44"/>
      <c r="G5069" s="14" t="s">
        <v>6837</v>
      </c>
      <c r="H5069" s="13">
        <v>2</v>
      </c>
      <c r="I5069" s="13">
        <v>7.8330390000000003</v>
      </c>
      <c r="J5069" s="13">
        <v>1.595E-13</v>
      </c>
      <c r="K5069" s="13">
        <v>596.84799999999996</v>
      </c>
      <c r="L5069" s="13">
        <v>0</v>
      </c>
      <c r="M5069" s="14" t="s">
        <v>519</v>
      </c>
      <c r="N5069" s="13">
        <v>20.307400000000001</v>
      </c>
      <c r="O5069" s="13">
        <v>23.849799999999998</v>
      </c>
      <c r="P5069" s="13">
        <v>23.977599999999999</v>
      </c>
      <c r="Q5069" s="13">
        <v>22.733599999999999</v>
      </c>
      <c r="R5069" s="13">
        <v>19.367899999999999</v>
      </c>
      <c r="S5069" s="13">
        <v>16.8812</v>
      </c>
      <c r="T5069" s="13">
        <v>16.423300000000001</v>
      </c>
      <c r="U5069" s="13">
        <v>17.7714</v>
      </c>
      <c r="V5069" s="14" t="s">
        <v>6839</v>
      </c>
    </row>
    <row r="5070" spans="1:22" s="13" customFormat="1" ht="13.8" x14ac:dyDescent="0.3">
      <c r="A5070" s="44"/>
      <c r="B5070" s="44"/>
      <c r="C5070" s="44"/>
      <c r="D5070" s="44"/>
      <c r="E5070" s="44"/>
      <c r="F5070" s="44"/>
      <c r="G5070" s="14" t="s">
        <v>6840</v>
      </c>
      <c r="H5070" s="13">
        <v>3</v>
      </c>
      <c r="I5070" s="13">
        <v>6.9400829999999996</v>
      </c>
      <c r="J5070" s="13">
        <v>6.2500000000000001E-10</v>
      </c>
      <c r="K5070" s="13">
        <v>586.99199999999996</v>
      </c>
      <c r="L5070" s="13">
        <v>0</v>
      </c>
      <c r="M5070" s="14" t="s">
        <v>655</v>
      </c>
      <c r="N5070" s="13">
        <v>2.0880999999999998</v>
      </c>
      <c r="O5070" s="13">
        <v>2.4016999999999999</v>
      </c>
      <c r="P5070" s="13">
        <v>1.9488000000000001</v>
      </c>
      <c r="Q5070" s="13">
        <v>2.2690999999999999</v>
      </c>
      <c r="R5070" s="13">
        <v>2.2018</v>
      </c>
      <c r="S5070" s="13">
        <v>1.3306</v>
      </c>
      <c r="T5070" s="13">
        <v>1.8998999999999999</v>
      </c>
      <c r="U5070" s="13">
        <v>1.4552</v>
      </c>
      <c r="V5070" s="14" t="s">
        <v>6841</v>
      </c>
    </row>
    <row r="5071" spans="1:22" s="13" customFormat="1" ht="13.8" x14ac:dyDescent="0.3">
      <c r="A5071" s="44"/>
      <c r="B5071" s="44"/>
      <c r="C5071" s="44"/>
      <c r="D5071" s="44"/>
      <c r="E5071" s="44"/>
      <c r="F5071" s="44"/>
      <c r="G5071" s="14" t="s">
        <v>6842</v>
      </c>
      <c r="H5071" s="13">
        <v>3</v>
      </c>
      <c r="I5071" s="13">
        <v>6.7556370000000001</v>
      </c>
      <c r="J5071" s="13">
        <v>9.4569999999999995E-10</v>
      </c>
      <c r="K5071" s="13">
        <v>460.61900000000003</v>
      </c>
      <c r="L5071" s="13">
        <v>0</v>
      </c>
      <c r="M5071" s="14" t="s">
        <v>573</v>
      </c>
      <c r="N5071" s="13">
        <v>2.2822</v>
      </c>
      <c r="O5071" s="13">
        <v>2.5205000000000002</v>
      </c>
      <c r="P5071" s="13">
        <v>2.4361000000000002</v>
      </c>
      <c r="Q5071" s="13">
        <v>2.0579999999999998</v>
      </c>
      <c r="R5071" s="13">
        <v>2.1873999999999998</v>
      </c>
      <c r="S5071" s="13">
        <v>1.5530999999999999</v>
      </c>
      <c r="T5071" s="13">
        <v>1.8027</v>
      </c>
      <c r="U5071" s="13">
        <v>1.9058999999999999</v>
      </c>
      <c r="V5071" s="14" t="s">
        <v>6843</v>
      </c>
    </row>
    <row r="5072" spans="1:22" s="13" customFormat="1" ht="13.8" x14ac:dyDescent="0.3">
      <c r="A5072" s="44"/>
      <c r="B5072" s="44"/>
      <c r="C5072" s="44"/>
      <c r="D5072" s="44"/>
      <c r="E5072" s="44"/>
      <c r="F5072" s="44"/>
      <c r="G5072" s="14" t="s">
        <v>6844</v>
      </c>
      <c r="H5072" s="13">
        <v>4</v>
      </c>
      <c r="I5072" s="13">
        <v>5.9286839999999996</v>
      </c>
      <c r="J5072" s="13">
        <v>1.06E-6</v>
      </c>
      <c r="K5072" s="13">
        <v>587.577</v>
      </c>
      <c r="L5072" s="13">
        <v>0</v>
      </c>
      <c r="M5072" s="14" t="s">
        <v>495</v>
      </c>
      <c r="N5072" s="13">
        <v>2.0217999999999998</v>
      </c>
      <c r="O5072" s="13">
        <v>2.2446999999999999</v>
      </c>
      <c r="P5072" s="13">
        <v>2.0634999999999999</v>
      </c>
      <c r="Q5072" s="13">
        <v>2.0533000000000001</v>
      </c>
      <c r="R5072" s="13">
        <v>1.7393000000000001</v>
      </c>
      <c r="S5072" s="13">
        <v>1.6161000000000001</v>
      </c>
      <c r="T5072" s="13">
        <v>1.2779</v>
      </c>
      <c r="U5072" s="13">
        <v>1.6169</v>
      </c>
      <c r="V5072" s="14" t="s">
        <v>6845</v>
      </c>
    </row>
    <row r="5073" spans="1:22" s="13" customFormat="1" ht="13.8" x14ac:dyDescent="0.3">
      <c r="A5073" s="44"/>
      <c r="B5073" s="44"/>
      <c r="C5073" s="44"/>
      <c r="D5073" s="44"/>
      <c r="E5073" s="44"/>
      <c r="F5073" s="44"/>
      <c r="G5073" s="14" t="s">
        <v>6844</v>
      </c>
      <c r="H5073" s="13">
        <v>4</v>
      </c>
      <c r="I5073" s="13">
        <v>5.6200809999999999</v>
      </c>
      <c r="J5073" s="13">
        <v>6.652E-6</v>
      </c>
      <c r="K5073" s="13">
        <v>587.57500000000005</v>
      </c>
      <c r="L5073" s="13">
        <v>0</v>
      </c>
      <c r="M5073" s="14" t="s">
        <v>495</v>
      </c>
      <c r="N5073" s="13">
        <v>2.4241999999999999</v>
      </c>
      <c r="O5073" s="13">
        <v>2.5823999999999998</v>
      </c>
      <c r="P5073" s="13">
        <v>2.202</v>
      </c>
      <c r="Q5073" s="13">
        <v>2.1347999999999998</v>
      </c>
      <c r="R5073" s="13">
        <v>1.5127999999999999</v>
      </c>
      <c r="S5073" s="13">
        <v>1.9741</v>
      </c>
      <c r="T5073" s="13">
        <v>1.3945000000000001</v>
      </c>
      <c r="U5073" s="13">
        <v>1.7492000000000001</v>
      </c>
      <c r="V5073" s="14" t="s">
        <v>6846</v>
      </c>
    </row>
    <row r="5074" spans="1:22" s="13" customFormat="1" ht="13.8" x14ac:dyDescent="0.3">
      <c r="A5074" s="44"/>
      <c r="B5074" s="44"/>
      <c r="C5074" s="44"/>
      <c r="D5074" s="44"/>
      <c r="E5074" s="44"/>
      <c r="F5074" s="44"/>
      <c r="G5074" s="14" t="s">
        <v>6844</v>
      </c>
      <c r="H5074" s="13">
        <v>4</v>
      </c>
      <c r="I5074" s="13">
        <v>5.7245819999999998</v>
      </c>
      <c r="J5074" s="13">
        <v>3.6289999999999999E-6</v>
      </c>
      <c r="K5074" s="13">
        <v>587.58000000000004</v>
      </c>
      <c r="L5074" s="13">
        <v>0</v>
      </c>
      <c r="M5074" s="14" t="s">
        <v>495</v>
      </c>
      <c r="N5074" s="13">
        <v>1.6193</v>
      </c>
      <c r="O5074" s="13">
        <v>1.8785000000000001</v>
      </c>
      <c r="P5074" s="13">
        <v>1.5571999999999999</v>
      </c>
      <c r="Q5074" s="13">
        <v>1.5927</v>
      </c>
      <c r="R5074" s="13">
        <v>1.3924000000000001</v>
      </c>
      <c r="S5074" s="13">
        <v>1.4419</v>
      </c>
      <c r="T5074" s="13">
        <v>0.93289999999999995</v>
      </c>
      <c r="U5074" s="13">
        <v>1.1857</v>
      </c>
      <c r="V5074" s="14" t="s">
        <v>6847</v>
      </c>
    </row>
    <row r="5075" spans="1:22" s="13" customFormat="1" ht="13.8" x14ac:dyDescent="0.3">
      <c r="A5075" s="44"/>
      <c r="B5075" s="44"/>
      <c r="C5075" s="44"/>
      <c r="D5075" s="44"/>
      <c r="E5075" s="44"/>
      <c r="F5075" s="44"/>
      <c r="G5075" s="14" t="s">
        <v>6844</v>
      </c>
      <c r="H5075" s="13">
        <v>4</v>
      </c>
      <c r="I5075" s="13">
        <v>5.0120570000000004</v>
      </c>
      <c r="J5075" s="13">
        <v>1.8770000000000001E-4</v>
      </c>
      <c r="K5075" s="13">
        <v>587.57500000000005</v>
      </c>
      <c r="L5075" s="13">
        <v>0</v>
      </c>
      <c r="M5075" s="14" t="s">
        <v>495</v>
      </c>
      <c r="N5075" s="13">
        <v>2.4904999999999999</v>
      </c>
      <c r="O5075" s="13">
        <v>2.9009999999999998</v>
      </c>
      <c r="P5075" s="13">
        <v>2.4550999999999998</v>
      </c>
      <c r="Q5075" s="13">
        <v>2.5474000000000001</v>
      </c>
      <c r="R5075" s="13">
        <v>2.4908999999999999</v>
      </c>
      <c r="S5075" s="13">
        <v>2.4096000000000002</v>
      </c>
      <c r="T5075" s="13">
        <v>2.0602</v>
      </c>
      <c r="U5075" s="13">
        <v>2.004</v>
      </c>
      <c r="V5075" s="14" t="s">
        <v>6848</v>
      </c>
    </row>
    <row r="5076" spans="1:22" s="41" customFormat="1" ht="13.8" x14ac:dyDescent="0.3">
      <c r="G5076" s="42"/>
      <c r="M5076" s="42"/>
      <c r="V5076" s="42"/>
    </row>
    <row r="5077" spans="1:22" s="13" customFormat="1" ht="13.8" x14ac:dyDescent="0.3">
      <c r="A5077" s="44">
        <v>197</v>
      </c>
      <c r="B5077" s="44" t="s">
        <v>267</v>
      </c>
      <c r="C5077" s="51" t="s">
        <v>9055</v>
      </c>
      <c r="D5077" s="44">
        <v>7</v>
      </c>
      <c r="E5077" s="44">
        <v>4</v>
      </c>
      <c r="F5077" s="44">
        <v>2</v>
      </c>
      <c r="G5077" s="14" t="s">
        <v>6849</v>
      </c>
      <c r="H5077" s="13">
        <v>3</v>
      </c>
      <c r="I5077" s="13">
        <v>13.28449</v>
      </c>
      <c r="J5077" s="13">
        <v>5.2970000000000007E-38</v>
      </c>
      <c r="K5077" s="13">
        <v>534.31600000000003</v>
      </c>
      <c r="L5077" s="13">
        <v>0</v>
      </c>
      <c r="M5077" s="14" t="s">
        <v>504</v>
      </c>
      <c r="N5077" s="13">
        <v>0.21779999999999999</v>
      </c>
      <c r="O5077" s="13">
        <v>0.1855</v>
      </c>
      <c r="P5077" s="13">
        <v>0.4108</v>
      </c>
      <c r="Q5077" s="13">
        <v>0.18229999999999999</v>
      </c>
      <c r="R5077" s="13">
        <v>0.11559999999999999</v>
      </c>
      <c r="S5077" s="13">
        <v>5.3199999999999997E-2</v>
      </c>
      <c r="T5077" s="13">
        <v>0.1701</v>
      </c>
      <c r="U5077" s="13">
        <v>9.8000000000000004E-2</v>
      </c>
      <c r="V5077" s="14" t="s">
        <v>6850</v>
      </c>
    </row>
    <row r="5078" spans="1:22" s="13" customFormat="1" ht="13.8" x14ac:dyDescent="0.3">
      <c r="A5078" s="44"/>
      <c r="B5078" s="44"/>
      <c r="C5078" s="44"/>
      <c r="D5078" s="44"/>
      <c r="E5078" s="44"/>
      <c r="F5078" s="44"/>
      <c r="G5078" s="14" t="s">
        <v>6849</v>
      </c>
      <c r="H5078" s="13">
        <v>3</v>
      </c>
      <c r="I5078" s="13">
        <v>12.96799</v>
      </c>
      <c r="J5078" s="13">
        <v>3.4570000000000002E-36</v>
      </c>
      <c r="K5078" s="13">
        <v>534.29899999999998</v>
      </c>
      <c r="L5078" s="13">
        <v>0</v>
      </c>
      <c r="M5078" s="14" t="s">
        <v>504</v>
      </c>
      <c r="N5078" s="13">
        <v>0.1231</v>
      </c>
      <c r="O5078" s="13">
        <v>0.19969999999999999</v>
      </c>
      <c r="P5078" s="13">
        <v>0.21490000000000001</v>
      </c>
      <c r="Q5078" s="13">
        <v>0.11990000000000001</v>
      </c>
      <c r="R5078" s="13">
        <v>5.7799999999999997E-2</v>
      </c>
      <c r="S5078" s="13">
        <v>8.2299999999999998E-2</v>
      </c>
      <c r="T5078" s="13">
        <v>8.2600000000000007E-2</v>
      </c>
      <c r="U5078" s="13">
        <v>4.9000000000000002E-2</v>
      </c>
      <c r="V5078" s="14" t="s">
        <v>6851</v>
      </c>
    </row>
    <row r="5079" spans="1:22" s="13" customFormat="1" ht="13.8" x14ac:dyDescent="0.3">
      <c r="A5079" s="44"/>
      <c r="B5079" s="44"/>
      <c r="C5079" s="44"/>
      <c r="D5079" s="44"/>
      <c r="E5079" s="44"/>
      <c r="F5079" s="44"/>
      <c r="G5079" s="14" t="s">
        <v>6852</v>
      </c>
      <c r="H5079" s="13">
        <v>3</v>
      </c>
      <c r="I5079" s="13">
        <v>8.7232450000000004</v>
      </c>
      <c r="J5079" s="13">
        <v>3.2169999999999998E-16</v>
      </c>
      <c r="K5079" s="13">
        <v>496.94499999999999</v>
      </c>
      <c r="L5079" s="13">
        <v>0</v>
      </c>
      <c r="M5079" s="14" t="s">
        <v>3140</v>
      </c>
      <c r="N5079" s="13">
        <v>2.9546000000000001</v>
      </c>
      <c r="O5079" s="13">
        <v>3.1006999999999998</v>
      </c>
      <c r="P5079" s="13">
        <v>3.6444999999999999</v>
      </c>
      <c r="Q5079" s="13">
        <v>3.3246000000000002</v>
      </c>
      <c r="R5079" s="13">
        <v>1.5177</v>
      </c>
      <c r="S5079" s="13">
        <v>1.7224999999999999</v>
      </c>
      <c r="T5079" s="13">
        <v>0.99119999999999997</v>
      </c>
      <c r="U5079" s="13">
        <v>1.0387</v>
      </c>
      <c r="V5079" s="14" t="s">
        <v>6853</v>
      </c>
    </row>
    <row r="5080" spans="1:22" s="13" customFormat="1" ht="13.8" x14ac:dyDescent="0.3">
      <c r="A5080" s="44"/>
      <c r="B5080" s="44"/>
      <c r="C5080" s="44"/>
      <c r="D5080" s="44"/>
      <c r="E5080" s="44"/>
      <c r="F5080" s="44"/>
      <c r="G5080" s="14" t="s">
        <v>6852</v>
      </c>
      <c r="H5080" s="13">
        <v>3</v>
      </c>
      <c r="I5080" s="13">
        <v>6.5512670000000002</v>
      </c>
      <c r="J5080" s="13">
        <v>6.7889999999999996E-9</v>
      </c>
      <c r="K5080" s="13">
        <v>496.96</v>
      </c>
      <c r="L5080" s="13">
        <v>0</v>
      </c>
      <c r="M5080" s="14" t="s">
        <v>3140</v>
      </c>
      <c r="N5080" s="13">
        <v>4.7065000000000001</v>
      </c>
      <c r="O5080" s="13">
        <v>5.7497999999999996</v>
      </c>
      <c r="P5080" s="13">
        <v>6.0805999999999996</v>
      </c>
      <c r="Q5080" s="13">
        <v>5.7904</v>
      </c>
      <c r="R5080" s="13">
        <v>2.5053000000000001</v>
      </c>
      <c r="S5080" s="13">
        <v>2.637</v>
      </c>
      <c r="T5080" s="13">
        <v>1.7007000000000001</v>
      </c>
      <c r="U5080" s="13">
        <v>1.7589999999999999</v>
      </c>
      <c r="V5080" s="14" t="s">
        <v>6854</v>
      </c>
    </row>
    <row r="5081" spans="1:22" s="41" customFormat="1" ht="13.8" x14ac:dyDescent="0.3">
      <c r="G5081" s="42"/>
      <c r="M5081" s="42"/>
      <c r="V5081" s="42"/>
    </row>
    <row r="5082" spans="1:22" s="13" customFormat="1" ht="13.8" x14ac:dyDescent="0.3">
      <c r="A5082" s="44">
        <v>198</v>
      </c>
      <c r="B5082" s="44" t="s">
        <v>174</v>
      </c>
      <c r="C5082" s="51" t="s">
        <v>175</v>
      </c>
      <c r="D5082" s="44">
        <v>13</v>
      </c>
      <c r="E5082" s="44">
        <v>9</v>
      </c>
      <c r="F5082" s="44">
        <v>2</v>
      </c>
      <c r="G5082" s="14" t="s">
        <v>6855</v>
      </c>
      <c r="H5082" s="13">
        <v>3</v>
      </c>
      <c r="I5082" s="13">
        <v>11.07319</v>
      </c>
      <c r="J5082" s="13">
        <v>2.2680000000000001E-26</v>
      </c>
      <c r="K5082" s="13">
        <v>544.30999999999995</v>
      </c>
      <c r="L5082" s="13">
        <v>0</v>
      </c>
      <c r="M5082" s="14" t="s">
        <v>655</v>
      </c>
      <c r="N5082" s="13">
        <v>8.5889000000000006</v>
      </c>
      <c r="O5082" s="13">
        <v>11.3093</v>
      </c>
      <c r="P5082" s="13">
        <v>22.225000000000001</v>
      </c>
      <c r="Q5082" s="13">
        <v>20.273099999999999</v>
      </c>
      <c r="R5082" s="13">
        <v>9.4527999999999999</v>
      </c>
      <c r="S5082" s="13">
        <v>8.4527999999999999</v>
      </c>
      <c r="T5082" s="13">
        <v>19.056799999999999</v>
      </c>
      <c r="U5082" s="13">
        <v>19.398</v>
      </c>
      <c r="V5082" s="14" t="s">
        <v>6856</v>
      </c>
    </row>
    <row r="5083" spans="1:22" s="13" customFormat="1" ht="13.8" x14ac:dyDescent="0.3">
      <c r="A5083" s="44"/>
      <c r="B5083" s="44"/>
      <c r="C5083" s="44"/>
      <c r="D5083" s="44"/>
      <c r="E5083" s="44"/>
      <c r="F5083" s="44"/>
      <c r="G5083" s="14" t="s">
        <v>6855</v>
      </c>
      <c r="H5083" s="13">
        <v>3</v>
      </c>
      <c r="I5083" s="13">
        <v>10.779730000000001</v>
      </c>
      <c r="J5083" s="13">
        <v>5.7499999999999993E-25</v>
      </c>
      <c r="K5083" s="13">
        <v>544.30600000000004</v>
      </c>
      <c r="L5083" s="13">
        <v>0</v>
      </c>
      <c r="M5083" s="14" t="s">
        <v>655</v>
      </c>
      <c r="N5083" s="13">
        <v>2.7793000000000001</v>
      </c>
      <c r="O5083" s="13">
        <v>3.1720999999999999</v>
      </c>
      <c r="P5083" s="13">
        <v>6.7445000000000004</v>
      </c>
      <c r="Q5083" s="13">
        <v>6.3803999999999998</v>
      </c>
      <c r="R5083" s="13">
        <v>2.6787999999999998</v>
      </c>
      <c r="S5083" s="13">
        <v>2.4144000000000001</v>
      </c>
      <c r="T5083" s="13">
        <v>4.9561999999999999</v>
      </c>
      <c r="U5083" s="13">
        <v>4.9782000000000002</v>
      </c>
      <c r="V5083" s="14" t="s">
        <v>6857</v>
      </c>
    </row>
    <row r="5084" spans="1:22" s="13" customFormat="1" ht="13.8" x14ac:dyDescent="0.3">
      <c r="A5084" s="44"/>
      <c r="B5084" s="44"/>
      <c r="C5084" s="44"/>
      <c r="D5084" s="44"/>
      <c r="E5084" s="44"/>
      <c r="F5084" s="44"/>
      <c r="G5084" s="14" t="s">
        <v>6855</v>
      </c>
      <c r="H5084" s="13">
        <v>3</v>
      </c>
      <c r="I5084" s="13">
        <v>10.4473</v>
      </c>
      <c r="J5084" s="13">
        <v>2.02E-23</v>
      </c>
      <c r="K5084" s="13">
        <v>544.30899999999997</v>
      </c>
      <c r="L5084" s="13">
        <v>0</v>
      </c>
      <c r="M5084" s="14" t="s">
        <v>655</v>
      </c>
      <c r="N5084" s="13">
        <v>7.5331000000000001</v>
      </c>
      <c r="O5084" s="13">
        <v>9.9300999999999995</v>
      </c>
      <c r="P5084" s="13">
        <v>19.5549</v>
      </c>
      <c r="Q5084" s="13">
        <v>17.5291</v>
      </c>
      <c r="R5084" s="13">
        <v>7.8726000000000003</v>
      </c>
      <c r="S5084" s="13">
        <v>7.3109999999999999</v>
      </c>
      <c r="T5084" s="13">
        <v>16.568999999999999</v>
      </c>
      <c r="U5084" s="13">
        <v>16.806100000000001</v>
      </c>
      <c r="V5084" s="14" t="s">
        <v>6858</v>
      </c>
    </row>
    <row r="5085" spans="1:22" s="13" customFormat="1" ht="13.8" x14ac:dyDescent="0.3">
      <c r="A5085" s="44"/>
      <c r="B5085" s="44"/>
      <c r="C5085" s="44"/>
      <c r="D5085" s="44"/>
      <c r="E5085" s="44"/>
      <c r="F5085" s="44"/>
      <c r="G5085" s="14" t="s">
        <v>6855</v>
      </c>
      <c r="H5085" s="13">
        <v>3</v>
      </c>
      <c r="I5085" s="13">
        <v>11.81527</v>
      </c>
      <c r="J5085" s="13">
        <v>3.7109999999999999E-30</v>
      </c>
      <c r="K5085" s="13">
        <v>549.63099999999997</v>
      </c>
      <c r="L5085" s="13">
        <v>0</v>
      </c>
      <c r="M5085" s="14" t="s">
        <v>6859</v>
      </c>
      <c r="N5085" s="13">
        <v>1.1553</v>
      </c>
      <c r="O5085" s="13">
        <v>1.7882</v>
      </c>
      <c r="P5085" s="13">
        <v>4.8194999999999997</v>
      </c>
      <c r="Q5085" s="13">
        <v>4.8979999999999997</v>
      </c>
      <c r="R5085" s="13">
        <v>1.1803999999999999</v>
      </c>
      <c r="S5085" s="13">
        <v>1.3693</v>
      </c>
      <c r="T5085" s="13">
        <v>4.8734999999999999</v>
      </c>
      <c r="U5085" s="13">
        <v>4.3167</v>
      </c>
      <c r="V5085" s="14" t="s">
        <v>6860</v>
      </c>
    </row>
    <row r="5086" spans="1:22" s="13" customFormat="1" ht="13.8" x14ac:dyDescent="0.3">
      <c r="A5086" s="44"/>
      <c r="B5086" s="44"/>
      <c r="C5086" s="44"/>
      <c r="D5086" s="44"/>
      <c r="E5086" s="44"/>
      <c r="F5086" s="44"/>
      <c r="G5086" s="14" t="s">
        <v>6855</v>
      </c>
      <c r="H5086" s="13">
        <v>3</v>
      </c>
      <c r="I5086" s="13">
        <v>9.2230790000000002</v>
      </c>
      <c r="J5086" s="13">
        <v>3.8679999999999998E-18</v>
      </c>
      <c r="K5086" s="13">
        <v>544.31100000000004</v>
      </c>
      <c r="L5086" s="13">
        <v>0</v>
      </c>
      <c r="M5086" s="14" t="s">
        <v>655</v>
      </c>
      <c r="N5086" s="13">
        <v>2.0123000000000002</v>
      </c>
      <c r="O5086" s="13">
        <v>3.02</v>
      </c>
      <c r="P5086" s="13">
        <v>5.5073999999999996</v>
      </c>
      <c r="Q5086" s="13">
        <v>4.8308999999999997</v>
      </c>
      <c r="R5086" s="13">
        <v>2.0718000000000001</v>
      </c>
      <c r="S5086" s="13">
        <v>1.7854000000000001</v>
      </c>
      <c r="T5086" s="13">
        <v>3.4741</v>
      </c>
      <c r="U5086" s="13">
        <v>3.7433999999999998</v>
      </c>
      <c r="V5086" s="14" t="s">
        <v>6861</v>
      </c>
    </row>
    <row r="5087" spans="1:22" s="13" customFormat="1" ht="13.8" x14ac:dyDescent="0.3">
      <c r="A5087" s="44"/>
      <c r="B5087" s="44"/>
      <c r="C5087" s="44"/>
      <c r="D5087" s="44"/>
      <c r="E5087" s="44"/>
      <c r="F5087" s="44"/>
      <c r="G5087" s="14" t="s">
        <v>6855</v>
      </c>
      <c r="H5087" s="13">
        <v>3</v>
      </c>
      <c r="I5087" s="13">
        <v>9.8948990000000006</v>
      </c>
      <c r="J5087" s="13">
        <v>5.8699999999999999E-21</v>
      </c>
      <c r="K5087" s="13">
        <v>544.29700000000003</v>
      </c>
      <c r="L5087" s="13">
        <v>0</v>
      </c>
      <c r="M5087" s="14" t="s">
        <v>655</v>
      </c>
      <c r="N5087" s="13">
        <v>1.8418000000000001</v>
      </c>
      <c r="O5087" s="13">
        <v>2.9533</v>
      </c>
      <c r="P5087" s="13">
        <v>5.4499999999999993</v>
      </c>
      <c r="Q5087" s="13">
        <v>4.7061000000000002</v>
      </c>
      <c r="R5087" s="13">
        <v>2.2355</v>
      </c>
      <c r="S5087" s="13">
        <v>2.1046999999999998</v>
      </c>
      <c r="T5087" s="13">
        <v>4.6938000000000004</v>
      </c>
      <c r="U5087" s="13">
        <v>4.2873000000000001</v>
      </c>
      <c r="V5087" s="14" t="s">
        <v>6862</v>
      </c>
    </row>
    <row r="5088" spans="1:22" s="13" customFormat="1" ht="13.8" x14ac:dyDescent="0.3">
      <c r="A5088" s="44"/>
      <c r="B5088" s="44"/>
      <c r="C5088" s="44"/>
      <c r="D5088" s="44"/>
      <c r="E5088" s="44"/>
      <c r="F5088" s="44"/>
      <c r="G5088" s="14" t="s">
        <v>6855</v>
      </c>
      <c r="H5088" s="13">
        <v>3</v>
      </c>
      <c r="I5088" s="13">
        <v>8.3703369999999993</v>
      </c>
      <c r="J5088" s="13">
        <v>7.6989999999999999E-15</v>
      </c>
      <c r="K5088" s="13">
        <v>544.298</v>
      </c>
      <c r="L5088" s="13">
        <v>0</v>
      </c>
      <c r="M5088" s="14" t="s">
        <v>655</v>
      </c>
      <c r="N5088" s="13">
        <v>2.9260999999999999</v>
      </c>
      <c r="O5088" s="13">
        <v>4.0282</v>
      </c>
      <c r="P5088" s="13">
        <v>7.1744000000000003</v>
      </c>
      <c r="Q5088" s="13">
        <v>6.2077</v>
      </c>
      <c r="R5088" s="13">
        <v>4.1144999999999996</v>
      </c>
      <c r="S5088" s="13">
        <v>4.9691999999999998</v>
      </c>
      <c r="T5088" s="13">
        <v>6.2098000000000004</v>
      </c>
      <c r="U5088" s="13">
        <v>6.5411000000000001</v>
      </c>
      <c r="V5088" s="14" t="s">
        <v>6863</v>
      </c>
    </row>
    <row r="5089" spans="1:22" s="13" customFormat="1" ht="13.8" x14ac:dyDescent="0.3">
      <c r="A5089" s="44"/>
      <c r="B5089" s="44"/>
      <c r="C5089" s="44"/>
      <c r="D5089" s="44"/>
      <c r="E5089" s="44"/>
      <c r="F5089" s="44"/>
      <c r="G5089" s="14" t="s">
        <v>6864</v>
      </c>
      <c r="H5089" s="13">
        <v>3</v>
      </c>
      <c r="I5089" s="13">
        <v>8.8538999999999994</v>
      </c>
      <c r="J5089" s="13">
        <v>9.380999999999999E-17</v>
      </c>
      <c r="K5089" s="13">
        <v>514.60500000000002</v>
      </c>
      <c r="L5089" s="13">
        <v>0</v>
      </c>
      <c r="M5089" s="14" t="s">
        <v>597</v>
      </c>
      <c r="N5089" s="13">
        <v>16.4343</v>
      </c>
      <c r="O5089" s="13">
        <v>21.148399999999999</v>
      </c>
      <c r="P5089" s="13">
        <v>35.860700000000001</v>
      </c>
      <c r="Q5089" s="13">
        <v>32.6203</v>
      </c>
      <c r="R5089" s="13">
        <v>16.4528</v>
      </c>
      <c r="S5089" s="13">
        <v>20.814400000000003</v>
      </c>
      <c r="T5089" s="13">
        <v>32.184699999999999</v>
      </c>
      <c r="U5089" s="13">
        <v>27.741099999999999</v>
      </c>
      <c r="V5089" s="14" t="s">
        <v>6865</v>
      </c>
    </row>
    <row r="5090" spans="1:22" s="13" customFormat="1" ht="13.8" x14ac:dyDescent="0.3">
      <c r="A5090" s="44"/>
      <c r="B5090" s="44"/>
      <c r="C5090" s="44"/>
      <c r="D5090" s="44"/>
      <c r="E5090" s="44"/>
      <c r="F5090" s="44"/>
      <c r="G5090" s="14" t="s">
        <v>6864</v>
      </c>
      <c r="H5090" s="13">
        <v>3</v>
      </c>
      <c r="I5090" s="13">
        <v>7.8140919999999996</v>
      </c>
      <c r="J5090" s="13">
        <v>6.1449999999999996E-13</v>
      </c>
      <c r="K5090" s="13">
        <v>514.62199999999996</v>
      </c>
      <c r="L5090" s="13">
        <v>0</v>
      </c>
      <c r="M5090" s="14" t="s">
        <v>597</v>
      </c>
      <c r="N5090" s="13">
        <v>28.427800000000001</v>
      </c>
      <c r="O5090" s="13">
        <v>34.241300000000003</v>
      </c>
      <c r="P5090" s="13">
        <v>48.695799999999998</v>
      </c>
      <c r="Q5090" s="13">
        <v>46.057899999999997</v>
      </c>
      <c r="R5090" s="13">
        <v>25.188099999999999</v>
      </c>
      <c r="S5090" s="13">
        <v>29.441600000000001</v>
      </c>
      <c r="T5090" s="13">
        <v>33.147500000000001</v>
      </c>
      <c r="U5090" s="13">
        <v>34.948399999999999</v>
      </c>
      <c r="V5090" s="14" t="s">
        <v>6866</v>
      </c>
    </row>
    <row r="5091" spans="1:22" s="41" customFormat="1" ht="13.8" x14ac:dyDescent="0.3">
      <c r="G5091" s="42"/>
      <c r="M5091" s="42"/>
      <c r="V5091" s="42"/>
    </row>
    <row r="5092" spans="1:22" s="13" customFormat="1" ht="13.8" x14ac:dyDescent="0.3">
      <c r="A5092" s="44">
        <v>199</v>
      </c>
      <c r="B5092" s="44" t="s">
        <v>52</v>
      </c>
      <c r="C5092" s="51" t="s">
        <v>53</v>
      </c>
      <c r="D5092" s="44">
        <v>25</v>
      </c>
      <c r="E5092" s="44"/>
      <c r="F5092" s="44"/>
      <c r="G5092" s="14" t="s">
        <v>6867</v>
      </c>
      <c r="H5092" s="13">
        <v>3</v>
      </c>
      <c r="I5092" s="13">
        <v>10.48272</v>
      </c>
      <c r="J5092" s="13">
        <v>1.3689999999999998E-23</v>
      </c>
      <c r="K5092" s="13">
        <v>517.97199999999998</v>
      </c>
      <c r="L5092" s="13">
        <v>0</v>
      </c>
      <c r="M5092" s="14" t="s">
        <v>541</v>
      </c>
      <c r="N5092" s="13">
        <v>3.3096999999999999</v>
      </c>
      <c r="O5092" s="13">
        <v>3.0436999999999999</v>
      </c>
      <c r="P5092" s="13">
        <v>1.9106000000000001</v>
      </c>
      <c r="Q5092" s="13">
        <v>2.0293000000000001</v>
      </c>
      <c r="R5092" s="13">
        <v>1.6236999999999999</v>
      </c>
      <c r="S5092" s="13">
        <v>2.6031</v>
      </c>
      <c r="T5092" s="13">
        <v>1.0009999999999999</v>
      </c>
      <c r="U5092" s="13">
        <v>1.171</v>
      </c>
      <c r="V5092" s="14" t="s">
        <v>6868</v>
      </c>
    </row>
    <row r="5093" spans="1:22" s="13" customFormat="1" ht="13.8" x14ac:dyDescent="0.3">
      <c r="A5093" s="44"/>
      <c r="B5093" s="44"/>
      <c r="C5093" s="44"/>
      <c r="D5093" s="44"/>
      <c r="E5093" s="44"/>
      <c r="F5093" s="44"/>
      <c r="G5093" s="14" t="s">
        <v>6867</v>
      </c>
      <c r="H5093" s="13">
        <v>3</v>
      </c>
      <c r="I5093" s="13">
        <v>9.8638250000000003</v>
      </c>
      <c r="J5093" s="13">
        <v>7.8840000000000009E-21</v>
      </c>
      <c r="K5093" s="13">
        <v>517.97199999999998</v>
      </c>
      <c r="L5093" s="13">
        <v>0</v>
      </c>
      <c r="M5093" s="14" t="s">
        <v>541</v>
      </c>
      <c r="N5093" s="13">
        <v>25.5962</v>
      </c>
      <c r="O5093" s="13">
        <v>22.984400000000001</v>
      </c>
      <c r="P5093" s="13">
        <v>19.540600000000001</v>
      </c>
      <c r="Q5093" s="13">
        <v>20.354600000000001</v>
      </c>
      <c r="R5093" s="13">
        <v>14.3864</v>
      </c>
      <c r="S5093" s="13">
        <v>22.6873</v>
      </c>
      <c r="T5093" s="13">
        <v>9.7616999999999994</v>
      </c>
      <c r="U5093" s="13">
        <v>13.5235</v>
      </c>
      <c r="V5093" s="14" t="s">
        <v>6869</v>
      </c>
    </row>
    <row r="5094" spans="1:22" s="13" customFormat="1" ht="13.8" x14ac:dyDescent="0.3">
      <c r="A5094" s="44"/>
      <c r="B5094" s="44"/>
      <c r="C5094" s="44"/>
      <c r="D5094" s="44"/>
      <c r="E5094" s="44"/>
      <c r="F5094" s="44"/>
      <c r="G5094" s="14" t="s">
        <v>6867</v>
      </c>
      <c r="H5094" s="13">
        <v>3</v>
      </c>
      <c r="I5094" s="13">
        <v>9.6185679999999998</v>
      </c>
      <c r="J5094" s="13">
        <v>8.8109999999999993E-20</v>
      </c>
      <c r="K5094" s="13">
        <v>517.95399999999995</v>
      </c>
      <c r="L5094" s="13">
        <v>0</v>
      </c>
      <c r="M5094" s="14" t="s">
        <v>541</v>
      </c>
      <c r="N5094" s="13">
        <v>2.0691000000000002</v>
      </c>
      <c r="O5094" s="13">
        <v>2.2067000000000001</v>
      </c>
      <c r="P5094" s="13">
        <v>1.3516999999999999</v>
      </c>
      <c r="Q5094" s="13">
        <v>1.7894000000000001</v>
      </c>
      <c r="R5094" s="13">
        <v>1.3924000000000001</v>
      </c>
      <c r="S5094" s="13">
        <v>1.8047</v>
      </c>
      <c r="T5094" s="13">
        <v>1.1516</v>
      </c>
      <c r="U5094" s="13">
        <v>0.93579999999999997</v>
      </c>
      <c r="V5094" s="14" t="s">
        <v>6870</v>
      </c>
    </row>
    <row r="5095" spans="1:22" s="13" customFormat="1" ht="13.8" x14ac:dyDescent="0.3">
      <c r="A5095" s="44"/>
      <c r="B5095" s="44"/>
      <c r="C5095" s="44"/>
      <c r="D5095" s="44"/>
      <c r="E5095" s="44"/>
      <c r="F5095" s="44"/>
      <c r="G5095" s="14" t="s">
        <v>6871</v>
      </c>
      <c r="H5095" s="13">
        <v>3</v>
      </c>
      <c r="I5095" s="13">
        <v>10.107849999999999</v>
      </c>
      <c r="J5095" s="13">
        <v>6.9599999999999995E-22</v>
      </c>
      <c r="K5095" s="13">
        <v>563.654</v>
      </c>
      <c r="L5095" s="13">
        <v>1</v>
      </c>
      <c r="M5095" s="14" t="s">
        <v>6872</v>
      </c>
      <c r="N5095" s="13">
        <v>64.681200000000004</v>
      </c>
      <c r="O5095" s="13">
        <v>59.198599999999999</v>
      </c>
      <c r="P5095" s="13">
        <v>52.798400000000001</v>
      </c>
      <c r="Q5095" s="13">
        <v>57.474899999999998</v>
      </c>
      <c r="R5095" s="13">
        <v>64.019300000000001</v>
      </c>
      <c r="S5095" s="13">
        <v>77.069400000000002</v>
      </c>
      <c r="T5095" s="13">
        <v>57.475200000000001</v>
      </c>
      <c r="U5095" s="13">
        <v>59.815199999999997</v>
      </c>
      <c r="V5095" s="14" t="s">
        <v>6873</v>
      </c>
    </row>
    <row r="5096" spans="1:22" s="13" customFormat="1" ht="13.8" x14ac:dyDescent="0.3">
      <c r="A5096" s="44"/>
      <c r="B5096" s="44"/>
      <c r="C5096" s="44"/>
      <c r="D5096" s="44"/>
      <c r="E5096" s="44"/>
      <c r="F5096" s="44"/>
      <c r="G5096" s="14" t="s">
        <v>6867</v>
      </c>
      <c r="H5096" s="13">
        <v>3</v>
      </c>
      <c r="I5096" s="13">
        <v>9.1416269999999997</v>
      </c>
      <c r="J5096" s="13">
        <v>8.1210000000000002E-18</v>
      </c>
      <c r="K5096" s="13">
        <v>517.97799999999995</v>
      </c>
      <c r="L5096" s="13">
        <v>0</v>
      </c>
      <c r="M5096" s="14" t="s">
        <v>541</v>
      </c>
      <c r="N5096" s="13">
        <v>9.7491000000000003</v>
      </c>
      <c r="O5096" s="13">
        <v>8.7982999999999993</v>
      </c>
      <c r="P5096" s="13">
        <v>6.9499000000000004</v>
      </c>
      <c r="Q5096" s="13">
        <v>7.2295999999999996</v>
      </c>
      <c r="R5096" s="13">
        <v>5.1505000000000001</v>
      </c>
      <c r="S5096" s="13">
        <v>8.09</v>
      </c>
      <c r="T5096" s="13">
        <v>3.5470999999999999</v>
      </c>
      <c r="U5096" s="13">
        <v>4.3657000000000004</v>
      </c>
      <c r="V5096" s="14" t="s">
        <v>6874</v>
      </c>
    </row>
    <row r="5097" spans="1:22" s="13" customFormat="1" ht="13.8" x14ac:dyDescent="0.3">
      <c r="A5097" s="44"/>
      <c r="B5097" s="44"/>
      <c r="C5097" s="44"/>
      <c r="D5097" s="44"/>
      <c r="E5097" s="44"/>
      <c r="F5097" s="44"/>
      <c r="G5097" s="14" t="s">
        <v>6867</v>
      </c>
      <c r="H5097" s="13">
        <v>3</v>
      </c>
      <c r="I5097" s="13">
        <v>9.0339290000000005</v>
      </c>
      <c r="J5097" s="13">
        <v>2.1860000000000002E-17</v>
      </c>
      <c r="K5097" s="13">
        <v>517.97699999999998</v>
      </c>
      <c r="L5097" s="13">
        <v>0</v>
      </c>
      <c r="M5097" s="14" t="s">
        <v>541</v>
      </c>
      <c r="N5097" s="13">
        <v>7.1592000000000002</v>
      </c>
      <c r="O5097" s="13">
        <v>6.4108999999999998</v>
      </c>
      <c r="P5097" s="13">
        <v>4.4612999999999996</v>
      </c>
      <c r="Q5097" s="13">
        <v>4.6773999999999996</v>
      </c>
      <c r="R5097" s="13">
        <v>2.6932</v>
      </c>
      <c r="S5097" s="13">
        <v>5.2401</v>
      </c>
      <c r="T5097" s="13">
        <v>2.1574</v>
      </c>
      <c r="U5097" s="13">
        <v>2.9889000000000001</v>
      </c>
      <c r="V5097" s="14" t="s">
        <v>6875</v>
      </c>
    </row>
    <row r="5098" spans="1:22" s="13" customFormat="1" ht="13.8" x14ac:dyDescent="0.3">
      <c r="A5098" s="44"/>
      <c r="B5098" s="44"/>
      <c r="C5098" s="44"/>
      <c r="D5098" s="44"/>
      <c r="E5098" s="44"/>
      <c r="F5098" s="44"/>
      <c r="G5098" s="14" t="s">
        <v>6867</v>
      </c>
      <c r="H5098" s="13">
        <v>3</v>
      </c>
      <c r="I5098" s="13">
        <v>6.7616990000000001</v>
      </c>
      <c r="J5098" s="13">
        <v>5.5029999999999997E-9</v>
      </c>
      <c r="K5098" s="13">
        <v>517.95299999999997</v>
      </c>
      <c r="L5098" s="13">
        <v>0</v>
      </c>
      <c r="M5098" s="14" t="s">
        <v>541</v>
      </c>
      <c r="N5098" s="13">
        <v>7.5945999999999998</v>
      </c>
      <c r="O5098" s="13">
        <v>6.0350000000000001</v>
      </c>
      <c r="P5098" s="13">
        <v>4.7622</v>
      </c>
      <c r="Q5098" s="13">
        <v>4.7397</v>
      </c>
      <c r="R5098" s="13">
        <v>3.3437000000000001</v>
      </c>
      <c r="S5098" s="13">
        <v>5.5834999999999999</v>
      </c>
      <c r="T5098" s="13">
        <v>2.2982999999999998</v>
      </c>
      <c r="U5098" s="13">
        <v>3.0623</v>
      </c>
      <c r="V5098" s="14" t="s">
        <v>6876</v>
      </c>
    </row>
    <row r="5099" spans="1:22" s="13" customFormat="1" ht="13.8" x14ac:dyDescent="0.3">
      <c r="A5099" s="44"/>
      <c r="B5099" s="44"/>
      <c r="C5099" s="44"/>
      <c r="D5099" s="44"/>
      <c r="E5099" s="44"/>
      <c r="F5099" s="44"/>
      <c r="G5099" s="14" t="s">
        <v>6867</v>
      </c>
      <c r="H5099" s="13">
        <v>3</v>
      </c>
      <c r="I5099" s="13">
        <v>7.2257040000000003</v>
      </c>
      <c r="J5099" s="13">
        <v>6.5799999999999995E-11</v>
      </c>
      <c r="K5099" s="13">
        <v>517.96900000000005</v>
      </c>
      <c r="L5099" s="13">
        <v>0</v>
      </c>
      <c r="M5099" s="14" t="s">
        <v>541</v>
      </c>
      <c r="N5099" s="13">
        <v>0.2273</v>
      </c>
      <c r="O5099" s="13">
        <v>0.21879999999999999</v>
      </c>
      <c r="P5099" s="13">
        <v>0.11940000000000001</v>
      </c>
      <c r="Q5099" s="13">
        <v>0.16309999999999999</v>
      </c>
      <c r="R5099" s="13">
        <v>0.12529999999999999</v>
      </c>
      <c r="S5099" s="13">
        <v>0.10639999999999999</v>
      </c>
      <c r="T5099" s="13">
        <v>1.9400000000000001E-2</v>
      </c>
      <c r="U5099" s="13">
        <v>0.12740000000000001</v>
      </c>
      <c r="V5099" s="14" t="s">
        <v>6877</v>
      </c>
    </row>
    <row r="5100" spans="1:22" s="41" customFormat="1" ht="13.8" x14ac:dyDescent="0.3">
      <c r="G5100" s="42"/>
      <c r="M5100" s="42"/>
      <c r="V5100" s="42"/>
    </row>
    <row r="5101" spans="1:22" s="13" customFormat="1" ht="13.8" x14ac:dyDescent="0.3">
      <c r="A5101" s="44">
        <v>200</v>
      </c>
      <c r="B5101" s="44" t="s">
        <v>269</v>
      </c>
      <c r="C5101" s="51" t="s">
        <v>9056</v>
      </c>
      <c r="D5101" s="44">
        <v>6</v>
      </c>
      <c r="E5101" s="44">
        <v>3</v>
      </c>
      <c r="F5101" s="44">
        <v>3</v>
      </c>
      <c r="G5101" s="14" t="s">
        <v>6878</v>
      </c>
      <c r="H5101" s="13">
        <v>3</v>
      </c>
      <c r="I5101" s="13">
        <v>10.62786</v>
      </c>
      <c r="J5101" s="13">
        <v>3.0290000000000001E-24</v>
      </c>
      <c r="K5101" s="13">
        <v>518.66399999999999</v>
      </c>
      <c r="L5101" s="13">
        <v>0</v>
      </c>
      <c r="M5101" s="14" t="s">
        <v>541</v>
      </c>
      <c r="N5101" s="13">
        <v>3.2008000000000001</v>
      </c>
      <c r="O5101" s="13">
        <v>3.2766999999999999</v>
      </c>
      <c r="P5101" s="13">
        <v>3.7591000000000001</v>
      </c>
      <c r="Q5101" s="13">
        <v>3.9723000000000002</v>
      </c>
      <c r="R5101" s="13">
        <v>2.5005000000000002</v>
      </c>
      <c r="S5101" s="13">
        <v>1.9935</v>
      </c>
      <c r="T5101" s="13">
        <v>1.3119000000000001</v>
      </c>
      <c r="U5101" s="13">
        <v>1.3327</v>
      </c>
      <c r="V5101" s="14" t="s">
        <v>6879</v>
      </c>
    </row>
    <row r="5102" spans="1:22" s="13" customFormat="1" ht="13.8" x14ac:dyDescent="0.3">
      <c r="A5102" s="44"/>
      <c r="B5102" s="44"/>
      <c r="C5102" s="44"/>
      <c r="D5102" s="44"/>
      <c r="E5102" s="44"/>
      <c r="F5102" s="44"/>
      <c r="G5102" s="14" t="s">
        <v>6880</v>
      </c>
      <c r="H5102" s="13">
        <v>3</v>
      </c>
      <c r="I5102" s="13">
        <v>10.70252</v>
      </c>
      <c r="J5102" s="13">
        <v>6.7349999999999993E-25</v>
      </c>
      <c r="K5102" s="13">
        <v>512.25</v>
      </c>
      <c r="L5102" s="13">
        <v>0</v>
      </c>
      <c r="M5102" s="14" t="s">
        <v>488</v>
      </c>
      <c r="N5102" s="13">
        <v>1.179</v>
      </c>
      <c r="O5102" s="13">
        <v>1.208</v>
      </c>
      <c r="P5102" s="13">
        <v>1.3422000000000001</v>
      </c>
      <c r="Q5102" s="13">
        <v>1.0793999999999999</v>
      </c>
      <c r="R5102" s="13">
        <v>0.67449999999999999</v>
      </c>
      <c r="S5102" s="13">
        <v>1.3402000000000001</v>
      </c>
      <c r="T5102" s="13">
        <v>0.63170000000000004</v>
      </c>
      <c r="U5102" s="13">
        <v>0.63690000000000002</v>
      </c>
      <c r="V5102" s="14" t="s">
        <v>6881</v>
      </c>
    </row>
    <row r="5103" spans="1:22" s="13" customFormat="1" ht="13.8" x14ac:dyDescent="0.3">
      <c r="A5103" s="44"/>
      <c r="B5103" s="44"/>
      <c r="C5103" s="44"/>
      <c r="D5103" s="44"/>
      <c r="E5103" s="44"/>
      <c r="F5103" s="44"/>
      <c r="G5103" s="14" t="s">
        <v>6882</v>
      </c>
      <c r="H5103" s="13">
        <v>3</v>
      </c>
      <c r="I5103" s="13">
        <v>5.799798</v>
      </c>
      <c r="J5103" s="13">
        <v>5.511E-7</v>
      </c>
      <c r="K5103" s="13">
        <v>473.94299999999998</v>
      </c>
      <c r="L5103" s="13">
        <v>0</v>
      </c>
      <c r="M5103" s="14" t="s">
        <v>573</v>
      </c>
      <c r="N5103" s="13">
        <v>6.3352000000000004</v>
      </c>
      <c r="O5103" s="13">
        <v>7.1813000000000002</v>
      </c>
      <c r="P5103" s="13">
        <v>6.8304999999999998</v>
      </c>
      <c r="Q5103" s="13">
        <v>7.1192000000000002</v>
      </c>
      <c r="R5103" s="13">
        <v>3.8062</v>
      </c>
      <c r="S5103" s="13">
        <v>2.7096</v>
      </c>
      <c r="T5103" s="13">
        <v>2.4344000000000001</v>
      </c>
      <c r="U5103" s="13">
        <v>2.4988000000000001</v>
      </c>
      <c r="V5103" s="14" t="s">
        <v>6883</v>
      </c>
    </row>
    <row r="5104" spans="1:22" s="41" customFormat="1" ht="13.8" x14ac:dyDescent="0.3">
      <c r="G5104" s="42"/>
      <c r="M5104" s="42"/>
      <c r="V5104" s="42"/>
    </row>
    <row r="5105" spans="1:22" s="13" customFormat="1" ht="13.8" x14ac:dyDescent="0.3">
      <c r="A5105" s="44">
        <v>201</v>
      </c>
      <c r="B5105" s="44" t="s">
        <v>6884</v>
      </c>
      <c r="C5105" s="51" t="s">
        <v>8896</v>
      </c>
      <c r="D5105" s="44">
        <v>25</v>
      </c>
      <c r="E5105" s="44">
        <v>3</v>
      </c>
      <c r="F5105" s="44">
        <v>3</v>
      </c>
      <c r="G5105" s="14" t="s">
        <v>6885</v>
      </c>
      <c r="H5105" s="13">
        <v>3</v>
      </c>
      <c r="I5105" s="13">
        <v>8.9690469999999998</v>
      </c>
      <c r="J5105" s="13">
        <v>4.5310000000000003E-17</v>
      </c>
      <c r="K5105" s="13">
        <v>597.96699999999998</v>
      </c>
      <c r="L5105" s="13">
        <v>1</v>
      </c>
      <c r="M5105" s="14" t="s">
        <v>4174</v>
      </c>
      <c r="N5105" s="13">
        <v>22.442299999999999</v>
      </c>
      <c r="O5105" s="13">
        <v>21.077000000000002</v>
      </c>
      <c r="P5105" s="13">
        <v>17.911300000000001</v>
      </c>
      <c r="Q5105" s="13">
        <v>20.584199999999999</v>
      </c>
      <c r="R5105" s="13">
        <v>26.705100000000002</v>
      </c>
      <c r="S5105" s="13">
        <v>36.886800000000001</v>
      </c>
      <c r="T5105" s="13">
        <v>30.556899999999999</v>
      </c>
      <c r="U5105" s="13">
        <v>32.788200000000003</v>
      </c>
      <c r="V5105" s="14" t="s">
        <v>6886</v>
      </c>
    </row>
    <row r="5106" spans="1:22" s="13" customFormat="1" ht="13.8" x14ac:dyDescent="0.3">
      <c r="A5106" s="44"/>
      <c r="B5106" s="44"/>
      <c r="C5106" s="44"/>
      <c r="D5106" s="44"/>
      <c r="E5106" s="44"/>
      <c r="F5106" s="44"/>
      <c r="G5106" s="14" t="s">
        <v>6887</v>
      </c>
      <c r="H5106" s="13">
        <v>3</v>
      </c>
      <c r="I5106" s="13">
        <v>5.6257840000000003</v>
      </c>
      <c r="J5106" s="13">
        <v>2.401E-6</v>
      </c>
      <c r="K5106" s="13">
        <v>504.94099999999997</v>
      </c>
      <c r="L5106" s="13">
        <v>0</v>
      </c>
      <c r="M5106" s="14" t="s">
        <v>597</v>
      </c>
      <c r="N5106" s="13">
        <v>1.179</v>
      </c>
      <c r="O5106" s="13">
        <v>1.5550999999999999</v>
      </c>
      <c r="P5106" s="13">
        <v>1.1940999999999999</v>
      </c>
      <c r="Q5106" s="13">
        <v>1.0649999999999999</v>
      </c>
      <c r="R5106" s="13">
        <v>2.645</v>
      </c>
      <c r="S5106" s="13">
        <v>2.7820999999999998</v>
      </c>
      <c r="T5106" s="13">
        <v>2.7113</v>
      </c>
      <c r="U5106" s="13">
        <v>2.5722999999999998</v>
      </c>
      <c r="V5106" s="14" t="s">
        <v>6888</v>
      </c>
    </row>
    <row r="5107" spans="1:22" s="13" customFormat="1" ht="13.8" x14ac:dyDescent="0.3">
      <c r="A5107" s="44"/>
      <c r="B5107" s="44"/>
      <c r="C5107" s="44"/>
      <c r="D5107" s="44"/>
      <c r="E5107" s="44"/>
      <c r="F5107" s="44"/>
      <c r="G5107" s="14" t="s">
        <v>6889</v>
      </c>
      <c r="H5107" s="13">
        <v>4</v>
      </c>
      <c r="I5107" s="13">
        <v>6.1241209999999997</v>
      </c>
      <c r="J5107" s="13">
        <v>2.9769999999999997E-7</v>
      </c>
      <c r="K5107" s="13">
        <v>642.59</v>
      </c>
      <c r="L5107" s="13">
        <v>0</v>
      </c>
      <c r="M5107" s="14" t="s">
        <v>6890</v>
      </c>
      <c r="N5107" s="13">
        <v>11.108000000000001</v>
      </c>
      <c r="O5107" s="13">
        <v>11.4473</v>
      </c>
      <c r="P5107" s="13">
        <v>21.034600000000001</v>
      </c>
      <c r="Q5107" s="13">
        <v>11.1249</v>
      </c>
      <c r="R5107" s="13">
        <v>16.164300000000001</v>
      </c>
      <c r="S5107" s="13">
        <v>20.747199999999999</v>
      </c>
      <c r="T5107" s="13">
        <v>19.222000000000001</v>
      </c>
      <c r="U5107" s="13">
        <v>23.273199999999999</v>
      </c>
      <c r="V5107" s="14" t="s">
        <v>6891</v>
      </c>
    </row>
    <row r="5108" spans="1:22" s="41" customFormat="1" ht="13.8" x14ac:dyDescent="0.3">
      <c r="G5108" s="42"/>
      <c r="M5108" s="42"/>
      <c r="V5108" s="42"/>
    </row>
    <row r="5109" spans="1:22" s="13" customFormat="1" ht="13.8" x14ac:dyDescent="0.3">
      <c r="A5109" s="44">
        <v>202</v>
      </c>
      <c r="B5109" s="44" t="s">
        <v>331</v>
      </c>
      <c r="C5109" s="51" t="s">
        <v>332</v>
      </c>
      <c r="D5109" s="44">
        <v>11</v>
      </c>
      <c r="E5109" s="44">
        <v>5</v>
      </c>
      <c r="F5109" s="44">
        <v>3</v>
      </c>
      <c r="G5109" s="14" t="s">
        <v>6892</v>
      </c>
      <c r="H5109" s="13">
        <v>2</v>
      </c>
      <c r="I5109" s="13">
        <v>9.7246640000000006</v>
      </c>
      <c r="J5109" s="13">
        <v>7.5740000000000009E-21</v>
      </c>
      <c r="K5109" s="13">
        <v>567.31500000000005</v>
      </c>
      <c r="L5109" s="13">
        <v>0</v>
      </c>
      <c r="M5109" s="14" t="s">
        <v>515</v>
      </c>
      <c r="N5109" s="13">
        <v>4.2613000000000003</v>
      </c>
      <c r="O5109" s="13">
        <v>4.9696999999999996</v>
      </c>
      <c r="P5109" s="13">
        <v>5.2541000000000002</v>
      </c>
      <c r="Q5109" s="13">
        <v>5.3825000000000003</v>
      </c>
      <c r="R5109" s="13">
        <v>6.2103000000000002</v>
      </c>
      <c r="S5109" s="13">
        <v>4.7657999999999996</v>
      </c>
      <c r="T5109" s="13">
        <v>8.2796000000000003</v>
      </c>
      <c r="U5109" s="13">
        <v>8.6920000000000002</v>
      </c>
      <c r="V5109" s="14" t="s">
        <v>6893</v>
      </c>
    </row>
    <row r="5110" spans="1:22" s="13" customFormat="1" ht="13.8" x14ac:dyDescent="0.3">
      <c r="A5110" s="44"/>
      <c r="B5110" s="44"/>
      <c r="C5110" s="44"/>
      <c r="D5110" s="44"/>
      <c r="E5110" s="44"/>
      <c r="F5110" s="44"/>
      <c r="G5110" s="14" t="s">
        <v>6894</v>
      </c>
      <c r="H5110" s="13">
        <v>3</v>
      </c>
      <c r="I5110" s="13">
        <v>10.15057</v>
      </c>
      <c r="J5110" s="13">
        <v>4.4640000000000004E-22</v>
      </c>
      <c r="K5110" s="13">
        <v>583.66899999999998</v>
      </c>
      <c r="L5110" s="13">
        <v>0</v>
      </c>
      <c r="M5110" s="14" t="s">
        <v>566</v>
      </c>
      <c r="N5110" s="13">
        <v>10.3598</v>
      </c>
      <c r="O5110" s="13">
        <v>10.567299999999999</v>
      </c>
      <c r="P5110" s="13">
        <v>11.864699999999999</v>
      </c>
      <c r="Q5110" s="13">
        <v>10.7746</v>
      </c>
      <c r="R5110" s="13">
        <v>12.622999999999999</v>
      </c>
      <c r="S5110" s="13">
        <v>9.9187999999999992</v>
      </c>
      <c r="T5110" s="13">
        <v>18.055700000000002</v>
      </c>
      <c r="U5110" s="13">
        <v>19.089200000000002</v>
      </c>
      <c r="V5110" s="14" t="s">
        <v>6895</v>
      </c>
    </row>
    <row r="5111" spans="1:22" s="13" customFormat="1" ht="13.8" x14ac:dyDescent="0.3">
      <c r="A5111" s="44"/>
      <c r="B5111" s="44"/>
      <c r="C5111" s="44"/>
      <c r="D5111" s="44"/>
      <c r="E5111" s="44"/>
      <c r="F5111" s="44"/>
      <c r="G5111" s="14" t="s">
        <v>6894</v>
      </c>
      <c r="H5111" s="13">
        <v>3</v>
      </c>
      <c r="I5111" s="13">
        <v>9.442005</v>
      </c>
      <c r="J5111" s="13">
        <v>4.9549999999999998E-19</v>
      </c>
      <c r="K5111" s="13">
        <v>583.68700000000001</v>
      </c>
      <c r="L5111" s="13">
        <v>0</v>
      </c>
      <c r="M5111" s="14" t="s">
        <v>566</v>
      </c>
      <c r="N5111" s="13">
        <v>8.4328000000000003</v>
      </c>
      <c r="O5111" s="13">
        <v>8.7981999999999996</v>
      </c>
      <c r="P5111" s="13">
        <v>10.1883</v>
      </c>
      <c r="Q5111" s="13">
        <v>9.1629000000000005</v>
      </c>
      <c r="R5111" s="13">
        <v>11.090999999999999</v>
      </c>
      <c r="S5111" s="13">
        <v>8.6463999999999999</v>
      </c>
      <c r="T5111" s="13">
        <v>15.5633</v>
      </c>
      <c r="U5111" s="13">
        <v>16.203499999999998</v>
      </c>
      <c r="V5111" s="14" t="s">
        <v>6896</v>
      </c>
    </row>
    <row r="5112" spans="1:22" s="13" customFormat="1" ht="13.8" x14ac:dyDescent="0.3">
      <c r="A5112" s="44"/>
      <c r="B5112" s="44"/>
      <c r="C5112" s="44"/>
      <c r="D5112" s="44"/>
      <c r="E5112" s="44"/>
      <c r="F5112" s="44"/>
      <c r="G5112" s="14" t="s">
        <v>6897</v>
      </c>
      <c r="H5112" s="13">
        <v>3</v>
      </c>
      <c r="I5112" s="13">
        <v>7.1208320000000001</v>
      </c>
      <c r="J5112" s="13">
        <v>1.5820000000000001E-10</v>
      </c>
      <c r="K5112" s="13">
        <v>466.93599999999998</v>
      </c>
      <c r="L5112" s="13">
        <v>0</v>
      </c>
      <c r="M5112" s="14" t="s">
        <v>597</v>
      </c>
      <c r="N5112" s="13">
        <v>10.2036</v>
      </c>
      <c r="O5112" s="13">
        <v>12.132</v>
      </c>
      <c r="P5112" s="13">
        <v>13.8901</v>
      </c>
      <c r="Q5112" s="13">
        <v>16.094899999999999</v>
      </c>
      <c r="R5112" s="13">
        <v>16.641200000000001</v>
      </c>
      <c r="S5112" s="13">
        <v>12.159000000000001</v>
      </c>
      <c r="T5112" s="13">
        <v>23.561</v>
      </c>
      <c r="U5112" s="13">
        <v>22.156500000000001</v>
      </c>
      <c r="V5112" s="14" t="s">
        <v>6898</v>
      </c>
    </row>
    <row r="5113" spans="1:22" s="13" customFormat="1" ht="13.8" x14ac:dyDescent="0.3">
      <c r="A5113" s="44"/>
      <c r="B5113" s="44"/>
      <c r="C5113" s="44"/>
      <c r="D5113" s="44"/>
      <c r="E5113" s="44"/>
      <c r="F5113" s="44"/>
      <c r="G5113" s="14" t="s">
        <v>6897</v>
      </c>
      <c r="H5113" s="13">
        <v>3</v>
      </c>
      <c r="I5113" s="13">
        <v>6.5836230000000002</v>
      </c>
      <c r="J5113" s="13">
        <v>6.7720000000000002E-9</v>
      </c>
      <c r="K5113" s="13">
        <v>466.93400000000003</v>
      </c>
      <c r="L5113" s="13">
        <v>0</v>
      </c>
      <c r="M5113" s="14" t="s">
        <v>597</v>
      </c>
      <c r="N5113" s="13">
        <v>4.6590999999999996</v>
      </c>
      <c r="O5113" s="13">
        <v>6.5153999999999996</v>
      </c>
      <c r="P5113" s="13">
        <v>7.3605999999999998</v>
      </c>
      <c r="Q5113" s="13">
        <v>8.6829999999999998</v>
      </c>
      <c r="R5113" s="13">
        <v>9.3757000000000001</v>
      </c>
      <c r="S5113" s="13">
        <v>6.6867000000000001</v>
      </c>
      <c r="T5113" s="13">
        <v>13.0024</v>
      </c>
      <c r="U5113" s="13">
        <v>11.9504</v>
      </c>
      <c r="V5113" s="14" t="s">
        <v>6899</v>
      </c>
    </row>
    <row r="5114" spans="1:22" s="41" customFormat="1" ht="13.8" x14ac:dyDescent="0.3">
      <c r="G5114" s="42"/>
      <c r="M5114" s="42"/>
      <c r="V5114" s="42"/>
    </row>
    <row r="5115" spans="1:22" s="13" customFormat="1" ht="13.8" x14ac:dyDescent="0.3">
      <c r="A5115" s="44">
        <v>203</v>
      </c>
      <c r="B5115" s="44" t="s">
        <v>481</v>
      </c>
      <c r="C5115" s="51" t="s">
        <v>482</v>
      </c>
      <c r="D5115" s="44">
        <v>10</v>
      </c>
      <c r="E5115" s="44">
        <v>5</v>
      </c>
      <c r="F5115" s="44">
        <v>4</v>
      </c>
      <c r="G5115" s="14" t="s">
        <v>6900</v>
      </c>
      <c r="H5115" s="13">
        <v>3</v>
      </c>
      <c r="I5115" s="13">
        <v>8.2755299999999998</v>
      </c>
      <c r="J5115" s="13">
        <v>7.9930000000000003E-15</v>
      </c>
      <c r="K5115" s="13">
        <v>417.56200000000001</v>
      </c>
      <c r="L5115" s="13">
        <v>0</v>
      </c>
      <c r="M5115" s="14" t="s">
        <v>519</v>
      </c>
      <c r="N5115" s="13">
        <v>0.94699999999999995</v>
      </c>
      <c r="O5115" s="13">
        <v>0.95120000000000005</v>
      </c>
      <c r="P5115" s="13">
        <v>1.5045999999999999</v>
      </c>
      <c r="Q5115" s="13">
        <v>1.5207999999999999</v>
      </c>
      <c r="R5115" s="13">
        <v>1.4165000000000001</v>
      </c>
      <c r="S5115" s="13">
        <v>1.2628999999999999</v>
      </c>
      <c r="T5115" s="13">
        <v>1.2050000000000001</v>
      </c>
      <c r="U5115" s="13">
        <v>1.4553</v>
      </c>
      <c r="V5115" s="14" t="s">
        <v>6901</v>
      </c>
    </row>
    <row r="5116" spans="1:22" s="13" customFormat="1" ht="13.8" x14ac:dyDescent="0.3">
      <c r="A5116" s="44"/>
      <c r="B5116" s="44"/>
      <c r="C5116" s="44"/>
      <c r="D5116" s="44"/>
      <c r="E5116" s="44"/>
      <c r="F5116" s="44"/>
      <c r="G5116" s="14" t="s">
        <v>6902</v>
      </c>
      <c r="H5116" s="13">
        <v>3</v>
      </c>
      <c r="I5116" s="13">
        <v>5.6994360000000004</v>
      </c>
      <c r="J5116" s="13">
        <v>8.7749999999999996E-7</v>
      </c>
      <c r="K5116" s="13">
        <v>424.91199999999998</v>
      </c>
      <c r="L5116" s="13">
        <v>0</v>
      </c>
      <c r="M5116" s="14" t="s">
        <v>688</v>
      </c>
      <c r="N5116" s="13">
        <v>1.8087</v>
      </c>
      <c r="O5116" s="13">
        <v>2.4445000000000001</v>
      </c>
      <c r="P5116" s="13">
        <v>3.9121000000000001</v>
      </c>
      <c r="Q5116" s="13">
        <v>3.6892</v>
      </c>
      <c r="R5116" s="13">
        <v>3.1173000000000002</v>
      </c>
      <c r="S5116" s="13">
        <v>4.4852999999999996</v>
      </c>
      <c r="T5116" s="13">
        <v>3.4304999999999999</v>
      </c>
      <c r="U5116" s="13">
        <v>3.4298999999999999</v>
      </c>
      <c r="V5116" s="14" t="s">
        <v>6903</v>
      </c>
    </row>
    <row r="5117" spans="1:22" s="13" customFormat="1" ht="13.8" x14ac:dyDescent="0.3">
      <c r="A5117" s="44"/>
      <c r="B5117" s="44"/>
      <c r="C5117" s="44"/>
      <c r="D5117" s="44"/>
      <c r="E5117" s="44"/>
      <c r="F5117" s="44"/>
      <c r="G5117" s="14" t="s">
        <v>6904</v>
      </c>
      <c r="H5117" s="13">
        <v>3</v>
      </c>
      <c r="I5117" s="13">
        <v>6.4612980000000002</v>
      </c>
      <c r="J5117" s="13">
        <v>9.1869999999999998E-9</v>
      </c>
      <c r="K5117" s="13">
        <v>473.26499999999999</v>
      </c>
      <c r="L5117" s="13">
        <v>0</v>
      </c>
      <c r="M5117" s="14" t="s">
        <v>573</v>
      </c>
      <c r="N5117" s="13">
        <v>1.3873</v>
      </c>
      <c r="O5117" s="13">
        <v>1.6739999999999999</v>
      </c>
      <c r="P5117" s="13">
        <v>2.7848000000000002</v>
      </c>
      <c r="Q5117" s="13">
        <v>2.8927999999999998</v>
      </c>
      <c r="R5117" s="13">
        <v>1.0503</v>
      </c>
      <c r="S5117" s="13">
        <v>0.97740000000000005</v>
      </c>
      <c r="T5117" s="13">
        <v>2.3517999999999999</v>
      </c>
      <c r="U5117" s="13">
        <v>2.0726</v>
      </c>
      <c r="V5117" s="14" t="s">
        <v>6905</v>
      </c>
    </row>
    <row r="5118" spans="1:22" s="13" customFormat="1" ht="13.8" x14ac:dyDescent="0.3">
      <c r="A5118" s="44"/>
      <c r="B5118" s="44"/>
      <c r="C5118" s="44"/>
      <c r="D5118" s="44"/>
      <c r="E5118" s="44"/>
      <c r="F5118" s="44"/>
      <c r="G5118" s="14" t="s">
        <v>6902</v>
      </c>
      <c r="H5118" s="13">
        <v>3</v>
      </c>
      <c r="I5118" s="13">
        <v>5.919454</v>
      </c>
      <c r="J5118" s="13">
        <v>2.3579999999999998E-7</v>
      </c>
      <c r="K5118" s="13">
        <v>424.91699999999997</v>
      </c>
      <c r="L5118" s="13">
        <v>0</v>
      </c>
      <c r="M5118" s="14" t="s">
        <v>688</v>
      </c>
      <c r="N5118" s="13">
        <v>2.2111999999999998</v>
      </c>
      <c r="O5118" s="13">
        <v>2.5825</v>
      </c>
      <c r="P5118" s="13">
        <v>3.9312</v>
      </c>
      <c r="Q5118" s="13">
        <v>3.6364000000000001</v>
      </c>
      <c r="R5118" s="13">
        <v>2.5150000000000001</v>
      </c>
      <c r="S5118" s="13">
        <v>3.8902000000000001</v>
      </c>
      <c r="T5118" s="13">
        <v>3.0417999999999998</v>
      </c>
      <c r="U5118" s="13">
        <v>3.1457000000000002</v>
      </c>
      <c r="V5118" s="14" t="s">
        <v>6906</v>
      </c>
    </row>
    <row r="5119" spans="1:22" s="13" customFormat="1" ht="13.8" x14ac:dyDescent="0.3">
      <c r="A5119" s="44"/>
      <c r="B5119" s="44"/>
      <c r="C5119" s="44"/>
      <c r="D5119" s="44"/>
      <c r="E5119" s="44"/>
      <c r="F5119" s="44"/>
      <c r="G5119" s="14" t="s">
        <v>6907</v>
      </c>
      <c r="H5119" s="13">
        <v>3</v>
      </c>
      <c r="I5119" s="13">
        <v>6.2961739999999997</v>
      </c>
      <c r="J5119" s="13">
        <v>4.3630000000000001E-8</v>
      </c>
      <c r="K5119" s="13">
        <v>547.63199999999995</v>
      </c>
      <c r="L5119" s="13">
        <v>0</v>
      </c>
      <c r="M5119" s="14" t="s">
        <v>597</v>
      </c>
      <c r="N5119" s="13">
        <v>10.2415</v>
      </c>
      <c r="O5119" s="13">
        <v>12.160600000000001</v>
      </c>
      <c r="P5119" s="13">
        <v>18.3322</v>
      </c>
      <c r="Q5119" s="13">
        <v>19.304200000000002</v>
      </c>
      <c r="R5119" s="13">
        <v>10.194800000000001</v>
      </c>
      <c r="S5119" s="13">
        <v>9.9479000000000006</v>
      </c>
      <c r="T5119" s="13">
        <v>12.8714</v>
      </c>
      <c r="U5119" s="13">
        <v>14.077</v>
      </c>
      <c r="V5119" s="14" t="s">
        <v>6908</v>
      </c>
    </row>
    <row r="5120" spans="1:22" s="41" customFormat="1" ht="13.8" x14ac:dyDescent="0.3">
      <c r="G5120" s="42"/>
      <c r="M5120" s="42"/>
      <c r="V5120" s="42"/>
    </row>
    <row r="5121" spans="1:22" s="13" customFormat="1" ht="13.8" x14ac:dyDescent="0.3">
      <c r="A5121" s="44">
        <v>204</v>
      </c>
      <c r="B5121" s="44" t="s">
        <v>10</v>
      </c>
      <c r="C5121" s="51" t="s">
        <v>9057</v>
      </c>
      <c r="D5121" s="44">
        <v>20</v>
      </c>
      <c r="E5121" s="44">
        <v>4</v>
      </c>
      <c r="F5121" s="44">
        <v>4</v>
      </c>
      <c r="G5121" s="14" t="s">
        <v>6909</v>
      </c>
      <c r="H5121" s="13">
        <v>3</v>
      </c>
      <c r="I5121" s="13">
        <v>8.4888630000000003</v>
      </c>
      <c r="J5121" s="13">
        <v>2.7960000000000001E-15</v>
      </c>
      <c r="K5121" s="13">
        <v>580.00099999999998</v>
      </c>
      <c r="L5121" s="13">
        <v>0</v>
      </c>
      <c r="M5121" s="14" t="s">
        <v>655</v>
      </c>
      <c r="N5121" s="13">
        <v>9.3513999999999999</v>
      </c>
      <c r="O5121" s="13">
        <v>11.223699999999999</v>
      </c>
      <c r="P5121" s="13">
        <v>15.117699999999999</v>
      </c>
      <c r="Q5121" s="13">
        <v>14.7852</v>
      </c>
      <c r="R5121" s="13">
        <v>12.112399999999999</v>
      </c>
      <c r="S5121" s="13">
        <v>11.360799999999999</v>
      </c>
      <c r="T5121" s="13">
        <v>9.2078000000000007</v>
      </c>
      <c r="U5121" s="13">
        <v>9.4124999999999996</v>
      </c>
      <c r="V5121" s="14" t="s">
        <v>6910</v>
      </c>
    </row>
    <row r="5122" spans="1:22" s="13" customFormat="1" ht="13.8" x14ac:dyDescent="0.3">
      <c r="A5122" s="44"/>
      <c r="B5122" s="44"/>
      <c r="C5122" s="44"/>
      <c r="D5122" s="44"/>
      <c r="E5122" s="44"/>
      <c r="F5122" s="44"/>
      <c r="G5122" s="14" t="s">
        <v>6911</v>
      </c>
      <c r="H5122" s="13">
        <v>3</v>
      </c>
      <c r="I5122" s="13">
        <v>8.1793259999999997</v>
      </c>
      <c r="J5122" s="13">
        <v>2.7539999999999999E-14</v>
      </c>
      <c r="K5122" s="13">
        <v>410.25</v>
      </c>
      <c r="L5122" s="13">
        <v>0</v>
      </c>
      <c r="M5122" s="14" t="s">
        <v>688</v>
      </c>
      <c r="N5122" s="13">
        <v>1.0085</v>
      </c>
      <c r="O5122" s="13">
        <v>1.1318999999999999</v>
      </c>
      <c r="P5122" s="13">
        <v>1.8150999999999999</v>
      </c>
      <c r="Q5122" s="13">
        <v>1.7366999999999999</v>
      </c>
      <c r="R5122" s="13">
        <v>1.3057000000000001</v>
      </c>
      <c r="S5122" s="13">
        <v>1.2048000000000001</v>
      </c>
      <c r="T5122" s="13">
        <v>0.85029999999999994</v>
      </c>
      <c r="U5122" s="13">
        <v>0.79379999999999995</v>
      </c>
      <c r="V5122" s="14" t="s">
        <v>6912</v>
      </c>
    </row>
    <row r="5123" spans="1:22" s="13" customFormat="1" ht="13.8" x14ac:dyDescent="0.3">
      <c r="A5123" s="44"/>
      <c r="B5123" s="44"/>
      <c r="C5123" s="44"/>
      <c r="D5123" s="44"/>
      <c r="E5123" s="44"/>
      <c r="F5123" s="44"/>
      <c r="G5123" s="14" t="s">
        <v>6913</v>
      </c>
      <c r="H5123" s="13">
        <v>3</v>
      </c>
      <c r="I5123" s="13">
        <v>5.2732150000000004</v>
      </c>
      <c r="J5123" s="13">
        <v>1.5820000000000001E-5</v>
      </c>
      <c r="K5123" s="13">
        <v>512.61800000000005</v>
      </c>
      <c r="L5123" s="13">
        <v>0</v>
      </c>
      <c r="M5123" s="14" t="s">
        <v>573</v>
      </c>
      <c r="N5123" s="13">
        <v>0.76229999999999998</v>
      </c>
      <c r="O5123" s="13">
        <v>1.6740999999999999</v>
      </c>
      <c r="P5123" s="13">
        <v>1.4234</v>
      </c>
      <c r="Q5123" s="13">
        <v>1.6023000000000001</v>
      </c>
      <c r="R5123" s="13">
        <v>1.3393999999999999</v>
      </c>
      <c r="S5123" s="13">
        <v>1.6693</v>
      </c>
      <c r="T5123" s="13">
        <v>0.74339999999999995</v>
      </c>
      <c r="U5123" s="13">
        <v>1.2347999999999999</v>
      </c>
      <c r="V5123" s="14" t="s">
        <v>6914</v>
      </c>
    </row>
    <row r="5124" spans="1:22" s="13" customFormat="1" ht="13.8" x14ac:dyDescent="0.3">
      <c r="A5124" s="44"/>
      <c r="B5124" s="44"/>
      <c r="C5124" s="44"/>
      <c r="D5124" s="44"/>
      <c r="E5124" s="44"/>
      <c r="F5124" s="44"/>
      <c r="G5124" s="14" t="s">
        <v>6915</v>
      </c>
      <c r="H5124" s="13">
        <v>4</v>
      </c>
      <c r="I5124" s="13">
        <v>5.0095789999999996</v>
      </c>
      <c r="J5124" s="13">
        <v>1.74E-4</v>
      </c>
      <c r="K5124" s="13">
        <v>515.79100000000005</v>
      </c>
      <c r="L5124" s="13">
        <v>0</v>
      </c>
      <c r="M5124" s="14" t="s">
        <v>522</v>
      </c>
      <c r="N5124" s="13">
        <v>1.4063000000000001</v>
      </c>
      <c r="O5124" s="13">
        <v>1.7739</v>
      </c>
      <c r="P5124" s="13">
        <v>2.2210999999999999</v>
      </c>
      <c r="Q5124" s="13">
        <v>2.6480999999999999</v>
      </c>
      <c r="R5124" s="13">
        <v>2.0091000000000001</v>
      </c>
      <c r="S5124" s="13">
        <v>2.1724999999999999</v>
      </c>
      <c r="T5124" s="13">
        <v>2.0358000000000001</v>
      </c>
      <c r="U5124" s="13">
        <v>1.4454</v>
      </c>
      <c r="V5124" s="14" t="s">
        <v>6916</v>
      </c>
    </row>
    <row r="5125" spans="1:22" s="41" customFormat="1" ht="13.8" x14ac:dyDescent="0.3">
      <c r="G5125" s="42"/>
      <c r="M5125" s="42"/>
      <c r="V5125" s="42"/>
    </row>
    <row r="5126" spans="1:22" s="13" customFormat="1" ht="13.8" x14ac:dyDescent="0.3">
      <c r="A5126" s="44">
        <v>205</v>
      </c>
      <c r="B5126" s="44" t="s">
        <v>445</v>
      </c>
      <c r="C5126" s="51" t="s">
        <v>446</v>
      </c>
      <c r="D5126" s="44">
        <v>39</v>
      </c>
      <c r="E5126" s="44">
        <v>8</v>
      </c>
      <c r="F5126" s="44">
        <v>3</v>
      </c>
      <c r="G5126" s="14" t="s">
        <v>6917</v>
      </c>
      <c r="H5126" s="13">
        <v>3</v>
      </c>
      <c r="I5126" s="13">
        <v>9.5847569999999997</v>
      </c>
      <c r="J5126" s="13">
        <v>1.64E-19</v>
      </c>
      <c r="K5126" s="13">
        <v>667.02800000000002</v>
      </c>
      <c r="L5126" s="13">
        <v>0</v>
      </c>
      <c r="M5126" s="14" t="s">
        <v>522</v>
      </c>
      <c r="N5126" s="13">
        <v>43.525700000000001</v>
      </c>
      <c r="O5126" s="13">
        <v>44.036799999999999</v>
      </c>
      <c r="P5126" s="13">
        <v>32.837499999999999</v>
      </c>
      <c r="Q5126" s="13">
        <v>34.131500000000003</v>
      </c>
      <c r="R5126" s="13">
        <v>30.887</v>
      </c>
      <c r="S5126" s="13">
        <v>44.270099999999999</v>
      </c>
      <c r="T5126" s="13">
        <v>31.9954</v>
      </c>
      <c r="U5126" s="13">
        <v>37.017099999999999</v>
      </c>
      <c r="V5126" s="14" t="s">
        <v>6918</v>
      </c>
    </row>
    <row r="5127" spans="1:22" s="13" customFormat="1" ht="13.8" x14ac:dyDescent="0.3">
      <c r="A5127" s="44"/>
      <c r="B5127" s="44"/>
      <c r="C5127" s="44"/>
      <c r="D5127" s="44"/>
      <c r="E5127" s="44"/>
      <c r="F5127" s="44"/>
      <c r="G5127" s="14" t="s">
        <v>6919</v>
      </c>
      <c r="H5127" s="13">
        <v>3</v>
      </c>
      <c r="I5127" s="13">
        <v>10.068070000000001</v>
      </c>
      <c r="J5127" s="13">
        <v>1.0509999999999999E-21</v>
      </c>
      <c r="K5127" s="13">
        <v>563.93499999999995</v>
      </c>
      <c r="L5127" s="13">
        <v>0</v>
      </c>
      <c r="M5127" s="14" t="s">
        <v>6211</v>
      </c>
      <c r="N5127" s="13">
        <v>14.885999999999999</v>
      </c>
      <c r="O5127" s="13">
        <v>15.4701</v>
      </c>
      <c r="P5127" s="13">
        <v>9.3856000000000002</v>
      </c>
      <c r="Q5127" s="13">
        <v>9.2920999999999996</v>
      </c>
      <c r="R5127" s="13">
        <v>7.0486000000000004</v>
      </c>
      <c r="S5127" s="13">
        <v>12.0136</v>
      </c>
      <c r="T5127" s="13">
        <v>7.0065</v>
      </c>
      <c r="U5127" s="13">
        <v>8.6333000000000002</v>
      </c>
      <c r="V5127" s="14" t="s">
        <v>6920</v>
      </c>
    </row>
    <row r="5128" spans="1:22" s="13" customFormat="1" ht="13.8" x14ac:dyDescent="0.3">
      <c r="A5128" s="44"/>
      <c r="B5128" s="44"/>
      <c r="C5128" s="44"/>
      <c r="D5128" s="44"/>
      <c r="E5128" s="44"/>
      <c r="F5128" s="44"/>
      <c r="G5128" s="14" t="s">
        <v>6917</v>
      </c>
      <c r="H5128" s="13">
        <v>3</v>
      </c>
      <c r="I5128" s="13">
        <v>8.6767749999999992</v>
      </c>
      <c r="J5128" s="13">
        <v>7.2070000000000006E-16</v>
      </c>
      <c r="K5128" s="13">
        <v>667.02</v>
      </c>
      <c r="L5128" s="13">
        <v>0</v>
      </c>
      <c r="M5128" s="14" t="s">
        <v>522</v>
      </c>
      <c r="N5128" s="13">
        <v>42.740200000000002</v>
      </c>
      <c r="O5128" s="13">
        <v>42.215299999999999</v>
      </c>
      <c r="P5128" s="13">
        <v>30.291699999999999</v>
      </c>
      <c r="Q5128" s="13">
        <v>31.061299999999999</v>
      </c>
      <c r="R5128" s="13">
        <v>29.036999999999999</v>
      </c>
      <c r="S5128" s="13">
        <v>42.141300000000001</v>
      </c>
      <c r="T5128" s="13">
        <v>29.634</v>
      </c>
      <c r="U5128" s="13">
        <v>33.9497</v>
      </c>
      <c r="V5128" s="14" t="s">
        <v>6921</v>
      </c>
    </row>
    <row r="5129" spans="1:22" s="13" customFormat="1" ht="13.8" x14ac:dyDescent="0.3">
      <c r="A5129" s="44"/>
      <c r="B5129" s="44"/>
      <c r="C5129" s="44"/>
      <c r="D5129" s="44"/>
      <c r="E5129" s="44"/>
      <c r="F5129" s="44"/>
      <c r="G5129" s="14" t="s">
        <v>6919</v>
      </c>
      <c r="H5129" s="13">
        <v>3</v>
      </c>
      <c r="I5129" s="13">
        <v>9.8687760000000004</v>
      </c>
      <c r="J5129" s="13">
        <v>7.8170000000000005E-21</v>
      </c>
      <c r="K5129" s="13">
        <v>563.93499999999995</v>
      </c>
      <c r="L5129" s="13">
        <v>0</v>
      </c>
      <c r="M5129" s="14" t="s">
        <v>6211</v>
      </c>
      <c r="N5129" s="13">
        <v>26.935700000000001</v>
      </c>
      <c r="O5129" s="13">
        <v>28.4434</v>
      </c>
      <c r="P5129" s="13">
        <v>17.5532</v>
      </c>
      <c r="Q5129" s="13">
        <v>17.221800000000002</v>
      </c>
      <c r="R5129" s="13">
        <v>13.6105</v>
      </c>
      <c r="S5129" s="13">
        <v>22.711200000000002</v>
      </c>
      <c r="T5129" s="13">
        <v>13.386200000000001</v>
      </c>
      <c r="U5129" s="13">
        <v>16.350300000000001</v>
      </c>
      <c r="V5129" s="14" t="s">
        <v>6922</v>
      </c>
    </row>
    <row r="5130" spans="1:22" s="13" customFormat="1" ht="13.8" x14ac:dyDescent="0.3">
      <c r="A5130" s="44"/>
      <c r="B5130" s="44"/>
      <c r="C5130" s="44"/>
      <c r="D5130" s="44"/>
      <c r="E5130" s="44"/>
      <c r="F5130" s="44"/>
      <c r="G5130" s="14" t="s">
        <v>6923</v>
      </c>
      <c r="H5130" s="13">
        <v>3</v>
      </c>
      <c r="I5130" s="13">
        <v>6.9293269999999998</v>
      </c>
      <c r="J5130" s="13">
        <v>6.9769999999999998E-10</v>
      </c>
      <c r="K5130" s="13">
        <v>575.32600000000002</v>
      </c>
      <c r="L5130" s="13">
        <v>1</v>
      </c>
      <c r="M5130" s="14" t="s">
        <v>6924</v>
      </c>
      <c r="N5130" s="13">
        <v>7.1307</v>
      </c>
      <c r="O5130" s="13">
        <v>6.3348000000000004</v>
      </c>
      <c r="P5130" s="13">
        <v>3.6541000000000001</v>
      </c>
      <c r="Q5130" s="13">
        <v>3.5068000000000001</v>
      </c>
      <c r="R5130" s="13">
        <v>3.1269</v>
      </c>
      <c r="S5130" s="13">
        <v>8.9945000000000004</v>
      </c>
      <c r="T5130" s="13">
        <v>3.2313000000000001</v>
      </c>
      <c r="U5130" s="13">
        <v>3.2141999999999999</v>
      </c>
      <c r="V5130" s="14" t="s">
        <v>6925</v>
      </c>
    </row>
    <row r="5131" spans="1:22" s="13" customFormat="1" ht="13.8" x14ac:dyDescent="0.3">
      <c r="A5131" s="44"/>
      <c r="B5131" s="44"/>
      <c r="C5131" s="44"/>
      <c r="D5131" s="44"/>
      <c r="E5131" s="44"/>
      <c r="F5131" s="44"/>
      <c r="G5131" s="14" t="s">
        <v>6923</v>
      </c>
      <c r="H5131" s="13">
        <v>3</v>
      </c>
      <c r="I5131" s="13">
        <v>7.2522330000000004</v>
      </c>
      <c r="J5131" s="13">
        <v>6.7639999999999999E-11</v>
      </c>
      <c r="K5131" s="13">
        <v>575.31500000000005</v>
      </c>
      <c r="L5131" s="13">
        <v>1</v>
      </c>
      <c r="M5131" s="14" t="s">
        <v>6924</v>
      </c>
      <c r="N5131" s="13">
        <v>7.2915999999999999</v>
      </c>
      <c r="O5131" s="13">
        <v>6.5724999999999998</v>
      </c>
      <c r="P5131" s="13">
        <v>3.8403</v>
      </c>
      <c r="Q5131" s="13">
        <v>4.0297000000000001</v>
      </c>
      <c r="R5131" s="13">
        <v>3.4062999999999999</v>
      </c>
      <c r="S5131" s="13">
        <v>9.2750000000000004</v>
      </c>
      <c r="T5131" s="13">
        <v>3.3090000000000002</v>
      </c>
      <c r="U5131" s="13">
        <v>3.1897000000000002</v>
      </c>
      <c r="V5131" s="14" t="s">
        <v>6926</v>
      </c>
    </row>
    <row r="5132" spans="1:22" s="13" customFormat="1" ht="13.8" x14ac:dyDescent="0.3">
      <c r="A5132" s="44"/>
      <c r="B5132" s="44"/>
      <c r="C5132" s="44"/>
      <c r="D5132" s="44"/>
      <c r="E5132" s="44"/>
      <c r="F5132" s="44"/>
      <c r="G5132" s="14" t="s">
        <v>6923</v>
      </c>
      <c r="H5132" s="13">
        <v>3</v>
      </c>
      <c r="I5132" s="13">
        <v>6.231007</v>
      </c>
      <c r="J5132" s="13">
        <v>7.6470000000000009E-8</v>
      </c>
      <c r="K5132" s="13">
        <v>575.31200000000001</v>
      </c>
      <c r="L5132" s="13">
        <v>1</v>
      </c>
      <c r="M5132" s="14" t="s">
        <v>6924</v>
      </c>
      <c r="N5132" s="13">
        <v>5.2366999999999999</v>
      </c>
      <c r="O5132" s="13">
        <v>5.1219999999999999</v>
      </c>
      <c r="P5132" s="13">
        <v>2.9710000000000001</v>
      </c>
      <c r="Q5132" s="13">
        <v>3.2382</v>
      </c>
      <c r="R5132" s="13">
        <v>2.7317999999999998</v>
      </c>
      <c r="S5132" s="13">
        <v>6.6574999999999998</v>
      </c>
      <c r="T5132" s="13">
        <v>2.2010999999999998</v>
      </c>
      <c r="U5132" s="13">
        <v>2.6556999999999999</v>
      </c>
      <c r="V5132" s="14" t="s">
        <v>6927</v>
      </c>
    </row>
    <row r="5133" spans="1:22" s="13" customFormat="1" ht="13.8" x14ac:dyDescent="0.3">
      <c r="A5133" s="44"/>
      <c r="B5133" s="44"/>
      <c r="C5133" s="44"/>
      <c r="D5133" s="44"/>
      <c r="E5133" s="44"/>
      <c r="F5133" s="44"/>
      <c r="G5133" s="14" t="s">
        <v>6923</v>
      </c>
      <c r="H5133" s="13">
        <v>3</v>
      </c>
      <c r="I5133" s="13">
        <v>6.4639670000000002</v>
      </c>
      <c r="J5133" s="13">
        <v>1.6829999999999999E-8</v>
      </c>
      <c r="K5133" s="13">
        <v>575.29899999999998</v>
      </c>
      <c r="L5133" s="13">
        <v>1</v>
      </c>
      <c r="M5133" s="14" t="s">
        <v>6924</v>
      </c>
      <c r="N5133" s="13">
        <v>9.9240999999999993</v>
      </c>
      <c r="O5133" s="13">
        <v>9.1881000000000004</v>
      </c>
      <c r="P5133" s="13">
        <v>5.8178000000000001</v>
      </c>
      <c r="Q5133" s="13">
        <v>5.9534000000000002</v>
      </c>
      <c r="R5133" s="13">
        <v>5.3046999999999995</v>
      </c>
      <c r="S5133" s="13">
        <v>12.3521</v>
      </c>
      <c r="T5133" s="13">
        <v>4.9804000000000004</v>
      </c>
      <c r="U5133" s="13">
        <v>5.2035</v>
      </c>
      <c r="V5133" s="14" t="s">
        <v>6928</v>
      </c>
    </row>
    <row r="5134" spans="1:22" s="41" customFormat="1" ht="13.8" x14ac:dyDescent="0.3">
      <c r="G5134" s="42"/>
      <c r="M5134" s="42"/>
      <c r="V5134" s="42"/>
    </row>
    <row r="5135" spans="1:22" s="13" customFormat="1" ht="13.8" x14ac:dyDescent="0.3">
      <c r="A5135" s="44">
        <v>206</v>
      </c>
      <c r="B5135" s="44" t="s">
        <v>450</v>
      </c>
      <c r="C5135" s="51" t="s">
        <v>446</v>
      </c>
      <c r="D5135" s="44">
        <v>31</v>
      </c>
      <c r="E5135" s="44">
        <v>5</v>
      </c>
      <c r="F5135" s="44">
        <v>2</v>
      </c>
      <c r="G5135" s="14" t="s">
        <v>6929</v>
      </c>
      <c r="H5135" s="13">
        <v>3</v>
      </c>
      <c r="I5135" s="13">
        <v>9.4515709999999995</v>
      </c>
      <c r="J5135" s="13">
        <v>4.0219999999999997E-19</v>
      </c>
      <c r="K5135" s="13">
        <v>607.33199999999999</v>
      </c>
      <c r="L5135" s="13">
        <v>0</v>
      </c>
      <c r="M5135" s="14" t="s">
        <v>655</v>
      </c>
      <c r="N5135" s="13">
        <v>7.0028999999999995</v>
      </c>
      <c r="O5135" s="13">
        <v>8.18</v>
      </c>
      <c r="P5135" s="13">
        <v>9.1232000000000006</v>
      </c>
      <c r="Q5135" s="13">
        <v>9.8104999999999993</v>
      </c>
      <c r="R5135" s="13">
        <v>10.6526</v>
      </c>
      <c r="S5135" s="13">
        <v>3.7305000000000001</v>
      </c>
      <c r="T5135" s="13">
        <v>6.1661000000000001</v>
      </c>
      <c r="U5135" s="13">
        <v>8.2707999999999995</v>
      </c>
      <c r="V5135" s="14" t="s">
        <v>6930</v>
      </c>
    </row>
    <row r="5136" spans="1:22" s="13" customFormat="1" ht="13.8" x14ac:dyDescent="0.3">
      <c r="A5136" s="44"/>
      <c r="B5136" s="44"/>
      <c r="C5136" s="44"/>
      <c r="D5136" s="44"/>
      <c r="E5136" s="44"/>
      <c r="F5136" s="44"/>
      <c r="G5136" s="14" t="s">
        <v>6929</v>
      </c>
      <c r="H5136" s="13">
        <v>3</v>
      </c>
      <c r="I5136" s="13">
        <v>7.9790279999999996</v>
      </c>
      <c r="J5136" s="13">
        <v>1.7770000000000002E-13</v>
      </c>
      <c r="K5136" s="13">
        <v>607.32399999999996</v>
      </c>
      <c r="L5136" s="13">
        <v>0</v>
      </c>
      <c r="M5136" s="14" t="s">
        <v>655</v>
      </c>
      <c r="N5136" s="13">
        <v>15.9612</v>
      </c>
      <c r="O5136" s="13">
        <v>18.029199999999999</v>
      </c>
      <c r="P5136" s="13">
        <v>17.768599999999999</v>
      </c>
      <c r="Q5136" s="13">
        <v>19.5441</v>
      </c>
      <c r="R5136" s="13">
        <v>22.104700000000001</v>
      </c>
      <c r="S5136" s="13">
        <v>8.7188999999999997</v>
      </c>
      <c r="T5136" s="13">
        <v>14.5284</v>
      </c>
      <c r="U5136" s="13">
        <v>18.285499999999999</v>
      </c>
      <c r="V5136" s="14" t="s">
        <v>6931</v>
      </c>
    </row>
    <row r="5137" spans="1:22" s="13" customFormat="1" ht="13.8" x14ac:dyDescent="0.3">
      <c r="A5137" s="44"/>
      <c r="B5137" s="44"/>
      <c r="C5137" s="44"/>
      <c r="D5137" s="44"/>
      <c r="E5137" s="44"/>
      <c r="F5137" s="44"/>
      <c r="G5137" s="14" t="s">
        <v>6929</v>
      </c>
      <c r="H5137" s="13">
        <v>3</v>
      </c>
      <c r="I5137" s="13">
        <v>6.6838860000000002</v>
      </c>
      <c r="J5137" s="13">
        <v>2.8040000000000002E-9</v>
      </c>
      <c r="K5137" s="13">
        <v>607.32100000000003</v>
      </c>
      <c r="L5137" s="13">
        <v>0</v>
      </c>
      <c r="M5137" s="14" t="s">
        <v>655</v>
      </c>
      <c r="N5137" s="13">
        <v>5.9848999999999997</v>
      </c>
      <c r="O5137" s="13">
        <v>7.6473000000000004</v>
      </c>
      <c r="P5137" s="13">
        <v>7.7762000000000002</v>
      </c>
      <c r="Q5137" s="13">
        <v>8.1457999999999995</v>
      </c>
      <c r="R5137" s="13">
        <v>9.8141999999999996</v>
      </c>
      <c r="S5137" s="13">
        <v>3.1741000000000001</v>
      </c>
      <c r="T5137" s="13">
        <v>5.8258999999999999</v>
      </c>
      <c r="U5137" s="13">
        <v>7.2221000000000002</v>
      </c>
      <c r="V5137" s="14" t="s">
        <v>6932</v>
      </c>
    </row>
    <row r="5138" spans="1:22" s="13" customFormat="1" ht="13.8" x14ac:dyDescent="0.3">
      <c r="A5138" s="44"/>
      <c r="B5138" s="44"/>
      <c r="C5138" s="44"/>
      <c r="D5138" s="44"/>
      <c r="E5138" s="44"/>
      <c r="F5138" s="44"/>
      <c r="G5138" s="14" t="s">
        <v>6933</v>
      </c>
      <c r="H5138" s="13">
        <v>3</v>
      </c>
      <c r="I5138" s="13">
        <v>7.7048350000000001</v>
      </c>
      <c r="J5138" s="13">
        <v>1.015E-12</v>
      </c>
      <c r="K5138" s="13">
        <v>497.64499999999998</v>
      </c>
      <c r="L5138" s="13">
        <v>0</v>
      </c>
      <c r="M5138" s="14" t="s">
        <v>597</v>
      </c>
      <c r="N5138" s="13">
        <v>3.4089999999999998</v>
      </c>
      <c r="O5138" s="13">
        <v>4.4371</v>
      </c>
      <c r="P5138" s="13">
        <v>4.9485000000000001</v>
      </c>
      <c r="Q5138" s="13">
        <v>4.4614000000000003</v>
      </c>
      <c r="R5138" s="13">
        <v>5.8201000000000001</v>
      </c>
      <c r="S5138" s="13">
        <v>2.1193</v>
      </c>
      <c r="T5138" s="13">
        <v>3.7025000000000001</v>
      </c>
      <c r="U5138" s="13">
        <v>4.2431999999999999</v>
      </c>
      <c r="V5138" s="14" t="s">
        <v>6934</v>
      </c>
    </row>
    <row r="5139" spans="1:22" s="13" customFormat="1" ht="13.8" x14ac:dyDescent="0.3">
      <c r="A5139" s="44"/>
      <c r="B5139" s="44"/>
      <c r="C5139" s="44"/>
      <c r="D5139" s="44"/>
      <c r="E5139" s="44"/>
      <c r="F5139" s="44"/>
      <c r="G5139" s="14" t="s">
        <v>6933</v>
      </c>
      <c r="H5139" s="13">
        <v>3</v>
      </c>
      <c r="I5139" s="13">
        <v>7.7053539999999998</v>
      </c>
      <c r="J5139" s="13">
        <v>1.011E-12</v>
      </c>
      <c r="K5139" s="13">
        <v>497.65199999999999</v>
      </c>
      <c r="L5139" s="13">
        <v>0</v>
      </c>
      <c r="M5139" s="14" t="s">
        <v>597</v>
      </c>
      <c r="N5139" s="13">
        <v>0.64870000000000005</v>
      </c>
      <c r="O5139" s="13">
        <v>0.94169999999999998</v>
      </c>
      <c r="P5139" s="13">
        <v>0.89800000000000002</v>
      </c>
      <c r="Q5139" s="13">
        <v>1.0506</v>
      </c>
      <c r="R5139" s="13">
        <v>0.92979999999999996</v>
      </c>
      <c r="S5139" s="13">
        <v>0.3</v>
      </c>
      <c r="T5139" s="13">
        <v>0.72399999999999998</v>
      </c>
      <c r="U5139" s="13">
        <v>0.85750000000000004</v>
      </c>
      <c r="V5139" s="14" t="s">
        <v>6935</v>
      </c>
    </row>
    <row r="5140" spans="1:22" s="41" customFormat="1" ht="13.8" x14ac:dyDescent="0.3">
      <c r="G5140" s="42"/>
      <c r="M5140" s="42"/>
      <c r="V5140" s="42"/>
    </row>
    <row r="5141" spans="1:22" s="13" customFormat="1" ht="13.8" x14ac:dyDescent="0.3">
      <c r="A5141" s="44">
        <v>207</v>
      </c>
      <c r="B5141" s="44" t="s">
        <v>6936</v>
      </c>
      <c r="C5141" s="51" t="s">
        <v>8936</v>
      </c>
      <c r="D5141" s="44">
        <v>8</v>
      </c>
      <c r="E5141" s="44">
        <v>6</v>
      </c>
      <c r="F5141" s="44">
        <v>2</v>
      </c>
      <c r="G5141" s="14" t="s">
        <v>6937</v>
      </c>
      <c r="H5141" s="13">
        <v>3</v>
      </c>
      <c r="I5141" s="13">
        <v>18.140270000000001</v>
      </c>
      <c r="J5141" s="13">
        <v>2.6439999999999998E-71</v>
      </c>
      <c r="K5141" s="13">
        <v>651.36300000000006</v>
      </c>
      <c r="L5141" s="13">
        <v>0</v>
      </c>
      <c r="M5141" s="14" t="s">
        <v>684</v>
      </c>
      <c r="N5141" s="13">
        <v>0.27460000000000001</v>
      </c>
      <c r="O5141" s="13">
        <v>0.48980000000000001</v>
      </c>
      <c r="P5141" s="13">
        <v>1.0986</v>
      </c>
      <c r="Q5141" s="13">
        <v>1.4104000000000001</v>
      </c>
      <c r="R5141" s="13">
        <v>0.6119</v>
      </c>
      <c r="S5141" s="13">
        <v>0.54669999999999996</v>
      </c>
      <c r="T5141" s="13">
        <v>0.32069999999999999</v>
      </c>
      <c r="U5141" s="13">
        <v>1.5627</v>
      </c>
      <c r="V5141" s="14" t="s">
        <v>6938</v>
      </c>
    </row>
    <row r="5142" spans="1:22" s="13" customFormat="1" ht="13.8" x14ac:dyDescent="0.3">
      <c r="A5142" s="44"/>
      <c r="B5142" s="44"/>
      <c r="C5142" s="44"/>
      <c r="D5142" s="44"/>
      <c r="E5142" s="44"/>
      <c r="F5142" s="44"/>
      <c r="G5142" s="14" t="s">
        <v>6937</v>
      </c>
      <c r="H5142" s="13">
        <v>3</v>
      </c>
      <c r="I5142" s="13">
        <v>17.27983</v>
      </c>
      <c r="J5142" s="13">
        <v>1.151E-64</v>
      </c>
      <c r="K5142" s="13">
        <v>651.37800000000004</v>
      </c>
      <c r="L5142" s="13">
        <v>0</v>
      </c>
      <c r="M5142" s="14" t="s">
        <v>684</v>
      </c>
      <c r="N5142" s="13">
        <v>0.374</v>
      </c>
      <c r="O5142" s="13">
        <v>0.53739999999999999</v>
      </c>
      <c r="P5142" s="13">
        <v>1.0604</v>
      </c>
      <c r="Q5142" s="13">
        <v>0.98829999999999996</v>
      </c>
      <c r="R5142" s="13">
        <v>0.26019999999999999</v>
      </c>
      <c r="S5142" s="13">
        <v>0.38219999999999998</v>
      </c>
      <c r="T5142" s="13">
        <v>0.1555</v>
      </c>
      <c r="U5142" s="13">
        <v>1.1611</v>
      </c>
      <c r="V5142" s="14" t="s">
        <v>6939</v>
      </c>
    </row>
    <row r="5143" spans="1:22" s="13" customFormat="1" ht="13.8" x14ac:dyDescent="0.3">
      <c r="A5143" s="44"/>
      <c r="B5143" s="44"/>
      <c r="C5143" s="44"/>
      <c r="D5143" s="44"/>
      <c r="E5143" s="44"/>
      <c r="F5143" s="44"/>
      <c r="G5143" s="14" t="s">
        <v>6937</v>
      </c>
      <c r="H5143" s="13">
        <v>3</v>
      </c>
      <c r="I5143" s="13">
        <v>14.98475</v>
      </c>
      <c r="J5143" s="13">
        <v>1.5929999999999999E-48</v>
      </c>
      <c r="K5143" s="13">
        <v>651.38800000000003</v>
      </c>
      <c r="L5143" s="13">
        <v>0</v>
      </c>
      <c r="M5143" s="14" t="s">
        <v>684</v>
      </c>
      <c r="N5143" s="13">
        <v>9.4700000000000006E-2</v>
      </c>
      <c r="O5143" s="13">
        <v>0.16650000000000001</v>
      </c>
      <c r="P5143" s="13">
        <v>0.34389999999999998</v>
      </c>
      <c r="Q5143" s="13">
        <v>0.31659999999999999</v>
      </c>
      <c r="R5143" s="13">
        <v>9.64E-2</v>
      </c>
      <c r="S5143" s="13">
        <v>0.23710000000000001</v>
      </c>
      <c r="T5143" s="13">
        <v>7.7700000000000005E-2</v>
      </c>
      <c r="U5143" s="13">
        <v>0.46539999999999998</v>
      </c>
      <c r="V5143" s="14" t="s">
        <v>6940</v>
      </c>
    </row>
    <row r="5144" spans="1:22" s="13" customFormat="1" ht="13.8" x14ac:dyDescent="0.3">
      <c r="A5144" s="44"/>
      <c r="B5144" s="44"/>
      <c r="C5144" s="44"/>
      <c r="D5144" s="44"/>
      <c r="E5144" s="44"/>
      <c r="F5144" s="44"/>
      <c r="G5144" s="14" t="s">
        <v>6937</v>
      </c>
      <c r="H5144" s="13">
        <v>3</v>
      </c>
      <c r="I5144" s="13">
        <v>15.27481</v>
      </c>
      <c r="J5144" s="13">
        <v>1.9419999999999999E-50</v>
      </c>
      <c r="K5144" s="13">
        <v>651.37</v>
      </c>
      <c r="L5144" s="13">
        <v>0</v>
      </c>
      <c r="M5144" s="14" t="s">
        <v>684</v>
      </c>
      <c r="N5144" s="13">
        <v>5.6800000000000003E-2</v>
      </c>
      <c r="O5144" s="13">
        <v>0.1522</v>
      </c>
      <c r="P5144" s="13">
        <v>0.25790000000000002</v>
      </c>
      <c r="Q5144" s="13">
        <v>0.43169999999999997</v>
      </c>
      <c r="R5144" s="13">
        <v>0.13009999999999999</v>
      </c>
      <c r="S5144" s="13">
        <v>0.11609999999999999</v>
      </c>
      <c r="T5144" s="13">
        <v>6.3200000000000006E-2</v>
      </c>
      <c r="U5144" s="13">
        <v>0.35759999999999997</v>
      </c>
      <c r="V5144" s="14" t="s">
        <v>6941</v>
      </c>
    </row>
    <row r="5145" spans="1:22" s="13" customFormat="1" ht="13.8" x14ac:dyDescent="0.3">
      <c r="A5145" s="44"/>
      <c r="B5145" s="44"/>
      <c r="C5145" s="44"/>
      <c r="D5145" s="44"/>
      <c r="E5145" s="44"/>
      <c r="F5145" s="44"/>
      <c r="G5145" s="14" t="s">
        <v>6942</v>
      </c>
      <c r="H5145" s="13">
        <v>3</v>
      </c>
      <c r="I5145" s="13">
        <v>8.6221929999999993</v>
      </c>
      <c r="J5145" s="13">
        <v>1.058E-15</v>
      </c>
      <c r="K5145" s="13">
        <v>524.63199999999995</v>
      </c>
      <c r="L5145" s="13">
        <v>0</v>
      </c>
      <c r="M5145" s="14" t="s">
        <v>541</v>
      </c>
      <c r="N5145" s="13">
        <v>4.4649999999999999</v>
      </c>
      <c r="O5145" s="13">
        <v>8.4461999999999993</v>
      </c>
      <c r="P5145" s="13">
        <v>17.4818</v>
      </c>
      <c r="Q5145" s="13">
        <v>17.380400000000002</v>
      </c>
      <c r="R5145" s="13">
        <v>6.3018999999999998</v>
      </c>
      <c r="S5145" s="13">
        <v>10.867100000000001</v>
      </c>
      <c r="T5145" s="13">
        <v>3.7803</v>
      </c>
      <c r="U5145" s="13">
        <v>3.4445999999999999</v>
      </c>
      <c r="V5145" s="14" t="s">
        <v>6943</v>
      </c>
    </row>
    <row r="5146" spans="1:22" s="13" customFormat="1" ht="13.8" x14ac:dyDescent="0.3">
      <c r="A5146" s="44"/>
      <c r="B5146" s="44"/>
      <c r="C5146" s="44"/>
      <c r="D5146" s="44"/>
      <c r="E5146" s="44"/>
      <c r="F5146" s="44"/>
      <c r="G5146" s="14" t="s">
        <v>6942</v>
      </c>
      <c r="H5146" s="13">
        <v>3</v>
      </c>
      <c r="I5146" s="13">
        <v>8.0564579999999992</v>
      </c>
      <c r="J5146" s="13">
        <v>1.264E-13</v>
      </c>
      <c r="K5146" s="13">
        <v>524.63300000000004</v>
      </c>
      <c r="L5146" s="13">
        <v>0</v>
      </c>
      <c r="M5146" s="14" t="s">
        <v>541</v>
      </c>
      <c r="N5146" s="13">
        <v>3.8399000000000001</v>
      </c>
      <c r="O5146" s="13">
        <v>7.8089000000000004</v>
      </c>
      <c r="P5146" s="13">
        <v>16.813099999999999</v>
      </c>
      <c r="Q5146" s="13">
        <v>16.555199999999999</v>
      </c>
      <c r="R5146" s="13">
        <v>6.6536</v>
      </c>
      <c r="S5146" s="13">
        <v>10.392899999999999</v>
      </c>
      <c r="T5146" s="13">
        <v>3.4546999999999999</v>
      </c>
      <c r="U5146" s="13">
        <v>3.4346999999999999</v>
      </c>
      <c r="V5146" s="14" t="s">
        <v>6944</v>
      </c>
    </row>
    <row r="5147" spans="1:22" s="41" customFormat="1" ht="13.8" x14ac:dyDescent="0.3">
      <c r="G5147" s="42"/>
      <c r="M5147" s="42"/>
      <c r="V5147" s="42"/>
    </row>
    <row r="5148" spans="1:22" s="13" customFormat="1" ht="13.8" x14ac:dyDescent="0.3">
      <c r="A5148" s="44">
        <v>208</v>
      </c>
      <c r="B5148" s="44" t="s">
        <v>371</v>
      </c>
      <c r="C5148" s="51" t="s">
        <v>9058</v>
      </c>
      <c r="D5148" s="44">
        <v>9</v>
      </c>
      <c r="E5148" s="44">
        <v>4</v>
      </c>
      <c r="F5148" s="44">
        <v>3</v>
      </c>
      <c r="G5148" s="14" t="s">
        <v>6945</v>
      </c>
      <c r="H5148" s="13">
        <v>3</v>
      </c>
      <c r="I5148" s="13">
        <v>10.999610000000001</v>
      </c>
      <c r="J5148" s="13">
        <v>3.6459999999999999E-26</v>
      </c>
      <c r="K5148" s="13">
        <v>560.32799999999997</v>
      </c>
      <c r="L5148" s="13">
        <v>0</v>
      </c>
      <c r="M5148" s="14" t="s">
        <v>655</v>
      </c>
      <c r="N5148" s="13">
        <v>1.9129</v>
      </c>
      <c r="O5148" s="13">
        <v>2.3778999999999999</v>
      </c>
      <c r="P5148" s="13">
        <v>5.2827999999999999</v>
      </c>
      <c r="Q5148" s="13">
        <v>4.9555999999999996</v>
      </c>
      <c r="R5148" s="13">
        <v>16.197800000000001</v>
      </c>
      <c r="S5148" s="13">
        <v>20.229199999999999</v>
      </c>
      <c r="T5148" s="13">
        <v>6.4671000000000003</v>
      </c>
      <c r="U5148" s="13">
        <v>6.6439000000000004</v>
      </c>
      <c r="V5148" s="14" t="s">
        <v>6946</v>
      </c>
    </row>
    <row r="5149" spans="1:22" s="13" customFormat="1" ht="13.8" x14ac:dyDescent="0.3">
      <c r="A5149" s="44"/>
      <c r="B5149" s="44"/>
      <c r="C5149" s="44"/>
      <c r="D5149" s="44"/>
      <c r="E5149" s="44"/>
      <c r="F5149" s="44"/>
      <c r="G5149" s="14" t="s">
        <v>6947</v>
      </c>
      <c r="H5149" s="13">
        <v>3</v>
      </c>
      <c r="I5149" s="13">
        <v>7.9107419999999999</v>
      </c>
      <c r="J5149" s="13">
        <v>2.9680000000000001E-13</v>
      </c>
      <c r="K5149" s="13">
        <v>594.67399999999998</v>
      </c>
      <c r="L5149" s="13">
        <v>0</v>
      </c>
      <c r="M5149" s="14" t="s">
        <v>566</v>
      </c>
      <c r="N5149" s="13">
        <v>0.86650000000000005</v>
      </c>
      <c r="O5149" s="13">
        <v>1.3411</v>
      </c>
      <c r="P5149" s="13">
        <v>2.4026000000000001</v>
      </c>
      <c r="Q5149" s="13">
        <v>2.6337000000000002</v>
      </c>
      <c r="R5149" s="13">
        <v>5.6371000000000002</v>
      </c>
      <c r="S5149" s="13">
        <v>6.5513000000000003</v>
      </c>
      <c r="T5149" s="13">
        <v>2.2400000000000002</v>
      </c>
      <c r="U5149" s="13">
        <v>2.3519000000000001</v>
      </c>
      <c r="V5149" s="14" t="s">
        <v>6948</v>
      </c>
    </row>
    <row r="5150" spans="1:22" s="13" customFormat="1" ht="13.8" x14ac:dyDescent="0.3">
      <c r="A5150" s="44"/>
      <c r="B5150" s="44"/>
      <c r="C5150" s="44"/>
      <c r="D5150" s="44"/>
      <c r="E5150" s="44"/>
      <c r="F5150" s="44"/>
      <c r="G5150" s="14" t="s">
        <v>6949</v>
      </c>
      <c r="H5150" s="13">
        <v>3</v>
      </c>
      <c r="I5150" s="13">
        <v>7.8211060000000003</v>
      </c>
      <c r="J5150" s="13">
        <v>8.037E-13</v>
      </c>
      <c r="K5150" s="13">
        <v>515.62699999999995</v>
      </c>
      <c r="L5150" s="13">
        <v>0</v>
      </c>
      <c r="M5150" s="14" t="s">
        <v>597</v>
      </c>
      <c r="N5150" s="13">
        <v>0.96589999999999998</v>
      </c>
      <c r="O5150" s="13">
        <v>1.1604000000000001</v>
      </c>
      <c r="P5150" s="13">
        <v>1.4902</v>
      </c>
      <c r="Q5150" s="13">
        <v>1.9285000000000001</v>
      </c>
      <c r="R5150" s="13">
        <v>6.7885999999999997</v>
      </c>
      <c r="S5150" s="13">
        <v>7.9884000000000004</v>
      </c>
      <c r="T5150" s="13">
        <v>3.1145999999999998</v>
      </c>
      <c r="U5150" s="13">
        <v>3.1652999999999998</v>
      </c>
      <c r="V5150" s="14" t="s">
        <v>6950</v>
      </c>
    </row>
    <row r="5151" spans="1:22" s="13" customFormat="1" ht="13.8" x14ac:dyDescent="0.3">
      <c r="A5151" s="44"/>
      <c r="B5151" s="44"/>
      <c r="C5151" s="44"/>
      <c r="D5151" s="44"/>
      <c r="E5151" s="44"/>
      <c r="F5151" s="44"/>
      <c r="G5151" s="14" t="s">
        <v>6949</v>
      </c>
      <c r="H5151" s="13">
        <v>3</v>
      </c>
      <c r="I5151" s="13">
        <v>6.7435400000000003</v>
      </c>
      <c r="J5151" s="13">
        <v>2.373E-9</v>
      </c>
      <c r="K5151" s="13">
        <v>515.62699999999995</v>
      </c>
      <c r="L5151" s="13">
        <v>0</v>
      </c>
      <c r="M5151" s="14" t="s">
        <v>597</v>
      </c>
      <c r="N5151" s="13">
        <v>0.85699999999999998</v>
      </c>
      <c r="O5151" s="13">
        <v>1.0415000000000001</v>
      </c>
      <c r="P5151" s="13">
        <v>1.7768999999999999</v>
      </c>
      <c r="Q5151" s="13">
        <v>2.0388999999999999</v>
      </c>
      <c r="R5151" s="13">
        <v>5.6901000000000002</v>
      </c>
      <c r="S5151" s="13">
        <v>6.8707000000000003</v>
      </c>
      <c r="T5151" s="13">
        <v>2.6141999999999999</v>
      </c>
      <c r="U5151" s="13">
        <v>3.0428000000000002</v>
      </c>
      <c r="V5151" s="14" t="s">
        <v>6951</v>
      </c>
    </row>
    <row r="5152" spans="1:22" s="41" customFormat="1" ht="13.8" x14ac:dyDescent="0.3">
      <c r="G5152" s="42"/>
      <c r="M5152" s="42"/>
      <c r="V5152" s="42"/>
    </row>
    <row r="5153" spans="1:22" s="13" customFormat="1" ht="13.8" x14ac:dyDescent="0.3">
      <c r="A5153" s="44">
        <v>209</v>
      </c>
      <c r="B5153" s="44" t="s">
        <v>249</v>
      </c>
      <c r="C5153" s="51" t="s">
        <v>9059</v>
      </c>
      <c r="D5153" s="44">
        <v>7</v>
      </c>
      <c r="E5153" s="44">
        <v>5</v>
      </c>
      <c r="F5153" s="44">
        <v>3</v>
      </c>
      <c r="G5153" s="14" t="s">
        <v>6952</v>
      </c>
      <c r="H5153" s="13">
        <v>3</v>
      </c>
      <c r="I5153" s="13">
        <v>9.4401379999999993</v>
      </c>
      <c r="J5153" s="13">
        <v>1.206E-18</v>
      </c>
      <c r="K5153" s="13">
        <v>674.73500000000001</v>
      </c>
      <c r="L5153" s="13">
        <v>0</v>
      </c>
      <c r="M5153" s="14" t="s">
        <v>6953</v>
      </c>
      <c r="N5153" s="13">
        <v>1.4016</v>
      </c>
      <c r="O5153" s="13">
        <v>2.8012000000000001</v>
      </c>
      <c r="P5153" s="13">
        <v>2.9758</v>
      </c>
      <c r="Q5153" s="13">
        <v>3.0175999999999998</v>
      </c>
      <c r="R5153" s="13">
        <v>2.1488</v>
      </c>
      <c r="S5153" s="13">
        <v>1.6306</v>
      </c>
      <c r="T5153" s="13">
        <v>2.0699000000000001</v>
      </c>
      <c r="U5153" s="13">
        <v>2.1362999999999999</v>
      </c>
      <c r="V5153" s="14" t="s">
        <v>6954</v>
      </c>
    </row>
    <row r="5154" spans="1:22" s="13" customFormat="1" ht="13.8" x14ac:dyDescent="0.3">
      <c r="A5154" s="44"/>
      <c r="B5154" s="44"/>
      <c r="C5154" s="44"/>
      <c r="D5154" s="44"/>
      <c r="E5154" s="44"/>
      <c r="F5154" s="44"/>
      <c r="G5154" s="14" t="s">
        <v>6955</v>
      </c>
      <c r="H5154" s="13">
        <v>2</v>
      </c>
      <c r="I5154" s="13">
        <v>9.5667939999999998</v>
      </c>
      <c r="J5154" s="13">
        <v>5.7339999999999997E-20</v>
      </c>
      <c r="K5154" s="13">
        <v>563.29399999999998</v>
      </c>
      <c r="L5154" s="13">
        <v>0</v>
      </c>
      <c r="M5154" s="14" t="s">
        <v>700</v>
      </c>
      <c r="N5154" s="13">
        <v>7.1874000000000002</v>
      </c>
      <c r="O5154" s="13">
        <v>11.760899999999999</v>
      </c>
      <c r="P5154" s="13">
        <v>16.793900000000001</v>
      </c>
      <c r="Q5154" s="13">
        <v>19.740200000000002</v>
      </c>
      <c r="R5154" s="13">
        <v>10.5753</v>
      </c>
      <c r="S5154" s="13">
        <v>7.6592000000000002</v>
      </c>
      <c r="T5154" s="13">
        <v>12.4389</v>
      </c>
      <c r="U5154" s="13">
        <v>11.656499999999999</v>
      </c>
      <c r="V5154" s="14" t="s">
        <v>6956</v>
      </c>
    </row>
    <row r="5155" spans="1:22" s="13" customFormat="1" ht="13.8" x14ac:dyDescent="0.3">
      <c r="A5155" s="44"/>
      <c r="B5155" s="44"/>
      <c r="C5155" s="44"/>
      <c r="D5155" s="44"/>
      <c r="E5155" s="44"/>
      <c r="F5155" s="44"/>
      <c r="G5155" s="14" t="s">
        <v>6955</v>
      </c>
      <c r="H5155" s="13">
        <v>2</v>
      </c>
      <c r="I5155" s="13">
        <v>8.4282210000000006</v>
      </c>
      <c r="J5155" s="13">
        <v>1.807E-15</v>
      </c>
      <c r="K5155" s="13">
        <v>563.29</v>
      </c>
      <c r="L5155" s="13">
        <v>0</v>
      </c>
      <c r="M5155" s="14" t="s">
        <v>700</v>
      </c>
      <c r="N5155" s="13">
        <v>7.1921999999999997</v>
      </c>
      <c r="O5155" s="13">
        <v>12.3887</v>
      </c>
      <c r="P5155" s="13">
        <v>17.4101</v>
      </c>
      <c r="Q5155" s="13">
        <v>19.740200000000002</v>
      </c>
      <c r="R5155" s="13">
        <v>10.854799999999999</v>
      </c>
      <c r="S5155" s="13">
        <v>7.7560000000000002</v>
      </c>
      <c r="T5155" s="13">
        <v>12.8567</v>
      </c>
      <c r="U5155" s="13">
        <v>12.7197</v>
      </c>
      <c r="V5155" s="14" t="s">
        <v>6957</v>
      </c>
    </row>
    <row r="5156" spans="1:22" s="13" customFormat="1" ht="13.8" x14ac:dyDescent="0.3">
      <c r="A5156" s="44"/>
      <c r="B5156" s="44"/>
      <c r="C5156" s="44"/>
      <c r="D5156" s="44"/>
      <c r="E5156" s="44"/>
      <c r="F5156" s="44"/>
      <c r="G5156" s="14" t="s">
        <v>6958</v>
      </c>
      <c r="H5156" s="13">
        <v>3</v>
      </c>
      <c r="I5156" s="13">
        <v>7.2381010000000003</v>
      </c>
      <c r="J5156" s="13">
        <v>6.0520000000000001E-11</v>
      </c>
      <c r="K5156" s="13">
        <v>500.59399999999999</v>
      </c>
      <c r="L5156" s="13">
        <v>0</v>
      </c>
      <c r="M5156" s="14" t="s">
        <v>573</v>
      </c>
      <c r="N5156" s="13">
        <v>7.2632000000000003</v>
      </c>
      <c r="O5156" s="13">
        <v>10.115500000000001</v>
      </c>
      <c r="P5156" s="13">
        <v>14.2387</v>
      </c>
      <c r="Q5156" s="13">
        <v>14.631500000000001</v>
      </c>
      <c r="R5156" s="13">
        <v>9.5153999999999996</v>
      </c>
      <c r="S5156" s="13">
        <v>8.4478000000000009</v>
      </c>
      <c r="T5156" s="13">
        <v>9.6206999999999994</v>
      </c>
      <c r="U5156" s="13">
        <v>8.7949000000000002</v>
      </c>
      <c r="V5156" s="14" t="s">
        <v>6959</v>
      </c>
    </row>
    <row r="5157" spans="1:22" s="13" customFormat="1" ht="13.8" x14ac:dyDescent="0.3">
      <c r="A5157" s="44"/>
      <c r="B5157" s="44"/>
      <c r="C5157" s="44"/>
      <c r="D5157" s="44"/>
      <c r="E5157" s="44"/>
      <c r="F5157" s="44"/>
      <c r="G5157" s="14" t="s">
        <v>6958</v>
      </c>
      <c r="H5157" s="13">
        <v>3</v>
      </c>
      <c r="I5157" s="13">
        <v>6.4377019999999998</v>
      </c>
      <c r="J5157" s="13">
        <v>1.613E-8</v>
      </c>
      <c r="K5157" s="13">
        <v>500.59100000000001</v>
      </c>
      <c r="L5157" s="13">
        <v>0</v>
      </c>
      <c r="M5157" s="14" t="s">
        <v>573</v>
      </c>
      <c r="N5157" s="13">
        <v>4.7774000000000001</v>
      </c>
      <c r="O5157" s="13">
        <v>7.2858000000000001</v>
      </c>
      <c r="P5157" s="13">
        <v>10.5703</v>
      </c>
      <c r="Q5157" s="13">
        <v>10.433999999999999</v>
      </c>
      <c r="R5157" s="13">
        <v>6.8078000000000003</v>
      </c>
      <c r="S5157" s="13">
        <v>5.8448000000000002</v>
      </c>
      <c r="T5157" s="13">
        <v>6.9482999999999997</v>
      </c>
      <c r="U5157" s="13">
        <v>6.8596000000000004</v>
      </c>
      <c r="V5157" s="14" t="s">
        <v>6960</v>
      </c>
    </row>
    <row r="5158" spans="1:22" s="41" customFormat="1" ht="13.8" x14ac:dyDescent="0.3">
      <c r="G5158" s="42"/>
      <c r="M5158" s="42"/>
      <c r="V5158" s="42"/>
    </row>
    <row r="5159" spans="1:22" s="13" customFormat="1" ht="13.8" x14ac:dyDescent="0.3">
      <c r="A5159" s="44">
        <v>210</v>
      </c>
      <c r="B5159" s="44" t="s">
        <v>6961</v>
      </c>
      <c r="C5159" s="51" t="s">
        <v>9060</v>
      </c>
      <c r="D5159" s="44">
        <v>9</v>
      </c>
      <c r="E5159" s="44">
        <v>4</v>
      </c>
      <c r="F5159" s="44">
        <v>3</v>
      </c>
      <c r="G5159" s="14" t="s">
        <v>6962</v>
      </c>
      <c r="H5159" s="13">
        <v>3</v>
      </c>
      <c r="I5159" s="13">
        <v>10.83545</v>
      </c>
      <c r="J5159" s="13">
        <v>2.5600000000000001E-25</v>
      </c>
      <c r="K5159" s="13">
        <v>537.29600000000005</v>
      </c>
      <c r="L5159" s="13">
        <v>0</v>
      </c>
      <c r="M5159" s="14" t="s">
        <v>655</v>
      </c>
      <c r="N5159" s="13">
        <v>13.4467</v>
      </c>
      <c r="O5159" s="13">
        <v>11.8797</v>
      </c>
      <c r="P5159" s="13">
        <v>13.244999999999999</v>
      </c>
      <c r="Q5159" s="13">
        <v>13.4945</v>
      </c>
      <c r="R5159" s="13">
        <v>7.8676000000000004</v>
      </c>
      <c r="S5159" s="13">
        <v>4.5529000000000002</v>
      </c>
      <c r="T5159" s="13">
        <v>4.0133999999999999</v>
      </c>
      <c r="U5159" s="13">
        <v>4.3951000000000002</v>
      </c>
      <c r="V5159" s="14" t="s">
        <v>6963</v>
      </c>
    </row>
    <row r="5160" spans="1:22" s="13" customFormat="1" ht="13.8" x14ac:dyDescent="0.3">
      <c r="A5160" s="44"/>
      <c r="B5160" s="44"/>
      <c r="C5160" s="44"/>
      <c r="D5160" s="44"/>
      <c r="E5160" s="44"/>
      <c r="F5160" s="44"/>
      <c r="G5160" s="14" t="s">
        <v>6964</v>
      </c>
      <c r="H5160" s="13">
        <v>3</v>
      </c>
      <c r="I5160" s="13">
        <v>9.0993600000000008</v>
      </c>
      <c r="J5160" s="13">
        <v>1.1180000000000001E-17</v>
      </c>
      <c r="K5160" s="13">
        <v>604.32000000000005</v>
      </c>
      <c r="L5160" s="13">
        <v>0</v>
      </c>
      <c r="M5160" s="14" t="s">
        <v>510</v>
      </c>
      <c r="N5160" s="13">
        <v>9.5974000000000004</v>
      </c>
      <c r="O5160" s="13">
        <v>9.3353999999999999</v>
      </c>
      <c r="P5160" s="13">
        <v>9.5242000000000004</v>
      </c>
      <c r="Q5160" s="13">
        <v>9.8726000000000003</v>
      </c>
      <c r="R5160" s="13">
        <v>6.0898000000000003</v>
      </c>
      <c r="S5160" s="13">
        <v>2.9272</v>
      </c>
      <c r="T5160" s="13">
        <v>2.6675</v>
      </c>
      <c r="U5160" s="13">
        <v>2.9887999999999999</v>
      </c>
      <c r="V5160" s="14" t="s">
        <v>6965</v>
      </c>
    </row>
    <row r="5161" spans="1:22" s="13" customFormat="1" ht="13.8" x14ac:dyDescent="0.3">
      <c r="A5161" s="44"/>
      <c r="B5161" s="44"/>
      <c r="C5161" s="44"/>
      <c r="D5161" s="44"/>
      <c r="E5161" s="44"/>
      <c r="F5161" s="44"/>
      <c r="G5161" s="14" t="s">
        <v>6966</v>
      </c>
      <c r="H5161" s="13">
        <v>3</v>
      </c>
      <c r="I5161" s="13">
        <v>6.2867170000000003</v>
      </c>
      <c r="J5161" s="13">
        <v>3.6149999999999996E-8</v>
      </c>
      <c r="K5161" s="13">
        <v>536.60599999999999</v>
      </c>
      <c r="L5161" s="13">
        <v>0</v>
      </c>
      <c r="M5161" s="14" t="s">
        <v>3140</v>
      </c>
      <c r="N5161" s="13">
        <v>18.139099999999999</v>
      </c>
      <c r="O5161" s="13">
        <v>20.074000000000002</v>
      </c>
      <c r="P5161" s="13">
        <v>19.005600000000001</v>
      </c>
      <c r="Q5161" s="13">
        <v>19.337700000000002</v>
      </c>
      <c r="R5161" s="13">
        <v>15.6632</v>
      </c>
      <c r="S5161" s="13">
        <v>7.5674000000000001</v>
      </c>
      <c r="T5161" s="13">
        <v>8.9405000000000001</v>
      </c>
      <c r="U5161" s="13">
        <v>9.2309999999999999</v>
      </c>
      <c r="V5161" s="14" t="s">
        <v>6967</v>
      </c>
    </row>
    <row r="5162" spans="1:22" s="13" customFormat="1" ht="13.8" x14ac:dyDescent="0.3">
      <c r="A5162" s="44"/>
      <c r="B5162" s="44"/>
      <c r="C5162" s="44"/>
      <c r="D5162" s="44"/>
      <c r="E5162" s="44"/>
      <c r="F5162" s="44"/>
      <c r="G5162" s="14" t="s">
        <v>6966</v>
      </c>
      <c r="H5162" s="13">
        <v>3</v>
      </c>
      <c r="I5162" s="13">
        <v>6.2168859999999997</v>
      </c>
      <c r="J5162" s="13">
        <v>5.6539999999999995E-8</v>
      </c>
      <c r="K5162" s="13">
        <v>536.60500000000002</v>
      </c>
      <c r="L5162" s="13">
        <v>0</v>
      </c>
      <c r="M5162" s="14" t="s">
        <v>3140</v>
      </c>
      <c r="N5162" s="13">
        <v>18.148499999999999</v>
      </c>
      <c r="O5162" s="13">
        <v>20.440100000000001</v>
      </c>
      <c r="P5162" s="13">
        <v>19.574000000000002</v>
      </c>
      <c r="Q5162" s="13">
        <v>20.143599999999999</v>
      </c>
      <c r="R5162" s="13">
        <v>17.122900000000001</v>
      </c>
      <c r="S5162" s="13">
        <v>8.1672999999999991</v>
      </c>
      <c r="T5162" s="13">
        <v>9.829600000000001</v>
      </c>
      <c r="U5162" s="13">
        <v>9.7063000000000006</v>
      </c>
      <c r="V5162" s="14" t="s">
        <v>6968</v>
      </c>
    </row>
    <row r="5163" spans="1:22" s="41" customFormat="1" ht="13.8" x14ac:dyDescent="0.3">
      <c r="G5163" s="42"/>
      <c r="M5163" s="42"/>
      <c r="V5163" s="42"/>
    </row>
    <row r="5164" spans="1:22" s="13" customFormat="1" ht="13.8" x14ac:dyDescent="0.3">
      <c r="A5164" s="44">
        <v>211</v>
      </c>
      <c r="B5164" s="44" t="s">
        <v>6969</v>
      </c>
      <c r="C5164" s="51" t="s">
        <v>9061</v>
      </c>
      <c r="D5164" s="44">
        <v>9</v>
      </c>
      <c r="E5164" s="44">
        <v>6</v>
      </c>
      <c r="F5164" s="44">
        <v>3</v>
      </c>
      <c r="G5164" s="14" t="s">
        <v>6970</v>
      </c>
      <c r="H5164" s="13">
        <v>2</v>
      </c>
      <c r="I5164" s="13">
        <v>9.0436379999999996</v>
      </c>
      <c r="J5164" s="13">
        <v>4.8490000000000002E-18</v>
      </c>
      <c r="K5164" s="13">
        <v>595.37199999999996</v>
      </c>
      <c r="L5164" s="13">
        <v>0</v>
      </c>
      <c r="M5164" s="14" t="s">
        <v>519</v>
      </c>
      <c r="N5164" s="13">
        <v>15.4071</v>
      </c>
      <c r="O5164" s="13">
        <v>19.360700000000001</v>
      </c>
      <c r="P5164" s="13">
        <v>19.363800000000001</v>
      </c>
      <c r="Q5164" s="13">
        <v>19.361499999999999</v>
      </c>
      <c r="R5164" s="13">
        <v>19.3874</v>
      </c>
      <c r="S5164" s="13">
        <v>12.396100000000001</v>
      </c>
      <c r="T5164" s="13">
        <v>17.881</v>
      </c>
      <c r="U5164" s="13">
        <v>18.6877</v>
      </c>
      <c r="V5164" s="14" t="s">
        <v>6971</v>
      </c>
    </row>
    <row r="5165" spans="1:22" s="13" customFormat="1" ht="13.8" x14ac:dyDescent="0.3">
      <c r="A5165" s="44"/>
      <c r="B5165" s="44"/>
      <c r="C5165" s="44"/>
      <c r="D5165" s="44"/>
      <c r="E5165" s="44"/>
      <c r="F5165" s="44"/>
      <c r="G5165" s="14" t="s">
        <v>6970</v>
      </c>
      <c r="H5165" s="13">
        <v>2</v>
      </c>
      <c r="I5165" s="13">
        <v>9.5960129999999992</v>
      </c>
      <c r="J5165" s="13">
        <v>2.6179999999999999E-20</v>
      </c>
      <c r="K5165" s="13">
        <v>595.36699999999996</v>
      </c>
      <c r="L5165" s="13">
        <v>0</v>
      </c>
      <c r="M5165" s="14" t="s">
        <v>519</v>
      </c>
      <c r="N5165" s="13">
        <v>16.775300000000001</v>
      </c>
      <c r="O5165" s="13">
        <v>20.8443</v>
      </c>
      <c r="P5165" s="13">
        <v>20.939800000000002</v>
      </c>
      <c r="Q5165" s="13">
        <v>21.0883</v>
      </c>
      <c r="R5165" s="13">
        <v>21.174700000000001</v>
      </c>
      <c r="S5165" s="13">
        <v>13.532999999999999</v>
      </c>
      <c r="T5165" s="13">
        <v>19.591200000000001</v>
      </c>
      <c r="U5165" s="13">
        <v>20.921900000000001</v>
      </c>
      <c r="V5165" s="14" t="s">
        <v>6972</v>
      </c>
    </row>
    <row r="5166" spans="1:22" s="13" customFormat="1" ht="13.8" x14ac:dyDescent="0.3">
      <c r="A5166" s="44"/>
      <c r="B5166" s="44"/>
      <c r="C5166" s="44"/>
      <c r="D5166" s="44"/>
      <c r="E5166" s="44"/>
      <c r="F5166" s="44"/>
      <c r="G5166" s="14" t="s">
        <v>6973</v>
      </c>
      <c r="H5166" s="13">
        <v>2</v>
      </c>
      <c r="I5166" s="13">
        <v>8.7994669999999999</v>
      </c>
      <c r="J5166" s="13">
        <v>8.3860000000000008E-17</v>
      </c>
      <c r="K5166" s="13">
        <v>569.84400000000005</v>
      </c>
      <c r="L5166" s="13">
        <v>0</v>
      </c>
      <c r="M5166" s="14" t="s">
        <v>519</v>
      </c>
      <c r="N5166" s="13">
        <v>20.189299999999999</v>
      </c>
      <c r="O5166" s="13">
        <v>25.509899999999998</v>
      </c>
      <c r="P5166" s="13">
        <v>26.117599999999999</v>
      </c>
      <c r="Q5166" s="13">
        <v>24.719799999999999</v>
      </c>
      <c r="R5166" s="13">
        <v>21.7194</v>
      </c>
      <c r="S5166" s="13">
        <v>13.2477</v>
      </c>
      <c r="T5166" s="13">
        <v>20.1891</v>
      </c>
      <c r="U5166" s="13">
        <v>22.2744</v>
      </c>
      <c r="V5166" s="14" t="s">
        <v>6974</v>
      </c>
    </row>
    <row r="5167" spans="1:22" s="13" customFormat="1" ht="13.8" x14ac:dyDescent="0.3">
      <c r="A5167" s="44"/>
      <c r="B5167" s="44"/>
      <c r="C5167" s="44"/>
      <c r="D5167" s="44"/>
      <c r="E5167" s="44"/>
      <c r="F5167" s="44"/>
      <c r="G5167" s="14" t="s">
        <v>6973</v>
      </c>
      <c r="H5167" s="13">
        <v>2</v>
      </c>
      <c r="I5167" s="13">
        <v>8.7863930000000003</v>
      </c>
      <c r="J5167" s="13">
        <v>9.3439999999999996E-17</v>
      </c>
      <c r="K5167" s="13">
        <v>569.83000000000004</v>
      </c>
      <c r="L5167" s="13">
        <v>0</v>
      </c>
      <c r="M5167" s="14" t="s">
        <v>519</v>
      </c>
      <c r="N5167" s="13">
        <v>20.3263</v>
      </c>
      <c r="O5167" s="13">
        <v>25.7379</v>
      </c>
      <c r="P5167" s="13">
        <v>26.1173</v>
      </c>
      <c r="Q5167" s="13">
        <v>24.738900000000001</v>
      </c>
      <c r="R5167" s="13">
        <v>21.9407</v>
      </c>
      <c r="S5167" s="13">
        <v>13.300800000000001</v>
      </c>
      <c r="T5167" s="13">
        <v>20.830300000000001</v>
      </c>
      <c r="U5167" s="13">
        <v>22.651399999999999</v>
      </c>
      <c r="V5167" s="14" t="s">
        <v>6975</v>
      </c>
    </row>
    <row r="5168" spans="1:22" s="13" customFormat="1" ht="13.8" x14ac:dyDescent="0.3">
      <c r="A5168" s="44"/>
      <c r="B5168" s="44"/>
      <c r="C5168" s="44"/>
      <c r="D5168" s="44"/>
      <c r="E5168" s="44"/>
      <c r="F5168" s="44"/>
      <c r="G5168" s="14" t="s">
        <v>6976</v>
      </c>
      <c r="H5168" s="13">
        <v>3</v>
      </c>
      <c r="I5168" s="13">
        <v>7.6457940000000004</v>
      </c>
      <c r="J5168" s="13">
        <v>2.025E-12</v>
      </c>
      <c r="K5168" s="13">
        <v>507.59399999999999</v>
      </c>
      <c r="L5168" s="13">
        <v>0</v>
      </c>
      <c r="M5168" s="14" t="s">
        <v>526</v>
      </c>
      <c r="N5168" s="13">
        <v>0.31719999999999998</v>
      </c>
      <c r="O5168" s="13">
        <v>0.37090000000000001</v>
      </c>
      <c r="P5168" s="13">
        <v>0.44900000000000001</v>
      </c>
      <c r="Q5168" s="13">
        <v>0.3886</v>
      </c>
      <c r="R5168" s="13">
        <v>0.59740000000000004</v>
      </c>
      <c r="S5168" s="13">
        <v>0.39679999999999999</v>
      </c>
      <c r="T5168" s="13">
        <v>0.48099999999999998</v>
      </c>
      <c r="U5168" s="13">
        <v>0.3332</v>
      </c>
      <c r="V5168" s="14" t="s">
        <v>6977</v>
      </c>
    </row>
    <row r="5169" spans="1:22" s="13" customFormat="1" ht="13.8" x14ac:dyDescent="0.3">
      <c r="A5169" s="44"/>
      <c r="B5169" s="44"/>
      <c r="C5169" s="44"/>
      <c r="D5169" s="44"/>
      <c r="E5169" s="44"/>
      <c r="F5169" s="44"/>
      <c r="G5169" s="14" t="s">
        <v>6976</v>
      </c>
      <c r="H5169" s="13">
        <v>3</v>
      </c>
      <c r="I5169" s="13">
        <v>7.6790799999999999</v>
      </c>
      <c r="J5169" s="13">
        <v>1.562E-12</v>
      </c>
      <c r="K5169" s="13">
        <v>507.58499999999998</v>
      </c>
      <c r="L5169" s="13">
        <v>0</v>
      </c>
      <c r="M5169" s="14" t="s">
        <v>526</v>
      </c>
      <c r="N5169" s="13">
        <v>0.4924</v>
      </c>
      <c r="O5169" s="13">
        <v>0.93220000000000003</v>
      </c>
      <c r="P5169" s="13">
        <v>1.1225000000000001</v>
      </c>
      <c r="Q5169" s="13">
        <v>0.86829999999999996</v>
      </c>
      <c r="R5169" s="13">
        <v>1.349</v>
      </c>
      <c r="S5169" s="13">
        <v>0.73060000000000003</v>
      </c>
      <c r="T5169" s="13">
        <v>0.80659999999999998</v>
      </c>
      <c r="U5169" s="13">
        <v>1.0338000000000001</v>
      </c>
      <c r="V5169" s="14" t="s">
        <v>6978</v>
      </c>
    </row>
    <row r="5170" spans="1:22" s="41" customFormat="1" ht="13.8" x14ac:dyDescent="0.3">
      <c r="G5170" s="42"/>
      <c r="M5170" s="42"/>
      <c r="V5170" s="42"/>
    </row>
    <row r="5171" spans="1:22" s="13" customFormat="1" ht="13.8" x14ac:dyDescent="0.3">
      <c r="A5171" s="44">
        <v>212</v>
      </c>
      <c r="B5171" s="44" t="s">
        <v>6979</v>
      </c>
      <c r="C5171" s="51" t="s">
        <v>9062</v>
      </c>
      <c r="D5171" s="44">
        <v>13</v>
      </c>
      <c r="E5171" s="44">
        <v>3</v>
      </c>
      <c r="F5171" s="44">
        <v>3</v>
      </c>
      <c r="G5171" s="14" t="s">
        <v>6980</v>
      </c>
      <c r="H5171" s="13">
        <v>3</v>
      </c>
      <c r="I5171" s="13">
        <v>11.367089999999999</v>
      </c>
      <c r="J5171" s="13">
        <v>6.8300000000000002E-28</v>
      </c>
      <c r="K5171" s="13">
        <v>542.298</v>
      </c>
      <c r="L5171" s="13">
        <v>0</v>
      </c>
      <c r="M5171" s="14" t="s">
        <v>510</v>
      </c>
      <c r="N5171" s="13">
        <v>0.86170000000000002</v>
      </c>
      <c r="O5171" s="13">
        <v>1.5407999999999999</v>
      </c>
      <c r="P5171" s="13">
        <v>1.1559000000000001</v>
      </c>
      <c r="Q5171" s="13">
        <v>1.3384</v>
      </c>
      <c r="R5171" s="13">
        <v>18.857199999999999</v>
      </c>
      <c r="S5171" s="13">
        <v>1.6547000000000001</v>
      </c>
      <c r="T5171" s="13">
        <v>2.2496999999999998</v>
      </c>
      <c r="U5171" s="13">
        <v>1.9550000000000001</v>
      </c>
      <c r="V5171" s="14" t="s">
        <v>6981</v>
      </c>
    </row>
    <row r="5172" spans="1:22" s="13" customFormat="1" ht="13.8" x14ac:dyDescent="0.3">
      <c r="A5172" s="44"/>
      <c r="B5172" s="44"/>
      <c r="C5172" s="44"/>
      <c r="D5172" s="44"/>
      <c r="E5172" s="44"/>
      <c r="F5172" s="44"/>
      <c r="G5172" s="14" t="s">
        <v>6982</v>
      </c>
      <c r="H5172" s="13">
        <v>3</v>
      </c>
      <c r="I5172" s="13">
        <v>7.3229389999999999</v>
      </c>
      <c r="J5172" s="13">
        <v>2.9479999999999998E-11</v>
      </c>
      <c r="K5172" s="13">
        <v>513.97400000000005</v>
      </c>
      <c r="L5172" s="13">
        <v>0</v>
      </c>
      <c r="M5172" s="14" t="s">
        <v>541</v>
      </c>
      <c r="N5172" s="13">
        <v>0.97060000000000002</v>
      </c>
      <c r="O5172" s="13">
        <v>1.0748</v>
      </c>
      <c r="P5172" s="13">
        <v>0.80249999999999999</v>
      </c>
      <c r="Q5172" s="13">
        <v>0.82989999999999997</v>
      </c>
      <c r="R5172" s="13">
        <v>19.676600000000001</v>
      </c>
      <c r="S5172" s="13">
        <v>1.5096000000000001</v>
      </c>
      <c r="T5172" s="13">
        <v>2.1427999999999998</v>
      </c>
      <c r="U5172" s="13">
        <v>1.6708000000000001</v>
      </c>
      <c r="V5172" s="14" t="s">
        <v>6983</v>
      </c>
    </row>
    <row r="5173" spans="1:22" s="13" customFormat="1" ht="13.8" x14ac:dyDescent="0.3">
      <c r="A5173" s="44"/>
      <c r="B5173" s="44"/>
      <c r="C5173" s="44"/>
      <c r="D5173" s="44"/>
      <c r="E5173" s="44"/>
      <c r="F5173" s="44"/>
      <c r="G5173" s="14" t="s">
        <v>6984</v>
      </c>
      <c r="H5173" s="13">
        <v>3</v>
      </c>
      <c r="I5173" s="13">
        <v>7.1725320000000004</v>
      </c>
      <c r="J5173" s="13">
        <v>8.5769999999999992E-11</v>
      </c>
      <c r="K5173" s="13">
        <v>508.32600000000002</v>
      </c>
      <c r="L5173" s="13">
        <v>0</v>
      </c>
      <c r="M5173" s="14" t="s">
        <v>597</v>
      </c>
      <c r="N5173" s="13">
        <v>0.53979999999999995</v>
      </c>
      <c r="O5173" s="13">
        <v>0.93210000000000004</v>
      </c>
      <c r="P5173" s="13">
        <v>0.77859999999999996</v>
      </c>
      <c r="Q5173" s="13">
        <v>0.74360000000000004</v>
      </c>
      <c r="R5173" s="13">
        <v>12.965299999999999</v>
      </c>
      <c r="S5173" s="13">
        <v>0.98219999999999996</v>
      </c>
      <c r="T5173" s="13">
        <v>1.1613</v>
      </c>
      <c r="U5173" s="13">
        <v>1.1808000000000001</v>
      </c>
      <c r="V5173" s="14" t="s">
        <v>6985</v>
      </c>
    </row>
    <row r="5174" spans="1:22" s="41" customFormat="1" ht="13.8" x14ac:dyDescent="0.3">
      <c r="G5174" s="42"/>
      <c r="M5174" s="42"/>
      <c r="V5174" s="42"/>
    </row>
    <row r="5175" spans="1:22" s="13" customFormat="1" ht="13.8" x14ac:dyDescent="0.3">
      <c r="A5175" s="44">
        <v>213</v>
      </c>
      <c r="B5175" s="44" t="s">
        <v>230</v>
      </c>
      <c r="C5175" s="51" t="s">
        <v>9063</v>
      </c>
      <c r="D5175" s="44">
        <v>5</v>
      </c>
      <c r="E5175" s="44">
        <v>4</v>
      </c>
      <c r="F5175" s="44">
        <v>3</v>
      </c>
      <c r="G5175" s="14" t="s">
        <v>6986</v>
      </c>
      <c r="H5175" s="13">
        <v>3</v>
      </c>
      <c r="I5175" s="13">
        <v>10.33488</v>
      </c>
      <c r="J5175" s="13">
        <v>4.4839999999999998E-23</v>
      </c>
      <c r="K5175" s="13">
        <v>561.33399999999995</v>
      </c>
      <c r="L5175" s="13">
        <v>0</v>
      </c>
      <c r="M5175" s="14" t="s">
        <v>566</v>
      </c>
      <c r="N5175" s="13">
        <v>8.6363000000000003</v>
      </c>
      <c r="O5175" s="13">
        <v>8.8600999999999992</v>
      </c>
      <c r="P5175" s="13">
        <v>13.2835</v>
      </c>
      <c r="Q5175" s="13">
        <v>13.518700000000001</v>
      </c>
      <c r="R5175" s="13">
        <v>9.2601999999999993</v>
      </c>
      <c r="S5175" s="13">
        <v>9.6334</v>
      </c>
      <c r="T5175" s="13">
        <v>5.9570999999999996</v>
      </c>
      <c r="U5175" s="13">
        <v>6.11</v>
      </c>
      <c r="V5175" s="14" t="s">
        <v>6987</v>
      </c>
    </row>
    <row r="5176" spans="1:22" s="13" customFormat="1" ht="13.8" x14ac:dyDescent="0.3">
      <c r="A5176" s="44"/>
      <c r="B5176" s="44"/>
      <c r="C5176" s="44"/>
      <c r="D5176" s="44"/>
      <c r="E5176" s="44"/>
      <c r="F5176" s="44"/>
      <c r="G5176" s="14" t="s">
        <v>6988</v>
      </c>
      <c r="H5176" s="13">
        <v>3</v>
      </c>
      <c r="I5176" s="13">
        <v>9.4413359999999997</v>
      </c>
      <c r="J5176" s="13">
        <v>4.6559999999999995E-19</v>
      </c>
      <c r="K5176" s="13">
        <v>632.70100000000002</v>
      </c>
      <c r="L5176" s="13">
        <v>1</v>
      </c>
      <c r="M5176" s="14" t="s">
        <v>6989</v>
      </c>
      <c r="N5176" s="13">
        <v>12.4953</v>
      </c>
      <c r="O5176" s="13">
        <v>13.230600000000001</v>
      </c>
      <c r="P5176" s="13">
        <v>20.973500000000001</v>
      </c>
      <c r="Q5176" s="13">
        <v>20.561</v>
      </c>
      <c r="R5176" s="13">
        <v>13.220499999999999</v>
      </c>
      <c r="S5176" s="13">
        <v>11.1478</v>
      </c>
      <c r="T5176" s="13">
        <v>8.4545999999999992</v>
      </c>
      <c r="U5176" s="13">
        <v>9.0206</v>
      </c>
      <c r="V5176" s="14" t="s">
        <v>6990</v>
      </c>
    </row>
    <row r="5177" spans="1:22" s="13" customFormat="1" ht="13.8" x14ac:dyDescent="0.3">
      <c r="A5177" s="44"/>
      <c r="B5177" s="44"/>
      <c r="C5177" s="44"/>
      <c r="D5177" s="44"/>
      <c r="E5177" s="44"/>
      <c r="F5177" s="44"/>
      <c r="G5177" s="14" t="s">
        <v>6988</v>
      </c>
      <c r="H5177" s="13">
        <v>3</v>
      </c>
      <c r="I5177" s="13">
        <v>7.8511199999999999</v>
      </c>
      <c r="J5177" s="13">
        <v>5.2160000000000002E-13</v>
      </c>
      <c r="K5177" s="13">
        <v>632.68600000000004</v>
      </c>
      <c r="L5177" s="13">
        <v>1</v>
      </c>
      <c r="M5177" s="14" t="s">
        <v>6989</v>
      </c>
      <c r="N5177" s="13">
        <v>19.497699999999998</v>
      </c>
      <c r="O5177" s="13">
        <v>20.2592</v>
      </c>
      <c r="P5177" s="13">
        <v>29.532299999999999</v>
      </c>
      <c r="Q5177" s="13">
        <v>29.991599999999998</v>
      </c>
      <c r="R5177" s="13">
        <v>19.912199999999999</v>
      </c>
      <c r="S5177" s="13">
        <v>17.7471</v>
      </c>
      <c r="T5177" s="13">
        <v>13.988799999999999</v>
      </c>
      <c r="U5177" s="13">
        <v>14.400399999999999</v>
      </c>
      <c r="V5177" s="14" t="s">
        <v>6991</v>
      </c>
    </row>
    <row r="5178" spans="1:22" s="13" customFormat="1" ht="13.8" x14ac:dyDescent="0.3">
      <c r="A5178" s="44"/>
      <c r="B5178" s="44"/>
      <c r="C5178" s="44"/>
      <c r="D5178" s="44"/>
      <c r="E5178" s="44"/>
      <c r="F5178" s="44"/>
      <c r="G5178" s="14" t="s">
        <v>6992</v>
      </c>
      <c r="H5178" s="13">
        <v>3</v>
      </c>
      <c r="I5178" s="13">
        <v>5.9441220000000001</v>
      </c>
      <c r="J5178" s="13">
        <v>2.5849999999999999E-7</v>
      </c>
      <c r="K5178" s="13">
        <v>422.93299999999999</v>
      </c>
      <c r="L5178" s="13">
        <v>0</v>
      </c>
      <c r="M5178" s="14" t="s">
        <v>688</v>
      </c>
      <c r="N5178" s="13">
        <v>0.58240000000000003</v>
      </c>
      <c r="O5178" s="13">
        <v>0.67059999999999997</v>
      </c>
      <c r="P5178" s="13">
        <v>1.0747</v>
      </c>
      <c r="Q5178" s="13">
        <v>1.2424999999999999</v>
      </c>
      <c r="R5178" s="13">
        <v>0.68899999999999995</v>
      </c>
      <c r="S5178" s="13">
        <v>0.45</v>
      </c>
      <c r="T5178" s="13">
        <v>0.39360000000000001</v>
      </c>
      <c r="U5178" s="13">
        <v>0.2989</v>
      </c>
      <c r="V5178" s="14" t="s">
        <v>6993</v>
      </c>
    </row>
    <row r="5179" spans="1:22" s="41" customFormat="1" ht="13.8" x14ac:dyDescent="0.3">
      <c r="G5179" s="42"/>
      <c r="M5179" s="42"/>
      <c r="V5179" s="42"/>
    </row>
    <row r="5180" spans="1:22" s="13" customFormat="1" ht="13.8" x14ac:dyDescent="0.3">
      <c r="A5180" s="44">
        <v>214</v>
      </c>
      <c r="B5180" s="44" t="s">
        <v>6994</v>
      </c>
      <c r="C5180" s="51" t="s">
        <v>8917</v>
      </c>
      <c r="D5180" s="44">
        <v>15</v>
      </c>
      <c r="E5180" s="44">
        <v>2</v>
      </c>
      <c r="F5180" s="44">
        <v>2</v>
      </c>
      <c r="G5180" s="14" t="s">
        <v>6995</v>
      </c>
      <c r="H5180" s="13">
        <v>3</v>
      </c>
      <c r="I5180" s="13">
        <v>5.875413</v>
      </c>
      <c r="J5180" s="13">
        <v>6.074E-7</v>
      </c>
      <c r="K5180" s="13">
        <v>519.94899999999996</v>
      </c>
      <c r="L5180" s="13">
        <v>0</v>
      </c>
      <c r="M5180" s="14" t="s">
        <v>597</v>
      </c>
      <c r="N5180" s="13">
        <v>1.8229</v>
      </c>
      <c r="O5180" s="13">
        <v>2.1686000000000001</v>
      </c>
      <c r="P5180" s="13">
        <v>2.9089</v>
      </c>
      <c r="Q5180" s="13">
        <v>3.0558999999999998</v>
      </c>
      <c r="R5180" s="13">
        <v>2.8281000000000001</v>
      </c>
      <c r="S5180" s="13">
        <v>3.2271999999999998</v>
      </c>
      <c r="T5180" s="13">
        <v>2.4003999999999999</v>
      </c>
      <c r="U5180" s="13">
        <v>2.5135999999999998</v>
      </c>
      <c r="V5180" s="14" t="s">
        <v>6996</v>
      </c>
    </row>
    <row r="5181" spans="1:22" s="13" customFormat="1" ht="13.8" x14ac:dyDescent="0.3">
      <c r="A5181" s="44"/>
      <c r="B5181" s="44"/>
      <c r="C5181" s="44"/>
      <c r="D5181" s="44"/>
      <c r="E5181" s="44"/>
      <c r="F5181" s="44"/>
      <c r="G5181" s="14" t="s">
        <v>6997</v>
      </c>
      <c r="H5181" s="13">
        <v>5</v>
      </c>
      <c r="I5181" s="13">
        <v>6.4030719999999999</v>
      </c>
      <c r="J5181" s="13">
        <v>9.167E-8</v>
      </c>
      <c r="K5181" s="13">
        <v>623.35400000000004</v>
      </c>
      <c r="L5181" s="13">
        <v>1</v>
      </c>
      <c r="M5181" s="14" t="s">
        <v>6998</v>
      </c>
      <c r="N5181" s="13">
        <v>2.1591</v>
      </c>
      <c r="O5181" s="13">
        <v>2.6299000000000001</v>
      </c>
      <c r="P5181" s="13">
        <v>4.3800999999999997</v>
      </c>
      <c r="Q5181" s="13">
        <v>4.6246</v>
      </c>
      <c r="R5181" s="13">
        <v>7.6124000000000001</v>
      </c>
      <c r="S5181" s="13">
        <v>7.2721999999999998</v>
      </c>
      <c r="T5181" s="13">
        <v>4.1981999999999999</v>
      </c>
      <c r="U5181" s="13">
        <v>4.1844000000000001</v>
      </c>
      <c r="V5181" s="14" t="s">
        <v>6999</v>
      </c>
    </row>
    <row r="5182" spans="1:22" s="41" customFormat="1" ht="13.8" x14ac:dyDescent="0.3">
      <c r="G5182" s="42"/>
      <c r="M5182" s="42"/>
      <c r="V5182" s="42"/>
    </row>
    <row r="5183" spans="1:22" s="13" customFormat="1" ht="13.8" x14ac:dyDescent="0.3">
      <c r="A5183" s="44">
        <v>215</v>
      </c>
      <c r="B5183" s="44" t="s">
        <v>435</v>
      </c>
      <c r="C5183" s="52" t="s">
        <v>436</v>
      </c>
      <c r="D5183" s="44">
        <v>8</v>
      </c>
      <c r="E5183" s="44">
        <v>4</v>
      </c>
      <c r="F5183" s="44">
        <v>2</v>
      </c>
      <c r="G5183" s="14" t="s">
        <v>7000</v>
      </c>
      <c r="H5183" s="13">
        <v>3</v>
      </c>
      <c r="I5183" s="13">
        <v>16.31636</v>
      </c>
      <c r="J5183" s="13">
        <v>1.34E-57</v>
      </c>
      <c r="K5183" s="13">
        <v>692.71</v>
      </c>
      <c r="L5183" s="13">
        <v>0</v>
      </c>
      <c r="M5183" s="14" t="s">
        <v>1158</v>
      </c>
      <c r="N5183" s="13">
        <v>0.61080000000000001</v>
      </c>
      <c r="O5183" s="13">
        <v>0.71340000000000003</v>
      </c>
      <c r="P5183" s="13">
        <v>3.4150999999999998</v>
      </c>
      <c r="Q5183" s="13">
        <v>3.1806000000000001</v>
      </c>
      <c r="R5183" s="13">
        <v>1.5273000000000001</v>
      </c>
      <c r="S5183" s="13">
        <v>1.3693</v>
      </c>
      <c r="T5183" s="13">
        <v>1.8658999999999999</v>
      </c>
      <c r="U5183" s="13">
        <v>1.9256</v>
      </c>
      <c r="V5183" s="14" t="s">
        <v>7001</v>
      </c>
    </row>
    <row r="5184" spans="1:22" s="13" customFormat="1" ht="13.8" x14ac:dyDescent="0.3">
      <c r="A5184" s="44"/>
      <c r="B5184" s="44"/>
      <c r="C5184" s="50"/>
      <c r="D5184" s="44"/>
      <c r="E5184" s="44"/>
      <c r="F5184" s="44"/>
      <c r="G5184" s="14" t="s">
        <v>7000</v>
      </c>
      <c r="H5184" s="13">
        <v>3</v>
      </c>
      <c r="I5184" s="13">
        <v>15.354039999999999</v>
      </c>
      <c r="J5184" s="13">
        <v>5.9069999999999995E-51</v>
      </c>
      <c r="K5184" s="13">
        <v>692.72299999999996</v>
      </c>
      <c r="L5184" s="13">
        <v>0</v>
      </c>
      <c r="M5184" s="14" t="s">
        <v>1158</v>
      </c>
      <c r="N5184" s="13">
        <v>0.29360000000000003</v>
      </c>
      <c r="O5184" s="13">
        <v>0.37569999999999998</v>
      </c>
      <c r="P5184" s="13">
        <v>1.39</v>
      </c>
      <c r="Q5184" s="13">
        <v>1.0842000000000001</v>
      </c>
      <c r="R5184" s="13">
        <v>0.53</v>
      </c>
      <c r="S5184" s="13">
        <v>0.55159999999999998</v>
      </c>
      <c r="T5184" s="13">
        <v>0.77259999999999995</v>
      </c>
      <c r="U5184" s="13">
        <v>0.72519999999999996</v>
      </c>
      <c r="V5184" s="14" t="s">
        <v>7002</v>
      </c>
    </row>
    <row r="5185" spans="1:22" s="13" customFormat="1" ht="13.8" x14ac:dyDescent="0.3">
      <c r="A5185" s="44"/>
      <c r="B5185" s="44"/>
      <c r="C5185" s="52"/>
      <c r="D5185" s="44"/>
      <c r="E5185" s="44"/>
      <c r="F5185" s="44"/>
      <c r="G5185" s="14" t="s">
        <v>7003</v>
      </c>
      <c r="H5185" s="13">
        <v>3</v>
      </c>
      <c r="I5185" s="13">
        <v>9.1631060000000009</v>
      </c>
      <c r="J5185" s="13">
        <v>7.0090000000000002E-18</v>
      </c>
      <c r="K5185" s="13">
        <v>612.654</v>
      </c>
      <c r="L5185" s="13">
        <v>0</v>
      </c>
      <c r="M5185" s="14" t="s">
        <v>566</v>
      </c>
      <c r="N5185" s="13">
        <v>1.7614000000000001</v>
      </c>
      <c r="O5185" s="13">
        <v>1.6265000000000001</v>
      </c>
      <c r="P5185" s="13">
        <v>7.8956</v>
      </c>
      <c r="Q5185" s="13">
        <v>8.7790999999999997</v>
      </c>
      <c r="R5185" s="13">
        <v>3.7629000000000001</v>
      </c>
      <c r="S5185" s="13">
        <v>3.0676000000000001</v>
      </c>
      <c r="T5185" s="13">
        <v>5.3886000000000003</v>
      </c>
      <c r="U5185" s="13">
        <v>5.8746999999999998</v>
      </c>
      <c r="V5185" s="14" t="s">
        <v>7004</v>
      </c>
    </row>
    <row r="5186" spans="1:22" s="13" customFormat="1" ht="13.8" x14ac:dyDescent="0.3">
      <c r="A5186" s="44"/>
      <c r="B5186" s="44"/>
      <c r="C5186" s="44"/>
      <c r="D5186" s="44"/>
      <c r="E5186" s="44"/>
      <c r="F5186" s="44"/>
      <c r="G5186" s="14" t="s">
        <v>7003</v>
      </c>
      <c r="H5186" s="13">
        <v>3</v>
      </c>
      <c r="I5186" s="13">
        <v>8.9267620000000001</v>
      </c>
      <c r="J5186" s="13">
        <v>6.0969999999999995E-17</v>
      </c>
      <c r="K5186" s="13">
        <v>612.673</v>
      </c>
      <c r="L5186" s="13">
        <v>0</v>
      </c>
      <c r="M5186" s="14" t="s">
        <v>566</v>
      </c>
      <c r="N5186" s="13">
        <v>1.2311000000000001</v>
      </c>
      <c r="O5186" s="13">
        <v>1.5314000000000001</v>
      </c>
      <c r="P5186" s="13">
        <v>6.9307999999999996</v>
      </c>
      <c r="Q5186" s="13">
        <v>7.0281000000000002</v>
      </c>
      <c r="R5186" s="13">
        <v>3.0497999999999998</v>
      </c>
      <c r="S5186" s="13">
        <v>2.7869999999999999</v>
      </c>
      <c r="T5186" s="13">
        <v>5.0194000000000001</v>
      </c>
      <c r="U5186" s="13">
        <v>6.2911000000000001</v>
      </c>
      <c r="V5186" s="14" t="s">
        <v>7005</v>
      </c>
    </row>
    <row r="5187" spans="1:22" s="41" customFormat="1" ht="13.8" x14ac:dyDescent="0.3">
      <c r="G5187" s="42"/>
      <c r="M5187" s="42"/>
      <c r="V5187" s="42"/>
    </row>
    <row r="5188" spans="1:22" s="13" customFormat="1" ht="13.8" x14ac:dyDescent="0.3">
      <c r="A5188" s="44">
        <v>216</v>
      </c>
      <c r="B5188" s="44" t="s">
        <v>128</v>
      </c>
      <c r="C5188" s="51" t="s">
        <v>129</v>
      </c>
      <c r="D5188" s="44">
        <v>27</v>
      </c>
      <c r="E5188" s="44">
        <v>11</v>
      </c>
      <c r="F5188" s="44">
        <v>3</v>
      </c>
      <c r="G5188" s="14" t="s">
        <v>7006</v>
      </c>
      <c r="H5188" s="13">
        <v>3</v>
      </c>
      <c r="I5188" s="13">
        <v>9.4306540000000005</v>
      </c>
      <c r="J5188" s="13">
        <v>5.1960000000000001E-19</v>
      </c>
      <c r="K5188" s="13">
        <v>478.28300000000002</v>
      </c>
      <c r="L5188" s="13">
        <v>0</v>
      </c>
      <c r="M5188" s="14" t="s">
        <v>597</v>
      </c>
      <c r="N5188" s="13">
        <v>10.719799999999999</v>
      </c>
      <c r="O5188" s="13">
        <v>14.8667</v>
      </c>
      <c r="P5188" s="13">
        <v>22.5883</v>
      </c>
      <c r="Q5188" s="13">
        <v>22.302700000000002</v>
      </c>
      <c r="R5188" s="13">
        <v>17.8218</v>
      </c>
      <c r="S5188" s="13">
        <v>29.65</v>
      </c>
      <c r="T5188" s="13">
        <v>33.346899999999998</v>
      </c>
      <c r="U5188" s="13">
        <v>35.977699999999999</v>
      </c>
      <c r="V5188" s="14" t="s">
        <v>7007</v>
      </c>
    </row>
    <row r="5189" spans="1:22" s="13" customFormat="1" ht="13.8" x14ac:dyDescent="0.3">
      <c r="A5189" s="44"/>
      <c r="B5189" s="44"/>
      <c r="C5189" s="44"/>
      <c r="D5189" s="44"/>
      <c r="E5189" s="44"/>
      <c r="F5189" s="44"/>
      <c r="G5189" s="14" t="s">
        <v>7006</v>
      </c>
      <c r="H5189" s="13">
        <v>3</v>
      </c>
      <c r="I5189" s="13">
        <v>9.3713049999999996</v>
      </c>
      <c r="J5189" s="13">
        <v>9.1340000000000009E-19</v>
      </c>
      <c r="K5189" s="13">
        <v>478.27100000000002</v>
      </c>
      <c r="L5189" s="13">
        <v>0</v>
      </c>
      <c r="M5189" s="14" t="s">
        <v>597</v>
      </c>
      <c r="N5189" s="13">
        <v>2.3864000000000001</v>
      </c>
      <c r="O5189" s="13">
        <v>3.0295000000000001</v>
      </c>
      <c r="P5189" s="13">
        <v>4.5137999999999998</v>
      </c>
      <c r="Q5189" s="13">
        <v>4.6341999999999999</v>
      </c>
      <c r="R5189" s="13">
        <v>3.0787</v>
      </c>
      <c r="S5189" s="13">
        <v>5.7336</v>
      </c>
      <c r="T5189" s="13">
        <v>7.3807999999999998</v>
      </c>
      <c r="U5189" s="13">
        <v>7.4867999999999997</v>
      </c>
      <c r="V5189" s="14" t="s">
        <v>7008</v>
      </c>
    </row>
    <row r="5190" spans="1:22" s="13" customFormat="1" ht="13.8" x14ac:dyDescent="0.3">
      <c r="A5190" s="44"/>
      <c r="B5190" s="44"/>
      <c r="C5190" s="44"/>
      <c r="D5190" s="44"/>
      <c r="E5190" s="44"/>
      <c r="F5190" s="44"/>
      <c r="G5190" s="14" t="s">
        <v>7006</v>
      </c>
      <c r="H5190" s="13">
        <v>3</v>
      </c>
      <c r="I5190" s="13">
        <v>8.6808700000000005</v>
      </c>
      <c r="J5190" s="13">
        <v>5.0080000000000007E-16</v>
      </c>
      <c r="K5190" s="13">
        <v>478.25900000000001</v>
      </c>
      <c r="L5190" s="13">
        <v>0</v>
      </c>
      <c r="M5190" s="14" t="s">
        <v>597</v>
      </c>
      <c r="N5190" s="13">
        <v>2.3862999999999999</v>
      </c>
      <c r="O5190" s="13">
        <v>3.1577999999999999</v>
      </c>
      <c r="P5190" s="13">
        <v>4.4993999999999996</v>
      </c>
      <c r="Q5190" s="13">
        <v>4.3414999999999999</v>
      </c>
      <c r="R5190" s="13">
        <v>3.2858000000000001</v>
      </c>
      <c r="S5190" s="13">
        <v>5.0415000000000001</v>
      </c>
      <c r="T5190" s="13">
        <v>7.0210999999999997</v>
      </c>
      <c r="U5190" s="13">
        <v>8.7211999999999996</v>
      </c>
      <c r="V5190" s="14" t="s">
        <v>7009</v>
      </c>
    </row>
    <row r="5191" spans="1:22" s="13" customFormat="1" ht="13.8" x14ac:dyDescent="0.3">
      <c r="A5191" s="44"/>
      <c r="B5191" s="44"/>
      <c r="C5191" s="44"/>
      <c r="D5191" s="44"/>
      <c r="E5191" s="44"/>
      <c r="F5191" s="44"/>
      <c r="G5191" s="14" t="s">
        <v>7006</v>
      </c>
      <c r="H5191" s="13">
        <v>3</v>
      </c>
      <c r="I5191" s="13">
        <v>9.5251760000000001</v>
      </c>
      <c r="J5191" s="13">
        <v>2.1009999999999999E-19</v>
      </c>
      <c r="K5191" s="13">
        <v>478.26799999999997</v>
      </c>
      <c r="L5191" s="13">
        <v>0</v>
      </c>
      <c r="M5191" s="14" t="s">
        <v>597</v>
      </c>
      <c r="N5191" s="13">
        <v>7.3769</v>
      </c>
      <c r="O5191" s="13">
        <v>8.8789999999999996</v>
      </c>
      <c r="P5191" s="13">
        <v>13.789899999999999</v>
      </c>
      <c r="Q5191" s="13">
        <v>13.600300000000001</v>
      </c>
      <c r="R5191" s="13">
        <v>11.726900000000001</v>
      </c>
      <c r="S5191" s="13">
        <v>19.619800000000001</v>
      </c>
      <c r="T5191" s="13">
        <v>20.368500000000001</v>
      </c>
      <c r="U5191" s="13">
        <v>21.244800000000001</v>
      </c>
      <c r="V5191" s="14" t="s">
        <v>7010</v>
      </c>
    </row>
    <row r="5192" spans="1:22" s="13" customFormat="1" ht="13.8" x14ac:dyDescent="0.3">
      <c r="A5192" s="44"/>
      <c r="B5192" s="44"/>
      <c r="C5192" s="44"/>
      <c r="D5192" s="44"/>
      <c r="E5192" s="44"/>
      <c r="F5192" s="44"/>
      <c r="G5192" s="14" t="s">
        <v>7011</v>
      </c>
      <c r="H5192" s="13">
        <v>3</v>
      </c>
      <c r="I5192" s="13">
        <v>9.7200439999999997</v>
      </c>
      <c r="J5192" s="13">
        <v>5.102E-20</v>
      </c>
      <c r="K5192" s="13">
        <v>472.26900000000001</v>
      </c>
      <c r="L5192" s="13">
        <v>0</v>
      </c>
      <c r="M5192" s="14" t="s">
        <v>597</v>
      </c>
      <c r="N5192" s="13">
        <v>25.245699999999999</v>
      </c>
      <c r="O5192" s="13">
        <v>25.766500000000001</v>
      </c>
      <c r="P5192" s="13">
        <v>34.590000000000003</v>
      </c>
      <c r="Q5192" s="13">
        <v>32.006700000000002</v>
      </c>
      <c r="R5192" s="13">
        <v>23.2559</v>
      </c>
      <c r="S5192" s="13">
        <v>37.269599999999997</v>
      </c>
      <c r="T5192" s="13">
        <v>42.2911</v>
      </c>
      <c r="U5192" s="13">
        <v>45.757599999999996</v>
      </c>
      <c r="V5192" s="14" t="s">
        <v>7012</v>
      </c>
    </row>
    <row r="5193" spans="1:22" s="13" customFormat="1" ht="13.8" x14ac:dyDescent="0.3">
      <c r="A5193" s="44"/>
      <c r="B5193" s="44"/>
      <c r="C5193" s="44"/>
      <c r="D5193" s="44"/>
      <c r="E5193" s="44"/>
      <c r="F5193" s="44"/>
      <c r="G5193" s="14" t="s">
        <v>7011</v>
      </c>
      <c r="H5193" s="13">
        <v>3</v>
      </c>
      <c r="I5193" s="13">
        <v>9.8274069999999991</v>
      </c>
      <c r="J5193" s="13">
        <v>1.767E-20</v>
      </c>
      <c r="K5193" s="13">
        <v>472.25700000000001</v>
      </c>
      <c r="L5193" s="13">
        <v>0</v>
      </c>
      <c r="M5193" s="14" t="s">
        <v>597</v>
      </c>
      <c r="N5193" s="13">
        <v>27.598500000000001</v>
      </c>
      <c r="O5193" s="13">
        <v>28.5626</v>
      </c>
      <c r="P5193" s="13">
        <v>38.214599999999997</v>
      </c>
      <c r="Q5193" s="13">
        <v>34.966000000000001</v>
      </c>
      <c r="R5193" s="13">
        <v>25.5199</v>
      </c>
      <c r="S5193" s="13">
        <v>40.626800000000003</v>
      </c>
      <c r="T5193" s="13">
        <v>45.662500000000001</v>
      </c>
      <c r="U5193" s="13">
        <v>48.662399999999998</v>
      </c>
      <c r="V5193" s="14" t="s">
        <v>7013</v>
      </c>
    </row>
    <row r="5194" spans="1:22" s="13" customFormat="1" ht="13.8" x14ac:dyDescent="0.3">
      <c r="A5194" s="44"/>
      <c r="B5194" s="44"/>
      <c r="C5194" s="44"/>
      <c r="D5194" s="44"/>
      <c r="E5194" s="44"/>
      <c r="F5194" s="44"/>
      <c r="G5194" s="14" t="s">
        <v>7011</v>
      </c>
      <c r="H5194" s="13">
        <v>3</v>
      </c>
      <c r="I5194" s="13">
        <v>9.8385099999999994</v>
      </c>
      <c r="J5194" s="13">
        <v>1.295E-20</v>
      </c>
      <c r="K5194" s="13">
        <v>477.57499999999999</v>
      </c>
      <c r="L5194" s="13">
        <v>0</v>
      </c>
      <c r="M5194" s="14" t="s">
        <v>7014</v>
      </c>
      <c r="N5194" s="13">
        <v>1.4914000000000001</v>
      </c>
      <c r="O5194" s="13">
        <v>1.7216</v>
      </c>
      <c r="P5194" s="13">
        <v>2.3069999999999999</v>
      </c>
      <c r="Q5194" s="13">
        <v>2.3170999999999999</v>
      </c>
      <c r="R5194" s="13">
        <v>1.2766999999999999</v>
      </c>
      <c r="S5194" s="13">
        <v>2.5063</v>
      </c>
      <c r="T5194" s="13">
        <v>3.4984000000000002</v>
      </c>
      <c r="U5194" s="13">
        <v>3.8315999999999999</v>
      </c>
      <c r="V5194" s="14" t="s">
        <v>7015</v>
      </c>
    </row>
    <row r="5195" spans="1:22" s="13" customFormat="1" ht="13.8" x14ac:dyDescent="0.3">
      <c r="A5195" s="44"/>
      <c r="B5195" s="44"/>
      <c r="C5195" s="44"/>
      <c r="D5195" s="44"/>
      <c r="E5195" s="44"/>
      <c r="F5195" s="44"/>
      <c r="G5195" s="14" t="s">
        <v>7011</v>
      </c>
      <c r="H5195" s="13">
        <v>3</v>
      </c>
      <c r="I5195" s="13">
        <v>8.5757440000000003</v>
      </c>
      <c r="J5195" s="13">
        <v>1.6590000000000001E-15</v>
      </c>
      <c r="K5195" s="13">
        <v>477.59899999999999</v>
      </c>
      <c r="L5195" s="13">
        <v>0</v>
      </c>
      <c r="M5195" s="14" t="s">
        <v>7014</v>
      </c>
      <c r="N5195" s="13">
        <v>1.2404999999999999</v>
      </c>
      <c r="O5195" s="13">
        <v>1.3269</v>
      </c>
      <c r="P5195" s="13">
        <v>2.9565999999999999</v>
      </c>
      <c r="Q5195" s="13">
        <v>3.2238000000000002</v>
      </c>
      <c r="R5195" s="13">
        <v>0.68899999999999995</v>
      </c>
      <c r="S5195" s="13">
        <v>0.74029999999999996</v>
      </c>
      <c r="T5195" s="13">
        <v>1.4237</v>
      </c>
      <c r="U5195" s="13">
        <v>1.6953</v>
      </c>
      <c r="V5195" s="14" t="s">
        <v>7016</v>
      </c>
    </row>
    <row r="5196" spans="1:22" s="13" customFormat="1" ht="13.8" x14ac:dyDescent="0.3">
      <c r="A5196" s="44"/>
      <c r="B5196" s="44"/>
      <c r="C5196" s="44"/>
      <c r="D5196" s="44"/>
      <c r="E5196" s="44"/>
      <c r="F5196" s="44"/>
      <c r="G5196" s="14" t="s">
        <v>7017</v>
      </c>
      <c r="H5196" s="13">
        <v>3</v>
      </c>
      <c r="I5196" s="13">
        <v>6.0847340000000001</v>
      </c>
      <c r="J5196" s="13">
        <v>1.044E-7</v>
      </c>
      <c r="K5196" s="13">
        <v>507.60300000000001</v>
      </c>
      <c r="L5196" s="13">
        <v>0</v>
      </c>
      <c r="M5196" s="14" t="s">
        <v>597</v>
      </c>
      <c r="N5196" s="13">
        <v>3.9251999999999998</v>
      </c>
      <c r="O5196" s="13">
        <v>4.8509000000000002</v>
      </c>
      <c r="P5196" s="13">
        <v>6.9881000000000002</v>
      </c>
      <c r="Q5196" s="13">
        <v>6.9128999999999996</v>
      </c>
      <c r="R5196" s="13">
        <v>4.4325000000000001</v>
      </c>
      <c r="S5196" s="13">
        <v>9.0236999999999998</v>
      </c>
      <c r="T5196" s="13">
        <v>9.2028999999999996</v>
      </c>
      <c r="U5196" s="13">
        <v>11.3864</v>
      </c>
      <c r="V5196" s="14" t="s">
        <v>7018</v>
      </c>
    </row>
    <row r="5197" spans="1:22" s="13" customFormat="1" ht="13.8" x14ac:dyDescent="0.3">
      <c r="A5197" s="44"/>
      <c r="B5197" s="44"/>
      <c r="C5197" s="44"/>
      <c r="D5197" s="44"/>
      <c r="E5197" s="44"/>
      <c r="F5197" s="44"/>
      <c r="G5197" s="14" t="s">
        <v>7006</v>
      </c>
      <c r="H5197" s="13">
        <v>3</v>
      </c>
      <c r="I5197" s="13">
        <v>6.3727289999999996</v>
      </c>
      <c r="J5197" s="13">
        <v>2.3680000000000001E-8</v>
      </c>
      <c r="K5197" s="13">
        <v>478.25</v>
      </c>
      <c r="L5197" s="13">
        <v>0</v>
      </c>
      <c r="M5197" s="14" t="s">
        <v>597</v>
      </c>
      <c r="N5197" s="13">
        <v>1.9222999999999999</v>
      </c>
      <c r="O5197" s="13">
        <v>1.9688000000000001</v>
      </c>
      <c r="P5197" s="13">
        <v>2.4169</v>
      </c>
      <c r="Q5197" s="13">
        <v>2.4129999999999998</v>
      </c>
      <c r="R5197" s="13">
        <v>1.1852</v>
      </c>
      <c r="S5197" s="13">
        <v>1.4515</v>
      </c>
      <c r="T5197" s="13">
        <v>0.74339999999999995</v>
      </c>
      <c r="U5197" s="13">
        <v>1.0485</v>
      </c>
      <c r="V5197" s="14" t="s">
        <v>7019</v>
      </c>
    </row>
    <row r="5198" spans="1:22" s="13" customFormat="1" ht="13.8" x14ac:dyDescent="0.3">
      <c r="A5198" s="44"/>
      <c r="B5198" s="44"/>
      <c r="C5198" s="44"/>
      <c r="D5198" s="44"/>
      <c r="E5198" s="44"/>
      <c r="F5198" s="44"/>
      <c r="G5198" s="14" t="s">
        <v>7017</v>
      </c>
      <c r="H5198" s="13">
        <v>3</v>
      </c>
      <c r="I5198" s="13">
        <v>5.6699450000000002</v>
      </c>
      <c r="J5198" s="13">
        <v>1.2779999999999999E-6</v>
      </c>
      <c r="K5198" s="13">
        <v>507.59899999999999</v>
      </c>
      <c r="L5198" s="13">
        <v>0</v>
      </c>
      <c r="M5198" s="14" t="s">
        <v>597</v>
      </c>
      <c r="N5198" s="13">
        <v>9.7064000000000004</v>
      </c>
      <c r="O5198" s="13">
        <v>11.404400000000001</v>
      </c>
      <c r="P5198" s="13">
        <v>14.706799999999999</v>
      </c>
      <c r="Q5198" s="13">
        <v>14.5932</v>
      </c>
      <c r="R5198" s="13">
        <v>9.8382000000000005</v>
      </c>
      <c r="S5198" s="13">
        <v>14.718500000000001</v>
      </c>
      <c r="T5198" s="13">
        <v>18.434699999999999</v>
      </c>
      <c r="U5198" s="13">
        <v>22.341699999999999</v>
      </c>
      <c r="V5198" s="14" t="s">
        <v>7020</v>
      </c>
    </row>
    <row r="5199" spans="1:22" s="41" customFormat="1" ht="13.8" x14ac:dyDescent="0.3">
      <c r="G5199" s="42"/>
      <c r="M5199" s="42"/>
      <c r="V5199" s="42"/>
    </row>
    <row r="5200" spans="1:22" s="13" customFormat="1" ht="13.8" x14ac:dyDescent="0.3">
      <c r="A5200" s="44">
        <v>217</v>
      </c>
      <c r="B5200" s="44" t="s">
        <v>7021</v>
      </c>
      <c r="C5200" s="51" t="s">
        <v>9064</v>
      </c>
      <c r="D5200" s="44">
        <v>21</v>
      </c>
      <c r="E5200" s="44">
        <v>2</v>
      </c>
      <c r="F5200" s="44">
        <v>1</v>
      </c>
      <c r="G5200" s="14" t="s">
        <v>7022</v>
      </c>
      <c r="H5200" s="13">
        <v>3</v>
      </c>
      <c r="I5200" s="13">
        <v>10.0002</v>
      </c>
      <c r="J5200" s="13">
        <v>2.5779999999999999E-21</v>
      </c>
      <c r="K5200" s="13">
        <v>643.66700000000003</v>
      </c>
      <c r="L5200" s="13">
        <v>0</v>
      </c>
      <c r="M5200" s="14" t="s">
        <v>7023</v>
      </c>
      <c r="N5200" s="13">
        <v>7.0406000000000004</v>
      </c>
      <c r="O5200" s="13">
        <v>8.8027999999999995</v>
      </c>
      <c r="P5200" s="13">
        <v>10.4795</v>
      </c>
      <c r="Q5200" s="13">
        <v>14.0989</v>
      </c>
      <c r="R5200" s="13">
        <v>14.145300000000001</v>
      </c>
      <c r="S5200" s="13">
        <v>11.496</v>
      </c>
      <c r="T5200" s="13">
        <v>18.920300000000001</v>
      </c>
      <c r="U5200" s="13">
        <v>21.132100000000001</v>
      </c>
      <c r="V5200" s="14" t="s">
        <v>7024</v>
      </c>
    </row>
    <row r="5201" spans="1:22" s="13" customFormat="1" ht="13.8" x14ac:dyDescent="0.3">
      <c r="A5201" s="44"/>
      <c r="B5201" s="44"/>
      <c r="C5201" s="44"/>
      <c r="D5201" s="44"/>
      <c r="E5201" s="44"/>
      <c r="F5201" s="44"/>
      <c r="G5201" s="14" t="s">
        <v>7022</v>
      </c>
      <c r="H5201" s="13">
        <v>3</v>
      </c>
      <c r="I5201" s="13">
        <v>9.6819959999999998</v>
      </c>
      <c r="J5201" s="13">
        <v>6.0960000000000006E-20</v>
      </c>
      <c r="K5201" s="13">
        <v>643.673</v>
      </c>
      <c r="L5201" s="13">
        <v>0</v>
      </c>
      <c r="M5201" s="14" t="s">
        <v>7023</v>
      </c>
      <c r="N5201" s="13">
        <v>5.9279999999999999</v>
      </c>
      <c r="O5201" s="13">
        <v>7.2050000000000001</v>
      </c>
      <c r="P5201" s="13">
        <v>8.7506000000000004</v>
      </c>
      <c r="Q5201" s="13">
        <v>11.983499999999999</v>
      </c>
      <c r="R5201" s="13">
        <v>12.0738</v>
      </c>
      <c r="S5201" s="13">
        <v>9.4640000000000004</v>
      </c>
      <c r="T5201" s="13">
        <v>15.388199999999999</v>
      </c>
      <c r="U5201" s="13">
        <v>17.300899999999999</v>
      </c>
      <c r="V5201" s="14" t="s">
        <v>7025</v>
      </c>
    </row>
    <row r="5202" spans="1:22" s="41" customFormat="1" ht="13.8" x14ac:dyDescent="0.3">
      <c r="G5202" s="42"/>
      <c r="M5202" s="42"/>
      <c r="V5202" s="42"/>
    </row>
    <row r="5203" spans="1:22" s="13" customFormat="1" ht="13.8" x14ac:dyDescent="0.3">
      <c r="A5203" s="44">
        <v>218</v>
      </c>
      <c r="B5203" s="44" t="s">
        <v>7026</v>
      </c>
      <c r="C5203" s="51" t="s">
        <v>8919</v>
      </c>
      <c r="D5203" s="44">
        <v>3</v>
      </c>
      <c r="E5203" s="44">
        <v>2</v>
      </c>
      <c r="F5203" s="44">
        <v>2</v>
      </c>
      <c r="G5203" s="14" t="s">
        <v>7027</v>
      </c>
      <c r="H5203" s="13">
        <v>2</v>
      </c>
      <c r="I5203" s="13">
        <v>8.0254879999999993</v>
      </c>
      <c r="J5203" s="13">
        <v>3.4889999999999997E-14</v>
      </c>
      <c r="K5203" s="13">
        <v>580.34400000000005</v>
      </c>
      <c r="L5203" s="13">
        <v>0</v>
      </c>
      <c r="M5203" s="14" t="s">
        <v>700</v>
      </c>
      <c r="N5203" s="13">
        <v>3.5749</v>
      </c>
      <c r="O5203" s="13">
        <v>4.8272000000000004</v>
      </c>
      <c r="P5203" s="13">
        <v>9.3716000000000008</v>
      </c>
      <c r="Q5203" s="13">
        <v>7.2487000000000004</v>
      </c>
      <c r="R5203" s="13">
        <v>7.2268999999999997</v>
      </c>
      <c r="S5203" s="13">
        <v>4.2336999999999998</v>
      </c>
      <c r="T5203" s="13">
        <v>5.6656000000000004</v>
      </c>
      <c r="U5203" s="13">
        <v>5.8063000000000002</v>
      </c>
      <c r="V5203" s="14" t="s">
        <v>7028</v>
      </c>
    </row>
    <row r="5204" spans="1:22" s="13" customFormat="1" ht="13.8" x14ac:dyDescent="0.3">
      <c r="A5204" s="44"/>
      <c r="B5204" s="44"/>
      <c r="C5204" s="44"/>
      <c r="D5204" s="44"/>
      <c r="E5204" s="44"/>
      <c r="F5204" s="44"/>
      <c r="G5204" s="14" t="s">
        <v>7029</v>
      </c>
      <c r="H5204" s="13">
        <v>3</v>
      </c>
      <c r="I5204" s="13">
        <v>6.4336799999999998</v>
      </c>
      <c r="J5204" s="13">
        <v>1.1210000000000001E-8</v>
      </c>
      <c r="K5204" s="13">
        <v>428.93</v>
      </c>
      <c r="L5204" s="13">
        <v>0</v>
      </c>
      <c r="M5204" s="14" t="s">
        <v>688</v>
      </c>
      <c r="N5204" s="13">
        <v>1.2688999999999999</v>
      </c>
      <c r="O5204" s="13">
        <v>1.4125000000000001</v>
      </c>
      <c r="P5204" s="13">
        <v>1.8867</v>
      </c>
      <c r="Q5204" s="13">
        <v>1.7365999999999999</v>
      </c>
      <c r="R5204" s="13">
        <v>2.0766</v>
      </c>
      <c r="S5204" s="13">
        <v>0.81769999999999998</v>
      </c>
      <c r="T5204" s="13">
        <v>1.2585</v>
      </c>
      <c r="U5204" s="13">
        <v>0.96519999999999995</v>
      </c>
      <c r="V5204" s="14" t="s">
        <v>7030</v>
      </c>
    </row>
    <row r="5205" spans="1:22" s="41" customFormat="1" ht="13.8" x14ac:dyDescent="0.3">
      <c r="G5205" s="42"/>
      <c r="M5205" s="42"/>
      <c r="V5205" s="42"/>
    </row>
    <row r="5206" spans="1:22" s="13" customFormat="1" ht="13.8" x14ac:dyDescent="0.3">
      <c r="A5206" s="44">
        <v>219</v>
      </c>
      <c r="B5206" s="44" t="s">
        <v>82</v>
      </c>
      <c r="C5206" s="51" t="s">
        <v>83</v>
      </c>
      <c r="D5206" s="44">
        <v>19</v>
      </c>
      <c r="E5206" s="44">
        <v>9</v>
      </c>
      <c r="F5206" s="44">
        <v>3</v>
      </c>
      <c r="G5206" s="14" t="s">
        <v>7031</v>
      </c>
      <c r="H5206" s="13">
        <v>2</v>
      </c>
      <c r="I5206" s="13">
        <v>8.5888449999999992</v>
      </c>
      <c r="J5206" s="13">
        <v>5.9300000000000007E-16</v>
      </c>
      <c r="K5206" s="13">
        <v>679.43799999999999</v>
      </c>
      <c r="L5206" s="13">
        <v>0</v>
      </c>
      <c r="M5206" s="14" t="s">
        <v>515</v>
      </c>
      <c r="N5206" s="13">
        <v>8.9725999999999999</v>
      </c>
      <c r="O5206" s="13">
        <v>12.1225</v>
      </c>
      <c r="P5206" s="13">
        <v>18.236699999999999</v>
      </c>
      <c r="Q5206" s="13">
        <v>15.9748</v>
      </c>
      <c r="R5206" s="13">
        <v>18.3034</v>
      </c>
      <c r="S5206" s="13">
        <v>16.470099999999999</v>
      </c>
      <c r="T5206" s="13">
        <v>19.707999999999998</v>
      </c>
      <c r="U5206" s="13">
        <v>23.690300000000001</v>
      </c>
      <c r="V5206" s="14" t="s">
        <v>7032</v>
      </c>
    </row>
    <row r="5207" spans="1:22" s="13" customFormat="1" ht="13.8" x14ac:dyDescent="0.3">
      <c r="A5207" s="44"/>
      <c r="B5207" s="44"/>
      <c r="C5207" s="44"/>
      <c r="D5207" s="44"/>
      <c r="E5207" s="44"/>
      <c r="F5207" s="44"/>
      <c r="G5207" s="14" t="s">
        <v>7031</v>
      </c>
      <c r="H5207" s="13">
        <v>2</v>
      </c>
      <c r="I5207" s="13">
        <v>7.7235550000000002</v>
      </c>
      <c r="J5207" s="13">
        <v>7.1840000000000005E-13</v>
      </c>
      <c r="K5207" s="13">
        <v>679.42100000000005</v>
      </c>
      <c r="L5207" s="13">
        <v>0</v>
      </c>
      <c r="M5207" s="14" t="s">
        <v>515</v>
      </c>
      <c r="N5207" s="13">
        <v>10.5634</v>
      </c>
      <c r="O5207" s="13">
        <v>14.4765</v>
      </c>
      <c r="P5207" s="13">
        <v>20.572099999999999</v>
      </c>
      <c r="Q5207" s="13">
        <v>18.4404</v>
      </c>
      <c r="R5207" s="13">
        <v>20.422999999999998</v>
      </c>
      <c r="S5207" s="13">
        <v>19.9148</v>
      </c>
      <c r="T5207" s="13">
        <v>23.084499999999998</v>
      </c>
      <c r="U5207" s="13">
        <v>26.654199999999999</v>
      </c>
      <c r="V5207" s="14" t="s">
        <v>7033</v>
      </c>
    </row>
    <row r="5208" spans="1:22" s="13" customFormat="1" ht="13.8" x14ac:dyDescent="0.3">
      <c r="A5208" s="44"/>
      <c r="B5208" s="44"/>
      <c r="C5208" s="44"/>
      <c r="D5208" s="44"/>
      <c r="E5208" s="44"/>
      <c r="F5208" s="44"/>
      <c r="G5208" s="14" t="s">
        <v>7031</v>
      </c>
      <c r="H5208" s="13">
        <v>2</v>
      </c>
      <c r="I5208" s="13">
        <v>7.3966560000000001</v>
      </c>
      <c r="J5208" s="13">
        <v>9.4270000000000001E-12</v>
      </c>
      <c r="K5208" s="13">
        <v>679.42499999999995</v>
      </c>
      <c r="L5208" s="13">
        <v>0</v>
      </c>
      <c r="M5208" s="14" t="s">
        <v>515</v>
      </c>
      <c r="N5208" s="13">
        <v>10.0189</v>
      </c>
      <c r="O5208" s="13">
        <v>14.029500000000001</v>
      </c>
      <c r="P5208" s="13">
        <v>20.586500000000001</v>
      </c>
      <c r="Q5208" s="13">
        <v>18.286899999999999</v>
      </c>
      <c r="R5208" s="13">
        <v>20.230399999999999</v>
      </c>
      <c r="S5208" s="13">
        <v>18.835799999999999</v>
      </c>
      <c r="T5208" s="13">
        <v>22.7348</v>
      </c>
      <c r="U5208" s="13">
        <v>25.767499999999998</v>
      </c>
      <c r="V5208" s="14" t="s">
        <v>7034</v>
      </c>
    </row>
    <row r="5209" spans="1:22" s="13" customFormat="1" ht="13.8" x14ac:dyDescent="0.3">
      <c r="A5209" s="44"/>
      <c r="B5209" s="44"/>
      <c r="C5209" s="44"/>
      <c r="D5209" s="44"/>
      <c r="E5209" s="44"/>
      <c r="F5209" s="44"/>
      <c r="G5209" s="14" t="s">
        <v>7031</v>
      </c>
      <c r="H5209" s="13">
        <v>2</v>
      </c>
      <c r="I5209" s="13">
        <v>7.5397730000000003</v>
      </c>
      <c r="J5209" s="13">
        <v>3.178E-12</v>
      </c>
      <c r="K5209" s="13">
        <v>679.44</v>
      </c>
      <c r="L5209" s="13">
        <v>0</v>
      </c>
      <c r="M5209" s="14" t="s">
        <v>515</v>
      </c>
      <c r="N5209" s="13">
        <v>11.103300000000001</v>
      </c>
      <c r="O5209" s="13">
        <v>15.4564</v>
      </c>
      <c r="P5209" s="13">
        <v>22.411300000000001</v>
      </c>
      <c r="Q5209" s="13">
        <v>19.894100000000002</v>
      </c>
      <c r="R5209" s="13">
        <v>21.7531</v>
      </c>
      <c r="S5209" s="13">
        <v>20.8779</v>
      </c>
      <c r="T5209" s="13">
        <v>24.5717</v>
      </c>
      <c r="U5209" s="13">
        <v>28.012</v>
      </c>
      <c r="V5209" s="14" t="s">
        <v>7035</v>
      </c>
    </row>
    <row r="5210" spans="1:22" s="13" customFormat="1" ht="13.8" x14ac:dyDescent="0.3">
      <c r="A5210" s="44"/>
      <c r="B5210" s="44"/>
      <c r="C5210" s="44"/>
      <c r="D5210" s="44"/>
      <c r="E5210" s="44"/>
      <c r="F5210" s="44"/>
      <c r="G5210" s="14" t="s">
        <v>7036</v>
      </c>
      <c r="H5210" s="13">
        <v>3</v>
      </c>
      <c r="I5210" s="13">
        <v>9.1001340000000006</v>
      </c>
      <c r="J5210" s="13">
        <v>1.7860000000000002E-17</v>
      </c>
      <c r="K5210" s="13">
        <v>755.399</v>
      </c>
      <c r="L5210" s="13">
        <v>0</v>
      </c>
      <c r="M5210" s="14" t="s">
        <v>667</v>
      </c>
      <c r="N5210" s="13">
        <v>0.55400000000000005</v>
      </c>
      <c r="O5210" s="13">
        <v>1.2507999999999999</v>
      </c>
      <c r="P5210" s="13">
        <v>1.3230999999999999</v>
      </c>
      <c r="Q5210" s="13">
        <v>1.2857000000000001</v>
      </c>
      <c r="R5210" s="13">
        <v>1.4454</v>
      </c>
      <c r="S5210" s="13">
        <v>1.4999</v>
      </c>
      <c r="T5210" s="13">
        <v>1.7444</v>
      </c>
      <c r="U5210" s="13">
        <v>1.7639</v>
      </c>
      <c r="V5210" s="14" t="s">
        <v>7037</v>
      </c>
    </row>
    <row r="5211" spans="1:22" s="13" customFormat="1" ht="13.8" x14ac:dyDescent="0.3">
      <c r="A5211" s="44"/>
      <c r="B5211" s="44"/>
      <c r="C5211" s="44"/>
      <c r="D5211" s="44"/>
      <c r="E5211" s="44"/>
      <c r="F5211" s="44"/>
      <c r="G5211" s="14" t="s">
        <v>7038</v>
      </c>
      <c r="H5211" s="13">
        <v>3</v>
      </c>
      <c r="I5211" s="13">
        <v>5.7469580000000002</v>
      </c>
      <c r="J5211" s="13">
        <v>1.068E-6</v>
      </c>
      <c r="K5211" s="13">
        <v>423.923</v>
      </c>
      <c r="L5211" s="13">
        <v>0</v>
      </c>
      <c r="M5211" s="14" t="s">
        <v>688</v>
      </c>
      <c r="N5211" s="13">
        <v>1.0748</v>
      </c>
      <c r="O5211" s="13">
        <v>1.3221000000000001</v>
      </c>
      <c r="P5211" s="13">
        <v>2.202</v>
      </c>
      <c r="Q5211" s="13">
        <v>2.4083000000000001</v>
      </c>
      <c r="R5211" s="13">
        <v>4.1387</v>
      </c>
      <c r="S5211" s="13">
        <v>3.5901999999999998</v>
      </c>
      <c r="T5211" s="13">
        <v>2.4344000000000001</v>
      </c>
      <c r="U5211" s="13">
        <v>3.1701999999999999</v>
      </c>
      <c r="V5211" s="14" t="s">
        <v>7039</v>
      </c>
    </row>
    <row r="5212" spans="1:22" s="13" customFormat="1" ht="13.8" x14ac:dyDescent="0.3">
      <c r="A5212" s="44"/>
      <c r="B5212" s="44"/>
      <c r="C5212" s="44"/>
      <c r="D5212" s="44"/>
      <c r="E5212" s="44"/>
      <c r="F5212" s="44"/>
      <c r="G5212" s="14" t="s">
        <v>7031</v>
      </c>
      <c r="H5212" s="13">
        <v>3</v>
      </c>
      <c r="I5212" s="13">
        <v>10.30438</v>
      </c>
      <c r="J5212" s="13">
        <v>7.17E-23</v>
      </c>
      <c r="K5212" s="13">
        <v>453.27800000000002</v>
      </c>
      <c r="L5212" s="13">
        <v>0</v>
      </c>
      <c r="M5212" s="14" t="s">
        <v>515</v>
      </c>
      <c r="N5212" s="13">
        <v>0.1042</v>
      </c>
      <c r="O5212" s="13">
        <v>0.14269999999999999</v>
      </c>
      <c r="P5212" s="13">
        <v>0.2102</v>
      </c>
      <c r="Q5212" s="13">
        <v>0.1439</v>
      </c>
      <c r="R5212" s="13">
        <v>7.7100000000000002E-2</v>
      </c>
      <c r="S5212" s="13">
        <v>0.15970000000000001</v>
      </c>
      <c r="T5212" s="13">
        <v>0.16520000000000001</v>
      </c>
      <c r="U5212" s="13">
        <v>0.19600000000000001</v>
      </c>
      <c r="V5212" s="14" t="s">
        <v>7040</v>
      </c>
    </row>
    <row r="5213" spans="1:22" s="13" customFormat="1" ht="13.8" x14ac:dyDescent="0.3">
      <c r="A5213" s="44"/>
      <c r="B5213" s="44"/>
      <c r="C5213" s="44"/>
      <c r="D5213" s="44"/>
      <c r="E5213" s="44"/>
      <c r="F5213" s="44"/>
      <c r="G5213" s="14" t="s">
        <v>7038</v>
      </c>
      <c r="H5213" s="13">
        <v>3</v>
      </c>
      <c r="I5213" s="13">
        <v>5.3420209999999999</v>
      </c>
      <c r="J5213" s="13">
        <v>1.0800000000000002E-5</v>
      </c>
      <c r="K5213" s="13">
        <v>423.93099999999998</v>
      </c>
      <c r="L5213" s="13">
        <v>0</v>
      </c>
      <c r="M5213" s="14" t="s">
        <v>688</v>
      </c>
      <c r="N5213" s="13">
        <v>1.2358</v>
      </c>
      <c r="O5213" s="13">
        <v>1.5076000000000001</v>
      </c>
      <c r="P5213" s="13">
        <v>2.4026999999999998</v>
      </c>
      <c r="Q5213" s="13">
        <v>2.0388999999999999</v>
      </c>
      <c r="R5213" s="13">
        <v>5.1071999999999997</v>
      </c>
      <c r="S5213" s="13">
        <v>4.2725</v>
      </c>
      <c r="T5213" s="13">
        <v>2.9931999999999999</v>
      </c>
      <c r="U5213" s="13">
        <v>3.1065</v>
      </c>
      <c r="V5213" s="14" t="s">
        <v>7041</v>
      </c>
    </row>
    <row r="5214" spans="1:22" s="13" customFormat="1" ht="13.8" x14ac:dyDescent="0.3">
      <c r="A5214" s="44"/>
      <c r="B5214" s="44"/>
      <c r="C5214" s="44"/>
      <c r="D5214" s="44"/>
      <c r="E5214" s="44"/>
      <c r="F5214" s="44"/>
      <c r="G5214" s="14" t="s">
        <v>7031</v>
      </c>
      <c r="H5214" s="13">
        <v>3</v>
      </c>
      <c r="I5214" s="13">
        <v>10.15015</v>
      </c>
      <c r="J5214" s="13">
        <v>3.5239999999999997E-22</v>
      </c>
      <c r="K5214" s="13">
        <v>453.291</v>
      </c>
      <c r="L5214" s="13">
        <v>0</v>
      </c>
      <c r="M5214" s="14" t="s">
        <v>515</v>
      </c>
      <c r="N5214" s="13">
        <v>6.6299999999999998E-2</v>
      </c>
      <c r="O5214" s="13">
        <v>6.1800000000000001E-2</v>
      </c>
      <c r="P5214" s="13">
        <v>0.1051</v>
      </c>
      <c r="Q5214" s="13">
        <v>7.1999999999999995E-2</v>
      </c>
      <c r="R5214" s="13">
        <v>0.12529999999999999</v>
      </c>
      <c r="S5214" s="13">
        <v>6.7699999999999996E-2</v>
      </c>
      <c r="T5214" s="13">
        <v>0.1166</v>
      </c>
      <c r="U5214" s="13">
        <v>7.3499999999999996E-2</v>
      </c>
      <c r="V5214" s="14" t="s">
        <v>7042</v>
      </c>
    </row>
    <row r="5215" spans="1:22" s="41" customFormat="1" ht="13.8" x14ac:dyDescent="0.3">
      <c r="G5215" s="42"/>
      <c r="M5215" s="42"/>
      <c r="V5215" s="42"/>
    </row>
    <row r="5216" spans="1:22" s="13" customFormat="1" ht="13.8" x14ac:dyDescent="0.3">
      <c r="A5216" s="44">
        <v>220</v>
      </c>
      <c r="B5216" s="44" t="s">
        <v>309</v>
      </c>
      <c r="C5216" s="51" t="s">
        <v>310</v>
      </c>
      <c r="D5216" s="44">
        <v>8</v>
      </c>
      <c r="E5216" s="44">
        <v>5</v>
      </c>
      <c r="F5216" s="44">
        <v>3</v>
      </c>
      <c r="G5216" s="14" t="s">
        <v>7043</v>
      </c>
      <c r="H5216" s="13">
        <v>3</v>
      </c>
      <c r="I5216" s="13">
        <v>8.5945630000000008</v>
      </c>
      <c r="J5216" s="13">
        <v>1.0530000000000002E-15</v>
      </c>
      <c r="K5216" s="13">
        <v>531.95899999999995</v>
      </c>
      <c r="L5216" s="13">
        <v>0</v>
      </c>
      <c r="M5216" s="14" t="s">
        <v>541</v>
      </c>
      <c r="N5216" s="13">
        <v>7.7129000000000003</v>
      </c>
      <c r="O5216" s="13">
        <v>10.2818</v>
      </c>
      <c r="P5216" s="13">
        <v>2.2258</v>
      </c>
      <c r="Q5216" s="13">
        <v>1.8805000000000001</v>
      </c>
      <c r="R5216" s="13">
        <v>4.3410000000000002</v>
      </c>
      <c r="S5216" s="13">
        <v>12.3911</v>
      </c>
      <c r="T5216" s="13">
        <v>4.0864000000000003</v>
      </c>
      <c r="U5216" s="13">
        <v>3.4396</v>
      </c>
      <c r="V5216" s="14" t="s">
        <v>7044</v>
      </c>
    </row>
    <row r="5217" spans="1:22" s="13" customFormat="1" ht="13.8" x14ac:dyDescent="0.3">
      <c r="A5217" s="44"/>
      <c r="B5217" s="44"/>
      <c r="C5217" s="44"/>
      <c r="D5217" s="44"/>
      <c r="E5217" s="44"/>
      <c r="F5217" s="44"/>
      <c r="G5217" s="14" t="s">
        <v>7045</v>
      </c>
      <c r="H5217" s="13">
        <v>3</v>
      </c>
      <c r="I5217" s="13">
        <v>8.2311099999999993</v>
      </c>
      <c r="J5217" s="13">
        <v>3.163E-14</v>
      </c>
      <c r="K5217" s="13">
        <v>520.63400000000001</v>
      </c>
      <c r="L5217" s="13">
        <v>0</v>
      </c>
      <c r="M5217" s="14" t="s">
        <v>597</v>
      </c>
      <c r="N5217" s="13">
        <v>1.2974000000000001</v>
      </c>
      <c r="O5217" s="13">
        <v>2.0402999999999998</v>
      </c>
      <c r="P5217" s="13">
        <v>0.43469999999999998</v>
      </c>
      <c r="Q5217" s="13">
        <v>0.3886</v>
      </c>
      <c r="R5217" s="13">
        <v>0.96360000000000001</v>
      </c>
      <c r="S5217" s="13">
        <v>2.9466999999999999</v>
      </c>
      <c r="T5217" s="13">
        <v>0.91349999999999998</v>
      </c>
      <c r="U5217" s="13">
        <v>0.82310000000000005</v>
      </c>
      <c r="V5217" s="14" t="s">
        <v>7046</v>
      </c>
    </row>
    <row r="5218" spans="1:22" s="13" customFormat="1" ht="13.8" x14ac:dyDescent="0.3">
      <c r="A5218" s="44"/>
      <c r="B5218" s="44"/>
      <c r="C5218" s="44"/>
      <c r="D5218" s="44"/>
      <c r="E5218" s="44"/>
      <c r="F5218" s="44"/>
      <c r="G5218" s="14" t="s">
        <v>7043</v>
      </c>
      <c r="H5218" s="13">
        <v>3</v>
      </c>
      <c r="I5218" s="13">
        <v>8.6583070000000006</v>
      </c>
      <c r="J5218" s="13">
        <v>6.0329999999999996E-16</v>
      </c>
      <c r="K5218" s="13">
        <v>531.97199999999998</v>
      </c>
      <c r="L5218" s="13">
        <v>0</v>
      </c>
      <c r="M5218" s="14" t="s">
        <v>541</v>
      </c>
      <c r="N5218" s="13">
        <v>7.6135999999999999</v>
      </c>
      <c r="O5218" s="13">
        <v>9.2119999999999997</v>
      </c>
      <c r="P5218" s="13">
        <v>2.0682</v>
      </c>
      <c r="Q5218" s="13">
        <v>1.7749999999999999</v>
      </c>
      <c r="R5218" s="13">
        <v>3.6617000000000002</v>
      </c>
      <c r="S5218" s="13">
        <v>11.002599999999999</v>
      </c>
      <c r="T5218" s="13">
        <v>3.5518999999999998</v>
      </c>
      <c r="U5218" s="13">
        <v>2.8123999999999998</v>
      </c>
      <c r="V5218" s="14" t="s">
        <v>7047</v>
      </c>
    </row>
    <row r="5219" spans="1:22" s="13" customFormat="1" ht="13.8" x14ac:dyDescent="0.3">
      <c r="A5219" s="44"/>
      <c r="B5219" s="44"/>
      <c r="C5219" s="44"/>
      <c r="D5219" s="44"/>
      <c r="E5219" s="44"/>
      <c r="F5219" s="44"/>
      <c r="G5219" s="14" t="s">
        <v>7048</v>
      </c>
      <c r="H5219" s="13">
        <v>3</v>
      </c>
      <c r="I5219" s="13">
        <v>7.9548139999999998</v>
      </c>
      <c r="J5219" s="13">
        <v>1.9289999999999999E-13</v>
      </c>
      <c r="K5219" s="13">
        <v>545.65099999999995</v>
      </c>
      <c r="L5219" s="13">
        <v>0</v>
      </c>
      <c r="M5219" s="14" t="s">
        <v>655</v>
      </c>
      <c r="N5219" s="13">
        <v>2.5047000000000001</v>
      </c>
      <c r="O5219" s="13">
        <v>4.7653999999999996</v>
      </c>
      <c r="P5219" s="13">
        <v>2.6654</v>
      </c>
      <c r="Q5219" s="13">
        <v>1.5111000000000001</v>
      </c>
      <c r="R5219" s="13">
        <v>2.6981000000000002</v>
      </c>
      <c r="S5219" s="13">
        <v>4.7367999999999997</v>
      </c>
      <c r="T5219" s="13">
        <v>2.7987000000000002</v>
      </c>
      <c r="U5219" s="13">
        <v>1.8766</v>
      </c>
      <c r="V5219" s="14" t="s">
        <v>7049</v>
      </c>
    </row>
    <row r="5220" spans="1:22" s="13" customFormat="1" ht="13.8" x14ac:dyDescent="0.3">
      <c r="A5220" s="44"/>
      <c r="B5220" s="44"/>
      <c r="C5220" s="44"/>
      <c r="D5220" s="44"/>
      <c r="E5220" s="44"/>
      <c r="F5220" s="44"/>
      <c r="G5220" s="14" t="s">
        <v>7048</v>
      </c>
      <c r="H5220" s="13">
        <v>3</v>
      </c>
      <c r="I5220" s="13">
        <v>7.7594940000000001</v>
      </c>
      <c r="J5220" s="13">
        <v>9.1659999999999995E-13</v>
      </c>
      <c r="K5220" s="13">
        <v>545.64300000000003</v>
      </c>
      <c r="L5220" s="13">
        <v>0</v>
      </c>
      <c r="M5220" s="14" t="s">
        <v>655</v>
      </c>
      <c r="N5220" s="13">
        <v>4.8390000000000004</v>
      </c>
      <c r="O5220" s="13">
        <v>6.0541</v>
      </c>
      <c r="P5220" s="13">
        <v>4.2797999999999998</v>
      </c>
      <c r="Q5220" s="13">
        <v>2.6577000000000002</v>
      </c>
      <c r="R5220" s="13">
        <v>3.7050000000000001</v>
      </c>
      <c r="S5220" s="13">
        <v>5.8981000000000003</v>
      </c>
      <c r="T5220" s="13">
        <v>3.2555000000000001</v>
      </c>
      <c r="U5220" s="13">
        <v>2.7290999999999999</v>
      </c>
      <c r="V5220" s="14" t="s">
        <v>7050</v>
      </c>
    </row>
    <row r="5221" spans="1:22" s="41" customFormat="1" ht="13.8" x14ac:dyDescent="0.3">
      <c r="G5221" s="42"/>
      <c r="M5221" s="42"/>
      <c r="V5221" s="42"/>
    </row>
    <row r="5222" spans="1:22" s="13" customFormat="1" ht="13.8" x14ac:dyDescent="0.3">
      <c r="A5222" s="44">
        <v>221</v>
      </c>
      <c r="B5222" s="44" t="s">
        <v>90</v>
      </c>
      <c r="C5222" s="51" t="s">
        <v>9066</v>
      </c>
      <c r="D5222" s="44">
        <v>7</v>
      </c>
      <c r="E5222" s="44">
        <v>6</v>
      </c>
      <c r="F5222" s="44">
        <v>3</v>
      </c>
      <c r="G5222" s="14" t="s">
        <v>7051</v>
      </c>
      <c r="H5222" s="13">
        <v>3</v>
      </c>
      <c r="I5222" s="13">
        <v>8.5566759999999995</v>
      </c>
      <c r="J5222" s="13">
        <v>2.2130000000000003E-15</v>
      </c>
      <c r="K5222" s="13">
        <v>638.36300000000006</v>
      </c>
      <c r="L5222" s="13">
        <v>0</v>
      </c>
      <c r="M5222" s="14" t="s">
        <v>566</v>
      </c>
      <c r="N5222" s="13">
        <v>8.6885999999999992</v>
      </c>
      <c r="O5222" s="13">
        <v>8.8600999999999992</v>
      </c>
      <c r="P5222" s="13">
        <v>10.876200000000001</v>
      </c>
      <c r="Q5222" s="13">
        <v>11.4559</v>
      </c>
      <c r="R5222" s="13">
        <v>16.332899999999999</v>
      </c>
      <c r="S5222" s="13">
        <v>16.842600000000001</v>
      </c>
      <c r="T5222" s="13">
        <v>10.2621</v>
      </c>
      <c r="U5222" s="13">
        <v>10.4659</v>
      </c>
      <c r="V5222" s="14" t="s">
        <v>7052</v>
      </c>
    </row>
    <row r="5223" spans="1:22" s="13" customFormat="1" ht="13.8" x14ac:dyDescent="0.3">
      <c r="A5223" s="44"/>
      <c r="B5223" s="44"/>
      <c r="C5223" s="44"/>
      <c r="D5223" s="44"/>
      <c r="E5223" s="44"/>
      <c r="F5223" s="44"/>
      <c r="G5223" s="14" t="s">
        <v>7053</v>
      </c>
      <c r="H5223" s="13">
        <v>3</v>
      </c>
      <c r="I5223" s="13">
        <v>8.6103079999999999</v>
      </c>
      <c r="J5223" s="13">
        <v>8.4520000000000001E-16</v>
      </c>
      <c r="K5223" s="13">
        <v>566.30999999999995</v>
      </c>
      <c r="L5223" s="13">
        <v>0</v>
      </c>
      <c r="M5223" s="14" t="s">
        <v>541</v>
      </c>
      <c r="N5223" s="13">
        <v>4.7111000000000001</v>
      </c>
      <c r="O5223" s="13">
        <v>5.2313000000000001</v>
      </c>
      <c r="P5223" s="13">
        <v>6.4244000000000003</v>
      </c>
      <c r="Q5223" s="13">
        <v>6.6632999999999996</v>
      </c>
      <c r="R5223" s="13">
        <v>9.9779</v>
      </c>
      <c r="S5223" s="13">
        <v>9.9380999999999986</v>
      </c>
      <c r="T5223" s="13">
        <v>5.5343</v>
      </c>
      <c r="U5223" s="13">
        <v>6.2373000000000003</v>
      </c>
      <c r="V5223" s="14" t="s">
        <v>7054</v>
      </c>
    </row>
    <row r="5224" spans="1:22" s="13" customFormat="1" ht="13.8" x14ac:dyDescent="0.3">
      <c r="A5224" s="44"/>
      <c r="B5224" s="44"/>
      <c r="C5224" s="44"/>
      <c r="D5224" s="44"/>
      <c r="E5224" s="44"/>
      <c r="F5224" s="44"/>
      <c r="G5224" s="14" t="s">
        <v>7053</v>
      </c>
      <c r="H5224" s="13">
        <v>3</v>
      </c>
      <c r="I5224" s="13">
        <v>8.0644570000000009</v>
      </c>
      <c r="J5224" s="13">
        <v>8.5330000000000001E-14</v>
      </c>
      <c r="K5224" s="13">
        <v>566.32399999999996</v>
      </c>
      <c r="L5224" s="13">
        <v>0</v>
      </c>
      <c r="M5224" s="14" t="s">
        <v>541</v>
      </c>
      <c r="N5224" s="13">
        <v>4.6165000000000003</v>
      </c>
      <c r="O5224" s="13">
        <v>4.5323000000000002</v>
      </c>
      <c r="P5224" s="13">
        <v>5.3926999999999996</v>
      </c>
      <c r="Q5224" s="13">
        <v>5.4352999999999998</v>
      </c>
      <c r="R5224" s="13">
        <v>8.8553999999999995</v>
      </c>
      <c r="S5224" s="13">
        <v>8.9512</v>
      </c>
      <c r="T5224" s="13">
        <v>4.7519999999999998</v>
      </c>
      <c r="U5224" s="13">
        <v>5.2573999999999996</v>
      </c>
      <c r="V5224" s="14" t="s">
        <v>7055</v>
      </c>
    </row>
    <row r="5225" spans="1:22" s="13" customFormat="1" ht="13.8" x14ac:dyDescent="0.3">
      <c r="A5225" s="44"/>
      <c r="B5225" s="44"/>
      <c r="C5225" s="44"/>
      <c r="D5225" s="44"/>
      <c r="E5225" s="44"/>
      <c r="F5225" s="44"/>
      <c r="G5225" s="14" t="s">
        <v>7056</v>
      </c>
      <c r="H5225" s="13">
        <v>3</v>
      </c>
      <c r="I5225" s="13">
        <v>7.1041679999999996</v>
      </c>
      <c r="J5225" s="13">
        <v>2.052E-10</v>
      </c>
      <c r="K5225" s="13">
        <v>595.37</v>
      </c>
      <c r="L5225" s="13">
        <v>0</v>
      </c>
      <c r="M5225" s="14" t="s">
        <v>566</v>
      </c>
      <c r="N5225" s="13">
        <v>0.26519999999999999</v>
      </c>
      <c r="O5225" s="13">
        <v>0.27110000000000001</v>
      </c>
      <c r="P5225" s="13">
        <v>0.25319999999999998</v>
      </c>
      <c r="Q5225" s="13">
        <v>0.35020000000000001</v>
      </c>
      <c r="R5225" s="13">
        <v>0.45290000000000002</v>
      </c>
      <c r="S5225" s="13">
        <v>0.45</v>
      </c>
      <c r="T5225" s="13">
        <v>0.37409999999999999</v>
      </c>
      <c r="U5225" s="13">
        <v>0.41649999999999998</v>
      </c>
      <c r="V5225" s="14" t="s">
        <v>7057</v>
      </c>
    </row>
    <row r="5226" spans="1:22" s="13" customFormat="1" ht="13.8" x14ac:dyDescent="0.3">
      <c r="A5226" s="44"/>
      <c r="B5226" s="44"/>
      <c r="C5226" s="44"/>
      <c r="D5226" s="44"/>
      <c r="E5226" s="44"/>
      <c r="F5226" s="44"/>
      <c r="G5226" s="14" t="s">
        <v>7056</v>
      </c>
      <c r="H5226" s="13">
        <v>3</v>
      </c>
      <c r="I5226" s="13">
        <v>7.5906010000000004</v>
      </c>
      <c r="J5226" s="13">
        <v>5.3969999999999997E-12</v>
      </c>
      <c r="K5226" s="13">
        <v>595.37699999999995</v>
      </c>
      <c r="L5226" s="13">
        <v>0</v>
      </c>
      <c r="M5226" s="14" t="s">
        <v>566</v>
      </c>
      <c r="N5226" s="13">
        <v>9.4700000000000006E-2</v>
      </c>
      <c r="O5226" s="13">
        <v>9.9900000000000003E-2</v>
      </c>
      <c r="P5226" s="13">
        <v>0.25319999999999998</v>
      </c>
      <c r="Q5226" s="13">
        <v>0.11990000000000001</v>
      </c>
      <c r="R5226" s="13">
        <v>0.19750000000000001</v>
      </c>
      <c r="S5226" s="13">
        <v>0.18390000000000001</v>
      </c>
      <c r="T5226" s="13">
        <v>0.13120000000000001</v>
      </c>
      <c r="U5226" s="13">
        <v>0.18129999999999999</v>
      </c>
      <c r="V5226" s="14" t="s">
        <v>7058</v>
      </c>
    </row>
    <row r="5227" spans="1:22" s="13" customFormat="1" ht="13.8" x14ac:dyDescent="0.3">
      <c r="A5227" s="44"/>
      <c r="B5227" s="44"/>
      <c r="C5227" s="44"/>
      <c r="D5227" s="44"/>
      <c r="E5227" s="44"/>
      <c r="F5227" s="44"/>
      <c r="G5227" s="14" t="s">
        <v>7056</v>
      </c>
      <c r="H5227" s="13">
        <v>3</v>
      </c>
      <c r="I5227" s="13">
        <v>6.8144879999999999</v>
      </c>
      <c r="J5227" s="13">
        <v>1.6030000000000002E-9</v>
      </c>
      <c r="K5227" s="13">
        <v>595.36800000000005</v>
      </c>
      <c r="L5227" s="13">
        <v>0</v>
      </c>
      <c r="M5227" s="14" t="s">
        <v>566</v>
      </c>
      <c r="N5227" s="13">
        <v>0.16569999999999999</v>
      </c>
      <c r="O5227" s="13">
        <v>0.20449999999999999</v>
      </c>
      <c r="P5227" s="13">
        <v>0.36299999999999999</v>
      </c>
      <c r="Q5227" s="13">
        <v>0.2399</v>
      </c>
      <c r="R5227" s="13">
        <v>0.31319999999999998</v>
      </c>
      <c r="S5227" s="13">
        <v>0.3871</v>
      </c>
      <c r="T5227" s="13">
        <v>0.19439999999999999</v>
      </c>
      <c r="U5227" s="13">
        <v>0.33810000000000001</v>
      </c>
      <c r="V5227" s="14" t="s">
        <v>7059</v>
      </c>
    </row>
    <row r="5228" spans="1:22" s="41" customFormat="1" ht="13.8" x14ac:dyDescent="0.3">
      <c r="G5228" s="42"/>
      <c r="M5228" s="42"/>
      <c r="V5228" s="42"/>
    </row>
    <row r="5229" spans="1:22" s="13" customFormat="1" ht="13.8" x14ac:dyDescent="0.3">
      <c r="A5229" s="44">
        <v>222</v>
      </c>
      <c r="B5229" s="44" t="s">
        <v>124</v>
      </c>
      <c r="C5229" s="51" t="s">
        <v>125</v>
      </c>
      <c r="D5229" s="44">
        <v>27</v>
      </c>
      <c r="E5229" s="44">
        <v>10</v>
      </c>
      <c r="F5229" s="44">
        <v>3</v>
      </c>
      <c r="G5229" s="14" t="s">
        <v>7060</v>
      </c>
      <c r="H5229" s="13">
        <v>2</v>
      </c>
      <c r="I5229" s="13">
        <v>9.6913610000000006</v>
      </c>
      <c r="J5229" s="13">
        <v>2.1489999999999998E-20</v>
      </c>
      <c r="K5229" s="13">
        <v>711.89800000000002</v>
      </c>
      <c r="L5229" s="13">
        <v>0</v>
      </c>
      <c r="M5229" s="14" t="s">
        <v>526</v>
      </c>
      <c r="N5229" s="13">
        <v>4.4790999999999999</v>
      </c>
      <c r="O5229" s="13">
        <v>4.9413</v>
      </c>
      <c r="P5229" s="13">
        <v>8.5260999999999996</v>
      </c>
      <c r="Q5229" s="13">
        <v>7.3734999999999999</v>
      </c>
      <c r="R5229" s="13">
        <v>4.1627999999999998</v>
      </c>
      <c r="S5229" s="13">
        <v>5.7239000000000004</v>
      </c>
      <c r="T5229" s="13">
        <v>11.8268</v>
      </c>
      <c r="U5229" s="13">
        <v>13.5183</v>
      </c>
      <c r="V5229" s="14" t="s">
        <v>7061</v>
      </c>
    </row>
    <row r="5230" spans="1:22" s="13" customFormat="1" ht="13.8" x14ac:dyDescent="0.3">
      <c r="A5230" s="44"/>
      <c r="B5230" s="44"/>
      <c r="C5230" s="44"/>
      <c r="D5230" s="44"/>
      <c r="E5230" s="44"/>
      <c r="F5230" s="44"/>
      <c r="G5230" s="14" t="s">
        <v>7060</v>
      </c>
      <c r="H5230" s="13">
        <v>2</v>
      </c>
      <c r="I5230" s="13">
        <v>10.63007</v>
      </c>
      <c r="J5230" s="13">
        <v>1.4039999999999999E-24</v>
      </c>
      <c r="K5230" s="13">
        <v>711.91499999999996</v>
      </c>
      <c r="L5230" s="13">
        <v>0</v>
      </c>
      <c r="M5230" s="14" t="s">
        <v>526</v>
      </c>
      <c r="N5230" s="13">
        <v>1.0368999999999999</v>
      </c>
      <c r="O5230" s="13">
        <v>1.2936000000000001</v>
      </c>
      <c r="P5230" s="13">
        <v>2.2736999999999998</v>
      </c>
      <c r="Q5230" s="13">
        <v>1.8373999999999999</v>
      </c>
      <c r="R5230" s="13">
        <v>1.0214000000000001</v>
      </c>
      <c r="S5230" s="13">
        <v>1.3451</v>
      </c>
      <c r="T5230" s="13">
        <v>3.0173999999999999</v>
      </c>
      <c r="U5230" s="13">
        <v>3.6160000000000001</v>
      </c>
      <c r="V5230" s="14" t="s">
        <v>7062</v>
      </c>
    </row>
    <row r="5231" spans="1:22" s="13" customFormat="1" ht="13.8" x14ac:dyDescent="0.3">
      <c r="A5231" s="44"/>
      <c r="B5231" s="44"/>
      <c r="C5231" s="44"/>
      <c r="D5231" s="44"/>
      <c r="E5231" s="44"/>
      <c r="F5231" s="44"/>
      <c r="G5231" s="14" t="s">
        <v>7060</v>
      </c>
      <c r="H5231" s="13">
        <v>2</v>
      </c>
      <c r="I5231" s="13">
        <v>9.1323699999999999</v>
      </c>
      <c r="J5231" s="13">
        <v>4.5910000000000005E-18</v>
      </c>
      <c r="K5231" s="13">
        <v>711.88400000000001</v>
      </c>
      <c r="L5231" s="13">
        <v>0</v>
      </c>
      <c r="M5231" s="14" t="s">
        <v>526</v>
      </c>
      <c r="N5231" s="13">
        <v>7.8880999999999997</v>
      </c>
      <c r="O5231" s="13">
        <v>8.8933</v>
      </c>
      <c r="P5231" s="13">
        <v>14.157500000000001</v>
      </c>
      <c r="Q5231" s="13">
        <v>11.657299999999999</v>
      </c>
      <c r="R5231" s="13">
        <v>6.9570999999999996</v>
      </c>
      <c r="S5231" s="13">
        <v>10.2624</v>
      </c>
      <c r="T5231" s="13">
        <v>18.978899999999999</v>
      </c>
      <c r="U5231" s="13">
        <v>20.009899999999998</v>
      </c>
      <c r="V5231" s="14" t="s">
        <v>7063</v>
      </c>
    </row>
    <row r="5232" spans="1:22" s="13" customFormat="1" ht="13.8" x14ac:dyDescent="0.3">
      <c r="A5232" s="44"/>
      <c r="B5232" s="44"/>
      <c r="C5232" s="44"/>
      <c r="D5232" s="44"/>
      <c r="E5232" s="44"/>
      <c r="F5232" s="44"/>
      <c r="G5232" s="14" t="s">
        <v>7060</v>
      </c>
      <c r="H5232" s="13">
        <v>2</v>
      </c>
      <c r="I5232" s="13">
        <v>9.8883550000000007</v>
      </c>
      <c r="J5232" s="13">
        <v>3.0399999999999998E-21</v>
      </c>
      <c r="K5232" s="13">
        <v>711.91399999999999</v>
      </c>
      <c r="L5232" s="13">
        <v>0</v>
      </c>
      <c r="M5232" s="14" t="s">
        <v>526</v>
      </c>
      <c r="N5232" s="13">
        <v>1.2074</v>
      </c>
      <c r="O5232" s="13">
        <v>1.6883999999999999</v>
      </c>
      <c r="P5232" s="13">
        <v>2.46</v>
      </c>
      <c r="Q5232" s="13">
        <v>1.9429000000000001</v>
      </c>
      <c r="R5232" s="13">
        <v>1.2190000000000001</v>
      </c>
      <c r="S5232" s="13">
        <v>1.6256999999999999</v>
      </c>
      <c r="T5232" s="13">
        <v>3.3576000000000001</v>
      </c>
      <c r="U5232" s="13">
        <v>3.9542000000000002</v>
      </c>
      <c r="V5232" s="14" t="s">
        <v>7064</v>
      </c>
    </row>
    <row r="5233" spans="1:22" s="13" customFormat="1" ht="13.8" x14ac:dyDescent="0.3">
      <c r="A5233" s="44"/>
      <c r="B5233" s="44"/>
      <c r="C5233" s="44"/>
      <c r="D5233" s="44"/>
      <c r="E5233" s="44"/>
      <c r="F5233" s="44"/>
      <c r="G5233" s="14" t="s">
        <v>7060</v>
      </c>
      <c r="H5233" s="13">
        <v>2</v>
      </c>
      <c r="I5233" s="13">
        <v>9.5266249999999992</v>
      </c>
      <c r="J5233" s="13">
        <v>1.072E-19</v>
      </c>
      <c r="K5233" s="13">
        <v>711.90700000000004</v>
      </c>
      <c r="L5233" s="13">
        <v>0</v>
      </c>
      <c r="M5233" s="14" t="s">
        <v>526</v>
      </c>
      <c r="N5233" s="13">
        <v>3.4327999999999999</v>
      </c>
      <c r="O5233" s="13">
        <v>4.0044000000000004</v>
      </c>
      <c r="P5233" s="13">
        <v>6.0327999999999999</v>
      </c>
      <c r="Q5233" s="13">
        <v>5.3491</v>
      </c>
      <c r="R5233" s="13">
        <v>3.0017</v>
      </c>
      <c r="S5233" s="13">
        <v>4.6642999999999999</v>
      </c>
      <c r="T5233" s="13">
        <v>8.3963999999999999</v>
      </c>
      <c r="U5233" s="13">
        <v>10.1915</v>
      </c>
      <c r="V5233" s="14" t="s">
        <v>7065</v>
      </c>
    </row>
    <row r="5234" spans="1:22" s="13" customFormat="1" ht="13.8" x14ac:dyDescent="0.3">
      <c r="A5234" s="44"/>
      <c r="B5234" s="44"/>
      <c r="C5234" s="44"/>
      <c r="D5234" s="44"/>
      <c r="E5234" s="44"/>
      <c r="F5234" s="44"/>
      <c r="G5234" s="14" t="s">
        <v>7060</v>
      </c>
      <c r="H5234" s="13">
        <v>2</v>
      </c>
      <c r="I5234" s="13">
        <v>10.20579</v>
      </c>
      <c r="J5234" s="13">
        <v>1.2240000000000001E-22</v>
      </c>
      <c r="K5234" s="13">
        <v>711.89700000000005</v>
      </c>
      <c r="L5234" s="13">
        <v>0</v>
      </c>
      <c r="M5234" s="14" t="s">
        <v>526</v>
      </c>
      <c r="N5234" s="13">
        <v>2.6373000000000002</v>
      </c>
      <c r="O5234" s="13">
        <v>2.8534999999999999</v>
      </c>
      <c r="P5234" s="13">
        <v>4.5568</v>
      </c>
      <c r="Q5234" s="13">
        <v>3.5834999999999999</v>
      </c>
      <c r="R5234" s="13">
        <v>2.2934000000000001</v>
      </c>
      <c r="S5234" s="13">
        <v>3.4691999999999998</v>
      </c>
      <c r="T5234" s="13">
        <v>6.4090999999999996</v>
      </c>
      <c r="U5234" s="13">
        <v>7.8151000000000002</v>
      </c>
      <c r="V5234" s="14" t="s">
        <v>7066</v>
      </c>
    </row>
    <row r="5235" spans="1:22" s="13" customFormat="1" ht="13.8" x14ac:dyDescent="0.3">
      <c r="A5235" s="44"/>
      <c r="B5235" s="44"/>
      <c r="C5235" s="44"/>
      <c r="D5235" s="44"/>
      <c r="E5235" s="44"/>
      <c r="F5235" s="44"/>
      <c r="G5235" s="14" t="s">
        <v>7067</v>
      </c>
      <c r="H5235" s="13">
        <v>3</v>
      </c>
      <c r="I5235" s="13">
        <v>6.2042669999999998</v>
      </c>
      <c r="J5235" s="13">
        <v>6.1549999999999992E-8</v>
      </c>
      <c r="K5235" s="13">
        <v>465.959</v>
      </c>
      <c r="L5235" s="13">
        <v>0</v>
      </c>
      <c r="M5235" s="14" t="s">
        <v>573</v>
      </c>
      <c r="N5235" s="13">
        <v>6.2690000000000001</v>
      </c>
      <c r="O5235" s="13">
        <v>6.5963000000000003</v>
      </c>
      <c r="P5235" s="13">
        <v>7.9912000000000001</v>
      </c>
      <c r="Q5235" s="13">
        <v>8.0739000000000001</v>
      </c>
      <c r="R5235" s="13">
        <v>5.2660999999999998</v>
      </c>
      <c r="S5235" s="13">
        <v>7.7561</v>
      </c>
      <c r="T5235" s="13">
        <v>12.4049</v>
      </c>
      <c r="U5235" s="13">
        <v>14.0329</v>
      </c>
      <c r="V5235" s="14" t="s">
        <v>7068</v>
      </c>
    </row>
    <row r="5236" spans="1:22" s="13" customFormat="1" ht="13.8" x14ac:dyDescent="0.3">
      <c r="A5236" s="44"/>
      <c r="B5236" s="44"/>
      <c r="C5236" s="44"/>
      <c r="D5236" s="44"/>
      <c r="E5236" s="44"/>
      <c r="F5236" s="44"/>
      <c r="G5236" s="14" t="s">
        <v>7067</v>
      </c>
      <c r="H5236" s="13">
        <v>3</v>
      </c>
      <c r="I5236" s="13">
        <v>6.2599809999999998</v>
      </c>
      <c r="J5236" s="13">
        <v>4.3119999999999998E-8</v>
      </c>
      <c r="K5236" s="13">
        <v>465.95800000000003</v>
      </c>
      <c r="L5236" s="13">
        <v>0</v>
      </c>
      <c r="M5236" s="14" t="s">
        <v>573</v>
      </c>
      <c r="N5236" s="13">
        <v>3.9914999999999998</v>
      </c>
      <c r="O5236" s="13">
        <v>4.4039000000000001</v>
      </c>
      <c r="P5236" s="13">
        <v>4.4420999999999999</v>
      </c>
      <c r="Q5236" s="13">
        <v>5.2290999999999999</v>
      </c>
      <c r="R5236" s="13">
        <v>3.9603999999999999</v>
      </c>
      <c r="S5236" s="13">
        <v>5.1288</v>
      </c>
      <c r="T5236" s="13">
        <v>7.24</v>
      </c>
      <c r="U5236" s="13">
        <v>8.1973000000000003</v>
      </c>
      <c r="V5236" s="14" t="s">
        <v>7069</v>
      </c>
    </row>
    <row r="5237" spans="1:22" s="13" customFormat="1" ht="13.8" x14ac:dyDescent="0.3">
      <c r="A5237" s="44"/>
      <c r="B5237" s="44"/>
      <c r="C5237" s="44"/>
      <c r="D5237" s="44"/>
      <c r="E5237" s="44"/>
      <c r="F5237" s="44"/>
      <c r="G5237" s="14" t="s">
        <v>7070</v>
      </c>
      <c r="H5237" s="13">
        <v>3</v>
      </c>
      <c r="I5237" s="13">
        <v>7.5654870000000001</v>
      </c>
      <c r="J5237" s="13">
        <v>3.5360000000000003E-12</v>
      </c>
      <c r="K5237" s="13">
        <v>483.93400000000003</v>
      </c>
      <c r="L5237" s="13">
        <v>0</v>
      </c>
      <c r="M5237" s="14" t="s">
        <v>573</v>
      </c>
      <c r="N5237" s="13">
        <v>18.499099999999999</v>
      </c>
      <c r="O5237" s="13">
        <v>22.242699999999999</v>
      </c>
      <c r="P5237" s="13">
        <v>16.588899999999999</v>
      </c>
      <c r="Q5237" s="13">
        <v>16.171700000000001</v>
      </c>
      <c r="R5237" s="13">
        <v>14.468400000000001</v>
      </c>
      <c r="S5237" s="13">
        <v>21.5746</v>
      </c>
      <c r="T5237" s="13">
        <v>25.261700000000001</v>
      </c>
      <c r="U5237" s="13">
        <v>31.4465</v>
      </c>
      <c r="V5237" s="14" t="s">
        <v>7071</v>
      </c>
    </row>
    <row r="5238" spans="1:22" s="13" customFormat="1" ht="13.8" x14ac:dyDescent="0.3">
      <c r="A5238" s="44"/>
      <c r="B5238" s="44"/>
      <c r="C5238" s="44"/>
      <c r="D5238" s="44"/>
      <c r="E5238" s="44"/>
      <c r="F5238" s="44"/>
      <c r="G5238" s="14" t="s">
        <v>7070</v>
      </c>
      <c r="H5238" s="13">
        <v>3</v>
      </c>
      <c r="I5238" s="13">
        <v>7.7579919999999998</v>
      </c>
      <c r="J5238" s="13">
        <v>7.8950000000000002E-13</v>
      </c>
      <c r="K5238" s="13">
        <v>483.92899999999997</v>
      </c>
      <c r="L5238" s="13">
        <v>0</v>
      </c>
      <c r="M5238" s="14" t="s">
        <v>573</v>
      </c>
      <c r="N5238" s="13">
        <v>20.483000000000001</v>
      </c>
      <c r="O5238" s="13">
        <v>25.752700000000001</v>
      </c>
      <c r="P5238" s="13">
        <v>18.843499999999999</v>
      </c>
      <c r="Q5238" s="13">
        <v>18.690300000000001</v>
      </c>
      <c r="R5238" s="13">
        <v>18.043399999999998</v>
      </c>
      <c r="S5238" s="13">
        <v>26.345500000000001</v>
      </c>
      <c r="T5238" s="13">
        <v>31.7776</v>
      </c>
      <c r="U5238" s="13">
        <v>39.256799999999998</v>
      </c>
      <c r="V5238" s="14" t="s">
        <v>7072</v>
      </c>
    </row>
    <row r="5239" spans="1:22" s="41" customFormat="1" ht="13.8" x14ac:dyDescent="0.3">
      <c r="G5239" s="42"/>
      <c r="M5239" s="42"/>
      <c r="V5239" s="42"/>
    </row>
    <row r="5240" spans="1:22" s="13" customFormat="1" ht="13.8" x14ac:dyDescent="0.3">
      <c r="A5240" s="44">
        <v>223</v>
      </c>
      <c r="B5240" s="44" t="s">
        <v>257</v>
      </c>
      <c r="C5240" s="52" t="s">
        <v>258</v>
      </c>
      <c r="D5240" s="44">
        <v>11</v>
      </c>
      <c r="E5240" s="44">
        <v>6</v>
      </c>
      <c r="F5240" s="44">
        <v>3</v>
      </c>
      <c r="G5240" s="14" t="s">
        <v>7073</v>
      </c>
      <c r="H5240" s="13">
        <v>3</v>
      </c>
      <c r="I5240" s="13">
        <v>9.4568180000000002</v>
      </c>
      <c r="J5240" s="13">
        <v>4.6349999999999998E-19</v>
      </c>
      <c r="K5240" s="13">
        <v>637.01099999999997</v>
      </c>
      <c r="L5240" s="13">
        <v>0</v>
      </c>
      <c r="M5240" s="14" t="s">
        <v>510</v>
      </c>
      <c r="N5240" s="13">
        <v>3.2149999999999999</v>
      </c>
      <c r="O5240" s="13">
        <v>4.0044000000000004</v>
      </c>
      <c r="P5240" s="13">
        <v>8.5309000000000008</v>
      </c>
      <c r="Q5240" s="13">
        <v>7.9491999999999994</v>
      </c>
      <c r="R5240" s="13">
        <v>13.3748</v>
      </c>
      <c r="S5240" s="13">
        <v>6.9626000000000001</v>
      </c>
      <c r="T5240" s="13">
        <v>9.6207999999999991</v>
      </c>
      <c r="U5240" s="13">
        <v>9.4664000000000001</v>
      </c>
      <c r="V5240" s="14" t="s">
        <v>7074</v>
      </c>
    </row>
    <row r="5241" spans="1:22" s="13" customFormat="1" ht="13.8" x14ac:dyDescent="0.3">
      <c r="A5241" s="44"/>
      <c r="B5241" s="44"/>
      <c r="C5241" s="52"/>
      <c r="D5241" s="44"/>
      <c r="E5241" s="44"/>
      <c r="F5241" s="44"/>
      <c r="G5241" s="14" t="s">
        <v>7075</v>
      </c>
      <c r="H5241" s="13">
        <v>3</v>
      </c>
      <c r="I5241" s="13">
        <v>9.0805860000000003</v>
      </c>
      <c r="J5241" s="13">
        <v>9.9349999999999999E-18</v>
      </c>
      <c r="K5241" s="13">
        <v>546.62800000000004</v>
      </c>
      <c r="L5241" s="13">
        <v>0</v>
      </c>
      <c r="M5241" s="14" t="s">
        <v>655</v>
      </c>
      <c r="N5241" s="13">
        <v>3.7263000000000002</v>
      </c>
      <c r="O5241" s="13">
        <v>4.0186000000000002</v>
      </c>
      <c r="P5241" s="13">
        <v>7.4177999999999997</v>
      </c>
      <c r="Q5241" s="13">
        <v>7.4596999999999998</v>
      </c>
      <c r="R5241" s="13">
        <v>11.7845</v>
      </c>
      <c r="S5241" s="13">
        <v>5.9657999999999998</v>
      </c>
      <c r="T5241" s="13">
        <v>10.2037</v>
      </c>
      <c r="U5241" s="13">
        <v>10.5931</v>
      </c>
      <c r="V5241" s="14" t="s">
        <v>7076</v>
      </c>
    </row>
    <row r="5242" spans="1:22" s="13" customFormat="1" ht="13.8" x14ac:dyDescent="0.3">
      <c r="A5242" s="44"/>
      <c r="B5242" s="44"/>
      <c r="C5242" s="44"/>
      <c r="D5242" s="44"/>
      <c r="E5242" s="44"/>
      <c r="F5242" s="44"/>
      <c r="G5242" s="14" t="s">
        <v>7075</v>
      </c>
      <c r="H5242" s="13">
        <v>3</v>
      </c>
      <c r="I5242" s="13">
        <v>8.4280310000000007</v>
      </c>
      <c r="J5242" s="13">
        <v>3.2339999999999997E-15</v>
      </c>
      <c r="K5242" s="13">
        <v>546.63599999999997</v>
      </c>
      <c r="L5242" s="13">
        <v>0</v>
      </c>
      <c r="M5242" s="14" t="s">
        <v>655</v>
      </c>
      <c r="N5242" s="13">
        <v>3.7688999999999999</v>
      </c>
      <c r="O5242" s="13">
        <v>4.2659000000000002</v>
      </c>
      <c r="P5242" s="13">
        <v>7.1981999999999999</v>
      </c>
      <c r="Q5242" s="13">
        <v>7.3781999999999996</v>
      </c>
      <c r="R5242" s="13">
        <v>11.4185</v>
      </c>
      <c r="S5242" s="13">
        <v>5.4675000000000002</v>
      </c>
      <c r="T5242" s="13">
        <v>9.8538999999999994</v>
      </c>
      <c r="U5242" s="13">
        <v>10.3629</v>
      </c>
      <c r="V5242" s="14" t="s">
        <v>7077</v>
      </c>
    </row>
    <row r="5243" spans="1:22" s="13" customFormat="1" ht="13.8" x14ac:dyDescent="0.3">
      <c r="A5243" s="44"/>
      <c r="B5243" s="44"/>
      <c r="C5243" s="44"/>
      <c r="D5243" s="44"/>
      <c r="E5243" s="44"/>
      <c r="F5243" s="44"/>
      <c r="G5243" s="14" t="s">
        <v>7073</v>
      </c>
      <c r="H5243" s="13">
        <v>3</v>
      </c>
      <c r="I5243" s="13">
        <v>8.9356209999999994</v>
      </c>
      <c r="J5243" s="13">
        <v>5.9110000000000001E-17</v>
      </c>
      <c r="K5243" s="13">
        <v>636.995</v>
      </c>
      <c r="L5243" s="13">
        <v>0</v>
      </c>
      <c r="M5243" s="14" t="s">
        <v>510</v>
      </c>
      <c r="N5243" s="13">
        <v>5.5965999999999996</v>
      </c>
      <c r="O5243" s="13">
        <v>6.2491000000000003</v>
      </c>
      <c r="P5243" s="13">
        <v>13.889900000000001</v>
      </c>
      <c r="Q5243" s="13">
        <v>12.3193</v>
      </c>
      <c r="R5243" s="13">
        <v>21.271000000000001</v>
      </c>
      <c r="S5243" s="13">
        <v>11.157400000000001</v>
      </c>
      <c r="T5243" s="13">
        <v>15.6554</v>
      </c>
      <c r="U5243" s="13">
        <v>15.6252</v>
      </c>
      <c r="V5243" s="14" t="s">
        <v>7078</v>
      </c>
    </row>
    <row r="5244" spans="1:22" s="13" customFormat="1" ht="13.8" x14ac:dyDescent="0.3">
      <c r="A5244" s="44"/>
      <c r="B5244" s="44"/>
      <c r="C5244" s="44"/>
      <c r="D5244" s="44"/>
      <c r="E5244" s="44"/>
      <c r="F5244" s="44"/>
      <c r="G5244" s="14" t="s">
        <v>7079</v>
      </c>
      <c r="H5244" s="13">
        <v>4</v>
      </c>
      <c r="I5244" s="13">
        <v>6.0110979999999996</v>
      </c>
      <c r="J5244" s="13">
        <v>4.4589999999999999E-7</v>
      </c>
      <c r="K5244" s="13">
        <v>559.55600000000004</v>
      </c>
      <c r="L5244" s="13">
        <v>1</v>
      </c>
      <c r="M5244" s="14" t="s">
        <v>495</v>
      </c>
      <c r="N5244" s="13">
        <v>1.0417000000000001</v>
      </c>
      <c r="O5244" s="13">
        <v>1.1604000000000001</v>
      </c>
      <c r="P5244" s="13">
        <v>2.4456000000000002</v>
      </c>
      <c r="Q5244" s="13">
        <v>2.1347999999999998</v>
      </c>
      <c r="R5244" s="13">
        <v>3.8542999999999998</v>
      </c>
      <c r="S5244" s="13">
        <v>2.0756999999999999</v>
      </c>
      <c r="T5244" s="13">
        <v>3.0028000000000001</v>
      </c>
      <c r="U5244" s="13">
        <v>2.6164000000000001</v>
      </c>
      <c r="V5244" s="14" t="s">
        <v>7080</v>
      </c>
    </row>
    <row r="5245" spans="1:22" s="13" customFormat="1" ht="13.8" x14ac:dyDescent="0.3">
      <c r="A5245" s="44"/>
      <c r="B5245" s="44"/>
      <c r="C5245" s="44"/>
      <c r="D5245" s="44"/>
      <c r="E5245" s="44"/>
      <c r="F5245" s="44"/>
      <c r="G5245" s="14" t="s">
        <v>7079</v>
      </c>
      <c r="H5245" s="13">
        <v>4</v>
      </c>
      <c r="I5245" s="13">
        <v>5.6306919999999998</v>
      </c>
      <c r="J5245" s="13">
        <v>4.2989999999999998E-6</v>
      </c>
      <c r="K5245" s="13">
        <v>559.55999999999995</v>
      </c>
      <c r="L5245" s="13">
        <v>1</v>
      </c>
      <c r="M5245" s="14" t="s">
        <v>495</v>
      </c>
      <c r="N5245" s="13">
        <v>1.1932</v>
      </c>
      <c r="O5245" s="13">
        <v>1.2649999999999999</v>
      </c>
      <c r="P5245" s="13">
        <v>2.6126999999999998</v>
      </c>
      <c r="Q5245" s="13">
        <v>2.4946000000000002</v>
      </c>
      <c r="R5245" s="13">
        <v>3.9843999999999999</v>
      </c>
      <c r="S5245" s="13">
        <v>2.0950000000000002</v>
      </c>
      <c r="T5245" s="13">
        <v>3.0903</v>
      </c>
      <c r="U5245" s="13">
        <v>3.1113</v>
      </c>
      <c r="V5245" s="14" t="s">
        <v>7081</v>
      </c>
    </row>
    <row r="5246" spans="1:22" s="41" customFormat="1" ht="13.8" x14ac:dyDescent="0.3">
      <c r="G5246" s="42"/>
      <c r="M5246" s="42"/>
      <c r="V5246" s="42"/>
    </row>
    <row r="5247" spans="1:22" s="13" customFormat="1" ht="13.8" x14ac:dyDescent="0.3">
      <c r="A5247" s="44">
        <v>224</v>
      </c>
      <c r="B5247" s="44" t="s">
        <v>466</v>
      </c>
      <c r="C5247" s="51" t="s">
        <v>467</v>
      </c>
      <c r="D5247" s="44">
        <v>29</v>
      </c>
      <c r="E5247" s="44">
        <v>10</v>
      </c>
      <c r="F5247" s="44">
        <v>3</v>
      </c>
      <c r="G5247" s="14" t="s">
        <v>7082</v>
      </c>
      <c r="H5247" s="13">
        <v>3</v>
      </c>
      <c r="I5247" s="13">
        <v>7.9141909999999998</v>
      </c>
      <c r="J5247" s="13">
        <v>2.7000000000000001E-13</v>
      </c>
      <c r="K5247" s="13">
        <v>508.63799999999998</v>
      </c>
      <c r="L5247" s="13">
        <v>0</v>
      </c>
      <c r="M5247" s="14" t="s">
        <v>597</v>
      </c>
      <c r="N5247" s="13">
        <v>4.9148000000000005</v>
      </c>
      <c r="O5247" s="13">
        <v>5.5928000000000004</v>
      </c>
      <c r="P5247" s="13">
        <v>5.1157000000000004</v>
      </c>
      <c r="Q5247" s="13">
        <v>5.1715999999999998</v>
      </c>
      <c r="R5247" s="13">
        <v>4.4325000000000001</v>
      </c>
      <c r="S5247" s="13">
        <v>6.4061000000000003</v>
      </c>
      <c r="T5247" s="13">
        <v>11.331099999999999</v>
      </c>
      <c r="U5247" s="13">
        <v>14.081899999999999</v>
      </c>
      <c r="V5247" s="14" t="s">
        <v>7083</v>
      </c>
    </row>
    <row r="5248" spans="1:22" s="13" customFormat="1" ht="13.8" x14ac:dyDescent="0.3">
      <c r="A5248" s="44"/>
      <c r="B5248" s="44"/>
      <c r="C5248" s="44"/>
      <c r="D5248" s="44"/>
      <c r="E5248" s="44"/>
      <c r="F5248" s="44"/>
      <c r="G5248" s="14" t="s">
        <v>7082</v>
      </c>
      <c r="H5248" s="13">
        <v>3</v>
      </c>
      <c r="I5248" s="13">
        <v>8.7689620000000001</v>
      </c>
      <c r="J5248" s="13">
        <v>1.9559999999999999E-16</v>
      </c>
      <c r="K5248" s="13">
        <v>508.637</v>
      </c>
      <c r="L5248" s="13">
        <v>0</v>
      </c>
      <c r="M5248" s="14" t="s">
        <v>597</v>
      </c>
      <c r="N5248" s="13">
        <v>2.9308000000000001</v>
      </c>
      <c r="O5248" s="13">
        <v>4.0044000000000004</v>
      </c>
      <c r="P5248" s="13">
        <v>3.5729000000000002</v>
      </c>
      <c r="Q5248" s="13">
        <v>3.9241999999999999</v>
      </c>
      <c r="R5248" s="13">
        <v>3.1509999999999998</v>
      </c>
      <c r="S5248" s="13">
        <v>3.8176000000000001</v>
      </c>
      <c r="T5248" s="13">
        <v>8.0173000000000005</v>
      </c>
      <c r="U5248" s="13">
        <v>9.1674000000000007</v>
      </c>
      <c r="V5248" s="14" t="s">
        <v>7084</v>
      </c>
    </row>
    <row r="5249" spans="1:22" s="13" customFormat="1" ht="13.8" x14ac:dyDescent="0.3">
      <c r="A5249" s="44"/>
      <c r="B5249" s="44"/>
      <c r="C5249" s="44"/>
      <c r="D5249" s="44"/>
      <c r="E5249" s="44"/>
      <c r="F5249" s="44"/>
      <c r="G5249" s="14" t="s">
        <v>7082</v>
      </c>
      <c r="H5249" s="13">
        <v>3</v>
      </c>
      <c r="I5249" s="13">
        <v>7.0465720000000003</v>
      </c>
      <c r="J5249" s="13">
        <v>1.9900000000000001E-10</v>
      </c>
      <c r="K5249" s="13">
        <v>508.63</v>
      </c>
      <c r="L5249" s="13">
        <v>0</v>
      </c>
      <c r="M5249" s="14" t="s">
        <v>597</v>
      </c>
      <c r="N5249" s="13">
        <v>1.8845000000000001</v>
      </c>
      <c r="O5249" s="13">
        <v>2.5775999999999999</v>
      </c>
      <c r="P5249" s="13">
        <v>2.6461999999999999</v>
      </c>
      <c r="Q5249" s="13">
        <v>2.3650000000000002</v>
      </c>
      <c r="R5249" s="13">
        <v>1.9657</v>
      </c>
      <c r="S5249" s="13">
        <v>3.7208000000000001</v>
      </c>
      <c r="T5249" s="13">
        <v>3.8142999999999998</v>
      </c>
      <c r="U5249" s="13">
        <v>4.4000000000000004</v>
      </c>
      <c r="V5249" s="14" t="s">
        <v>7085</v>
      </c>
    </row>
    <row r="5250" spans="1:22" s="13" customFormat="1" ht="13.8" x14ac:dyDescent="0.3">
      <c r="A5250" s="44"/>
      <c r="B5250" s="44"/>
      <c r="C5250" s="44"/>
      <c r="D5250" s="44"/>
      <c r="E5250" s="44"/>
      <c r="F5250" s="44"/>
      <c r="G5250" s="14" t="s">
        <v>7082</v>
      </c>
      <c r="H5250" s="13">
        <v>3</v>
      </c>
      <c r="I5250" s="13">
        <v>8.1015920000000001</v>
      </c>
      <c r="J5250" s="13">
        <v>5.8860000000000001E-14</v>
      </c>
      <c r="K5250" s="13">
        <v>508.64400000000001</v>
      </c>
      <c r="L5250" s="13">
        <v>0</v>
      </c>
      <c r="M5250" s="14" t="s">
        <v>597</v>
      </c>
      <c r="N5250" s="13">
        <v>3.5796000000000001</v>
      </c>
      <c r="O5250" s="13">
        <v>3.6619999999999999</v>
      </c>
      <c r="P5250" s="13">
        <v>3.4152</v>
      </c>
      <c r="Q5250" s="13">
        <v>3.9962</v>
      </c>
      <c r="R5250" s="13">
        <v>3.4015</v>
      </c>
      <c r="S5250" s="13">
        <v>3.9144000000000001</v>
      </c>
      <c r="T5250" s="13">
        <v>8.0465</v>
      </c>
      <c r="U5250" s="13">
        <v>9.7309000000000001</v>
      </c>
      <c r="V5250" s="14" t="s">
        <v>7086</v>
      </c>
    </row>
    <row r="5251" spans="1:22" s="13" customFormat="1" ht="13.8" x14ac:dyDescent="0.3">
      <c r="A5251" s="44"/>
      <c r="B5251" s="44"/>
      <c r="C5251" s="44"/>
      <c r="D5251" s="44"/>
      <c r="E5251" s="44"/>
      <c r="F5251" s="44"/>
      <c r="G5251" s="14" t="s">
        <v>7087</v>
      </c>
      <c r="H5251" s="13">
        <v>3</v>
      </c>
      <c r="I5251" s="13">
        <v>9.3064750000000007</v>
      </c>
      <c r="J5251" s="13">
        <v>1.6120000000000002E-18</v>
      </c>
      <c r="K5251" s="13">
        <v>485.596</v>
      </c>
      <c r="L5251" s="13">
        <v>0</v>
      </c>
      <c r="M5251" s="14" t="s">
        <v>597</v>
      </c>
      <c r="N5251" s="13">
        <v>5.4829999999999997</v>
      </c>
      <c r="O5251" s="13">
        <v>6.2777000000000003</v>
      </c>
      <c r="P5251" s="13">
        <v>6.5487000000000002</v>
      </c>
      <c r="Q5251" s="13">
        <v>6.6395</v>
      </c>
      <c r="R5251" s="13">
        <v>7.5594999999999999</v>
      </c>
      <c r="S5251" s="13">
        <v>8.1722000000000001</v>
      </c>
      <c r="T5251" s="13">
        <v>13.5372</v>
      </c>
      <c r="U5251" s="13">
        <v>15.478300000000001</v>
      </c>
      <c r="V5251" s="14" t="s">
        <v>7088</v>
      </c>
    </row>
    <row r="5252" spans="1:22" s="13" customFormat="1" ht="13.8" x14ac:dyDescent="0.3">
      <c r="A5252" s="44"/>
      <c r="B5252" s="44"/>
      <c r="C5252" s="44"/>
      <c r="D5252" s="44"/>
      <c r="E5252" s="44"/>
      <c r="F5252" s="44"/>
      <c r="G5252" s="14" t="s">
        <v>7087</v>
      </c>
      <c r="H5252" s="13">
        <v>3</v>
      </c>
      <c r="I5252" s="13">
        <v>6.3042829999999999</v>
      </c>
      <c r="J5252" s="13">
        <v>3.5319999999999995E-8</v>
      </c>
      <c r="K5252" s="13">
        <v>485.6</v>
      </c>
      <c r="L5252" s="13">
        <v>0</v>
      </c>
      <c r="M5252" s="14" t="s">
        <v>597</v>
      </c>
      <c r="N5252" s="13">
        <v>3.7406000000000001</v>
      </c>
      <c r="O5252" s="13">
        <v>4.2327000000000004</v>
      </c>
      <c r="P5252" s="13">
        <v>4.5521000000000003</v>
      </c>
      <c r="Q5252" s="13">
        <v>4.4568000000000003</v>
      </c>
      <c r="R5252" s="13">
        <v>5.1600999999999999</v>
      </c>
      <c r="S5252" s="13">
        <v>5.8933999999999997</v>
      </c>
      <c r="T5252" s="13">
        <v>9.0572999999999997</v>
      </c>
      <c r="U5252" s="13">
        <v>10.0642</v>
      </c>
      <c r="V5252" s="14" t="s">
        <v>7089</v>
      </c>
    </row>
    <row r="5253" spans="1:22" s="13" customFormat="1" ht="13.8" x14ac:dyDescent="0.3">
      <c r="A5253" s="44"/>
      <c r="B5253" s="44"/>
      <c r="C5253" s="44"/>
      <c r="D5253" s="44"/>
      <c r="E5253" s="44"/>
      <c r="F5253" s="44"/>
      <c r="G5253" s="14" t="s">
        <v>7090</v>
      </c>
      <c r="H5253" s="13">
        <v>2</v>
      </c>
      <c r="I5253" s="13">
        <v>5.7657889999999998</v>
      </c>
      <c r="J5253" s="13">
        <v>1.097E-7</v>
      </c>
      <c r="K5253" s="13">
        <v>488.29899999999998</v>
      </c>
      <c r="L5253" s="13">
        <v>0</v>
      </c>
      <c r="M5253" s="14" t="s">
        <v>1882</v>
      </c>
      <c r="N5253" s="13">
        <v>0.60609999999999997</v>
      </c>
      <c r="O5253" s="13">
        <v>0.3377</v>
      </c>
      <c r="P5253" s="13">
        <v>0.43940000000000001</v>
      </c>
      <c r="Q5253" s="13">
        <v>0.58530000000000004</v>
      </c>
      <c r="R5253" s="13">
        <v>0.21679999999999999</v>
      </c>
      <c r="S5253" s="13">
        <v>0.30969999999999998</v>
      </c>
      <c r="T5253" s="13">
        <v>0.83089999999999997</v>
      </c>
      <c r="U5253" s="13">
        <v>0.99470000000000003</v>
      </c>
      <c r="V5253" s="14" t="s">
        <v>7091</v>
      </c>
    </row>
    <row r="5254" spans="1:22" s="13" customFormat="1" ht="13.8" x14ac:dyDescent="0.3">
      <c r="A5254" s="44"/>
      <c r="B5254" s="44"/>
      <c r="C5254" s="44"/>
      <c r="D5254" s="44"/>
      <c r="E5254" s="44"/>
      <c r="F5254" s="44"/>
      <c r="G5254" s="14" t="s">
        <v>7087</v>
      </c>
      <c r="H5254" s="13">
        <v>3</v>
      </c>
      <c r="I5254" s="13">
        <v>8.0614460000000001</v>
      </c>
      <c r="J5254" s="13">
        <v>9.197999999999999E-14</v>
      </c>
      <c r="K5254" s="13">
        <v>485.58</v>
      </c>
      <c r="L5254" s="13">
        <v>0</v>
      </c>
      <c r="M5254" s="14" t="s">
        <v>597</v>
      </c>
      <c r="N5254" s="13">
        <v>8.4611000000000001</v>
      </c>
      <c r="O5254" s="13">
        <v>8.8789999999999996</v>
      </c>
      <c r="P5254" s="13">
        <v>8.5547000000000004</v>
      </c>
      <c r="Q5254" s="13">
        <v>9.1148000000000007</v>
      </c>
      <c r="R5254" s="13">
        <v>9.0961999999999996</v>
      </c>
      <c r="S5254" s="13">
        <v>10.8429</v>
      </c>
      <c r="T5254" s="13">
        <v>20.2469</v>
      </c>
      <c r="U5254" s="13">
        <v>23.4693</v>
      </c>
      <c r="V5254" s="14" t="s">
        <v>7092</v>
      </c>
    </row>
    <row r="5255" spans="1:22" s="13" customFormat="1" ht="13.8" x14ac:dyDescent="0.3">
      <c r="A5255" s="44"/>
      <c r="B5255" s="44"/>
      <c r="C5255" s="44"/>
      <c r="D5255" s="44"/>
      <c r="E5255" s="44"/>
      <c r="F5255" s="44"/>
      <c r="G5255" s="14" t="s">
        <v>7090</v>
      </c>
      <c r="H5255" s="13">
        <v>2</v>
      </c>
      <c r="I5255" s="13">
        <v>6.0756949999999996</v>
      </c>
      <c r="J5255" s="13">
        <v>1.42E-8</v>
      </c>
      <c r="K5255" s="13">
        <v>488.29500000000002</v>
      </c>
      <c r="L5255" s="13">
        <v>0</v>
      </c>
      <c r="M5255" s="14" t="s">
        <v>1882</v>
      </c>
      <c r="N5255" s="13">
        <v>0.13730000000000001</v>
      </c>
      <c r="O5255" s="13">
        <v>0.29010000000000002</v>
      </c>
      <c r="P5255" s="13">
        <v>0.22450000000000001</v>
      </c>
      <c r="Q5255" s="13">
        <v>0.32619999999999999</v>
      </c>
      <c r="R5255" s="13">
        <v>0.2505</v>
      </c>
      <c r="S5255" s="13">
        <v>0.2419</v>
      </c>
      <c r="T5255" s="13">
        <v>0.45190000000000002</v>
      </c>
      <c r="U5255" s="13">
        <v>0.70550000000000002</v>
      </c>
      <c r="V5255" s="14" t="s">
        <v>7093</v>
      </c>
    </row>
    <row r="5256" spans="1:22" s="13" customFormat="1" ht="13.8" x14ac:dyDescent="0.3">
      <c r="A5256" s="44"/>
      <c r="B5256" s="44"/>
      <c r="C5256" s="44"/>
      <c r="D5256" s="44"/>
      <c r="E5256" s="44"/>
      <c r="F5256" s="44"/>
      <c r="G5256" s="14" t="s">
        <v>7087</v>
      </c>
      <c r="H5256" s="13">
        <v>3</v>
      </c>
      <c r="I5256" s="13">
        <v>6.651332</v>
      </c>
      <c r="J5256" s="13">
        <v>3.5440000000000002E-9</v>
      </c>
      <c r="K5256" s="13">
        <v>485.57900000000001</v>
      </c>
      <c r="L5256" s="13">
        <v>0</v>
      </c>
      <c r="M5256" s="14" t="s">
        <v>597</v>
      </c>
      <c r="N5256" s="13">
        <v>7.5046999999999997</v>
      </c>
      <c r="O5256" s="13">
        <v>8.2464999999999993</v>
      </c>
      <c r="P5256" s="13">
        <v>8.0626999999999995</v>
      </c>
      <c r="Q5256" s="13">
        <v>8.6685999999999996</v>
      </c>
      <c r="R5256" s="13">
        <v>8.8361000000000001</v>
      </c>
      <c r="S5256" s="13">
        <v>10.489599999999999</v>
      </c>
      <c r="T5256" s="13">
        <v>18.7456</v>
      </c>
      <c r="U5256" s="13">
        <v>21.4605</v>
      </c>
      <c r="V5256" s="14" t="s">
        <v>7094</v>
      </c>
    </row>
    <row r="5257" spans="1:22" s="41" customFormat="1" ht="13.8" x14ac:dyDescent="0.3">
      <c r="G5257" s="42"/>
      <c r="M5257" s="42"/>
      <c r="V5257" s="42"/>
    </row>
    <row r="5258" spans="1:22" s="13" customFormat="1" ht="13.8" x14ac:dyDescent="0.3">
      <c r="A5258" s="44">
        <v>225</v>
      </c>
      <c r="B5258" s="44" t="s">
        <v>116</v>
      </c>
      <c r="C5258" s="51" t="s">
        <v>9067</v>
      </c>
      <c r="D5258" s="44">
        <v>3</v>
      </c>
      <c r="E5258" s="44">
        <v>8</v>
      </c>
      <c r="F5258" s="44">
        <v>3</v>
      </c>
      <c r="G5258" s="14" t="s">
        <v>7095</v>
      </c>
      <c r="H5258" s="13">
        <v>3</v>
      </c>
      <c r="I5258" s="13">
        <v>9.0922429999999999</v>
      </c>
      <c r="J5258" s="13">
        <v>2.013E-17</v>
      </c>
      <c r="K5258" s="13">
        <v>795.11300000000006</v>
      </c>
      <c r="L5258" s="13">
        <v>0</v>
      </c>
      <c r="M5258" s="14" t="s">
        <v>676</v>
      </c>
      <c r="N5258" s="13">
        <v>11.9602</v>
      </c>
      <c r="O5258" s="13">
        <v>11.7753</v>
      </c>
      <c r="P5258" s="13">
        <v>10.928599999999999</v>
      </c>
      <c r="Q5258" s="13">
        <v>11.609299999999999</v>
      </c>
      <c r="R5258" s="13">
        <v>10.927099999999999</v>
      </c>
      <c r="S5258" s="13">
        <v>6.7545000000000002</v>
      </c>
      <c r="T5258" s="13">
        <v>6.4381000000000004</v>
      </c>
      <c r="U5258" s="13">
        <v>8.1137999999999995</v>
      </c>
      <c r="V5258" s="14" t="s">
        <v>7096</v>
      </c>
    </row>
    <row r="5259" spans="1:22" s="13" customFormat="1" ht="13.8" x14ac:dyDescent="0.3">
      <c r="A5259" s="44"/>
      <c r="B5259" s="44"/>
      <c r="C5259" s="44"/>
      <c r="D5259" s="44"/>
      <c r="E5259" s="44"/>
      <c r="F5259" s="44"/>
      <c r="G5259" s="14" t="s">
        <v>7095</v>
      </c>
      <c r="H5259" s="13">
        <v>3</v>
      </c>
      <c r="I5259" s="13">
        <v>8.6706850000000006</v>
      </c>
      <c r="J5259" s="13">
        <v>8.9129999999999991E-16</v>
      </c>
      <c r="K5259" s="13">
        <v>795.13599999999997</v>
      </c>
      <c r="L5259" s="13">
        <v>0</v>
      </c>
      <c r="M5259" s="14" t="s">
        <v>676</v>
      </c>
      <c r="N5259" s="13">
        <v>7.4054000000000002</v>
      </c>
      <c r="O5259" s="13">
        <v>6.9958</v>
      </c>
      <c r="P5259" s="13">
        <v>6.6538000000000004</v>
      </c>
      <c r="Q5259" s="13">
        <v>7.1719999999999997</v>
      </c>
      <c r="R5259" s="13">
        <v>6.1093000000000002</v>
      </c>
      <c r="S5259" s="13">
        <v>3.9628000000000001</v>
      </c>
      <c r="T5259" s="13">
        <v>3.7997999999999998</v>
      </c>
      <c r="U5259" s="13">
        <v>4.7773000000000003</v>
      </c>
      <c r="V5259" s="14" t="s">
        <v>7097</v>
      </c>
    </row>
    <row r="5260" spans="1:22" s="13" customFormat="1" ht="13.8" x14ac:dyDescent="0.3">
      <c r="A5260" s="44"/>
      <c r="B5260" s="44"/>
      <c r="C5260" s="44"/>
      <c r="D5260" s="44"/>
      <c r="E5260" s="44"/>
      <c r="F5260" s="44"/>
      <c r="G5260" s="14" t="s">
        <v>7098</v>
      </c>
      <c r="H5260" s="13">
        <v>3</v>
      </c>
      <c r="I5260" s="13">
        <v>8.7453280000000007</v>
      </c>
      <c r="J5260" s="13">
        <v>1.99E-16</v>
      </c>
      <c r="K5260" s="13">
        <v>429.548</v>
      </c>
      <c r="L5260" s="13">
        <v>0</v>
      </c>
      <c r="M5260" s="14" t="s">
        <v>700</v>
      </c>
      <c r="N5260" s="13">
        <v>0.2225</v>
      </c>
      <c r="O5260" s="13">
        <v>0.3805</v>
      </c>
      <c r="P5260" s="13">
        <v>0.4012</v>
      </c>
      <c r="Q5260" s="13">
        <v>0.28300000000000003</v>
      </c>
      <c r="R5260" s="13">
        <v>0.39510000000000001</v>
      </c>
      <c r="S5260" s="13">
        <v>0.3</v>
      </c>
      <c r="T5260" s="13">
        <v>0.18459999999999999</v>
      </c>
      <c r="U5260" s="13">
        <v>0.1764</v>
      </c>
      <c r="V5260" s="14" t="s">
        <v>7099</v>
      </c>
    </row>
    <row r="5261" spans="1:22" s="13" customFormat="1" ht="13.8" x14ac:dyDescent="0.3">
      <c r="A5261" s="44"/>
      <c r="B5261" s="44"/>
      <c r="C5261" s="44"/>
      <c r="D5261" s="44"/>
      <c r="E5261" s="44"/>
      <c r="F5261" s="44"/>
      <c r="G5261" s="14" t="s">
        <v>7098</v>
      </c>
      <c r="H5261" s="13">
        <v>3</v>
      </c>
      <c r="I5261" s="13">
        <v>8.4691639999999992</v>
      </c>
      <c r="J5261" s="13">
        <v>2.2120000000000001E-15</v>
      </c>
      <c r="K5261" s="13">
        <v>429.55</v>
      </c>
      <c r="L5261" s="13">
        <v>0</v>
      </c>
      <c r="M5261" s="14" t="s">
        <v>700</v>
      </c>
      <c r="N5261" s="13">
        <v>0.13730000000000001</v>
      </c>
      <c r="O5261" s="13">
        <v>0.1807</v>
      </c>
      <c r="P5261" s="13">
        <v>0.24360000000000001</v>
      </c>
      <c r="Q5261" s="13">
        <v>0.1343</v>
      </c>
      <c r="R5261" s="13">
        <v>0.17829999999999999</v>
      </c>
      <c r="S5261" s="13">
        <v>5.8099999999999999E-2</v>
      </c>
      <c r="T5261" s="13">
        <v>3.8899999999999997E-2</v>
      </c>
      <c r="U5261" s="13">
        <v>2.9399999999999999E-2</v>
      </c>
      <c r="V5261" s="14" t="s">
        <v>7100</v>
      </c>
    </row>
    <row r="5262" spans="1:22" s="13" customFormat="1" ht="13.8" x14ac:dyDescent="0.3">
      <c r="A5262" s="44"/>
      <c r="B5262" s="44"/>
      <c r="C5262" s="44"/>
      <c r="D5262" s="44"/>
      <c r="E5262" s="44"/>
      <c r="F5262" s="44"/>
      <c r="G5262" s="14" t="s">
        <v>7098</v>
      </c>
      <c r="H5262" s="13">
        <v>3</v>
      </c>
      <c r="I5262" s="13">
        <v>7.1461759999999996</v>
      </c>
      <c r="J5262" s="13">
        <v>7.9860000000000009E-11</v>
      </c>
      <c r="K5262" s="13">
        <v>429.55099999999999</v>
      </c>
      <c r="L5262" s="13">
        <v>0</v>
      </c>
      <c r="M5262" s="14" t="s">
        <v>700</v>
      </c>
      <c r="N5262" s="13">
        <v>0.4924</v>
      </c>
      <c r="O5262" s="13">
        <v>0.56589999999999996</v>
      </c>
      <c r="P5262" s="13">
        <v>0.56359999999999999</v>
      </c>
      <c r="Q5262" s="13">
        <v>0.35980000000000001</v>
      </c>
      <c r="R5262" s="13">
        <v>0.5444</v>
      </c>
      <c r="S5262" s="13">
        <v>0.24679999999999999</v>
      </c>
      <c r="T5262" s="13">
        <v>0.23319999999999999</v>
      </c>
      <c r="U5262" s="13">
        <v>0.26950000000000002</v>
      </c>
      <c r="V5262" s="14" t="s">
        <v>7101</v>
      </c>
    </row>
    <row r="5263" spans="1:22" s="13" customFormat="1" ht="13.8" x14ac:dyDescent="0.3">
      <c r="A5263" s="44"/>
      <c r="B5263" s="44"/>
      <c r="C5263" s="44"/>
      <c r="D5263" s="44"/>
      <c r="E5263" s="44"/>
      <c r="F5263" s="44"/>
      <c r="G5263" s="14" t="s">
        <v>7098</v>
      </c>
      <c r="H5263" s="13">
        <v>3</v>
      </c>
      <c r="I5263" s="13">
        <v>8.7572120000000009</v>
      </c>
      <c r="J5263" s="13">
        <v>1.7909999999999999E-16</v>
      </c>
      <c r="K5263" s="13">
        <v>429.565</v>
      </c>
      <c r="L5263" s="13">
        <v>0</v>
      </c>
      <c r="M5263" s="14" t="s">
        <v>700</v>
      </c>
      <c r="N5263" s="13">
        <v>0.2462</v>
      </c>
      <c r="O5263" s="13">
        <v>0.35189999999999999</v>
      </c>
      <c r="P5263" s="13">
        <v>0.24840000000000001</v>
      </c>
      <c r="Q5263" s="13">
        <v>0.16309999999999999</v>
      </c>
      <c r="R5263" s="13">
        <v>0.22159999999999999</v>
      </c>
      <c r="S5263" s="13">
        <v>0.17419999999999999</v>
      </c>
      <c r="T5263" s="13">
        <v>0.14580000000000001</v>
      </c>
      <c r="U5263" s="13">
        <v>0.1323</v>
      </c>
      <c r="V5263" s="14" t="s">
        <v>7102</v>
      </c>
    </row>
    <row r="5264" spans="1:22" s="13" customFormat="1" ht="13.8" x14ac:dyDescent="0.3">
      <c r="A5264" s="44"/>
      <c r="B5264" s="44"/>
      <c r="C5264" s="44"/>
      <c r="D5264" s="44"/>
      <c r="E5264" s="44"/>
      <c r="F5264" s="44"/>
      <c r="G5264" s="14" t="s">
        <v>7103</v>
      </c>
      <c r="H5264" s="13">
        <v>3</v>
      </c>
      <c r="I5264" s="13">
        <v>5.9893200000000002</v>
      </c>
      <c r="J5264" s="13">
        <v>2.191E-7</v>
      </c>
      <c r="K5264" s="13">
        <v>521.60799999999995</v>
      </c>
      <c r="L5264" s="13">
        <v>0</v>
      </c>
      <c r="M5264" s="14" t="s">
        <v>7104</v>
      </c>
      <c r="N5264" s="13">
        <v>2.2443</v>
      </c>
      <c r="O5264" s="13">
        <v>1.9926999999999999</v>
      </c>
      <c r="P5264" s="13">
        <v>1.8199000000000001</v>
      </c>
      <c r="Q5264" s="13">
        <v>1.4056</v>
      </c>
      <c r="R5264" s="13">
        <v>1.5851</v>
      </c>
      <c r="S5264" s="13">
        <v>0.77410000000000001</v>
      </c>
      <c r="T5264" s="13">
        <v>0.92810000000000004</v>
      </c>
      <c r="U5264" s="13">
        <v>1.171</v>
      </c>
      <c r="V5264" s="14" t="s">
        <v>7105</v>
      </c>
    </row>
    <row r="5265" spans="1:22" s="13" customFormat="1" ht="13.8" x14ac:dyDescent="0.3">
      <c r="A5265" s="44"/>
      <c r="B5265" s="44"/>
      <c r="C5265" s="44"/>
      <c r="D5265" s="44"/>
      <c r="E5265" s="44"/>
      <c r="F5265" s="44"/>
      <c r="G5265" s="14" t="s">
        <v>7103</v>
      </c>
      <c r="H5265" s="13">
        <v>3</v>
      </c>
      <c r="I5265" s="13">
        <v>6.1502319999999999</v>
      </c>
      <c r="J5265" s="13">
        <v>8.0460000000000007E-8</v>
      </c>
      <c r="K5265" s="13">
        <v>521.62699999999995</v>
      </c>
      <c r="L5265" s="13">
        <v>0</v>
      </c>
      <c r="M5265" s="14" t="s">
        <v>7104</v>
      </c>
      <c r="N5265" s="13">
        <v>3.1581999999999999</v>
      </c>
      <c r="O5265" s="13">
        <v>2.9296000000000002</v>
      </c>
      <c r="P5265" s="13">
        <v>2.4312999999999998</v>
      </c>
      <c r="Q5265" s="13">
        <v>2.5042</v>
      </c>
      <c r="R5265" s="13">
        <v>2.6307</v>
      </c>
      <c r="S5265" s="13">
        <v>1.2484</v>
      </c>
      <c r="T5265" s="13">
        <v>1.2196</v>
      </c>
      <c r="U5265" s="13">
        <v>1.2494000000000001</v>
      </c>
      <c r="V5265" s="14" t="s">
        <v>7106</v>
      </c>
    </row>
    <row r="5266" spans="1:22" s="41" customFormat="1" ht="13.8" x14ac:dyDescent="0.3">
      <c r="G5266" s="42"/>
      <c r="M5266" s="42"/>
      <c r="V5266" s="42"/>
    </row>
    <row r="5267" spans="1:22" s="13" customFormat="1" ht="13.8" x14ac:dyDescent="0.3">
      <c r="A5267" s="44">
        <v>226</v>
      </c>
      <c r="B5267" s="44" t="s">
        <v>202</v>
      </c>
      <c r="C5267" s="51" t="s">
        <v>203</v>
      </c>
      <c r="D5267" s="44">
        <v>7</v>
      </c>
      <c r="E5267" s="44">
        <v>5</v>
      </c>
      <c r="F5267" s="44">
        <v>3</v>
      </c>
      <c r="G5267" s="14" t="s">
        <v>7107</v>
      </c>
      <c r="H5267" s="13">
        <v>3</v>
      </c>
      <c r="I5267" s="13">
        <v>9.5327160000000006</v>
      </c>
      <c r="J5267" s="13">
        <v>1.9539999999999999E-19</v>
      </c>
      <c r="K5267" s="13">
        <v>614.995</v>
      </c>
      <c r="L5267" s="13">
        <v>0</v>
      </c>
      <c r="M5267" s="14" t="s">
        <v>566</v>
      </c>
      <c r="N5267" s="13">
        <v>5.9706000000000001</v>
      </c>
      <c r="O5267" s="13">
        <v>5.7545000000000002</v>
      </c>
      <c r="P5267" s="13">
        <v>4.7191999999999998</v>
      </c>
      <c r="Q5267" s="13">
        <v>4.6101999999999999</v>
      </c>
      <c r="R5267" s="13">
        <v>1.0068999999999999</v>
      </c>
      <c r="S5267" s="13">
        <v>0.62419999999999998</v>
      </c>
      <c r="T5267" s="13">
        <v>0.77259999999999995</v>
      </c>
      <c r="U5267" s="13">
        <v>0.67110000000000003</v>
      </c>
      <c r="V5267" s="14" t="s">
        <v>7108</v>
      </c>
    </row>
    <row r="5268" spans="1:22" s="13" customFormat="1" ht="13.8" x14ac:dyDescent="0.3">
      <c r="A5268" s="44"/>
      <c r="B5268" s="44"/>
      <c r="C5268" s="44"/>
      <c r="D5268" s="44"/>
      <c r="E5268" s="44"/>
      <c r="F5268" s="44"/>
      <c r="G5268" s="14" t="s">
        <v>7107</v>
      </c>
      <c r="H5268" s="13">
        <v>3</v>
      </c>
      <c r="I5268" s="13">
        <v>8.4102130000000006</v>
      </c>
      <c r="J5268" s="13">
        <v>5.218E-15</v>
      </c>
      <c r="K5268" s="13">
        <v>614.99900000000002</v>
      </c>
      <c r="L5268" s="13">
        <v>0</v>
      </c>
      <c r="M5268" s="14" t="s">
        <v>566</v>
      </c>
      <c r="N5268" s="13">
        <v>4.5312000000000001</v>
      </c>
      <c r="O5268" s="13">
        <v>4.09</v>
      </c>
      <c r="P5268" s="13">
        <v>3.6349999999999998</v>
      </c>
      <c r="Q5268" s="13">
        <v>3.4060999999999999</v>
      </c>
      <c r="R5268" s="13">
        <v>0.88649999999999995</v>
      </c>
      <c r="S5268" s="13">
        <v>0.55159999999999998</v>
      </c>
      <c r="T5268" s="13">
        <v>0.71909999999999996</v>
      </c>
      <c r="U5268" s="13">
        <v>0.59289999999999998</v>
      </c>
      <c r="V5268" s="14" t="s">
        <v>7109</v>
      </c>
    </row>
    <row r="5269" spans="1:22" s="13" customFormat="1" ht="13.8" x14ac:dyDescent="0.3">
      <c r="A5269" s="44"/>
      <c r="B5269" s="44"/>
      <c r="C5269" s="44"/>
      <c r="D5269" s="44"/>
      <c r="E5269" s="44"/>
      <c r="F5269" s="44"/>
      <c r="G5269" s="14" t="s">
        <v>7110</v>
      </c>
      <c r="H5269" s="13">
        <v>3</v>
      </c>
      <c r="I5269" s="13">
        <v>8.2242390000000007</v>
      </c>
      <c r="J5269" s="13">
        <v>2.1209999999999999E-14</v>
      </c>
      <c r="K5269" s="13">
        <v>491.61099999999999</v>
      </c>
      <c r="L5269" s="13">
        <v>0</v>
      </c>
      <c r="M5269" s="14" t="s">
        <v>597</v>
      </c>
      <c r="N5269" s="13">
        <v>11.581200000000001</v>
      </c>
      <c r="O5269" s="13">
        <v>10.805</v>
      </c>
      <c r="P5269" s="13">
        <v>9.1898999999999997</v>
      </c>
      <c r="Q5269" s="13">
        <v>8.5487000000000002</v>
      </c>
      <c r="R5269" s="13">
        <v>2.8330000000000002</v>
      </c>
      <c r="S5269" s="13">
        <v>2.2740999999999998</v>
      </c>
      <c r="T5269" s="13">
        <v>1.6519999999999999</v>
      </c>
      <c r="U5269" s="13">
        <v>2.1657000000000002</v>
      </c>
      <c r="V5269" s="14" t="s">
        <v>7111</v>
      </c>
    </row>
    <row r="5270" spans="1:22" s="13" customFormat="1" ht="13.8" x14ac:dyDescent="0.3">
      <c r="A5270" s="44"/>
      <c r="B5270" s="44"/>
      <c r="C5270" s="44"/>
      <c r="D5270" s="44"/>
      <c r="E5270" s="44"/>
      <c r="F5270" s="44"/>
      <c r="G5270" s="14" t="s">
        <v>7110</v>
      </c>
      <c r="H5270" s="13">
        <v>3</v>
      </c>
      <c r="I5270" s="13">
        <v>8.9137330000000006</v>
      </c>
      <c r="J5270" s="13">
        <v>5.3289999999999999E-17</v>
      </c>
      <c r="K5270" s="13">
        <v>491.61799999999999</v>
      </c>
      <c r="L5270" s="13">
        <v>0</v>
      </c>
      <c r="M5270" s="14" t="s">
        <v>597</v>
      </c>
      <c r="N5270" s="13">
        <v>9.4128000000000007</v>
      </c>
      <c r="O5270" s="13">
        <v>8.5650999999999993</v>
      </c>
      <c r="P5270" s="13">
        <v>7.0358000000000001</v>
      </c>
      <c r="Q5270" s="13">
        <v>7.4981999999999998</v>
      </c>
      <c r="R5270" s="13">
        <v>2.1825999999999999</v>
      </c>
      <c r="S5270" s="13">
        <v>1.3015000000000001</v>
      </c>
      <c r="T5270" s="13">
        <v>1.3945000000000001</v>
      </c>
      <c r="U5270" s="13">
        <v>1.514</v>
      </c>
      <c r="V5270" s="14" t="s">
        <v>7112</v>
      </c>
    </row>
    <row r="5271" spans="1:22" s="13" customFormat="1" ht="13.8" x14ac:dyDescent="0.3">
      <c r="A5271" s="44"/>
      <c r="B5271" s="44"/>
      <c r="C5271" s="44"/>
      <c r="D5271" s="44"/>
      <c r="E5271" s="44"/>
      <c r="F5271" s="44"/>
      <c r="G5271" s="14" t="s">
        <v>7113</v>
      </c>
      <c r="H5271" s="13">
        <v>3</v>
      </c>
      <c r="I5271" s="13">
        <v>5.5266359999999999</v>
      </c>
      <c r="J5271" s="13">
        <v>3.7699999999999999E-6</v>
      </c>
      <c r="K5271" s="13">
        <v>453.25700000000001</v>
      </c>
      <c r="L5271" s="13">
        <v>0</v>
      </c>
      <c r="M5271" s="14" t="s">
        <v>573</v>
      </c>
      <c r="N5271" s="13">
        <v>4.0434999999999999</v>
      </c>
      <c r="O5271" s="13">
        <v>4.0614999999999997</v>
      </c>
      <c r="P5271" s="13">
        <v>3.9502000000000002</v>
      </c>
      <c r="Q5271" s="13">
        <v>3.6219000000000001</v>
      </c>
      <c r="R5271" s="13">
        <v>1.9078999999999999</v>
      </c>
      <c r="S5271" s="13">
        <v>1.0499000000000001</v>
      </c>
      <c r="T5271" s="13">
        <v>0.88429999999999997</v>
      </c>
      <c r="U5271" s="13">
        <v>1.0386</v>
      </c>
      <c r="V5271" s="14" t="s">
        <v>7114</v>
      </c>
    </row>
    <row r="5272" spans="1:22" s="41" customFormat="1" ht="13.8" x14ac:dyDescent="0.3">
      <c r="G5272" s="42"/>
      <c r="M5272" s="42"/>
      <c r="V5272" s="42"/>
    </row>
    <row r="5273" spans="1:22" s="13" customFormat="1" ht="13.8" x14ac:dyDescent="0.3">
      <c r="A5273" s="44">
        <v>227</v>
      </c>
      <c r="B5273" s="44" t="s">
        <v>299</v>
      </c>
      <c r="C5273" s="51" t="s">
        <v>9068</v>
      </c>
      <c r="D5273" s="44">
        <v>3</v>
      </c>
      <c r="E5273" s="44">
        <v>5</v>
      </c>
      <c r="F5273" s="44">
        <v>3</v>
      </c>
      <c r="G5273" s="14" t="s">
        <v>7115</v>
      </c>
      <c r="H5273" s="13">
        <v>2</v>
      </c>
      <c r="I5273" s="13">
        <v>10.703239999999999</v>
      </c>
      <c r="J5273" s="13">
        <v>8.5499999999999997E-25</v>
      </c>
      <c r="K5273" s="13">
        <v>612.90700000000004</v>
      </c>
      <c r="L5273" s="13">
        <v>0</v>
      </c>
      <c r="M5273" s="14" t="s">
        <v>519</v>
      </c>
      <c r="N5273" s="13">
        <v>9.8626000000000005</v>
      </c>
      <c r="O5273" s="13">
        <v>11.480399999999999</v>
      </c>
      <c r="P5273" s="13">
        <v>15.2035</v>
      </c>
      <c r="Q5273" s="13">
        <v>15.2216</v>
      </c>
      <c r="R5273" s="13">
        <v>9.6358999999999995</v>
      </c>
      <c r="S5273" s="13">
        <v>7.0448000000000004</v>
      </c>
      <c r="T5273" s="13">
        <v>5.5781000000000001</v>
      </c>
      <c r="U5273" s="13">
        <v>6.0072000000000001</v>
      </c>
      <c r="V5273" s="14" t="s">
        <v>7116</v>
      </c>
    </row>
    <row r="5274" spans="1:22" s="13" customFormat="1" ht="13.8" x14ac:dyDescent="0.3">
      <c r="A5274" s="44"/>
      <c r="B5274" s="44"/>
      <c r="C5274" s="44"/>
      <c r="D5274" s="44"/>
      <c r="E5274" s="44"/>
      <c r="F5274" s="44"/>
      <c r="G5274" s="14" t="s">
        <v>7115</v>
      </c>
      <c r="H5274" s="13">
        <v>2</v>
      </c>
      <c r="I5274" s="13">
        <v>8.6053569999999997</v>
      </c>
      <c r="J5274" s="13">
        <v>6.3529999999999999E-16</v>
      </c>
      <c r="K5274" s="13">
        <v>612.92499999999995</v>
      </c>
      <c r="L5274" s="13">
        <v>0</v>
      </c>
      <c r="M5274" s="14" t="s">
        <v>519</v>
      </c>
      <c r="N5274" s="13">
        <v>6.7187999999999999</v>
      </c>
      <c r="O5274" s="13">
        <v>7.6284000000000001</v>
      </c>
      <c r="P5274" s="13">
        <v>10.102399999999999</v>
      </c>
      <c r="Q5274" s="13">
        <v>10.088699999999999</v>
      </c>
      <c r="R5274" s="13">
        <v>6.5187999999999997</v>
      </c>
      <c r="S5274" s="13">
        <v>4.7031000000000001</v>
      </c>
      <c r="T5274" s="13">
        <v>3.8241000000000001</v>
      </c>
      <c r="U5274" s="13">
        <v>3.3955000000000002</v>
      </c>
      <c r="V5274" s="14" t="s">
        <v>7117</v>
      </c>
    </row>
    <row r="5275" spans="1:22" s="13" customFormat="1" ht="13.8" x14ac:dyDescent="0.3">
      <c r="A5275" s="44"/>
      <c r="B5275" s="44"/>
      <c r="C5275" s="44"/>
      <c r="D5275" s="44"/>
      <c r="E5275" s="44"/>
      <c r="F5275" s="44"/>
      <c r="G5275" s="14" t="s">
        <v>7118</v>
      </c>
      <c r="H5275" s="13">
        <v>3</v>
      </c>
      <c r="I5275" s="13">
        <v>6.9589449999999999</v>
      </c>
      <c r="J5275" s="13">
        <v>3.514E-10</v>
      </c>
      <c r="K5275" s="13">
        <v>519.65200000000004</v>
      </c>
      <c r="L5275" s="13">
        <v>0</v>
      </c>
      <c r="M5275" s="14" t="s">
        <v>597</v>
      </c>
      <c r="N5275" s="13">
        <v>1.1364000000000001</v>
      </c>
      <c r="O5275" s="13">
        <v>1.3269</v>
      </c>
      <c r="P5275" s="13">
        <v>1.2466999999999999</v>
      </c>
      <c r="Q5275" s="13">
        <v>1.2713000000000001</v>
      </c>
      <c r="R5275" s="13">
        <v>0.9395</v>
      </c>
      <c r="S5275" s="13">
        <v>0.88060000000000005</v>
      </c>
      <c r="T5275" s="13">
        <v>0.69479999999999997</v>
      </c>
      <c r="U5275" s="13">
        <v>0.67620000000000002</v>
      </c>
      <c r="V5275" s="14" t="s">
        <v>7119</v>
      </c>
    </row>
    <row r="5276" spans="1:22" s="13" customFormat="1" ht="13.8" x14ac:dyDescent="0.3">
      <c r="A5276" s="44"/>
      <c r="B5276" s="44"/>
      <c r="C5276" s="44"/>
      <c r="D5276" s="44"/>
      <c r="E5276" s="44"/>
      <c r="F5276" s="44"/>
      <c r="G5276" s="14" t="s">
        <v>7120</v>
      </c>
      <c r="H5276" s="13">
        <v>3</v>
      </c>
      <c r="I5276" s="13">
        <v>6.1268919999999998</v>
      </c>
      <c r="J5276" s="13">
        <v>4.346E-8</v>
      </c>
      <c r="K5276" s="13">
        <v>460.29300000000001</v>
      </c>
      <c r="L5276" s="13">
        <v>0</v>
      </c>
      <c r="M5276" s="14" t="s">
        <v>597</v>
      </c>
      <c r="N5276" s="13">
        <v>0.86180000000000001</v>
      </c>
      <c r="O5276" s="13">
        <v>0.69910000000000005</v>
      </c>
      <c r="P5276" s="13">
        <v>1.3183</v>
      </c>
      <c r="Q5276" s="13">
        <v>1.2137</v>
      </c>
      <c r="R5276" s="13">
        <v>0.79979999999999996</v>
      </c>
      <c r="S5276" s="13">
        <v>0.52259999999999995</v>
      </c>
      <c r="T5276" s="13">
        <v>0.38869999999999999</v>
      </c>
      <c r="U5276" s="13">
        <v>0.32829999999999998</v>
      </c>
      <c r="V5276" s="14" t="s">
        <v>7121</v>
      </c>
    </row>
    <row r="5277" spans="1:22" s="13" customFormat="1" ht="13.8" x14ac:dyDescent="0.3">
      <c r="A5277" s="44"/>
      <c r="B5277" s="44"/>
      <c r="C5277" s="44"/>
      <c r="D5277" s="44"/>
      <c r="E5277" s="44"/>
      <c r="F5277" s="44"/>
      <c r="G5277" s="14" t="s">
        <v>7118</v>
      </c>
      <c r="H5277" s="13">
        <v>3</v>
      </c>
      <c r="I5277" s="13">
        <v>6.1514329999999999</v>
      </c>
      <c r="J5277" s="13">
        <v>7.8710000000000008E-8</v>
      </c>
      <c r="K5277" s="13">
        <v>519.66700000000003</v>
      </c>
      <c r="L5277" s="13">
        <v>0</v>
      </c>
      <c r="M5277" s="14" t="s">
        <v>597</v>
      </c>
      <c r="N5277" s="13">
        <v>0.67710000000000004</v>
      </c>
      <c r="O5277" s="13">
        <v>0.96540000000000004</v>
      </c>
      <c r="P5277" s="13">
        <v>1.2753000000000001</v>
      </c>
      <c r="Q5277" s="13">
        <v>0.93069999999999997</v>
      </c>
      <c r="R5277" s="13">
        <v>0.87690000000000001</v>
      </c>
      <c r="S5277" s="13">
        <v>0.77900000000000003</v>
      </c>
      <c r="T5277" s="13">
        <v>0.47620000000000001</v>
      </c>
      <c r="U5277" s="13">
        <v>0.32340000000000002</v>
      </c>
      <c r="V5277" s="14" t="s">
        <v>7122</v>
      </c>
    </row>
    <row r="5278" spans="1:22" s="41" customFormat="1" ht="13.8" x14ac:dyDescent="0.3">
      <c r="G5278" s="42"/>
      <c r="M5278" s="42"/>
      <c r="V5278" s="42"/>
    </row>
    <row r="5279" spans="1:22" s="13" customFormat="1" ht="13.8" x14ac:dyDescent="0.3">
      <c r="A5279" s="44">
        <v>228</v>
      </c>
      <c r="B5279" s="44" t="s">
        <v>303</v>
      </c>
      <c r="C5279" s="51" t="s">
        <v>304</v>
      </c>
      <c r="D5279" s="44">
        <v>19</v>
      </c>
      <c r="E5279" s="44">
        <v>5</v>
      </c>
      <c r="F5279" s="44">
        <v>2</v>
      </c>
      <c r="G5279" s="14" t="s">
        <v>7123</v>
      </c>
      <c r="H5279" s="13">
        <v>3</v>
      </c>
      <c r="I5279" s="13">
        <v>12.53994</v>
      </c>
      <c r="J5279" s="13">
        <v>9.2080000000000006E-34</v>
      </c>
      <c r="K5279" s="13">
        <v>607.697</v>
      </c>
      <c r="L5279" s="13">
        <v>0</v>
      </c>
      <c r="M5279" s="14" t="s">
        <v>566</v>
      </c>
      <c r="N5279" s="13">
        <v>2.3342999999999998</v>
      </c>
      <c r="O5279" s="13">
        <v>2.4159000000000002</v>
      </c>
      <c r="P5279" s="13">
        <v>3.1573000000000002</v>
      </c>
      <c r="Q5279" s="13">
        <v>3.4108999999999998</v>
      </c>
      <c r="R5279" s="13">
        <v>8.5229999999999997</v>
      </c>
      <c r="S5279" s="13">
        <v>9.6574000000000009</v>
      </c>
      <c r="T5279" s="13">
        <v>9.2222000000000008</v>
      </c>
      <c r="U5279" s="13">
        <v>9.9611000000000001</v>
      </c>
      <c r="V5279" s="14" t="s">
        <v>7124</v>
      </c>
    </row>
    <row r="5280" spans="1:22" s="13" customFormat="1" ht="13.8" x14ac:dyDescent="0.3">
      <c r="A5280" s="44"/>
      <c r="B5280" s="44"/>
      <c r="C5280" s="44"/>
      <c r="D5280" s="44"/>
      <c r="E5280" s="44"/>
      <c r="F5280" s="44"/>
      <c r="G5280" s="14" t="s">
        <v>7123</v>
      </c>
      <c r="H5280" s="13">
        <v>3</v>
      </c>
      <c r="I5280" s="13">
        <v>12.035360000000001</v>
      </c>
      <c r="J5280" s="13">
        <v>4.7250000000000006E-31</v>
      </c>
      <c r="K5280" s="13">
        <v>607.70100000000002</v>
      </c>
      <c r="L5280" s="13">
        <v>0</v>
      </c>
      <c r="M5280" s="14" t="s">
        <v>566</v>
      </c>
      <c r="N5280" s="13">
        <v>1.7235</v>
      </c>
      <c r="O5280" s="13">
        <v>2.3113000000000001</v>
      </c>
      <c r="P5280" s="13">
        <v>2.2115</v>
      </c>
      <c r="Q5280" s="13">
        <v>2.5089999999999999</v>
      </c>
      <c r="R5280" s="13">
        <v>5.1456</v>
      </c>
      <c r="S5280" s="13">
        <v>6.2465000000000002</v>
      </c>
      <c r="T5280" s="13">
        <v>5.9474</v>
      </c>
      <c r="U5280" s="13">
        <v>5.8552</v>
      </c>
      <c r="V5280" s="14" t="s">
        <v>7125</v>
      </c>
    </row>
    <row r="5281" spans="1:22" s="13" customFormat="1" ht="13.8" x14ac:dyDescent="0.3">
      <c r="A5281" s="44"/>
      <c r="B5281" s="44"/>
      <c r="C5281" s="44"/>
      <c r="D5281" s="44"/>
      <c r="E5281" s="44"/>
      <c r="F5281" s="44"/>
      <c r="G5281" s="14" t="s">
        <v>7126</v>
      </c>
      <c r="H5281" s="13">
        <v>3</v>
      </c>
      <c r="I5281" s="13">
        <v>11.195959999999999</v>
      </c>
      <c r="J5281" s="13">
        <v>9.7940000000000002E-27</v>
      </c>
      <c r="K5281" s="13">
        <v>629.98699999999997</v>
      </c>
      <c r="L5281" s="13">
        <v>0</v>
      </c>
      <c r="M5281" s="14" t="s">
        <v>566</v>
      </c>
      <c r="N5281" s="13">
        <v>3.7642000000000002</v>
      </c>
      <c r="O5281" s="13">
        <v>4.6702000000000004</v>
      </c>
      <c r="P5281" s="13">
        <v>6.6154999999999999</v>
      </c>
      <c r="Q5281" s="13">
        <v>7.0759999999999996</v>
      </c>
      <c r="R5281" s="13">
        <v>22.340599999999998</v>
      </c>
      <c r="S5281" s="13">
        <v>27.278500000000001</v>
      </c>
      <c r="T5281" s="13">
        <v>23.132999999999999</v>
      </c>
      <c r="U5281" s="13">
        <v>25.007300000000001</v>
      </c>
      <c r="V5281" s="14" t="s">
        <v>7127</v>
      </c>
    </row>
    <row r="5282" spans="1:22" s="13" customFormat="1" ht="13.8" x14ac:dyDescent="0.3">
      <c r="A5282" s="44"/>
      <c r="B5282" s="44"/>
      <c r="C5282" s="44"/>
      <c r="D5282" s="44"/>
      <c r="E5282" s="44"/>
      <c r="F5282" s="44"/>
      <c r="G5282" s="14" t="s">
        <v>7126</v>
      </c>
      <c r="H5282" s="13">
        <v>3</v>
      </c>
      <c r="I5282" s="13">
        <v>9.8701120000000007</v>
      </c>
      <c r="J5282" s="13">
        <v>1.288E-20</v>
      </c>
      <c r="K5282" s="13">
        <v>629.98599999999999</v>
      </c>
      <c r="L5282" s="13">
        <v>0</v>
      </c>
      <c r="M5282" s="14" t="s">
        <v>566</v>
      </c>
      <c r="N5282" s="13">
        <v>2.7841</v>
      </c>
      <c r="O5282" s="13">
        <v>3.1720999999999999</v>
      </c>
      <c r="P5282" s="13">
        <v>4.7622</v>
      </c>
      <c r="Q5282" s="13">
        <v>5.0754999999999999</v>
      </c>
      <c r="R5282" s="13">
        <v>16.082100000000001</v>
      </c>
      <c r="S5282" s="13">
        <v>21.1097</v>
      </c>
      <c r="T5282" s="13">
        <v>16.816500000000001</v>
      </c>
      <c r="U5282" s="13">
        <v>18.001000000000001</v>
      </c>
      <c r="V5282" s="14" t="s">
        <v>7128</v>
      </c>
    </row>
    <row r="5283" spans="1:22" s="13" customFormat="1" ht="13.8" x14ac:dyDescent="0.3">
      <c r="A5283" s="44"/>
      <c r="B5283" s="44"/>
      <c r="C5283" s="44"/>
      <c r="D5283" s="44"/>
      <c r="E5283" s="44"/>
      <c r="F5283" s="44"/>
      <c r="G5283" s="14" t="s">
        <v>7123</v>
      </c>
      <c r="H5283" s="13">
        <v>3</v>
      </c>
      <c r="I5283" s="13">
        <v>8.7369889999999995</v>
      </c>
      <c r="J5283" s="13">
        <v>4.4409999999999996E-16</v>
      </c>
      <c r="K5283" s="13">
        <v>607.36300000000006</v>
      </c>
      <c r="L5283" s="13">
        <v>0</v>
      </c>
      <c r="M5283" s="14" t="s">
        <v>566</v>
      </c>
      <c r="N5283" s="13">
        <v>8.7927</v>
      </c>
      <c r="O5283" s="13">
        <v>9.1264000000000003</v>
      </c>
      <c r="P5283" s="13">
        <v>8.7314000000000007</v>
      </c>
      <c r="Q5283" s="13">
        <v>9.3260000000000005</v>
      </c>
      <c r="R5283" s="13">
        <v>10.551399999999999</v>
      </c>
      <c r="S5283" s="13">
        <v>10.0253</v>
      </c>
      <c r="T5283" s="13">
        <v>9.1349</v>
      </c>
      <c r="U5283" s="13">
        <v>9.0401000000000007</v>
      </c>
      <c r="V5283" s="14" t="s">
        <v>7129</v>
      </c>
    </row>
    <row r="5284" spans="1:22" s="41" customFormat="1" ht="13.8" x14ac:dyDescent="0.3">
      <c r="G5284" s="42"/>
      <c r="M5284" s="42"/>
      <c r="V5284" s="42"/>
    </row>
    <row r="5285" spans="1:22" s="13" customFormat="1" ht="13.8" x14ac:dyDescent="0.3">
      <c r="A5285" s="44">
        <v>229</v>
      </c>
      <c r="B5285" s="44" t="s">
        <v>427</v>
      </c>
      <c r="C5285" s="51" t="s">
        <v>428</v>
      </c>
      <c r="D5285" s="44">
        <v>16</v>
      </c>
      <c r="E5285" s="44">
        <v>6</v>
      </c>
      <c r="F5285" s="44">
        <v>4</v>
      </c>
      <c r="G5285" s="14" t="s">
        <v>7130</v>
      </c>
      <c r="H5285" s="13">
        <v>3</v>
      </c>
      <c r="I5285" s="13">
        <v>7.0977449999999997</v>
      </c>
      <c r="J5285" s="13">
        <v>1.522E-10</v>
      </c>
      <c r="K5285" s="13">
        <v>494.27</v>
      </c>
      <c r="L5285" s="13">
        <v>0</v>
      </c>
      <c r="M5285" s="14" t="s">
        <v>573</v>
      </c>
      <c r="N5285" s="13">
        <v>1.6335</v>
      </c>
      <c r="O5285" s="13">
        <v>2.2970999999999999</v>
      </c>
      <c r="P5285" s="13">
        <v>2.5649999999999999</v>
      </c>
      <c r="Q5285" s="13">
        <v>2.9312</v>
      </c>
      <c r="R5285" s="13">
        <v>7.7233999999999998</v>
      </c>
      <c r="S5285" s="13">
        <v>8.5690000000000008</v>
      </c>
      <c r="T5285" s="13">
        <v>8.0660000000000007</v>
      </c>
      <c r="U5285" s="13">
        <v>10.014900000000001</v>
      </c>
      <c r="V5285" s="14" t="s">
        <v>7131</v>
      </c>
    </row>
    <row r="5286" spans="1:22" s="13" customFormat="1" ht="13.8" x14ac:dyDescent="0.3">
      <c r="A5286" s="44"/>
      <c r="B5286" s="44"/>
      <c r="C5286" s="44"/>
      <c r="D5286" s="44"/>
      <c r="E5286" s="44"/>
      <c r="F5286" s="44"/>
      <c r="G5286" s="14" t="s">
        <v>7132</v>
      </c>
      <c r="H5286" s="13">
        <v>3</v>
      </c>
      <c r="I5286" s="13">
        <v>5.544257</v>
      </c>
      <c r="J5286" s="13">
        <v>3.2179999999999999E-6</v>
      </c>
      <c r="K5286" s="13">
        <v>545.29899999999998</v>
      </c>
      <c r="L5286" s="13">
        <v>0</v>
      </c>
      <c r="M5286" s="14" t="s">
        <v>597</v>
      </c>
      <c r="N5286" s="13">
        <v>1.2262999999999999</v>
      </c>
      <c r="O5286" s="13">
        <v>1.5693999999999999</v>
      </c>
      <c r="P5286" s="13">
        <v>2.9758</v>
      </c>
      <c r="Q5286" s="13">
        <v>3.1375000000000002</v>
      </c>
      <c r="R5286" s="13">
        <v>7.3666999999999998</v>
      </c>
      <c r="S5286" s="13">
        <v>8.3704999999999998</v>
      </c>
      <c r="T5286" s="13">
        <v>8.6295000000000002</v>
      </c>
      <c r="U5286" s="13">
        <v>9.9463000000000008</v>
      </c>
      <c r="V5286" s="14" t="s">
        <v>7133</v>
      </c>
    </row>
    <row r="5287" spans="1:22" s="13" customFormat="1" ht="13.8" x14ac:dyDescent="0.3">
      <c r="A5287" s="44"/>
      <c r="B5287" s="44"/>
      <c r="C5287" s="44"/>
      <c r="D5287" s="44"/>
      <c r="E5287" s="44"/>
      <c r="F5287" s="44"/>
      <c r="G5287" s="14" t="s">
        <v>7134</v>
      </c>
      <c r="H5287" s="13">
        <v>3</v>
      </c>
      <c r="I5287" s="13">
        <v>5.7999669999999997</v>
      </c>
      <c r="J5287" s="13">
        <v>6.1679999999999996E-7</v>
      </c>
      <c r="K5287" s="13">
        <v>508.27499999999998</v>
      </c>
      <c r="L5287" s="13">
        <v>0</v>
      </c>
      <c r="M5287" s="14" t="s">
        <v>573</v>
      </c>
      <c r="N5287" s="13">
        <v>3.4659</v>
      </c>
      <c r="O5287" s="13">
        <v>5.3836000000000004</v>
      </c>
      <c r="P5287" s="13">
        <v>6.3146000000000004</v>
      </c>
      <c r="Q5287" s="13">
        <v>6.1980000000000004</v>
      </c>
      <c r="R5287" s="13">
        <v>17.4651</v>
      </c>
      <c r="S5287" s="13">
        <v>20.316400000000002</v>
      </c>
      <c r="T5287" s="13">
        <v>15.9907</v>
      </c>
      <c r="U5287" s="13">
        <v>20.441500000000001</v>
      </c>
      <c r="V5287" s="14" t="s">
        <v>7135</v>
      </c>
    </row>
    <row r="5288" spans="1:22" s="13" customFormat="1" ht="13.8" x14ac:dyDescent="0.3">
      <c r="A5288" s="44"/>
      <c r="B5288" s="44"/>
      <c r="C5288" s="44"/>
      <c r="D5288" s="44"/>
      <c r="E5288" s="44"/>
      <c r="F5288" s="44"/>
      <c r="G5288" s="14" t="s">
        <v>7132</v>
      </c>
      <c r="H5288" s="13">
        <v>3</v>
      </c>
      <c r="I5288" s="13">
        <v>5.3786779999999998</v>
      </c>
      <c r="J5288" s="13">
        <v>8.0660000000000004E-6</v>
      </c>
      <c r="K5288" s="13">
        <v>545.62199999999996</v>
      </c>
      <c r="L5288" s="13">
        <v>0</v>
      </c>
      <c r="M5288" s="14" t="s">
        <v>2744</v>
      </c>
      <c r="N5288" s="13">
        <v>0.27460000000000001</v>
      </c>
      <c r="O5288" s="13">
        <v>0.34720000000000001</v>
      </c>
      <c r="P5288" s="13">
        <v>0.4012</v>
      </c>
      <c r="Q5288" s="13">
        <v>0.58530000000000004</v>
      </c>
      <c r="R5288" s="13">
        <v>1.0550999999999999</v>
      </c>
      <c r="S5288" s="13">
        <v>1.137</v>
      </c>
      <c r="T5288" s="13">
        <v>1.2001999999999999</v>
      </c>
      <c r="U5288" s="13">
        <v>1.2444999999999999</v>
      </c>
      <c r="V5288" s="14" t="s">
        <v>7136</v>
      </c>
    </row>
    <row r="5289" spans="1:22" s="13" customFormat="1" ht="13.8" x14ac:dyDescent="0.3">
      <c r="A5289" s="44"/>
      <c r="B5289" s="44"/>
      <c r="C5289" s="44"/>
      <c r="D5289" s="44"/>
      <c r="E5289" s="44"/>
      <c r="F5289" s="44"/>
      <c r="G5289" s="14" t="s">
        <v>7132</v>
      </c>
      <c r="H5289" s="13">
        <v>3</v>
      </c>
      <c r="I5289" s="13">
        <v>5.0811400000000004</v>
      </c>
      <c r="J5289" s="13">
        <v>4.0330000000000002E-5</v>
      </c>
      <c r="K5289" s="13">
        <v>545.61699999999996</v>
      </c>
      <c r="L5289" s="13">
        <v>0</v>
      </c>
      <c r="M5289" s="14" t="s">
        <v>2744</v>
      </c>
      <c r="N5289" s="13">
        <v>0.45929999999999999</v>
      </c>
      <c r="O5289" s="13">
        <v>0.59919999999999995</v>
      </c>
      <c r="P5289" s="13">
        <v>0.60660000000000003</v>
      </c>
      <c r="Q5289" s="13">
        <v>0.67159999999999997</v>
      </c>
      <c r="R5289" s="13">
        <v>1.4358</v>
      </c>
      <c r="S5289" s="13">
        <v>1.6886000000000001</v>
      </c>
      <c r="T5289" s="13">
        <v>1.4188000000000001</v>
      </c>
      <c r="U5289" s="13">
        <v>1.9402999999999999</v>
      </c>
      <c r="V5289" s="14" t="s">
        <v>7137</v>
      </c>
    </row>
    <row r="5290" spans="1:22" s="13" customFormat="1" ht="13.8" x14ac:dyDescent="0.3">
      <c r="A5290" s="44"/>
      <c r="B5290" s="44"/>
      <c r="C5290" s="44"/>
      <c r="D5290" s="44"/>
      <c r="E5290" s="44"/>
      <c r="F5290" s="44"/>
      <c r="G5290" s="14" t="s">
        <v>7138</v>
      </c>
      <c r="H5290" s="13">
        <v>3</v>
      </c>
      <c r="I5290" s="13">
        <v>5.1991589999999999</v>
      </c>
      <c r="J5290" s="13">
        <v>1.061E-5</v>
      </c>
      <c r="K5290" s="13">
        <v>440.23099999999999</v>
      </c>
      <c r="L5290" s="13">
        <v>0</v>
      </c>
      <c r="M5290" s="14" t="s">
        <v>688</v>
      </c>
      <c r="N5290" s="13">
        <v>5.4734999999999996</v>
      </c>
      <c r="O5290" s="13">
        <v>8.2560000000000002</v>
      </c>
      <c r="P5290" s="13">
        <v>10.393599999999999</v>
      </c>
      <c r="Q5290" s="13">
        <v>10.8993</v>
      </c>
      <c r="R5290" s="13">
        <v>26.821100000000001</v>
      </c>
      <c r="S5290" s="13">
        <v>31.3279</v>
      </c>
      <c r="T5290" s="13">
        <v>19.328499999999998</v>
      </c>
      <c r="U5290" s="13">
        <v>17.829499999999999</v>
      </c>
      <c r="V5290" s="14" t="s">
        <v>7139</v>
      </c>
    </row>
    <row r="5291" spans="1:22" s="41" customFormat="1" ht="13.8" x14ac:dyDescent="0.3">
      <c r="G5291" s="42"/>
      <c r="M5291" s="42"/>
      <c r="V5291" s="42"/>
    </row>
    <row r="5292" spans="1:22" s="13" customFormat="1" ht="13.8" x14ac:dyDescent="0.3">
      <c r="A5292" s="44">
        <v>230</v>
      </c>
      <c r="B5292" s="44" t="s">
        <v>464</v>
      </c>
      <c r="C5292" s="51" t="s">
        <v>465</v>
      </c>
      <c r="D5292" s="44">
        <v>41</v>
      </c>
      <c r="E5292" s="44">
        <v>37</v>
      </c>
      <c r="F5292" s="44">
        <v>4</v>
      </c>
      <c r="G5292" s="14" t="s">
        <v>7140</v>
      </c>
      <c r="H5292" s="13">
        <v>2</v>
      </c>
      <c r="I5292" s="13">
        <v>7.7465570000000001</v>
      </c>
      <c r="J5292" s="13">
        <v>3.021E-13</v>
      </c>
      <c r="K5292" s="13">
        <v>619.29499999999996</v>
      </c>
      <c r="L5292" s="13">
        <v>0</v>
      </c>
      <c r="M5292" s="14" t="s">
        <v>519</v>
      </c>
      <c r="N5292" s="13">
        <v>53.4178</v>
      </c>
      <c r="O5292" s="13">
        <v>50.076599999999999</v>
      </c>
      <c r="P5292" s="13">
        <v>46.008400000000002</v>
      </c>
      <c r="Q5292" s="13">
        <v>24.119599999999998</v>
      </c>
      <c r="R5292" s="13">
        <v>37.158999999999999</v>
      </c>
      <c r="S5292" s="13">
        <v>45.082299999999996</v>
      </c>
      <c r="T5292" s="13">
        <v>42.616100000000003</v>
      </c>
      <c r="U5292" s="13">
        <v>44.414200000000001</v>
      </c>
      <c r="V5292" s="14" t="s">
        <v>7141</v>
      </c>
    </row>
    <row r="5293" spans="1:22" s="13" customFormat="1" ht="13.8" x14ac:dyDescent="0.3">
      <c r="A5293" s="44"/>
      <c r="B5293" s="44"/>
      <c r="C5293" s="44"/>
      <c r="D5293" s="44"/>
      <c r="E5293" s="44"/>
      <c r="F5293" s="44"/>
      <c r="G5293" s="14" t="s">
        <v>7142</v>
      </c>
      <c r="H5293" s="13">
        <v>3</v>
      </c>
      <c r="I5293" s="13">
        <v>9.5336870000000005</v>
      </c>
      <c r="J5293" s="13">
        <v>2.7320000000000002E-19</v>
      </c>
      <c r="K5293" s="13">
        <v>735.02700000000004</v>
      </c>
      <c r="L5293" s="13">
        <v>0</v>
      </c>
      <c r="M5293" s="14" t="s">
        <v>522</v>
      </c>
      <c r="N5293" s="13">
        <v>37.811800000000005</v>
      </c>
      <c r="O5293" s="13">
        <v>36.1997</v>
      </c>
      <c r="P5293" s="13">
        <v>34.169199999999996</v>
      </c>
      <c r="Q5293" s="13">
        <v>35.540799999999997</v>
      </c>
      <c r="R5293" s="13">
        <v>23.009399999999999</v>
      </c>
      <c r="S5293" s="13">
        <v>34.254199999999997</v>
      </c>
      <c r="T5293" s="13">
        <v>30.877199999999998</v>
      </c>
      <c r="U5293" s="13">
        <v>34.7943</v>
      </c>
      <c r="V5293" s="14" t="s">
        <v>7143</v>
      </c>
    </row>
    <row r="5294" spans="1:22" s="13" customFormat="1" ht="13.8" x14ac:dyDescent="0.3">
      <c r="A5294" s="44"/>
      <c r="B5294" s="44"/>
      <c r="C5294" s="44"/>
      <c r="D5294" s="44"/>
      <c r="E5294" s="44"/>
      <c r="F5294" s="44"/>
      <c r="G5294" s="14" t="s">
        <v>7140</v>
      </c>
      <c r="H5294" s="13">
        <v>2</v>
      </c>
      <c r="I5294" s="13">
        <v>7.5749149999999998</v>
      </c>
      <c r="J5294" s="13">
        <v>1.132E-12</v>
      </c>
      <c r="K5294" s="13">
        <v>619.28899999999999</v>
      </c>
      <c r="L5294" s="13">
        <v>0</v>
      </c>
      <c r="M5294" s="14" t="s">
        <v>519</v>
      </c>
      <c r="N5294" s="13">
        <v>56.384499999999996</v>
      </c>
      <c r="O5294" s="13">
        <v>56.177099999999996</v>
      </c>
      <c r="P5294" s="13">
        <v>54.248200000000004</v>
      </c>
      <c r="Q5294" s="13">
        <v>54.351799999999997</v>
      </c>
      <c r="R5294" s="13">
        <v>38.700600000000001</v>
      </c>
      <c r="S5294" s="13">
        <v>51.125</v>
      </c>
      <c r="T5294" s="13">
        <v>46.639000000000003</v>
      </c>
      <c r="U5294" s="13">
        <v>49.441099999999999</v>
      </c>
      <c r="V5294" s="14" t="s">
        <v>7144</v>
      </c>
    </row>
    <row r="5295" spans="1:22" s="13" customFormat="1" ht="13.8" x14ac:dyDescent="0.3">
      <c r="A5295" s="44"/>
      <c r="B5295" s="44"/>
      <c r="C5295" s="44"/>
      <c r="D5295" s="44"/>
      <c r="E5295" s="44"/>
      <c r="F5295" s="44"/>
      <c r="G5295" s="14" t="s">
        <v>7142</v>
      </c>
      <c r="H5295" s="13">
        <v>3</v>
      </c>
      <c r="I5295" s="13">
        <v>9.1239779999999993</v>
      </c>
      <c r="J5295" s="13">
        <v>1.3030000000000001E-17</v>
      </c>
      <c r="K5295" s="13">
        <v>735.01700000000005</v>
      </c>
      <c r="L5295" s="13">
        <v>0</v>
      </c>
      <c r="M5295" s="14" t="s">
        <v>522</v>
      </c>
      <c r="N5295" s="13">
        <v>37.253100000000003</v>
      </c>
      <c r="O5295" s="13">
        <v>36.118899999999996</v>
      </c>
      <c r="P5295" s="13">
        <v>35.043800000000005</v>
      </c>
      <c r="Q5295" s="13">
        <v>34.715600000000002</v>
      </c>
      <c r="R5295" s="13">
        <v>22.9709</v>
      </c>
      <c r="S5295" s="13">
        <v>33.6494</v>
      </c>
      <c r="T5295" s="13">
        <v>30.396000000000001</v>
      </c>
      <c r="U5295" s="13">
        <v>15.712899999999999</v>
      </c>
      <c r="V5295" s="14" t="s">
        <v>7145</v>
      </c>
    </row>
    <row r="5296" spans="1:22" s="13" customFormat="1" ht="13.8" x14ac:dyDescent="0.3">
      <c r="A5296" s="44"/>
      <c r="B5296" s="44"/>
      <c r="C5296" s="44"/>
      <c r="D5296" s="44"/>
      <c r="E5296" s="44"/>
      <c r="F5296" s="44"/>
      <c r="G5296" s="14" t="s">
        <v>7146</v>
      </c>
      <c r="H5296" s="13">
        <v>2</v>
      </c>
      <c r="I5296" s="13">
        <v>5.800986</v>
      </c>
      <c r="J5296" s="13">
        <v>3.2299999999999997E-7</v>
      </c>
      <c r="K5296" s="13">
        <v>609.35199999999998</v>
      </c>
      <c r="L5296" s="13">
        <v>0</v>
      </c>
      <c r="M5296" s="14" t="s">
        <v>7147</v>
      </c>
      <c r="N5296" s="13">
        <v>47.777700000000003</v>
      </c>
      <c r="O5296" s="13">
        <v>46.100900000000003</v>
      </c>
      <c r="P5296" s="13">
        <v>46.449800000000003</v>
      </c>
      <c r="Q5296" s="13">
        <v>48.325800000000001</v>
      </c>
      <c r="R5296" s="13">
        <v>11.2112</v>
      </c>
      <c r="S5296" s="13">
        <v>37.0473</v>
      </c>
      <c r="T5296" s="13">
        <v>20.8886</v>
      </c>
      <c r="U5296" s="13">
        <v>22.509699999999999</v>
      </c>
      <c r="V5296" s="14" t="s">
        <v>7148</v>
      </c>
    </row>
    <row r="5297" spans="1:22" s="13" customFormat="1" ht="13.8" x14ac:dyDescent="0.3">
      <c r="A5297" s="44"/>
      <c r="B5297" s="44"/>
      <c r="C5297" s="44"/>
      <c r="D5297" s="44"/>
      <c r="E5297" s="44"/>
      <c r="F5297" s="44"/>
      <c r="G5297" s="14" t="s">
        <v>7146</v>
      </c>
      <c r="H5297" s="13">
        <v>2</v>
      </c>
      <c r="I5297" s="13">
        <v>5.5734170000000001</v>
      </c>
      <c r="J5297" s="13">
        <v>1.3130000000000001E-5</v>
      </c>
      <c r="K5297" s="13">
        <v>609.35199999999998</v>
      </c>
      <c r="L5297" s="13">
        <v>0</v>
      </c>
      <c r="M5297" s="14" t="s">
        <v>7147</v>
      </c>
      <c r="N5297" s="13">
        <v>52.725900000000003</v>
      </c>
      <c r="O5297" s="13">
        <v>49.966900000000003</v>
      </c>
      <c r="P5297" s="13">
        <v>50.973100000000002</v>
      </c>
      <c r="Q5297" s="13">
        <v>52.3508</v>
      </c>
      <c r="R5297" s="13">
        <v>12.825200000000001</v>
      </c>
      <c r="S5297" s="13">
        <v>41.435400000000001</v>
      </c>
      <c r="T5297" s="13">
        <v>25.033100000000001</v>
      </c>
      <c r="U5297" s="13">
        <v>27.130099999999999</v>
      </c>
      <c r="V5297" s="14" t="s">
        <v>7149</v>
      </c>
    </row>
    <row r="5298" spans="1:22" s="13" customFormat="1" ht="13.8" x14ac:dyDescent="0.3">
      <c r="A5298" s="44"/>
      <c r="B5298" s="44"/>
      <c r="C5298" s="44"/>
      <c r="D5298" s="44"/>
      <c r="E5298" s="44"/>
      <c r="F5298" s="44"/>
      <c r="G5298" s="14" t="s">
        <v>7140</v>
      </c>
      <c r="H5298" s="13">
        <v>2</v>
      </c>
      <c r="I5298" s="13">
        <v>5.8850930000000004</v>
      </c>
      <c r="J5298" s="13">
        <v>1.2730000000000001E-7</v>
      </c>
      <c r="K5298" s="13">
        <v>619.298</v>
      </c>
      <c r="L5298" s="13">
        <v>0</v>
      </c>
      <c r="M5298" s="14" t="s">
        <v>519</v>
      </c>
      <c r="N5298" s="13">
        <v>1.5246</v>
      </c>
      <c r="O5298" s="13">
        <v>2.1686000000000001</v>
      </c>
      <c r="P5298" s="13">
        <v>1.6478999999999999</v>
      </c>
      <c r="Q5298" s="13">
        <v>1.8373999999999999</v>
      </c>
      <c r="R5298" s="13">
        <v>0.96840000000000004</v>
      </c>
      <c r="S5298" s="13">
        <v>1.5144</v>
      </c>
      <c r="T5298" s="13">
        <v>1.6228</v>
      </c>
      <c r="U5298" s="13">
        <v>1.4944</v>
      </c>
      <c r="V5298" s="14" t="s">
        <v>7150</v>
      </c>
    </row>
    <row r="5299" spans="1:22" s="13" customFormat="1" ht="13.8" x14ac:dyDescent="0.3">
      <c r="A5299" s="44"/>
      <c r="B5299" s="44"/>
      <c r="C5299" s="44"/>
      <c r="D5299" s="44"/>
      <c r="E5299" s="44"/>
      <c r="F5299" s="44"/>
      <c r="G5299" s="14" t="s">
        <v>7142</v>
      </c>
      <c r="H5299" s="13">
        <v>3</v>
      </c>
      <c r="I5299" s="13">
        <v>6.8998020000000002</v>
      </c>
      <c r="J5299" s="13">
        <v>9.3730000000000006E-10</v>
      </c>
      <c r="K5299" s="13">
        <v>735.03</v>
      </c>
      <c r="L5299" s="13">
        <v>0</v>
      </c>
      <c r="M5299" s="14" t="s">
        <v>7151</v>
      </c>
      <c r="N5299" s="13">
        <v>1.1741999999999999</v>
      </c>
      <c r="O5299" s="13">
        <v>1.1509</v>
      </c>
      <c r="P5299" s="13">
        <v>0.97440000000000004</v>
      </c>
      <c r="Q5299" s="13">
        <v>1.0122</v>
      </c>
      <c r="R5299" s="13">
        <v>0.39989999999999998</v>
      </c>
      <c r="S5299" s="13">
        <v>0.94830000000000003</v>
      </c>
      <c r="T5299" s="13">
        <v>0.7823</v>
      </c>
      <c r="U5299" s="13">
        <v>1.0681</v>
      </c>
      <c r="V5299" s="14" t="s">
        <v>7152</v>
      </c>
    </row>
    <row r="5300" spans="1:22" s="13" customFormat="1" ht="13.8" x14ac:dyDescent="0.3">
      <c r="A5300" s="44"/>
      <c r="B5300" s="44"/>
      <c r="C5300" s="44"/>
      <c r="D5300" s="44"/>
      <c r="E5300" s="44"/>
      <c r="F5300" s="44"/>
      <c r="G5300" s="14" t="s">
        <v>7146</v>
      </c>
      <c r="H5300" s="13">
        <v>3</v>
      </c>
      <c r="I5300" s="13">
        <v>7.0591480000000004</v>
      </c>
      <c r="J5300" s="13">
        <v>1.122E-10</v>
      </c>
      <c r="K5300" s="13">
        <v>406.56200000000001</v>
      </c>
      <c r="L5300" s="13">
        <v>0</v>
      </c>
      <c r="M5300" s="14" t="s">
        <v>7147</v>
      </c>
      <c r="N5300" s="13">
        <v>2.2063999999999999</v>
      </c>
      <c r="O5300" s="13">
        <v>10.7623</v>
      </c>
      <c r="P5300" s="13">
        <v>6.6203000000000003</v>
      </c>
      <c r="Q5300" s="13">
        <v>9.6521000000000008</v>
      </c>
      <c r="R5300" s="13">
        <v>2.8860000000000001</v>
      </c>
      <c r="S5300" s="13">
        <v>0.75960000000000005</v>
      </c>
      <c r="T5300" s="13">
        <v>0.45190000000000002</v>
      </c>
      <c r="U5300" s="13">
        <v>0.74480000000000002</v>
      </c>
      <c r="V5300" s="14" t="s">
        <v>7153</v>
      </c>
    </row>
    <row r="5301" spans="1:22" s="13" customFormat="1" ht="13.8" x14ac:dyDescent="0.3">
      <c r="A5301" s="44"/>
      <c r="B5301" s="44"/>
      <c r="C5301" s="44"/>
      <c r="D5301" s="44"/>
      <c r="E5301" s="44"/>
      <c r="F5301" s="44"/>
      <c r="G5301" s="14" t="s">
        <v>7140</v>
      </c>
      <c r="H5301" s="13">
        <v>2</v>
      </c>
      <c r="I5301" s="13">
        <v>8.9148949999999996</v>
      </c>
      <c r="J5301" s="13">
        <v>2.0510000000000003E-17</v>
      </c>
      <c r="K5301" s="13">
        <v>619.82000000000005</v>
      </c>
      <c r="L5301" s="13">
        <v>0</v>
      </c>
      <c r="M5301" s="14" t="s">
        <v>1990</v>
      </c>
      <c r="N5301" s="13">
        <v>25.922999999999998</v>
      </c>
      <c r="O5301" s="13">
        <v>23.7788</v>
      </c>
      <c r="P5301" s="13">
        <v>20.118500000000001</v>
      </c>
      <c r="Q5301" s="13">
        <v>23.885100000000001</v>
      </c>
      <c r="R5301" s="13">
        <v>9.2890999999999995</v>
      </c>
      <c r="S5301" s="13">
        <v>19.092600000000001</v>
      </c>
      <c r="T5301" s="13">
        <v>11.486800000000001</v>
      </c>
      <c r="U5301" s="13">
        <v>14.082100000000001</v>
      </c>
      <c r="V5301" s="14" t="s">
        <v>7154</v>
      </c>
    </row>
    <row r="5302" spans="1:22" s="13" customFormat="1" ht="13.8" x14ac:dyDescent="0.3">
      <c r="A5302" s="44"/>
      <c r="B5302" s="44"/>
      <c r="C5302" s="44"/>
      <c r="D5302" s="44"/>
      <c r="E5302" s="44"/>
      <c r="F5302" s="44"/>
      <c r="G5302" s="14" t="s">
        <v>7140</v>
      </c>
      <c r="H5302" s="13">
        <v>2</v>
      </c>
      <c r="I5302" s="13">
        <v>6.3289309999999999</v>
      </c>
      <c r="J5302" s="13">
        <v>7.8999999999999996E-9</v>
      </c>
      <c r="K5302" s="13">
        <v>619.29300000000001</v>
      </c>
      <c r="L5302" s="13">
        <v>0</v>
      </c>
      <c r="M5302" s="14" t="s">
        <v>519</v>
      </c>
      <c r="N5302" s="13">
        <v>1.3635999999999999</v>
      </c>
      <c r="O5302" s="13">
        <v>1.2603</v>
      </c>
      <c r="P5302" s="13">
        <v>1.0556000000000001</v>
      </c>
      <c r="Q5302" s="13">
        <v>1.3288</v>
      </c>
      <c r="R5302" s="13">
        <v>0.58299999999999996</v>
      </c>
      <c r="S5302" s="13">
        <v>0.89990000000000003</v>
      </c>
      <c r="T5302" s="13">
        <v>0.64139999999999997</v>
      </c>
      <c r="U5302" s="13">
        <v>0.85740000000000005</v>
      </c>
      <c r="V5302" s="14" t="s">
        <v>7155</v>
      </c>
    </row>
    <row r="5303" spans="1:22" s="13" customFormat="1" ht="13.8" x14ac:dyDescent="0.3">
      <c r="A5303" s="44"/>
      <c r="B5303" s="44"/>
      <c r="C5303" s="44"/>
      <c r="D5303" s="44"/>
      <c r="E5303" s="44"/>
      <c r="F5303" s="44"/>
      <c r="G5303" s="14" t="s">
        <v>7146</v>
      </c>
      <c r="H5303" s="13">
        <v>3</v>
      </c>
      <c r="I5303" s="13">
        <v>7.7449279999999998</v>
      </c>
      <c r="J5303" s="13">
        <v>6.4079999999999996E-13</v>
      </c>
      <c r="K5303" s="13">
        <v>406.553</v>
      </c>
      <c r="L5303" s="13">
        <v>0</v>
      </c>
      <c r="M5303" s="14" t="s">
        <v>7147</v>
      </c>
      <c r="N5303" s="13">
        <v>7.0027999999999997</v>
      </c>
      <c r="O5303" s="13">
        <v>5.7449000000000003</v>
      </c>
      <c r="P5303" s="13">
        <v>5.8511999999999995</v>
      </c>
      <c r="Q5303" s="13">
        <v>6.4954999999999998</v>
      </c>
      <c r="R5303" s="13">
        <v>0.77090000000000003</v>
      </c>
      <c r="S5303" s="13">
        <v>3.7787999999999999</v>
      </c>
      <c r="T5303" s="13">
        <v>1.2585</v>
      </c>
      <c r="U5303" s="13">
        <v>1.4307000000000001</v>
      </c>
      <c r="V5303" s="14" t="s">
        <v>7156</v>
      </c>
    </row>
    <row r="5304" spans="1:22" s="13" customFormat="1" ht="13.8" x14ac:dyDescent="0.3">
      <c r="A5304" s="44"/>
      <c r="B5304" s="44"/>
      <c r="C5304" s="44"/>
      <c r="D5304" s="44"/>
      <c r="E5304" s="44"/>
      <c r="F5304" s="44"/>
      <c r="G5304" s="14" t="s">
        <v>7146</v>
      </c>
      <c r="H5304" s="13">
        <v>3</v>
      </c>
      <c r="I5304" s="13">
        <v>6.7295040000000004</v>
      </c>
      <c r="J5304" s="13">
        <v>1.1410000000000001E-9</v>
      </c>
      <c r="K5304" s="13">
        <v>406.56299999999999</v>
      </c>
      <c r="L5304" s="13">
        <v>0</v>
      </c>
      <c r="M5304" s="14" t="s">
        <v>7147</v>
      </c>
      <c r="N5304" s="13">
        <v>2.2111999999999998</v>
      </c>
      <c r="O5304" s="13">
        <v>2.5444</v>
      </c>
      <c r="P5304" s="13">
        <v>2.2210999999999999</v>
      </c>
      <c r="Q5304" s="13">
        <v>2.7393000000000001</v>
      </c>
      <c r="R5304" s="13">
        <v>0.70830000000000004</v>
      </c>
      <c r="S5304" s="13">
        <v>1.7274</v>
      </c>
      <c r="T5304" s="13">
        <v>1.5450999999999999</v>
      </c>
      <c r="U5304" s="13">
        <v>2.1069</v>
      </c>
      <c r="V5304" s="14" t="s">
        <v>7157</v>
      </c>
    </row>
    <row r="5305" spans="1:22" s="13" customFormat="1" ht="13.8" x14ac:dyDescent="0.3">
      <c r="A5305" s="44"/>
      <c r="B5305" s="44"/>
      <c r="C5305" s="44"/>
      <c r="D5305" s="44"/>
      <c r="E5305" s="44"/>
      <c r="F5305" s="44"/>
      <c r="G5305" s="14" t="s">
        <v>7146</v>
      </c>
      <c r="H5305" s="13">
        <v>3</v>
      </c>
      <c r="I5305" s="13">
        <v>7.3291060000000003</v>
      </c>
      <c r="J5305" s="13">
        <v>1.5519999999999998E-11</v>
      </c>
      <c r="K5305" s="13">
        <v>406.56700000000001</v>
      </c>
      <c r="L5305" s="13">
        <v>0</v>
      </c>
      <c r="M5305" s="14" t="s">
        <v>7147</v>
      </c>
      <c r="N5305" s="13">
        <v>3.1156000000000001</v>
      </c>
      <c r="O5305" s="13">
        <v>2.8153999999999999</v>
      </c>
      <c r="P5305" s="13">
        <v>2.6652999999999998</v>
      </c>
      <c r="Q5305" s="13">
        <v>3.2862</v>
      </c>
      <c r="R5305" s="13">
        <v>0.5444</v>
      </c>
      <c r="S5305" s="13">
        <v>1.5822000000000001</v>
      </c>
      <c r="T5305" s="13">
        <v>0.55389999999999995</v>
      </c>
      <c r="U5305" s="13">
        <v>0.5978</v>
      </c>
      <c r="V5305" s="14" t="s">
        <v>7158</v>
      </c>
    </row>
    <row r="5306" spans="1:22" s="13" customFormat="1" ht="13.8" x14ac:dyDescent="0.3">
      <c r="A5306" s="44"/>
      <c r="B5306" s="44"/>
      <c r="C5306" s="44"/>
      <c r="D5306" s="44"/>
      <c r="E5306" s="44"/>
      <c r="F5306" s="44"/>
      <c r="G5306" s="14" t="s">
        <v>7146</v>
      </c>
      <c r="H5306" s="13">
        <v>3</v>
      </c>
      <c r="I5306" s="13">
        <v>7.5780180000000001</v>
      </c>
      <c r="J5306" s="13">
        <v>2.351E-12</v>
      </c>
      <c r="K5306" s="13">
        <v>406.56</v>
      </c>
      <c r="L5306" s="13">
        <v>0</v>
      </c>
      <c r="M5306" s="14" t="s">
        <v>7147</v>
      </c>
      <c r="N5306" s="13">
        <v>7.3010999999999999</v>
      </c>
      <c r="O5306" s="13">
        <v>6.1158999999999999</v>
      </c>
      <c r="P5306" s="13">
        <v>5.8799000000000001</v>
      </c>
      <c r="Q5306" s="13">
        <v>6.673</v>
      </c>
      <c r="R5306" s="13">
        <v>0.91539999999999999</v>
      </c>
      <c r="S5306" s="13">
        <v>4.0884999999999998</v>
      </c>
      <c r="T5306" s="13">
        <v>1.5646</v>
      </c>
      <c r="U5306" s="13">
        <v>1.5924</v>
      </c>
      <c r="V5306" s="14" t="s">
        <v>7159</v>
      </c>
    </row>
    <row r="5307" spans="1:22" s="13" customFormat="1" ht="13.8" x14ac:dyDescent="0.3">
      <c r="A5307" s="44"/>
      <c r="B5307" s="44"/>
      <c r="C5307" s="44"/>
      <c r="D5307" s="44"/>
      <c r="E5307" s="44"/>
      <c r="F5307" s="44"/>
      <c r="G5307" s="14" t="s">
        <v>7140</v>
      </c>
      <c r="H5307" s="13">
        <v>2</v>
      </c>
      <c r="I5307" s="13">
        <v>6.730836</v>
      </c>
      <c r="J5307" s="13">
        <v>5.3980000000000004E-10</v>
      </c>
      <c r="K5307" s="13">
        <v>619.298</v>
      </c>
      <c r="L5307" s="13">
        <v>0</v>
      </c>
      <c r="M5307" s="14" t="s">
        <v>519</v>
      </c>
      <c r="N5307" s="13">
        <v>0.75760000000000005</v>
      </c>
      <c r="O5307" s="13">
        <v>0.70379999999999998</v>
      </c>
      <c r="P5307" s="13">
        <v>0.64480000000000004</v>
      </c>
      <c r="Q5307" s="13">
        <v>0.63319999999999999</v>
      </c>
      <c r="R5307" s="13">
        <v>0.42399999999999999</v>
      </c>
      <c r="S5307" s="13">
        <v>0.52739999999999998</v>
      </c>
      <c r="T5307" s="13">
        <v>0.40810000000000002</v>
      </c>
      <c r="U5307" s="13">
        <v>0.50960000000000005</v>
      </c>
      <c r="V5307" s="14" t="s">
        <v>7160</v>
      </c>
    </row>
    <row r="5308" spans="1:22" s="13" customFormat="1" ht="13.8" x14ac:dyDescent="0.3">
      <c r="A5308" s="44"/>
      <c r="B5308" s="44"/>
      <c r="C5308" s="44"/>
      <c r="D5308" s="44"/>
      <c r="E5308" s="44"/>
      <c r="F5308" s="44"/>
      <c r="G5308" s="14" t="s">
        <v>7146</v>
      </c>
      <c r="H5308" s="13">
        <v>3</v>
      </c>
      <c r="I5308" s="13">
        <v>6.5830419999999998</v>
      </c>
      <c r="J5308" s="13">
        <v>3.0880000000000001E-9</v>
      </c>
      <c r="K5308" s="13">
        <v>406.55399999999997</v>
      </c>
      <c r="L5308" s="13">
        <v>0</v>
      </c>
      <c r="M5308" s="14" t="s">
        <v>7147</v>
      </c>
      <c r="N5308" s="13">
        <v>1.0464</v>
      </c>
      <c r="O5308" s="13">
        <v>1.1556999999999999</v>
      </c>
      <c r="P5308" s="13">
        <v>0.94099999999999995</v>
      </c>
      <c r="Q5308" s="13">
        <v>1.0553999999999999</v>
      </c>
      <c r="R5308" s="13">
        <v>0.34689999999999999</v>
      </c>
      <c r="S5308" s="13">
        <v>0.60960000000000003</v>
      </c>
      <c r="T5308" s="13">
        <v>0.61219999999999997</v>
      </c>
      <c r="U5308" s="13">
        <v>0.84279999999999999</v>
      </c>
      <c r="V5308" s="14" t="s">
        <v>7161</v>
      </c>
    </row>
    <row r="5309" spans="1:22" s="13" customFormat="1" ht="13.8" x14ac:dyDescent="0.3">
      <c r="A5309" s="44"/>
      <c r="B5309" s="44"/>
      <c r="C5309" s="44"/>
      <c r="D5309" s="44"/>
      <c r="E5309" s="44"/>
      <c r="F5309" s="44"/>
      <c r="G5309" s="14" t="s">
        <v>7146</v>
      </c>
      <c r="H5309" s="13">
        <v>3</v>
      </c>
      <c r="I5309" s="13">
        <v>5.5980179999999997</v>
      </c>
      <c r="J5309" s="13">
        <v>1.4529999999999999E-6</v>
      </c>
      <c r="K5309" s="13">
        <v>406.55500000000001</v>
      </c>
      <c r="L5309" s="13">
        <v>0</v>
      </c>
      <c r="M5309" s="14" t="s">
        <v>7147</v>
      </c>
      <c r="N5309" s="13">
        <v>0.20830000000000001</v>
      </c>
      <c r="O5309" s="13">
        <v>0.24729999999999999</v>
      </c>
      <c r="P5309" s="13">
        <v>0.27700000000000002</v>
      </c>
      <c r="Q5309" s="13">
        <v>0.27339999999999998</v>
      </c>
      <c r="R5309" s="13">
        <v>0.106</v>
      </c>
      <c r="S5309" s="13">
        <v>0.15970000000000001</v>
      </c>
      <c r="T5309" s="13">
        <v>0.16520000000000001</v>
      </c>
      <c r="U5309" s="13">
        <v>0.11269999999999999</v>
      </c>
      <c r="V5309" s="14" t="s">
        <v>7162</v>
      </c>
    </row>
    <row r="5310" spans="1:22" s="13" customFormat="1" ht="13.8" x14ac:dyDescent="0.3">
      <c r="A5310" s="44"/>
      <c r="B5310" s="44"/>
      <c r="C5310" s="44"/>
      <c r="D5310" s="44"/>
      <c r="E5310" s="44"/>
      <c r="F5310" s="44"/>
      <c r="G5310" s="14" t="s">
        <v>7146</v>
      </c>
      <c r="H5310" s="13">
        <v>3</v>
      </c>
      <c r="I5310" s="13">
        <v>5.5842109999999998</v>
      </c>
      <c r="J5310" s="13">
        <v>1.573E-6</v>
      </c>
      <c r="K5310" s="13">
        <v>406.55700000000002</v>
      </c>
      <c r="L5310" s="13">
        <v>0</v>
      </c>
      <c r="M5310" s="14" t="s">
        <v>7147</v>
      </c>
      <c r="N5310" s="13">
        <v>0.374</v>
      </c>
      <c r="O5310" s="13">
        <v>0.39950000000000002</v>
      </c>
      <c r="P5310" s="13">
        <v>0.37730000000000002</v>
      </c>
      <c r="Q5310" s="13">
        <v>0.31180000000000002</v>
      </c>
      <c r="R5310" s="13">
        <v>0.2024</v>
      </c>
      <c r="S5310" s="13">
        <v>0.28549999999999998</v>
      </c>
      <c r="T5310" s="13">
        <v>0.28670000000000001</v>
      </c>
      <c r="U5310" s="13">
        <v>0.28420000000000001</v>
      </c>
      <c r="V5310" s="14" t="s">
        <v>7163</v>
      </c>
    </row>
    <row r="5311" spans="1:22" s="13" customFormat="1" ht="13.8" x14ac:dyDescent="0.3">
      <c r="A5311" s="44"/>
      <c r="B5311" s="44"/>
      <c r="C5311" s="44"/>
      <c r="D5311" s="44"/>
      <c r="E5311" s="44"/>
      <c r="F5311" s="44"/>
      <c r="G5311" s="14" t="s">
        <v>7146</v>
      </c>
      <c r="H5311" s="13">
        <v>2</v>
      </c>
      <c r="I5311" s="13">
        <v>6.6007660000000001</v>
      </c>
      <c r="J5311" s="13">
        <v>2.0040000000000001E-9</v>
      </c>
      <c r="K5311" s="13">
        <v>609.33399999999995</v>
      </c>
      <c r="L5311" s="13">
        <v>0</v>
      </c>
      <c r="M5311" s="14" t="s">
        <v>7147</v>
      </c>
      <c r="N5311" s="13">
        <v>0.38350000000000001</v>
      </c>
      <c r="O5311" s="13">
        <v>0.49459999999999998</v>
      </c>
      <c r="P5311" s="13">
        <v>0.40600000000000003</v>
      </c>
      <c r="Q5311" s="13">
        <v>0.49890000000000001</v>
      </c>
      <c r="R5311" s="13">
        <v>0.18790000000000001</v>
      </c>
      <c r="S5311" s="13">
        <v>0.35320000000000001</v>
      </c>
      <c r="T5311" s="13">
        <v>0.311</v>
      </c>
      <c r="U5311" s="13">
        <v>0.34300000000000003</v>
      </c>
      <c r="V5311" s="14" t="s">
        <v>7164</v>
      </c>
    </row>
    <row r="5312" spans="1:22" s="13" customFormat="1" ht="13.8" x14ac:dyDescent="0.3">
      <c r="A5312" s="44"/>
      <c r="B5312" s="44"/>
      <c r="C5312" s="44"/>
      <c r="D5312" s="44"/>
      <c r="E5312" s="44"/>
      <c r="F5312" s="44"/>
      <c r="G5312" s="14" t="s">
        <v>7146</v>
      </c>
      <c r="H5312" s="13">
        <v>2</v>
      </c>
      <c r="I5312" s="13">
        <v>6.4085850000000004</v>
      </c>
      <c r="J5312" s="13">
        <v>6.5359999999999998E-9</v>
      </c>
      <c r="K5312" s="13">
        <v>609.34199999999998</v>
      </c>
      <c r="L5312" s="13">
        <v>0</v>
      </c>
      <c r="M5312" s="14" t="s">
        <v>7147</v>
      </c>
      <c r="N5312" s="13">
        <v>0.3362</v>
      </c>
      <c r="O5312" s="13">
        <v>0.4042</v>
      </c>
      <c r="P5312" s="13">
        <v>0.47760000000000002</v>
      </c>
      <c r="Q5312" s="13">
        <v>0.42699999999999999</v>
      </c>
      <c r="R5312" s="13">
        <v>0.13009999999999999</v>
      </c>
      <c r="S5312" s="13">
        <v>0.37740000000000001</v>
      </c>
      <c r="T5312" s="13">
        <v>0.3256</v>
      </c>
      <c r="U5312" s="13">
        <v>0.39689999999999998</v>
      </c>
      <c r="V5312" s="14" t="s">
        <v>7165</v>
      </c>
    </row>
    <row r="5313" spans="1:22" s="13" customFormat="1" ht="13.8" x14ac:dyDescent="0.3">
      <c r="A5313" s="44"/>
      <c r="B5313" s="44"/>
      <c r="C5313" s="44"/>
      <c r="D5313" s="44"/>
      <c r="E5313" s="44"/>
      <c r="F5313" s="44"/>
      <c r="G5313" s="14" t="s">
        <v>7146</v>
      </c>
      <c r="H5313" s="13">
        <v>2</v>
      </c>
      <c r="I5313" s="13">
        <v>5.321377</v>
      </c>
      <c r="J5313" s="13">
        <v>5.0980000000000001E-6</v>
      </c>
      <c r="K5313" s="13">
        <v>609.346</v>
      </c>
      <c r="L5313" s="13">
        <v>0</v>
      </c>
      <c r="M5313" s="14" t="s">
        <v>7147</v>
      </c>
      <c r="N5313" s="13">
        <v>0.5161</v>
      </c>
      <c r="O5313" s="13">
        <v>0.46610000000000001</v>
      </c>
      <c r="P5313" s="13">
        <v>0.39639999999999997</v>
      </c>
      <c r="Q5313" s="13">
        <v>0.48449999999999999</v>
      </c>
      <c r="R5313" s="13">
        <v>0.22159999999999999</v>
      </c>
      <c r="S5313" s="13">
        <v>0.47420000000000001</v>
      </c>
      <c r="T5313" s="13">
        <v>0.42759999999999998</v>
      </c>
      <c r="U5313" s="13">
        <v>0.45079999999999998</v>
      </c>
      <c r="V5313" s="14" t="s">
        <v>7166</v>
      </c>
    </row>
    <row r="5314" spans="1:22" s="13" customFormat="1" ht="13.8" x14ac:dyDescent="0.3">
      <c r="A5314" s="44"/>
      <c r="B5314" s="44"/>
      <c r="C5314" s="44"/>
      <c r="D5314" s="44"/>
      <c r="E5314" s="44"/>
      <c r="F5314" s="44"/>
      <c r="G5314" s="14" t="s">
        <v>7146</v>
      </c>
      <c r="H5314" s="13">
        <v>3</v>
      </c>
      <c r="I5314" s="13">
        <v>5.2358359999999999</v>
      </c>
      <c r="J5314" s="13">
        <v>1.1000000000000001E-5</v>
      </c>
      <c r="K5314" s="13">
        <v>406.55399999999997</v>
      </c>
      <c r="L5314" s="13">
        <v>0</v>
      </c>
      <c r="M5314" s="14" t="s">
        <v>7147</v>
      </c>
      <c r="N5314" s="13">
        <v>0.1847</v>
      </c>
      <c r="O5314" s="13">
        <v>0.29010000000000002</v>
      </c>
      <c r="P5314" s="13">
        <v>0.28660000000000002</v>
      </c>
      <c r="Q5314" s="13">
        <v>0.26860000000000001</v>
      </c>
      <c r="R5314" s="13">
        <v>0.106</v>
      </c>
      <c r="S5314" s="13">
        <v>0.20319999999999999</v>
      </c>
      <c r="T5314" s="13">
        <v>0.1555</v>
      </c>
      <c r="U5314" s="13">
        <v>0.1225</v>
      </c>
      <c r="V5314" s="14" t="s">
        <v>7167</v>
      </c>
    </row>
    <row r="5315" spans="1:22" s="13" customFormat="1" ht="13.8" x14ac:dyDescent="0.3">
      <c r="A5315" s="44"/>
      <c r="B5315" s="44"/>
      <c r="C5315" s="44"/>
      <c r="D5315" s="44"/>
      <c r="E5315" s="44"/>
      <c r="F5315" s="44"/>
      <c r="G5315" s="14" t="s">
        <v>7146</v>
      </c>
      <c r="H5315" s="13">
        <v>3</v>
      </c>
      <c r="I5315" s="13">
        <v>5.7798619999999996</v>
      </c>
      <c r="J5315" s="13">
        <v>5.0089999999999994E-7</v>
      </c>
      <c r="K5315" s="13">
        <v>406.55700000000002</v>
      </c>
      <c r="L5315" s="13">
        <v>0</v>
      </c>
      <c r="M5315" s="14" t="s">
        <v>7147</v>
      </c>
      <c r="N5315" s="13">
        <v>0.28410000000000002</v>
      </c>
      <c r="O5315" s="13">
        <v>0.3377</v>
      </c>
      <c r="P5315" s="13">
        <v>0.30570000000000003</v>
      </c>
      <c r="Q5315" s="13">
        <v>0.16789999999999999</v>
      </c>
      <c r="R5315" s="13">
        <v>9.1499999999999998E-2</v>
      </c>
      <c r="S5315" s="13">
        <v>9.1899999999999996E-2</v>
      </c>
      <c r="T5315" s="13">
        <v>0.14580000000000001</v>
      </c>
      <c r="U5315" s="13">
        <v>0.16170000000000001</v>
      </c>
      <c r="V5315" s="14" t="s">
        <v>7168</v>
      </c>
    </row>
    <row r="5316" spans="1:22" s="13" customFormat="1" ht="13.8" x14ac:dyDescent="0.3">
      <c r="A5316" s="44"/>
      <c r="B5316" s="44"/>
      <c r="C5316" s="44"/>
      <c r="D5316" s="44"/>
      <c r="E5316" s="44"/>
      <c r="F5316" s="44"/>
      <c r="G5316" s="14" t="s">
        <v>7146</v>
      </c>
      <c r="H5316" s="13">
        <v>3</v>
      </c>
      <c r="I5316" s="13">
        <v>5.3457549999999996</v>
      </c>
      <c r="J5316" s="13">
        <v>6.0330000000000005E-6</v>
      </c>
      <c r="K5316" s="13">
        <v>406.56</v>
      </c>
      <c r="L5316" s="13">
        <v>0</v>
      </c>
      <c r="M5316" s="14" t="s">
        <v>7147</v>
      </c>
      <c r="N5316" s="13">
        <v>0.29830000000000001</v>
      </c>
      <c r="O5316" s="13">
        <v>0.1807</v>
      </c>
      <c r="P5316" s="13">
        <v>0.3105</v>
      </c>
      <c r="Q5316" s="13">
        <v>0.34539999999999998</v>
      </c>
      <c r="R5316" s="13">
        <v>0.1542</v>
      </c>
      <c r="S5316" s="13">
        <v>0.19350000000000001</v>
      </c>
      <c r="T5316" s="13">
        <v>0.16520000000000001</v>
      </c>
      <c r="U5316" s="13">
        <v>0.26950000000000002</v>
      </c>
      <c r="V5316" s="14" t="s">
        <v>7169</v>
      </c>
    </row>
    <row r="5317" spans="1:22" s="13" customFormat="1" ht="13.8" x14ac:dyDescent="0.3">
      <c r="A5317" s="44"/>
      <c r="B5317" s="44"/>
      <c r="C5317" s="44"/>
      <c r="D5317" s="44"/>
      <c r="E5317" s="44"/>
      <c r="F5317" s="44"/>
      <c r="G5317" s="14" t="s">
        <v>7146</v>
      </c>
      <c r="H5317" s="13">
        <v>2</v>
      </c>
      <c r="I5317" s="13">
        <v>5.658436</v>
      </c>
      <c r="J5317" s="13">
        <v>6.7979999999999993E-7</v>
      </c>
      <c r="K5317" s="13">
        <v>609.34400000000005</v>
      </c>
      <c r="L5317" s="13">
        <v>0</v>
      </c>
      <c r="M5317" s="14" t="s">
        <v>7147</v>
      </c>
      <c r="N5317" s="13">
        <v>0.33139999999999997</v>
      </c>
      <c r="O5317" s="13">
        <v>0.45179999999999998</v>
      </c>
      <c r="P5317" s="13">
        <v>0.49680000000000002</v>
      </c>
      <c r="Q5317" s="13">
        <v>0.45090000000000002</v>
      </c>
      <c r="R5317" s="13">
        <v>0.2024</v>
      </c>
      <c r="S5317" s="13">
        <v>0.31929999999999997</v>
      </c>
      <c r="T5317" s="13">
        <v>0.33040000000000003</v>
      </c>
      <c r="U5317" s="13">
        <v>0.37730000000000002</v>
      </c>
      <c r="V5317" s="14" t="s">
        <v>7170</v>
      </c>
    </row>
    <row r="5318" spans="1:22" s="13" customFormat="1" ht="13.8" x14ac:dyDescent="0.3">
      <c r="A5318" s="44"/>
      <c r="B5318" s="44"/>
      <c r="C5318" s="44"/>
      <c r="D5318" s="44"/>
      <c r="E5318" s="44"/>
      <c r="F5318" s="44"/>
      <c r="G5318" s="14" t="s">
        <v>7146</v>
      </c>
      <c r="H5318" s="13">
        <v>3</v>
      </c>
      <c r="I5318" s="13">
        <v>6.6086359999999997</v>
      </c>
      <c r="J5318" s="13">
        <v>2.5990000000000002E-9</v>
      </c>
      <c r="K5318" s="13">
        <v>406.55399999999997</v>
      </c>
      <c r="L5318" s="13">
        <v>0</v>
      </c>
      <c r="M5318" s="14" t="s">
        <v>7147</v>
      </c>
      <c r="N5318" s="13">
        <v>9.4700000000000006E-2</v>
      </c>
      <c r="O5318" s="13">
        <v>9.5100000000000004E-2</v>
      </c>
      <c r="P5318" s="13">
        <v>0.16719999999999999</v>
      </c>
      <c r="Q5318" s="13">
        <v>0.1487</v>
      </c>
      <c r="R5318" s="13">
        <v>6.2600000000000003E-2</v>
      </c>
      <c r="S5318" s="13">
        <v>3.39E-2</v>
      </c>
      <c r="T5318" s="13">
        <v>0.1749</v>
      </c>
      <c r="U5318" s="13">
        <v>0.1666</v>
      </c>
      <c r="V5318" s="14" t="s">
        <v>7171</v>
      </c>
    </row>
    <row r="5319" spans="1:22" s="13" customFormat="1" ht="13.8" x14ac:dyDescent="0.3">
      <c r="A5319" s="44"/>
      <c r="B5319" s="44"/>
      <c r="C5319" s="44"/>
      <c r="D5319" s="44"/>
      <c r="E5319" s="44"/>
      <c r="F5319" s="44"/>
      <c r="G5319" s="14" t="s">
        <v>7146</v>
      </c>
      <c r="H5319" s="13">
        <v>3</v>
      </c>
      <c r="I5319" s="13">
        <v>5.13856</v>
      </c>
      <c r="J5319" s="13">
        <v>1.855E-5</v>
      </c>
      <c r="K5319" s="13">
        <v>406.56</v>
      </c>
      <c r="L5319" s="13">
        <v>0</v>
      </c>
      <c r="M5319" s="14" t="s">
        <v>7147</v>
      </c>
      <c r="N5319" s="13">
        <v>0.26989999999999997</v>
      </c>
      <c r="O5319" s="13">
        <v>0.24249999999999999</v>
      </c>
      <c r="P5319" s="13">
        <v>0.22450000000000001</v>
      </c>
      <c r="Q5319" s="13">
        <v>0.39340000000000003</v>
      </c>
      <c r="R5319" s="13">
        <v>0.1012</v>
      </c>
      <c r="S5319" s="13">
        <v>0.15</v>
      </c>
      <c r="T5319" s="13">
        <v>0.1555</v>
      </c>
      <c r="U5319" s="13">
        <v>0.1764</v>
      </c>
      <c r="V5319" s="14" t="s">
        <v>7172</v>
      </c>
    </row>
    <row r="5320" spans="1:22" s="13" customFormat="1" ht="13.8" x14ac:dyDescent="0.3">
      <c r="A5320" s="44"/>
      <c r="B5320" s="44"/>
      <c r="C5320" s="44"/>
      <c r="D5320" s="44"/>
      <c r="E5320" s="44"/>
      <c r="F5320" s="44"/>
      <c r="G5320" s="14" t="s">
        <v>7146</v>
      </c>
      <c r="H5320" s="13">
        <v>3</v>
      </c>
      <c r="I5320" s="13">
        <v>5.1622349999999999</v>
      </c>
      <c r="J5320" s="13">
        <v>1.6350000000000001E-5</v>
      </c>
      <c r="K5320" s="13">
        <v>406.56</v>
      </c>
      <c r="L5320" s="13">
        <v>0</v>
      </c>
      <c r="M5320" s="14" t="s">
        <v>7147</v>
      </c>
      <c r="N5320" s="13">
        <v>0.55869999999999997</v>
      </c>
      <c r="O5320" s="13">
        <v>0.47560000000000002</v>
      </c>
      <c r="P5320" s="13">
        <v>0.44900000000000001</v>
      </c>
      <c r="Q5320" s="13">
        <v>0.55649999999999999</v>
      </c>
      <c r="R5320" s="13">
        <v>0.14449999999999999</v>
      </c>
      <c r="S5320" s="13">
        <v>0.48870000000000002</v>
      </c>
      <c r="T5320" s="13">
        <v>0.33040000000000003</v>
      </c>
      <c r="U5320" s="13">
        <v>0.35770000000000002</v>
      </c>
      <c r="V5320" s="14" t="s">
        <v>7173</v>
      </c>
    </row>
    <row r="5321" spans="1:22" s="13" customFormat="1" ht="13.8" x14ac:dyDescent="0.3">
      <c r="A5321" s="44"/>
      <c r="B5321" s="44"/>
      <c r="C5321" s="44"/>
      <c r="D5321" s="44"/>
      <c r="E5321" s="44"/>
      <c r="F5321" s="44"/>
      <c r="G5321" s="14" t="s">
        <v>7146</v>
      </c>
      <c r="H5321" s="13">
        <v>3</v>
      </c>
      <c r="I5321" s="13">
        <v>5.1320129999999997</v>
      </c>
      <c r="J5321" s="13">
        <v>1.9210000000000001E-5</v>
      </c>
      <c r="K5321" s="13">
        <v>406.55599999999998</v>
      </c>
      <c r="L5321" s="13">
        <v>0</v>
      </c>
      <c r="M5321" s="14" t="s">
        <v>7147</v>
      </c>
      <c r="N5321" s="13">
        <v>7.5800000000000006E-2</v>
      </c>
      <c r="O5321" s="13">
        <v>8.0799999999999997E-2</v>
      </c>
      <c r="P5321" s="13">
        <v>0.1003</v>
      </c>
      <c r="Q5321" s="13">
        <v>0.11509999999999999</v>
      </c>
      <c r="R5321" s="13">
        <v>1.9300000000000001E-2</v>
      </c>
      <c r="S5321" s="13">
        <v>6.7699999999999996E-2</v>
      </c>
      <c r="T5321" s="13">
        <v>5.8299999999999998E-2</v>
      </c>
      <c r="U5321" s="13">
        <v>0.2989</v>
      </c>
      <c r="V5321" s="14" t="s">
        <v>7174</v>
      </c>
    </row>
    <row r="5322" spans="1:22" s="13" customFormat="1" ht="13.8" x14ac:dyDescent="0.3">
      <c r="A5322" s="44"/>
      <c r="B5322" s="44"/>
      <c r="C5322" s="44"/>
      <c r="D5322" s="44"/>
      <c r="E5322" s="44"/>
      <c r="F5322" s="44"/>
      <c r="G5322" s="14" t="s">
        <v>7146</v>
      </c>
      <c r="H5322" s="13">
        <v>3</v>
      </c>
      <c r="I5322" s="13">
        <v>5.1268849999999997</v>
      </c>
      <c r="J5322" s="13">
        <v>1.9740000000000001E-5</v>
      </c>
      <c r="K5322" s="13">
        <v>406.55799999999999</v>
      </c>
      <c r="L5322" s="13">
        <v>0</v>
      </c>
      <c r="M5322" s="14" t="s">
        <v>7147</v>
      </c>
      <c r="N5322" s="13">
        <v>0.30299999999999999</v>
      </c>
      <c r="O5322" s="13">
        <v>0.39</v>
      </c>
      <c r="P5322" s="13">
        <v>0.30570000000000003</v>
      </c>
      <c r="Q5322" s="13">
        <v>0.34060000000000001</v>
      </c>
      <c r="R5322" s="13">
        <v>0.159</v>
      </c>
      <c r="S5322" s="13">
        <v>0.19350000000000001</v>
      </c>
      <c r="T5322" s="13">
        <v>0.23810000000000001</v>
      </c>
      <c r="U5322" s="13">
        <v>0.24990000000000001</v>
      </c>
      <c r="V5322" s="14" t="s">
        <v>7175</v>
      </c>
    </row>
    <row r="5323" spans="1:22" s="13" customFormat="1" ht="13.8" x14ac:dyDescent="0.3">
      <c r="A5323" s="44"/>
      <c r="B5323" s="44"/>
      <c r="C5323" s="44"/>
      <c r="D5323" s="44"/>
      <c r="E5323" s="44"/>
      <c r="F5323" s="44"/>
      <c r="G5323" s="14" t="s">
        <v>7146</v>
      </c>
      <c r="H5323" s="13">
        <v>2</v>
      </c>
      <c r="I5323" s="13">
        <v>6.1297889999999997</v>
      </c>
      <c r="J5323" s="13">
        <v>4.3560000000000001E-8</v>
      </c>
      <c r="K5323" s="13">
        <v>609.34699999999998</v>
      </c>
      <c r="L5323" s="13">
        <v>0</v>
      </c>
      <c r="M5323" s="14" t="s">
        <v>7147</v>
      </c>
      <c r="N5323" s="13">
        <v>0.32200000000000001</v>
      </c>
      <c r="O5323" s="13">
        <v>0.35670000000000002</v>
      </c>
      <c r="P5323" s="13">
        <v>0.4012</v>
      </c>
      <c r="Q5323" s="13">
        <v>0.43180000000000002</v>
      </c>
      <c r="R5323" s="13">
        <v>0.1542</v>
      </c>
      <c r="S5323" s="13">
        <v>0.40639999999999998</v>
      </c>
      <c r="T5323" s="13">
        <v>0.39839999999999998</v>
      </c>
      <c r="U5323" s="13">
        <v>0.35770000000000002</v>
      </c>
      <c r="V5323" s="14" t="s">
        <v>7176</v>
      </c>
    </row>
    <row r="5324" spans="1:22" s="13" customFormat="1" ht="13.8" x14ac:dyDescent="0.3">
      <c r="A5324" s="44"/>
      <c r="B5324" s="44"/>
      <c r="C5324" s="44"/>
      <c r="D5324" s="44"/>
      <c r="E5324" s="44"/>
      <c r="F5324" s="44"/>
      <c r="G5324" s="14" t="s">
        <v>7146</v>
      </c>
      <c r="H5324" s="13">
        <v>2</v>
      </c>
      <c r="I5324" s="13">
        <v>5.4411079999999998</v>
      </c>
      <c r="J5324" s="13">
        <v>2.5949999999999997E-6</v>
      </c>
      <c r="K5324" s="13">
        <v>609.33799999999997</v>
      </c>
      <c r="L5324" s="13">
        <v>0</v>
      </c>
      <c r="M5324" s="14" t="s">
        <v>7147</v>
      </c>
      <c r="N5324" s="13">
        <v>0.45450000000000002</v>
      </c>
      <c r="O5324" s="13">
        <v>0.49459999999999998</v>
      </c>
      <c r="P5324" s="13">
        <v>0.55410000000000004</v>
      </c>
      <c r="Q5324" s="13">
        <v>0.47970000000000002</v>
      </c>
      <c r="R5324" s="13">
        <v>0.14449999999999999</v>
      </c>
      <c r="S5324" s="13">
        <v>0.41610000000000003</v>
      </c>
      <c r="T5324" s="13">
        <v>0.23319999999999999</v>
      </c>
      <c r="U5324" s="13">
        <v>0.40670000000000001</v>
      </c>
      <c r="V5324" s="14" t="s">
        <v>7177</v>
      </c>
    </row>
    <row r="5325" spans="1:22" s="13" customFormat="1" ht="13.8" x14ac:dyDescent="0.3">
      <c r="A5325" s="44"/>
      <c r="B5325" s="44"/>
      <c r="C5325" s="44"/>
      <c r="D5325" s="44"/>
      <c r="E5325" s="44"/>
      <c r="F5325" s="44"/>
      <c r="G5325" s="14" t="s">
        <v>7146</v>
      </c>
      <c r="H5325" s="13">
        <v>3</v>
      </c>
      <c r="I5325" s="13">
        <v>5.1921980000000003</v>
      </c>
      <c r="J5325" s="13">
        <v>1.3920000000000001E-5</v>
      </c>
      <c r="K5325" s="13">
        <v>406.56200000000001</v>
      </c>
      <c r="L5325" s="13">
        <v>0</v>
      </c>
      <c r="M5325" s="14" t="s">
        <v>7147</v>
      </c>
      <c r="N5325" s="13">
        <v>0.11360000000000001</v>
      </c>
      <c r="O5325" s="13">
        <v>0.19969999999999999</v>
      </c>
      <c r="P5325" s="13">
        <v>0.129</v>
      </c>
      <c r="Q5325" s="13">
        <v>9.11E-2</v>
      </c>
      <c r="R5325" s="13">
        <v>4.82E-2</v>
      </c>
      <c r="S5325" s="13">
        <v>9.1899999999999996E-2</v>
      </c>
      <c r="T5325" s="13">
        <v>6.8000000000000005E-2</v>
      </c>
      <c r="U5325" s="13">
        <v>0.10780000000000001</v>
      </c>
      <c r="V5325" s="14" t="s">
        <v>7178</v>
      </c>
    </row>
    <row r="5326" spans="1:22" s="13" customFormat="1" ht="13.8" x14ac:dyDescent="0.3">
      <c r="A5326" s="44"/>
      <c r="B5326" s="44"/>
      <c r="C5326" s="44"/>
      <c r="D5326" s="44"/>
      <c r="E5326" s="44"/>
      <c r="F5326" s="44"/>
      <c r="G5326" s="14" t="s">
        <v>7146</v>
      </c>
      <c r="H5326" s="13">
        <v>2</v>
      </c>
      <c r="I5326" s="13">
        <v>5.4856980000000002</v>
      </c>
      <c r="J5326" s="13">
        <v>1.8329999999999999E-6</v>
      </c>
      <c r="K5326" s="13">
        <v>609.34199999999998</v>
      </c>
      <c r="L5326" s="13">
        <v>0</v>
      </c>
      <c r="M5326" s="14" t="s">
        <v>7147</v>
      </c>
      <c r="N5326" s="13">
        <v>0.73860000000000003</v>
      </c>
      <c r="O5326" s="13">
        <v>0.39950000000000002</v>
      </c>
      <c r="P5326" s="13">
        <v>0.53500000000000003</v>
      </c>
      <c r="Q5326" s="13">
        <v>0.52290000000000003</v>
      </c>
      <c r="R5326" s="13">
        <v>0.1012</v>
      </c>
      <c r="S5326" s="13">
        <v>0.35799999999999998</v>
      </c>
      <c r="T5326" s="13">
        <v>0.28670000000000001</v>
      </c>
      <c r="U5326" s="13">
        <v>0.47039999999999998</v>
      </c>
      <c r="V5326" s="14" t="s">
        <v>7179</v>
      </c>
    </row>
    <row r="5327" spans="1:22" s="13" customFormat="1" ht="13.8" x14ac:dyDescent="0.3">
      <c r="A5327" s="44"/>
      <c r="B5327" s="44"/>
      <c r="C5327" s="44"/>
      <c r="D5327" s="44"/>
      <c r="E5327" s="44"/>
      <c r="F5327" s="44"/>
      <c r="G5327" s="14" t="s">
        <v>7146</v>
      </c>
      <c r="H5327" s="13">
        <v>3</v>
      </c>
      <c r="I5327" s="13">
        <v>6.1996320000000003</v>
      </c>
      <c r="J5327" s="13">
        <v>3.7919999999999998E-8</v>
      </c>
      <c r="K5327" s="13">
        <v>406.56299999999999</v>
      </c>
      <c r="L5327" s="13">
        <v>0</v>
      </c>
      <c r="M5327" s="14" t="s">
        <v>7147</v>
      </c>
      <c r="N5327" s="13">
        <v>0.17050000000000001</v>
      </c>
      <c r="O5327" s="13">
        <v>0.1236</v>
      </c>
      <c r="P5327" s="13">
        <v>9.5500000000000002E-2</v>
      </c>
      <c r="Q5327" s="13">
        <v>0.11990000000000001</v>
      </c>
      <c r="R5327" s="13">
        <v>4.3400000000000001E-2</v>
      </c>
      <c r="S5327" s="13">
        <v>8.2299999999999998E-2</v>
      </c>
      <c r="T5327" s="13">
        <v>5.8299999999999998E-2</v>
      </c>
      <c r="U5327" s="13">
        <v>0.15190000000000001</v>
      </c>
      <c r="V5327" s="14" t="s">
        <v>7180</v>
      </c>
    </row>
    <row r="5328" spans="1:22" s="13" customFormat="1" ht="13.8" x14ac:dyDescent="0.3">
      <c r="A5328" s="44"/>
      <c r="B5328" s="44"/>
      <c r="C5328" s="44"/>
      <c r="D5328" s="44"/>
      <c r="E5328" s="44"/>
      <c r="F5328" s="44"/>
      <c r="G5328" s="14" t="s">
        <v>7181</v>
      </c>
      <c r="H5328" s="13">
        <v>4</v>
      </c>
      <c r="I5328" s="13">
        <v>5.179513</v>
      </c>
      <c r="J5328" s="13">
        <v>4.2380000000000004E-5</v>
      </c>
      <c r="K5328" s="13">
        <v>450.47800000000001</v>
      </c>
      <c r="L5328" s="13">
        <v>1</v>
      </c>
      <c r="M5328" s="14" t="s">
        <v>1846</v>
      </c>
      <c r="N5328" s="13">
        <v>2.4621</v>
      </c>
      <c r="O5328" s="13">
        <v>3.0531999999999999</v>
      </c>
      <c r="P5328" s="13">
        <v>2.5124</v>
      </c>
      <c r="Q5328" s="13">
        <v>3.0895000000000001</v>
      </c>
      <c r="R5328" s="13">
        <v>1.3683000000000001</v>
      </c>
      <c r="S5328" s="13">
        <v>2.3611</v>
      </c>
      <c r="T5328" s="13">
        <v>1.6860999999999999</v>
      </c>
      <c r="U5328" s="13">
        <v>1.7639</v>
      </c>
      <c r="V5328" s="14" t="s">
        <v>7182</v>
      </c>
    </row>
    <row r="5329" spans="1:22" s="41" customFormat="1" ht="13.8" x14ac:dyDescent="0.3">
      <c r="G5329" s="42"/>
      <c r="M5329" s="42"/>
      <c r="V5329" s="42"/>
    </row>
    <row r="5330" spans="1:22" s="13" customFormat="1" ht="13.8" x14ac:dyDescent="0.3">
      <c r="A5330" s="44">
        <v>231</v>
      </c>
      <c r="B5330" s="44" t="s">
        <v>7183</v>
      </c>
      <c r="C5330" s="51" t="s">
        <v>9069</v>
      </c>
      <c r="D5330" s="44">
        <v>26</v>
      </c>
      <c r="E5330" s="44">
        <v>15</v>
      </c>
      <c r="F5330" s="44">
        <v>1</v>
      </c>
      <c r="G5330" s="14" t="s">
        <v>7184</v>
      </c>
      <c r="H5330" s="13">
        <v>3</v>
      </c>
      <c r="I5330" s="13">
        <v>11.436780000000001</v>
      </c>
      <c r="J5330" s="13">
        <v>2.9579999999999999E-28</v>
      </c>
      <c r="K5330" s="13">
        <v>523.31299999999999</v>
      </c>
      <c r="L5330" s="13">
        <v>0</v>
      </c>
      <c r="M5330" s="14" t="s">
        <v>541</v>
      </c>
      <c r="N5330" s="13">
        <v>10.9186</v>
      </c>
      <c r="O5330" s="13">
        <v>12.569599999999999</v>
      </c>
      <c r="P5330" s="13">
        <v>14.2866</v>
      </c>
      <c r="Q5330" s="13">
        <v>14.204700000000001</v>
      </c>
      <c r="R5330" s="13">
        <v>19.247699999999998</v>
      </c>
      <c r="S5330" s="13">
        <v>25.8565</v>
      </c>
      <c r="T5330" s="13">
        <v>21.680499999999999</v>
      </c>
      <c r="U5330" s="13">
        <v>23.964500000000001</v>
      </c>
      <c r="V5330" s="14" t="s">
        <v>7185</v>
      </c>
    </row>
    <row r="5331" spans="1:22" s="13" customFormat="1" ht="13.8" x14ac:dyDescent="0.3">
      <c r="A5331" s="44"/>
      <c r="B5331" s="44"/>
      <c r="C5331" s="44"/>
      <c r="D5331" s="44"/>
      <c r="E5331" s="44"/>
      <c r="F5331" s="44"/>
      <c r="G5331" s="14" t="s">
        <v>7184</v>
      </c>
      <c r="H5331" s="13">
        <v>3</v>
      </c>
      <c r="I5331" s="13">
        <v>11.69609</v>
      </c>
      <c r="J5331" s="13">
        <v>1.4409999999999999E-29</v>
      </c>
      <c r="K5331" s="13">
        <v>523.30200000000002</v>
      </c>
      <c r="L5331" s="13">
        <v>0</v>
      </c>
      <c r="M5331" s="14" t="s">
        <v>541</v>
      </c>
      <c r="N5331" s="13">
        <v>16.230799999999999</v>
      </c>
      <c r="O5331" s="13">
        <v>19.2606</v>
      </c>
      <c r="P5331" s="13">
        <v>19.387599999999999</v>
      </c>
      <c r="Q5331" s="13">
        <v>19.3279</v>
      </c>
      <c r="R5331" s="13">
        <v>27.158300000000001</v>
      </c>
      <c r="S5331" s="13">
        <v>34.134300000000003</v>
      </c>
      <c r="T5331" s="13">
        <v>30.6203</v>
      </c>
      <c r="U5331" s="13">
        <v>35.1205</v>
      </c>
      <c r="V5331" s="14" t="s">
        <v>7186</v>
      </c>
    </row>
    <row r="5332" spans="1:22" s="13" customFormat="1" ht="13.8" x14ac:dyDescent="0.3">
      <c r="A5332" s="44"/>
      <c r="B5332" s="44"/>
      <c r="C5332" s="44"/>
      <c r="D5332" s="44"/>
      <c r="E5332" s="44"/>
      <c r="F5332" s="44"/>
      <c r="G5332" s="14" t="s">
        <v>7184</v>
      </c>
      <c r="H5332" s="13">
        <v>3</v>
      </c>
      <c r="I5332" s="13">
        <v>10.466390000000001</v>
      </c>
      <c r="J5332" s="13">
        <v>1.5039999999999999E-23</v>
      </c>
      <c r="K5332" s="13">
        <v>523.64400000000001</v>
      </c>
      <c r="L5332" s="13">
        <v>0</v>
      </c>
      <c r="M5332" s="14" t="s">
        <v>541</v>
      </c>
      <c r="N5332" s="13">
        <v>13.645899999999999</v>
      </c>
      <c r="O5332" s="13">
        <v>15.1044</v>
      </c>
      <c r="P5332" s="13">
        <v>20.390999999999998</v>
      </c>
      <c r="Q5332" s="13">
        <v>21.251899999999999</v>
      </c>
      <c r="R5332" s="13">
        <v>33.388399999999997</v>
      </c>
      <c r="S5332" s="13">
        <v>34.101100000000002</v>
      </c>
      <c r="T5332" s="13">
        <v>33.409999999999997</v>
      </c>
      <c r="U5332" s="13">
        <v>38.443199999999997</v>
      </c>
      <c r="V5332" s="14" t="s">
        <v>7187</v>
      </c>
    </row>
    <row r="5333" spans="1:22" s="13" customFormat="1" ht="13.8" x14ac:dyDescent="0.3">
      <c r="A5333" s="44"/>
      <c r="B5333" s="44"/>
      <c r="C5333" s="44"/>
      <c r="D5333" s="44"/>
      <c r="E5333" s="44"/>
      <c r="F5333" s="44"/>
      <c r="G5333" s="14" t="s">
        <v>7184</v>
      </c>
      <c r="H5333" s="13">
        <v>3</v>
      </c>
      <c r="I5333" s="13">
        <v>8.321688</v>
      </c>
      <c r="J5333" s="13">
        <v>1.0580000000000001E-14</v>
      </c>
      <c r="K5333" s="13">
        <v>523.63800000000003</v>
      </c>
      <c r="L5333" s="13">
        <v>0</v>
      </c>
      <c r="M5333" s="14" t="s">
        <v>541</v>
      </c>
      <c r="N5333" s="13">
        <v>10.194100000000001</v>
      </c>
      <c r="O5333" s="13">
        <v>11.380599999999999</v>
      </c>
      <c r="P5333" s="13">
        <v>16.889800000000001</v>
      </c>
      <c r="Q5333" s="13">
        <v>16.987100000000002</v>
      </c>
      <c r="R5333" s="13">
        <v>27.770600000000002</v>
      </c>
      <c r="S5333" s="13">
        <v>26.325800000000001</v>
      </c>
      <c r="T5333" s="13">
        <v>26.792200000000001</v>
      </c>
      <c r="U5333" s="13">
        <v>29.569800000000001</v>
      </c>
      <c r="V5333" s="14" t="s">
        <v>7188</v>
      </c>
    </row>
    <row r="5334" spans="1:22" s="13" customFormat="1" ht="13.8" x14ac:dyDescent="0.3">
      <c r="A5334" s="44"/>
      <c r="B5334" s="44"/>
      <c r="C5334" s="44"/>
      <c r="D5334" s="44"/>
      <c r="E5334" s="44"/>
      <c r="F5334" s="44"/>
      <c r="G5334" s="14" t="s">
        <v>7184</v>
      </c>
      <c r="H5334" s="13">
        <v>3</v>
      </c>
      <c r="I5334" s="13">
        <v>8.2902400000000007</v>
      </c>
      <c r="J5334" s="13">
        <v>1.2209999999999999E-14</v>
      </c>
      <c r="K5334" s="13">
        <v>523.30399999999997</v>
      </c>
      <c r="L5334" s="13">
        <v>0</v>
      </c>
      <c r="M5334" s="14" t="s">
        <v>541</v>
      </c>
      <c r="N5334" s="13">
        <v>0.11840000000000001</v>
      </c>
      <c r="O5334" s="13">
        <v>0.11890000000000001</v>
      </c>
      <c r="P5334" s="13">
        <v>8.1199999999999994E-2</v>
      </c>
      <c r="Q5334" s="13">
        <v>0.1391</v>
      </c>
      <c r="R5334" s="13">
        <v>0.1686</v>
      </c>
      <c r="S5334" s="13">
        <v>0.2661</v>
      </c>
      <c r="T5334" s="13">
        <v>0.2429</v>
      </c>
      <c r="U5334" s="13">
        <v>0.2107</v>
      </c>
      <c r="V5334" s="14" t="s">
        <v>7189</v>
      </c>
    </row>
    <row r="5335" spans="1:22" s="13" customFormat="1" ht="13.8" x14ac:dyDescent="0.3">
      <c r="A5335" s="44"/>
      <c r="B5335" s="44"/>
      <c r="C5335" s="44"/>
      <c r="D5335" s="44"/>
      <c r="E5335" s="44"/>
      <c r="F5335" s="44"/>
      <c r="G5335" s="14" t="s">
        <v>7184</v>
      </c>
      <c r="H5335" s="13">
        <v>3</v>
      </c>
      <c r="I5335" s="13">
        <v>7.1741960000000002</v>
      </c>
      <c r="J5335" s="13">
        <v>7.8550000000000003E-11</v>
      </c>
      <c r="K5335" s="13">
        <v>523.31700000000001</v>
      </c>
      <c r="L5335" s="13">
        <v>0</v>
      </c>
      <c r="M5335" s="14" t="s">
        <v>541</v>
      </c>
      <c r="N5335" s="13">
        <v>0.19409999999999999</v>
      </c>
      <c r="O5335" s="13">
        <v>0.1094</v>
      </c>
      <c r="P5335" s="13">
        <v>0.2054</v>
      </c>
      <c r="Q5335" s="13">
        <v>0.17749999999999999</v>
      </c>
      <c r="R5335" s="13">
        <v>0.2457</v>
      </c>
      <c r="S5335" s="13">
        <v>0.19839999999999999</v>
      </c>
      <c r="T5335" s="13">
        <v>0.23810000000000001</v>
      </c>
      <c r="U5335" s="13">
        <v>0.18129999999999999</v>
      </c>
      <c r="V5335" s="14" t="s">
        <v>7190</v>
      </c>
    </row>
    <row r="5336" spans="1:22" s="13" customFormat="1" ht="13.8" x14ac:dyDescent="0.3">
      <c r="A5336" s="44"/>
      <c r="B5336" s="44"/>
      <c r="C5336" s="44"/>
      <c r="D5336" s="44"/>
      <c r="E5336" s="44"/>
      <c r="F5336" s="44"/>
      <c r="G5336" s="14" t="s">
        <v>7184</v>
      </c>
      <c r="H5336" s="13">
        <v>3</v>
      </c>
      <c r="I5336" s="13">
        <v>7.9337660000000003</v>
      </c>
      <c r="J5336" s="13">
        <v>2.296E-13</v>
      </c>
      <c r="K5336" s="13">
        <v>523.31500000000005</v>
      </c>
      <c r="L5336" s="13">
        <v>0</v>
      </c>
      <c r="M5336" s="14" t="s">
        <v>541</v>
      </c>
      <c r="N5336" s="13">
        <v>0.20830000000000001</v>
      </c>
      <c r="O5336" s="13">
        <v>0.17599999999999999</v>
      </c>
      <c r="P5336" s="13">
        <v>0.21970000000000001</v>
      </c>
      <c r="Q5336" s="13">
        <v>0.11990000000000001</v>
      </c>
      <c r="R5336" s="13">
        <v>0.2843</v>
      </c>
      <c r="S5336" s="13">
        <v>0.2661</v>
      </c>
      <c r="T5336" s="13">
        <v>0.34499999999999997</v>
      </c>
      <c r="U5336" s="13">
        <v>0.25969999999999999</v>
      </c>
      <c r="V5336" s="14" t="s">
        <v>7191</v>
      </c>
    </row>
    <row r="5337" spans="1:22" s="13" customFormat="1" ht="13.8" x14ac:dyDescent="0.3">
      <c r="A5337" s="44"/>
      <c r="B5337" s="44"/>
      <c r="C5337" s="44"/>
      <c r="D5337" s="44"/>
      <c r="E5337" s="44"/>
      <c r="F5337" s="44"/>
      <c r="G5337" s="14" t="s">
        <v>7184</v>
      </c>
      <c r="H5337" s="13">
        <v>3</v>
      </c>
      <c r="I5337" s="13">
        <v>6.8739679999999996</v>
      </c>
      <c r="J5337" s="13">
        <v>6.7439999999999997E-10</v>
      </c>
      <c r="K5337" s="13">
        <v>523.31200000000001</v>
      </c>
      <c r="L5337" s="13">
        <v>0</v>
      </c>
      <c r="M5337" s="14" t="s">
        <v>541</v>
      </c>
      <c r="N5337" s="13">
        <v>0.1042</v>
      </c>
      <c r="O5337" s="13">
        <v>0.19020000000000001</v>
      </c>
      <c r="P5337" s="13">
        <v>0.1242</v>
      </c>
      <c r="Q5337" s="13">
        <v>8.1600000000000006E-2</v>
      </c>
      <c r="R5337" s="13">
        <v>0.1734</v>
      </c>
      <c r="S5337" s="13">
        <v>0.23710000000000001</v>
      </c>
      <c r="T5337" s="13">
        <v>0.1701</v>
      </c>
      <c r="U5337" s="13">
        <v>0.19600000000000001</v>
      </c>
      <c r="V5337" s="14" t="s">
        <v>7192</v>
      </c>
    </row>
    <row r="5338" spans="1:22" s="13" customFormat="1" ht="13.8" x14ac:dyDescent="0.3">
      <c r="A5338" s="44"/>
      <c r="B5338" s="44"/>
      <c r="C5338" s="44"/>
      <c r="D5338" s="44"/>
      <c r="E5338" s="44"/>
      <c r="F5338" s="44"/>
      <c r="G5338" s="14" t="s">
        <v>7184</v>
      </c>
      <c r="H5338" s="13">
        <v>3</v>
      </c>
      <c r="I5338" s="13">
        <v>6.6163189999999998</v>
      </c>
      <c r="J5338" s="13">
        <v>3.9769999999999998E-9</v>
      </c>
      <c r="K5338" s="13">
        <v>523.31600000000003</v>
      </c>
      <c r="L5338" s="13">
        <v>0</v>
      </c>
      <c r="M5338" s="14" t="s">
        <v>541</v>
      </c>
      <c r="N5338" s="13">
        <v>0.1326</v>
      </c>
      <c r="O5338" s="13">
        <v>0.16170000000000001</v>
      </c>
      <c r="P5338" s="13">
        <v>0.1767</v>
      </c>
      <c r="Q5338" s="13">
        <v>7.1999999999999995E-2</v>
      </c>
      <c r="R5338" s="13">
        <v>0.19750000000000001</v>
      </c>
      <c r="S5338" s="13">
        <v>0.17899999999999999</v>
      </c>
      <c r="T5338" s="13">
        <v>0.2041</v>
      </c>
      <c r="U5338" s="13">
        <v>0.15679999999999999</v>
      </c>
      <c r="V5338" s="14" t="s">
        <v>7193</v>
      </c>
    </row>
    <row r="5339" spans="1:22" s="13" customFormat="1" ht="13.8" x14ac:dyDescent="0.3">
      <c r="A5339" s="44"/>
      <c r="B5339" s="44"/>
      <c r="C5339" s="44"/>
      <c r="D5339" s="44"/>
      <c r="E5339" s="44"/>
      <c r="F5339" s="44"/>
      <c r="G5339" s="14" t="s">
        <v>7184</v>
      </c>
      <c r="H5339" s="13">
        <v>3</v>
      </c>
      <c r="I5339" s="13">
        <v>6.201962</v>
      </c>
      <c r="J5339" s="13">
        <v>6.0219999999999993E-8</v>
      </c>
      <c r="K5339" s="13">
        <v>523.29999999999995</v>
      </c>
      <c r="L5339" s="13">
        <v>0</v>
      </c>
      <c r="M5339" s="14" t="s">
        <v>541</v>
      </c>
      <c r="N5339" s="13">
        <v>6.6299999999999998E-2</v>
      </c>
      <c r="O5339" s="13">
        <v>9.5100000000000004E-2</v>
      </c>
      <c r="P5339" s="13">
        <v>8.5999999999999993E-2</v>
      </c>
      <c r="Q5339" s="13">
        <v>4.8000000000000001E-2</v>
      </c>
      <c r="R5339" s="13">
        <v>8.6699999999999999E-2</v>
      </c>
      <c r="S5339" s="13">
        <v>8.7099999999999997E-2</v>
      </c>
      <c r="T5339" s="13">
        <v>8.2600000000000007E-2</v>
      </c>
      <c r="U5339" s="13">
        <v>0.10290000000000001</v>
      </c>
      <c r="V5339" s="14" t="s">
        <v>7194</v>
      </c>
    </row>
    <row r="5340" spans="1:22" s="13" customFormat="1" ht="13.8" x14ac:dyDescent="0.3">
      <c r="A5340" s="44"/>
      <c r="B5340" s="44"/>
      <c r="C5340" s="44"/>
      <c r="D5340" s="44"/>
      <c r="E5340" s="44"/>
      <c r="F5340" s="44"/>
      <c r="G5340" s="14" t="s">
        <v>7184</v>
      </c>
      <c r="H5340" s="13">
        <v>3</v>
      </c>
      <c r="I5340" s="13">
        <v>5.9913369999999997</v>
      </c>
      <c r="J5340" s="13">
        <v>2.248E-7</v>
      </c>
      <c r="K5340" s="13">
        <v>523.30399999999997</v>
      </c>
      <c r="L5340" s="13">
        <v>0</v>
      </c>
      <c r="M5340" s="14" t="s">
        <v>541</v>
      </c>
      <c r="N5340" s="13">
        <v>6.1600000000000002E-2</v>
      </c>
      <c r="O5340" s="13">
        <v>2.8500000000000001E-2</v>
      </c>
      <c r="Q5340" s="13">
        <v>0.1055</v>
      </c>
      <c r="R5340" s="13">
        <v>4.3400000000000001E-2</v>
      </c>
      <c r="S5340" s="13">
        <v>9.6799999999999997E-2</v>
      </c>
      <c r="T5340" s="13">
        <v>0.1069</v>
      </c>
      <c r="U5340" s="13">
        <v>0.10290000000000001</v>
      </c>
      <c r="V5340" s="14" t="s">
        <v>7195</v>
      </c>
    </row>
    <row r="5341" spans="1:22" s="13" customFormat="1" ht="13.8" x14ac:dyDescent="0.3">
      <c r="A5341" s="44"/>
      <c r="B5341" s="44"/>
      <c r="C5341" s="44"/>
      <c r="D5341" s="44"/>
      <c r="E5341" s="44"/>
      <c r="F5341" s="44"/>
      <c r="G5341" s="14" t="s">
        <v>7184</v>
      </c>
      <c r="H5341" s="13">
        <v>3</v>
      </c>
      <c r="I5341" s="13">
        <v>5.6846360000000002</v>
      </c>
      <c r="J5341" s="13">
        <v>1.4159999999999999E-6</v>
      </c>
      <c r="K5341" s="13">
        <v>523.31700000000001</v>
      </c>
      <c r="L5341" s="13">
        <v>0</v>
      </c>
      <c r="M5341" s="14" t="s">
        <v>541</v>
      </c>
      <c r="N5341" s="13">
        <v>8.5199999999999998E-2</v>
      </c>
      <c r="O5341" s="13">
        <v>0.13320000000000001</v>
      </c>
      <c r="P5341" s="13">
        <v>0.1099</v>
      </c>
      <c r="Q5341" s="13">
        <v>0.12470000000000001</v>
      </c>
      <c r="R5341" s="13">
        <v>0.18310000000000001</v>
      </c>
      <c r="S5341" s="13">
        <v>0.28060000000000002</v>
      </c>
      <c r="T5341" s="13">
        <v>0.1895</v>
      </c>
      <c r="U5341" s="13">
        <v>0.2205</v>
      </c>
      <c r="V5341" s="14" t="s">
        <v>7196</v>
      </c>
    </row>
    <row r="5342" spans="1:22" s="13" customFormat="1" ht="13.8" x14ac:dyDescent="0.3">
      <c r="A5342" s="44"/>
      <c r="B5342" s="44"/>
      <c r="C5342" s="44"/>
      <c r="D5342" s="44"/>
      <c r="E5342" s="44"/>
      <c r="F5342" s="44"/>
      <c r="G5342" s="14" t="s">
        <v>7184</v>
      </c>
      <c r="H5342" s="13">
        <v>3</v>
      </c>
      <c r="I5342" s="13">
        <v>5.3654299999999999</v>
      </c>
      <c r="J5342" s="13">
        <v>8.7219999999999988E-6</v>
      </c>
      <c r="K5342" s="13">
        <v>523.31299999999999</v>
      </c>
      <c r="L5342" s="13">
        <v>0</v>
      </c>
      <c r="M5342" s="14" t="s">
        <v>541</v>
      </c>
      <c r="N5342" s="13">
        <v>6.1600000000000002E-2</v>
      </c>
      <c r="O5342" s="13">
        <v>8.5599999999999996E-2</v>
      </c>
      <c r="P5342" s="13">
        <v>9.0800000000000006E-2</v>
      </c>
      <c r="Q5342" s="13">
        <v>0.1055</v>
      </c>
      <c r="R5342" s="13">
        <v>5.7799999999999997E-2</v>
      </c>
      <c r="S5342" s="13">
        <v>0.1113</v>
      </c>
      <c r="T5342" s="13">
        <v>0.1263</v>
      </c>
      <c r="U5342" s="13">
        <v>0.10290000000000001</v>
      </c>
      <c r="V5342" s="14" t="s">
        <v>7197</v>
      </c>
    </row>
    <row r="5343" spans="1:22" s="13" customFormat="1" ht="13.8" x14ac:dyDescent="0.3">
      <c r="A5343" s="44"/>
      <c r="B5343" s="44"/>
      <c r="C5343" s="44"/>
      <c r="D5343" s="44"/>
      <c r="E5343" s="44"/>
      <c r="F5343" s="44"/>
      <c r="G5343" s="14" t="s">
        <v>7184</v>
      </c>
      <c r="H5343" s="13">
        <v>3</v>
      </c>
      <c r="I5343" s="13">
        <v>5.4065190000000003</v>
      </c>
      <c r="J5343" s="13">
        <v>6.9400000000000005E-6</v>
      </c>
      <c r="K5343" s="13">
        <v>523.30499999999995</v>
      </c>
      <c r="L5343" s="13">
        <v>0</v>
      </c>
      <c r="M5343" s="14" t="s">
        <v>541</v>
      </c>
      <c r="N5343" s="13">
        <v>1.89E-2</v>
      </c>
      <c r="O5343" s="13">
        <v>2.8500000000000001E-2</v>
      </c>
      <c r="P5343" s="13">
        <v>7.6399999999999996E-2</v>
      </c>
      <c r="R5343" s="13">
        <v>5.7799999999999997E-2</v>
      </c>
      <c r="S5343" s="13">
        <v>9.1899999999999996E-2</v>
      </c>
      <c r="T5343" s="13">
        <v>0.1166</v>
      </c>
      <c r="U5343" s="13">
        <v>9.8000000000000004E-2</v>
      </c>
      <c r="V5343" s="14" t="s">
        <v>7198</v>
      </c>
    </row>
    <row r="5344" spans="1:22" s="13" customFormat="1" ht="13.8" x14ac:dyDescent="0.3">
      <c r="A5344" s="44"/>
      <c r="B5344" s="44"/>
      <c r="C5344" s="44"/>
      <c r="D5344" s="44"/>
      <c r="E5344" s="44"/>
      <c r="F5344" s="44"/>
      <c r="G5344" s="14" t="s">
        <v>7184</v>
      </c>
      <c r="H5344" s="13">
        <v>3</v>
      </c>
      <c r="I5344" s="13">
        <v>5.2827700000000002</v>
      </c>
      <c r="J5344" s="13">
        <v>1.3740000000000001E-5</v>
      </c>
      <c r="K5344" s="13">
        <v>523.30999999999995</v>
      </c>
      <c r="L5344" s="13">
        <v>0</v>
      </c>
      <c r="M5344" s="14" t="s">
        <v>541</v>
      </c>
      <c r="N5344" s="13">
        <v>1.4200000000000001E-2</v>
      </c>
      <c r="O5344" s="13">
        <v>3.3300000000000003E-2</v>
      </c>
      <c r="P5344" s="13">
        <v>1.9099999999999999E-2</v>
      </c>
      <c r="Q5344" s="13">
        <v>6.7199999999999996E-2</v>
      </c>
      <c r="R5344" s="13">
        <v>4.82E-2</v>
      </c>
      <c r="S5344" s="13">
        <v>9.6799999999999997E-2</v>
      </c>
      <c r="T5344" s="13">
        <v>4.8599999999999997E-2</v>
      </c>
      <c r="U5344" s="13">
        <v>6.3700000000000007E-2</v>
      </c>
      <c r="V5344" s="14" t="s">
        <v>7199</v>
      </c>
    </row>
    <row r="5345" spans="1:22" s="41" customFormat="1" ht="13.8" x14ac:dyDescent="0.3">
      <c r="G5345" s="42"/>
      <c r="M5345" s="42"/>
      <c r="V5345" s="42"/>
    </row>
    <row r="5346" spans="1:22" s="13" customFormat="1" ht="13.8" x14ac:dyDescent="0.3">
      <c r="A5346" s="44">
        <v>232</v>
      </c>
      <c r="B5346" s="44" t="s">
        <v>315</v>
      </c>
      <c r="C5346" s="51" t="s">
        <v>9070</v>
      </c>
      <c r="D5346" s="44">
        <v>9</v>
      </c>
      <c r="E5346" s="44">
        <v>8</v>
      </c>
      <c r="F5346" s="44">
        <v>2</v>
      </c>
      <c r="G5346" s="14" t="s">
        <v>7200</v>
      </c>
      <c r="H5346" s="13">
        <v>3</v>
      </c>
      <c r="I5346" s="13">
        <v>12.585240000000001</v>
      </c>
      <c r="J5346" s="13">
        <v>3.4490000000000001E-34</v>
      </c>
      <c r="K5346" s="13">
        <v>604.67399999999998</v>
      </c>
      <c r="L5346" s="13">
        <v>0</v>
      </c>
      <c r="M5346" s="14" t="s">
        <v>566</v>
      </c>
      <c r="N5346" s="13">
        <v>11.865600000000001</v>
      </c>
      <c r="O5346" s="13">
        <v>14.8429</v>
      </c>
      <c r="P5346" s="13">
        <v>21.967300000000002</v>
      </c>
      <c r="Q5346" s="13">
        <v>21.846900000000002</v>
      </c>
      <c r="R5346" s="13">
        <v>19.1419</v>
      </c>
      <c r="S5346" s="13">
        <v>23.650300000000001</v>
      </c>
      <c r="T5346" s="13">
        <v>17.273700000000002</v>
      </c>
      <c r="U5346" s="13">
        <v>19.8782</v>
      </c>
      <c r="V5346" s="14" t="s">
        <v>7201</v>
      </c>
    </row>
    <row r="5347" spans="1:22" s="13" customFormat="1" ht="13.8" x14ac:dyDescent="0.3">
      <c r="A5347" s="44"/>
      <c r="B5347" s="44"/>
      <c r="C5347" s="44"/>
      <c r="D5347" s="44"/>
      <c r="E5347" s="44"/>
      <c r="F5347" s="44"/>
      <c r="G5347" s="14" t="s">
        <v>7200</v>
      </c>
      <c r="H5347" s="13">
        <v>3</v>
      </c>
      <c r="I5347" s="13">
        <v>12.63541</v>
      </c>
      <c r="J5347" s="13">
        <v>1.825E-34</v>
      </c>
      <c r="K5347" s="13">
        <v>604.66399999999999</v>
      </c>
      <c r="L5347" s="13">
        <v>0</v>
      </c>
      <c r="M5347" s="14" t="s">
        <v>566</v>
      </c>
      <c r="N5347" s="13">
        <v>16.103000000000002</v>
      </c>
      <c r="O5347" s="13">
        <v>20.216699999999999</v>
      </c>
      <c r="P5347" s="13">
        <v>28.773499999999999</v>
      </c>
      <c r="Q5347" s="13">
        <v>27.4209</v>
      </c>
      <c r="R5347" s="13">
        <v>24.841200000000001</v>
      </c>
      <c r="S5347" s="13">
        <v>30.119</v>
      </c>
      <c r="T5347" s="13">
        <v>22.997399999999999</v>
      </c>
      <c r="U5347" s="13">
        <v>26.644300000000001</v>
      </c>
      <c r="V5347" s="14" t="s">
        <v>7202</v>
      </c>
    </row>
    <row r="5348" spans="1:22" s="13" customFormat="1" ht="13.8" x14ac:dyDescent="0.3">
      <c r="A5348" s="44"/>
      <c r="B5348" s="44"/>
      <c r="C5348" s="44"/>
      <c r="D5348" s="44"/>
      <c r="E5348" s="44"/>
      <c r="F5348" s="44"/>
      <c r="G5348" s="14" t="s">
        <v>7203</v>
      </c>
      <c r="H5348" s="13">
        <v>3</v>
      </c>
      <c r="I5348" s="13">
        <v>10.54754</v>
      </c>
      <c r="J5348" s="13">
        <v>7.0659999999999995E-24</v>
      </c>
      <c r="K5348" s="13">
        <v>604.67899999999997</v>
      </c>
      <c r="L5348" s="13">
        <v>0</v>
      </c>
      <c r="M5348" s="14" t="s">
        <v>6240</v>
      </c>
      <c r="N5348" s="13">
        <v>5.0378999999999996</v>
      </c>
      <c r="O5348" s="13">
        <v>5.1600999999999999</v>
      </c>
      <c r="P5348" s="13">
        <v>6.6824000000000003</v>
      </c>
      <c r="Q5348" s="13">
        <v>7.5605000000000002</v>
      </c>
      <c r="R5348" s="13">
        <v>5.3479999999999999</v>
      </c>
      <c r="S5348" s="13">
        <v>8.7189999999999994</v>
      </c>
      <c r="T5348" s="13">
        <v>5.7141999999999999</v>
      </c>
      <c r="U5348" s="13">
        <v>6.2717000000000001</v>
      </c>
      <c r="V5348" s="14" t="s">
        <v>7204</v>
      </c>
    </row>
    <row r="5349" spans="1:22" s="13" customFormat="1" ht="13.8" x14ac:dyDescent="0.3">
      <c r="A5349" s="44"/>
      <c r="B5349" s="44"/>
      <c r="C5349" s="44"/>
      <c r="D5349" s="44"/>
      <c r="E5349" s="44"/>
      <c r="F5349" s="44"/>
      <c r="G5349" s="14" t="s">
        <v>7200</v>
      </c>
      <c r="H5349" s="13">
        <v>3</v>
      </c>
      <c r="I5349" s="13">
        <v>11.69164</v>
      </c>
      <c r="J5349" s="13">
        <v>1.906E-29</v>
      </c>
      <c r="K5349" s="13">
        <v>604.64300000000003</v>
      </c>
      <c r="L5349" s="13">
        <v>0</v>
      </c>
      <c r="M5349" s="14" t="s">
        <v>566</v>
      </c>
      <c r="N5349" s="13">
        <v>8.2338000000000005</v>
      </c>
      <c r="O5349" s="13">
        <v>10.786</v>
      </c>
      <c r="P5349" s="13">
        <v>15.786099999999999</v>
      </c>
      <c r="Q5349" s="13">
        <v>16.061</v>
      </c>
      <c r="R5349" s="13">
        <v>13.784000000000001</v>
      </c>
      <c r="S5349" s="13">
        <v>17.7423</v>
      </c>
      <c r="T5349" s="13">
        <v>12.1716</v>
      </c>
      <c r="U5349" s="13">
        <v>14.8605</v>
      </c>
      <c r="V5349" s="14" t="s">
        <v>7205</v>
      </c>
    </row>
    <row r="5350" spans="1:22" s="13" customFormat="1" ht="13.8" x14ac:dyDescent="0.3">
      <c r="A5350" s="44"/>
      <c r="B5350" s="44"/>
      <c r="C5350" s="44"/>
      <c r="D5350" s="44"/>
      <c r="E5350" s="44"/>
      <c r="F5350" s="44"/>
      <c r="G5350" s="14" t="s">
        <v>7200</v>
      </c>
      <c r="H5350" s="13">
        <v>3</v>
      </c>
      <c r="I5350" s="13">
        <v>11.309990000000001</v>
      </c>
      <c r="J5350" s="13">
        <v>1.587E-27</v>
      </c>
      <c r="K5350" s="13">
        <v>604.64599999999996</v>
      </c>
      <c r="L5350" s="13">
        <v>0</v>
      </c>
      <c r="M5350" s="14" t="s">
        <v>566</v>
      </c>
      <c r="N5350" s="13">
        <v>7.8550000000000004</v>
      </c>
      <c r="O5350" s="13">
        <v>10.253399999999999</v>
      </c>
      <c r="P5350" s="13">
        <v>15.122299999999999</v>
      </c>
      <c r="Q5350" s="13">
        <v>15.1257</v>
      </c>
      <c r="R5350" s="13">
        <v>13.061400000000001</v>
      </c>
      <c r="S5350" s="13">
        <v>17.0456</v>
      </c>
      <c r="T5350" s="13">
        <v>11.9335</v>
      </c>
      <c r="U5350" s="13">
        <v>14.2334</v>
      </c>
      <c r="V5350" s="14" t="s">
        <v>7206</v>
      </c>
    </row>
    <row r="5351" spans="1:22" s="13" customFormat="1" ht="13.8" x14ac:dyDescent="0.3">
      <c r="A5351" s="44"/>
      <c r="B5351" s="44"/>
      <c r="C5351" s="44"/>
      <c r="D5351" s="44"/>
      <c r="E5351" s="44"/>
      <c r="F5351" s="44"/>
      <c r="G5351" s="14" t="s">
        <v>7203</v>
      </c>
      <c r="H5351" s="13">
        <v>3</v>
      </c>
      <c r="I5351" s="13">
        <v>7.8096579999999998</v>
      </c>
      <c r="J5351" s="13">
        <v>6.4799999999999997E-13</v>
      </c>
      <c r="K5351" s="13">
        <v>604.34699999999998</v>
      </c>
      <c r="L5351" s="13">
        <v>0</v>
      </c>
      <c r="M5351" s="14" t="s">
        <v>566</v>
      </c>
      <c r="N5351" s="13">
        <v>17.855</v>
      </c>
      <c r="O5351" s="13">
        <v>19.688800000000001</v>
      </c>
      <c r="P5351" s="13">
        <v>23.4285</v>
      </c>
      <c r="Q5351" s="13">
        <v>23.616599999999998</v>
      </c>
      <c r="R5351" s="13">
        <v>13.928699999999999</v>
      </c>
      <c r="S5351" s="13">
        <v>27.0321</v>
      </c>
      <c r="T5351" s="13">
        <v>33.516599999999997</v>
      </c>
      <c r="U5351" s="13">
        <v>34.562399999999997</v>
      </c>
      <c r="V5351" s="14" t="s">
        <v>7207</v>
      </c>
    </row>
    <row r="5352" spans="1:22" s="13" customFormat="1" ht="13.8" x14ac:dyDescent="0.3">
      <c r="A5352" s="44"/>
      <c r="B5352" s="44"/>
      <c r="C5352" s="44"/>
      <c r="D5352" s="44"/>
      <c r="E5352" s="44"/>
      <c r="F5352" s="44"/>
      <c r="G5352" s="14" t="s">
        <v>7203</v>
      </c>
      <c r="H5352" s="13">
        <v>3</v>
      </c>
      <c r="I5352" s="13">
        <v>10.311</v>
      </c>
      <c r="J5352" s="13">
        <v>8.5149999999999994E-23</v>
      </c>
      <c r="K5352" s="13">
        <v>604.66700000000003</v>
      </c>
      <c r="L5352" s="13">
        <v>0</v>
      </c>
      <c r="M5352" s="14" t="s">
        <v>6240</v>
      </c>
      <c r="N5352" s="13">
        <v>11.3683</v>
      </c>
      <c r="O5352" s="13">
        <v>10.686199999999999</v>
      </c>
      <c r="P5352" s="13">
        <v>14.348599999999999</v>
      </c>
      <c r="Q5352" s="13">
        <v>16.003399999999999</v>
      </c>
      <c r="R5352" s="13">
        <v>11.804</v>
      </c>
      <c r="S5352" s="13">
        <v>17.5198</v>
      </c>
      <c r="T5352" s="13">
        <v>11.0055</v>
      </c>
      <c r="U5352" s="13">
        <v>12.2052</v>
      </c>
      <c r="V5352" s="14" t="s">
        <v>7208</v>
      </c>
    </row>
    <row r="5353" spans="1:22" s="13" customFormat="1" ht="13.8" x14ac:dyDescent="0.3">
      <c r="A5353" s="44"/>
      <c r="B5353" s="44"/>
      <c r="C5353" s="44"/>
      <c r="D5353" s="44"/>
      <c r="E5353" s="44"/>
      <c r="F5353" s="44"/>
      <c r="G5353" s="14" t="s">
        <v>7200</v>
      </c>
      <c r="H5353" s="13">
        <v>4</v>
      </c>
      <c r="I5353" s="13">
        <v>6.4821419999999996</v>
      </c>
      <c r="J5353" s="13">
        <v>1.6730000000000002E-8</v>
      </c>
      <c r="K5353" s="13">
        <v>453.74599999999998</v>
      </c>
      <c r="L5353" s="13">
        <v>0</v>
      </c>
      <c r="M5353" s="14" t="s">
        <v>566</v>
      </c>
      <c r="N5353" s="13">
        <v>2.1448999999999998</v>
      </c>
      <c r="O5353" s="13">
        <v>3.2292000000000001</v>
      </c>
      <c r="P5353" s="13">
        <v>4.6093999999999999</v>
      </c>
      <c r="Q5353" s="13">
        <v>4.5957999999999997</v>
      </c>
      <c r="R5353" s="13">
        <v>4.1050000000000004</v>
      </c>
      <c r="S5353" s="13">
        <v>4.7367999999999997</v>
      </c>
      <c r="T5353" s="13">
        <v>3.1145999999999998</v>
      </c>
      <c r="U5353" s="13">
        <v>4.5124000000000004</v>
      </c>
      <c r="V5353" s="14" t="s">
        <v>7209</v>
      </c>
    </row>
    <row r="5354" spans="1:22" s="41" customFormat="1" ht="13.8" x14ac:dyDescent="0.3">
      <c r="G5354" s="42"/>
      <c r="M5354" s="42"/>
      <c r="V5354" s="42"/>
    </row>
    <row r="5355" spans="1:22" s="13" customFormat="1" ht="13.8" x14ac:dyDescent="0.3">
      <c r="A5355" s="44">
        <v>233</v>
      </c>
      <c r="B5355" s="44" t="s">
        <v>152</v>
      </c>
      <c r="C5355" s="51" t="s">
        <v>153</v>
      </c>
      <c r="D5355" s="44">
        <v>20</v>
      </c>
      <c r="E5355" s="44">
        <v>3</v>
      </c>
      <c r="F5355" s="44">
        <v>2</v>
      </c>
      <c r="G5355" s="14" t="s">
        <v>7210</v>
      </c>
      <c r="H5355" s="13">
        <v>3</v>
      </c>
      <c r="I5355" s="13">
        <v>12.51994</v>
      </c>
      <c r="J5355" s="13">
        <v>7.9559999999999992E-34</v>
      </c>
      <c r="K5355" s="13">
        <v>650.39800000000002</v>
      </c>
      <c r="L5355" s="13">
        <v>0</v>
      </c>
      <c r="M5355" s="14" t="s">
        <v>522</v>
      </c>
      <c r="N5355" s="13">
        <v>6.3446999999999996</v>
      </c>
      <c r="O5355" s="13">
        <v>9.3023000000000007</v>
      </c>
      <c r="P5355" s="13">
        <v>15.752800000000001</v>
      </c>
      <c r="Q5355" s="13">
        <v>15.188000000000001</v>
      </c>
      <c r="R5355" s="13">
        <v>21.1843</v>
      </c>
      <c r="S5355" s="13">
        <v>22.372599999999998</v>
      </c>
      <c r="T5355" s="13">
        <v>17.943899999999999</v>
      </c>
      <c r="U5355" s="13">
        <v>18.9178</v>
      </c>
      <c r="V5355" s="14" t="s">
        <v>7211</v>
      </c>
    </row>
    <row r="5356" spans="1:22" s="13" customFormat="1" ht="13.8" x14ac:dyDescent="0.3">
      <c r="A5356" s="44"/>
      <c r="B5356" s="44"/>
      <c r="C5356" s="44"/>
      <c r="D5356" s="44"/>
      <c r="E5356" s="44"/>
      <c r="F5356" s="44"/>
      <c r="G5356" s="14" t="s">
        <v>7212</v>
      </c>
      <c r="H5356" s="13">
        <v>3</v>
      </c>
      <c r="I5356" s="13">
        <v>10.56378</v>
      </c>
      <c r="J5356" s="13">
        <v>7.9389999999999986E-24</v>
      </c>
      <c r="K5356" s="13">
        <v>571.99</v>
      </c>
      <c r="L5356" s="13">
        <v>0</v>
      </c>
      <c r="M5356" s="14" t="s">
        <v>655</v>
      </c>
      <c r="N5356" s="13">
        <v>9.8575999999999997</v>
      </c>
      <c r="O5356" s="13">
        <v>10.514900000000001</v>
      </c>
      <c r="P5356" s="13">
        <v>16.927800000000001</v>
      </c>
      <c r="Q5356" s="13">
        <v>18.0183</v>
      </c>
      <c r="R5356" s="13">
        <v>25.9297</v>
      </c>
      <c r="S5356" s="13">
        <v>29.552499999999998</v>
      </c>
      <c r="T5356" s="13">
        <v>20.548100000000002</v>
      </c>
      <c r="U5356" s="13">
        <v>24.3552</v>
      </c>
      <c r="V5356" s="14" t="s">
        <v>7213</v>
      </c>
    </row>
    <row r="5357" spans="1:22" s="13" customFormat="1" ht="13.8" x14ac:dyDescent="0.3">
      <c r="A5357" s="44"/>
      <c r="B5357" s="44"/>
      <c r="C5357" s="44"/>
      <c r="D5357" s="44"/>
      <c r="E5357" s="44"/>
      <c r="F5357" s="44"/>
      <c r="G5357" s="14" t="s">
        <v>7212</v>
      </c>
      <c r="H5357" s="13">
        <v>3</v>
      </c>
      <c r="I5357" s="13">
        <v>10.44082</v>
      </c>
      <c r="J5357" s="13">
        <v>2.922E-23</v>
      </c>
      <c r="K5357" s="13">
        <v>571.98800000000006</v>
      </c>
      <c r="L5357" s="13">
        <v>0</v>
      </c>
      <c r="M5357" s="14" t="s">
        <v>655</v>
      </c>
      <c r="N5357" s="13">
        <v>6.9077999999999999</v>
      </c>
      <c r="O5357" s="13">
        <v>7.2858000000000001</v>
      </c>
      <c r="P5357" s="13">
        <v>11.9316</v>
      </c>
      <c r="Q5357" s="13">
        <v>12.170500000000001</v>
      </c>
      <c r="R5357" s="13">
        <v>19.2715</v>
      </c>
      <c r="S5357" s="13">
        <v>22.488600000000002</v>
      </c>
      <c r="T5357" s="13">
        <v>15.0771</v>
      </c>
      <c r="U5357" s="13">
        <v>15.5121</v>
      </c>
      <c r="V5357" s="14" t="s">
        <v>7214</v>
      </c>
    </row>
    <row r="5358" spans="1:22" s="41" customFormat="1" ht="13.8" x14ac:dyDescent="0.3">
      <c r="G5358" s="42"/>
      <c r="M5358" s="42"/>
      <c r="V5358" s="42"/>
    </row>
    <row r="5359" spans="1:22" s="13" customFormat="1" ht="13.8" x14ac:dyDescent="0.3">
      <c r="A5359" s="44">
        <v>234</v>
      </c>
      <c r="B5359" s="44" t="s">
        <v>69</v>
      </c>
      <c r="C5359" s="51" t="s">
        <v>70</v>
      </c>
      <c r="D5359" s="44">
        <v>9</v>
      </c>
      <c r="E5359" s="44">
        <v>6</v>
      </c>
      <c r="F5359" s="44">
        <v>2</v>
      </c>
      <c r="G5359" s="14" t="s">
        <v>7215</v>
      </c>
      <c r="H5359" s="13">
        <v>3</v>
      </c>
      <c r="I5359" s="13">
        <v>5.8549480000000003</v>
      </c>
      <c r="J5359" s="13">
        <v>4.3179999999999999E-7</v>
      </c>
      <c r="K5359" s="13">
        <v>446.61099999999999</v>
      </c>
      <c r="L5359" s="13">
        <v>0</v>
      </c>
      <c r="M5359" s="14" t="s">
        <v>573</v>
      </c>
      <c r="N5359" s="13">
        <v>1.3068</v>
      </c>
      <c r="O5359" s="13">
        <v>1.3792</v>
      </c>
      <c r="P5359" s="13">
        <v>1.7865</v>
      </c>
      <c r="Q5359" s="13">
        <v>1.9429000000000001</v>
      </c>
      <c r="R5359" s="13">
        <v>3.9701</v>
      </c>
      <c r="S5359" s="13">
        <v>4.5918000000000001</v>
      </c>
      <c r="T5359" s="13">
        <v>2.6627999999999998</v>
      </c>
      <c r="U5359" s="13">
        <v>2.6703999999999999</v>
      </c>
      <c r="V5359" s="14" t="s">
        <v>7216</v>
      </c>
    </row>
    <row r="5360" spans="1:22" s="13" customFormat="1" ht="13.8" x14ac:dyDescent="0.3">
      <c r="A5360" s="44"/>
      <c r="B5360" s="44"/>
      <c r="C5360" s="44"/>
      <c r="D5360" s="44"/>
      <c r="E5360" s="44"/>
      <c r="F5360" s="44"/>
      <c r="G5360" s="14" t="s">
        <v>7217</v>
      </c>
      <c r="H5360" s="13">
        <v>3</v>
      </c>
      <c r="I5360" s="13">
        <v>7.2240039999999999</v>
      </c>
      <c r="J5360" s="13">
        <v>4.7700000000000001E-11</v>
      </c>
      <c r="K5360" s="13">
        <v>502.27699999999999</v>
      </c>
      <c r="L5360" s="13">
        <v>0</v>
      </c>
      <c r="M5360" s="14" t="s">
        <v>573</v>
      </c>
      <c r="N5360" s="13">
        <v>2.2964000000000002</v>
      </c>
      <c r="O5360" s="13">
        <v>2.8249</v>
      </c>
      <c r="P5360" s="13">
        <v>3.8929</v>
      </c>
      <c r="Q5360" s="13">
        <v>3.2429999999999999</v>
      </c>
      <c r="R5360" s="13">
        <v>6.7499000000000002</v>
      </c>
      <c r="S5360" s="13">
        <v>11.0509</v>
      </c>
      <c r="T5360" s="13">
        <v>5.8403999999999998</v>
      </c>
      <c r="U5360" s="13">
        <v>6.5655999999999999</v>
      </c>
      <c r="V5360" s="14" t="s">
        <v>7218</v>
      </c>
    </row>
    <row r="5361" spans="1:22" s="13" customFormat="1" ht="13.8" x14ac:dyDescent="0.3">
      <c r="A5361" s="44"/>
      <c r="B5361" s="44"/>
      <c r="C5361" s="44"/>
      <c r="D5361" s="44"/>
      <c r="E5361" s="44"/>
      <c r="F5361" s="44"/>
      <c r="G5361" s="14" t="s">
        <v>7217</v>
      </c>
      <c r="H5361" s="13">
        <v>3</v>
      </c>
      <c r="I5361" s="13">
        <v>6.9001760000000001</v>
      </c>
      <c r="J5361" s="13">
        <v>4.908E-10</v>
      </c>
      <c r="K5361" s="13">
        <v>502.274</v>
      </c>
      <c r="L5361" s="13">
        <v>0</v>
      </c>
      <c r="M5361" s="14" t="s">
        <v>573</v>
      </c>
      <c r="N5361" s="13">
        <v>2.7414999999999998</v>
      </c>
      <c r="O5361" s="13">
        <v>3.1816</v>
      </c>
      <c r="P5361" s="13">
        <v>4.2416</v>
      </c>
      <c r="Q5361" s="13">
        <v>3.8906000000000001</v>
      </c>
      <c r="R5361" s="13">
        <v>6.9763999999999999</v>
      </c>
      <c r="S5361" s="13">
        <v>12.091200000000001</v>
      </c>
      <c r="T5361" s="13">
        <v>6.9045999999999994</v>
      </c>
      <c r="U5361" s="13">
        <v>7.0262000000000002</v>
      </c>
      <c r="V5361" s="14" t="s">
        <v>7219</v>
      </c>
    </row>
    <row r="5362" spans="1:22" s="13" customFormat="1" ht="13.8" x14ac:dyDescent="0.3">
      <c r="A5362" s="44"/>
      <c r="B5362" s="44"/>
      <c r="C5362" s="44"/>
      <c r="D5362" s="44"/>
      <c r="E5362" s="44"/>
      <c r="F5362" s="44"/>
      <c r="G5362" s="14" t="s">
        <v>7217</v>
      </c>
      <c r="H5362" s="13">
        <v>3</v>
      </c>
      <c r="I5362" s="13">
        <v>7.0724650000000002</v>
      </c>
      <c r="J5362" s="13">
        <v>1.4380000000000001E-10</v>
      </c>
      <c r="K5362" s="13">
        <v>502.27800000000002</v>
      </c>
      <c r="L5362" s="13">
        <v>0</v>
      </c>
      <c r="M5362" s="14" t="s">
        <v>573</v>
      </c>
      <c r="N5362" s="13">
        <v>6.9080000000000004</v>
      </c>
      <c r="O5362" s="13">
        <v>8.1133000000000006</v>
      </c>
      <c r="P5362" s="13">
        <v>10.0832</v>
      </c>
      <c r="Q5362" s="13">
        <v>8.8460999999999999</v>
      </c>
      <c r="R5362" s="13">
        <v>15.4655</v>
      </c>
      <c r="S5362" s="13">
        <v>24.748200000000001</v>
      </c>
      <c r="T5362" s="13">
        <v>15.2569</v>
      </c>
      <c r="U5362" s="13">
        <v>15.6496</v>
      </c>
      <c r="V5362" s="14" t="s">
        <v>7220</v>
      </c>
    </row>
    <row r="5363" spans="1:22" s="13" customFormat="1" ht="13.8" x14ac:dyDescent="0.3">
      <c r="A5363" s="44"/>
      <c r="B5363" s="44"/>
      <c r="C5363" s="44"/>
      <c r="D5363" s="44"/>
      <c r="E5363" s="44"/>
      <c r="F5363" s="44"/>
      <c r="G5363" s="14" t="s">
        <v>7217</v>
      </c>
      <c r="H5363" s="13">
        <v>3</v>
      </c>
      <c r="I5363" s="13">
        <v>7.4567670000000001</v>
      </c>
      <c r="J5363" s="13">
        <v>8.3790000000000005E-12</v>
      </c>
      <c r="K5363" s="13">
        <v>502.28</v>
      </c>
      <c r="L5363" s="13">
        <v>0</v>
      </c>
      <c r="M5363" s="14" t="s">
        <v>573</v>
      </c>
      <c r="N5363" s="13">
        <v>4.1097999999999999</v>
      </c>
      <c r="O5363" s="13">
        <v>4.6797000000000004</v>
      </c>
      <c r="P5363" s="13">
        <v>6.391</v>
      </c>
      <c r="Q5363" s="13">
        <v>5.2483000000000004</v>
      </c>
      <c r="R5363" s="13">
        <v>9.0673999999999992</v>
      </c>
      <c r="S5363" s="13">
        <v>14.3024</v>
      </c>
      <c r="T5363" s="13">
        <v>8.2990999999999993</v>
      </c>
      <c r="U5363" s="13">
        <v>8.4079999999999995</v>
      </c>
      <c r="V5363" s="14" t="s">
        <v>7221</v>
      </c>
    </row>
    <row r="5364" spans="1:22" s="13" customFormat="1" ht="13.8" x14ac:dyDescent="0.3">
      <c r="A5364" s="44"/>
      <c r="B5364" s="44"/>
      <c r="C5364" s="44"/>
      <c r="D5364" s="44"/>
      <c r="E5364" s="44"/>
      <c r="F5364" s="44"/>
      <c r="G5364" s="14" t="s">
        <v>7217</v>
      </c>
      <c r="H5364" s="13">
        <v>3</v>
      </c>
      <c r="I5364" s="13">
        <v>6.9773209999999999</v>
      </c>
      <c r="J5364" s="13">
        <v>2.8429999999999999E-10</v>
      </c>
      <c r="K5364" s="13">
        <v>502.27499999999998</v>
      </c>
      <c r="L5364" s="13">
        <v>0</v>
      </c>
      <c r="M5364" s="14" t="s">
        <v>573</v>
      </c>
      <c r="N5364" s="13">
        <v>2.4668000000000001</v>
      </c>
      <c r="O5364" s="13">
        <v>2.9201000000000001</v>
      </c>
      <c r="P5364" s="13">
        <v>3.7351999999999999</v>
      </c>
      <c r="Q5364" s="13">
        <v>3.1181999999999999</v>
      </c>
      <c r="R5364" s="13">
        <v>5.8490000000000002</v>
      </c>
      <c r="S5364" s="13">
        <v>10.9687</v>
      </c>
      <c r="T5364" s="13">
        <v>5.8647</v>
      </c>
      <c r="U5364" s="13">
        <v>5.7914000000000003</v>
      </c>
      <c r="V5364" s="14" t="s">
        <v>7222</v>
      </c>
    </row>
    <row r="5365" spans="1:22" s="41" customFormat="1" ht="13.8" x14ac:dyDescent="0.3">
      <c r="G5365" s="42"/>
      <c r="M5365" s="42"/>
      <c r="V5365" s="42"/>
    </row>
    <row r="5366" spans="1:22" s="13" customFormat="1" ht="13.8" x14ac:dyDescent="0.3">
      <c r="A5366" s="44">
        <v>235</v>
      </c>
      <c r="B5366" s="44" t="s">
        <v>7223</v>
      </c>
      <c r="C5366" s="51" t="s">
        <v>8905</v>
      </c>
      <c r="D5366" s="44">
        <v>30</v>
      </c>
      <c r="E5366" s="44">
        <v>9</v>
      </c>
      <c r="F5366" s="44">
        <v>3</v>
      </c>
      <c r="G5366" s="14" t="s">
        <v>7224</v>
      </c>
      <c r="H5366" s="13">
        <v>3</v>
      </c>
      <c r="I5366" s="13">
        <v>9.0579230000000006</v>
      </c>
      <c r="J5366" s="13">
        <v>3.6229999999999999E-17</v>
      </c>
      <c r="K5366" s="13">
        <v>644.02200000000005</v>
      </c>
      <c r="L5366" s="13">
        <v>0</v>
      </c>
      <c r="M5366" s="14" t="s">
        <v>566</v>
      </c>
      <c r="N5366" s="13">
        <v>26.912400000000002</v>
      </c>
      <c r="O5366" s="13">
        <v>18.361899999999999</v>
      </c>
      <c r="P5366" s="13">
        <v>18.394100000000002</v>
      </c>
      <c r="Q5366" s="13">
        <v>19.198499999999999</v>
      </c>
      <c r="R5366" s="13">
        <v>10.4983</v>
      </c>
      <c r="S5366" s="13">
        <v>23.451699999999999</v>
      </c>
      <c r="T5366" s="13">
        <v>8.7850000000000001</v>
      </c>
      <c r="U5366" s="13">
        <v>27.962599999999998</v>
      </c>
      <c r="V5366" s="14" t="s">
        <v>7225</v>
      </c>
    </row>
    <row r="5367" spans="1:22" s="13" customFormat="1" ht="13.8" x14ac:dyDescent="0.3">
      <c r="A5367" s="44"/>
      <c r="B5367" s="44"/>
      <c r="C5367" s="44"/>
      <c r="D5367" s="44"/>
      <c r="E5367" s="44"/>
      <c r="F5367" s="44"/>
      <c r="G5367" s="14" t="s">
        <v>7224</v>
      </c>
      <c r="H5367" s="13">
        <v>3</v>
      </c>
      <c r="I5367" s="13">
        <v>9.5111500000000007</v>
      </c>
      <c r="J5367" s="13">
        <v>5.1380000000000001E-19</v>
      </c>
      <c r="K5367" s="13">
        <v>644.02599999999995</v>
      </c>
      <c r="L5367" s="13">
        <v>0</v>
      </c>
      <c r="M5367" s="14" t="s">
        <v>566</v>
      </c>
      <c r="N5367" s="13">
        <v>24.658799999999999</v>
      </c>
      <c r="O5367" s="13">
        <v>16.6023</v>
      </c>
      <c r="P5367" s="13">
        <v>16.6508</v>
      </c>
      <c r="Q5367" s="13">
        <v>17.044599999999999</v>
      </c>
      <c r="R5367" s="13">
        <v>9.0433000000000003</v>
      </c>
      <c r="S5367" s="13">
        <v>21.6326</v>
      </c>
      <c r="T5367" s="13">
        <v>10.460600000000001</v>
      </c>
      <c r="U5367" s="13">
        <v>25.6648</v>
      </c>
      <c r="V5367" s="14" t="s">
        <v>7226</v>
      </c>
    </row>
    <row r="5368" spans="1:22" s="13" customFormat="1" ht="13.8" x14ac:dyDescent="0.3">
      <c r="A5368" s="44"/>
      <c r="B5368" s="44"/>
      <c r="C5368" s="44"/>
      <c r="D5368" s="44"/>
      <c r="E5368" s="44"/>
      <c r="F5368" s="44"/>
      <c r="G5368" s="14" t="s">
        <v>7227</v>
      </c>
      <c r="H5368" s="13">
        <v>3</v>
      </c>
      <c r="I5368" s="13">
        <v>5.9725849999999996</v>
      </c>
      <c r="J5368" s="13">
        <v>2.6389999999999997E-7</v>
      </c>
      <c r="K5368" s="13">
        <v>565.98599999999999</v>
      </c>
      <c r="L5368" s="13">
        <v>0</v>
      </c>
      <c r="M5368" s="14" t="s">
        <v>541</v>
      </c>
      <c r="N5368" s="13">
        <v>8.1155000000000008</v>
      </c>
      <c r="O5368" s="13">
        <v>4.5179999999999998</v>
      </c>
      <c r="P5368" s="13">
        <v>4.7382999999999997</v>
      </c>
      <c r="Q5368" s="13">
        <v>5.1523000000000003</v>
      </c>
      <c r="R5368" s="13">
        <v>3.6038999999999999</v>
      </c>
      <c r="S5368" s="13">
        <v>6.5175000000000001</v>
      </c>
      <c r="T5368" s="13">
        <v>3.1341000000000001</v>
      </c>
      <c r="U5368" s="13">
        <v>8.0013000000000005</v>
      </c>
      <c r="V5368" s="14" t="s">
        <v>7228</v>
      </c>
    </row>
    <row r="5369" spans="1:22" s="13" customFormat="1" ht="13.8" x14ac:dyDescent="0.3">
      <c r="A5369" s="44"/>
      <c r="B5369" s="44"/>
      <c r="C5369" s="44"/>
      <c r="D5369" s="44"/>
      <c r="E5369" s="44"/>
      <c r="F5369" s="44"/>
      <c r="G5369" s="14" t="s">
        <v>7227</v>
      </c>
      <c r="H5369" s="13">
        <v>3</v>
      </c>
      <c r="I5369" s="13">
        <v>5.8524279999999997</v>
      </c>
      <c r="J5369" s="13">
        <v>5.4739999999999994E-7</v>
      </c>
      <c r="K5369" s="13">
        <v>565.976</v>
      </c>
      <c r="L5369" s="13">
        <v>0</v>
      </c>
      <c r="M5369" s="14" t="s">
        <v>541</v>
      </c>
      <c r="N5369" s="13">
        <v>5.4970999999999997</v>
      </c>
      <c r="O5369" s="13">
        <v>3.2433999999999998</v>
      </c>
      <c r="P5369" s="13">
        <v>3.3006000000000002</v>
      </c>
      <c r="Q5369" s="13">
        <v>3.7179000000000002</v>
      </c>
      <c r="R5369" s="13">
        <v>3.2473000000000001</v>
      </c>
      <c r="S5369" s="13">
        <v>4.9545000000000003</v>
      </c>
      <c r="T5369" s="13">
        <v>2.5363000000000002</v>
      </c>
      <c r="U5369" s="13">
        <v>6.0316000000000001</v>
      </c>
      <c r="V5369" s="14" t="s">
        <v>7229</v>
      </c>
    </row>
    <row r="5370" spans="1:22" s="13" customFormat="1" ht="13.8" x14ac:dyDescent="0.3">
      <c r="A5370" s="44"/>
      <c r="B5370" s="44"/>
      <c r="C5370" s="44"/>
      <c r="D5370" s="44"/>
      <c r="E5370" s="44"/>
      <c r="F5370" s="44"/>
      <c r="G5370" s="14" t="s">
        <v>7227</v>
      </c>
      <c r="H5370" s="13">
        <v>3</v>
      </c>
      <c r="I5370" s="13">
        <v>6.3550170000000001</v>
      </c>
      <c r="J5370" s="13">
        <v>2.3549999999999999E-8</v>
      </c>
      <c r="K5370" s="13">
        <v>565.98500000000001</v>
      </c>
      <c r="L5370" s="13">
        <v>0</v>
      </c>
      <c r="M5370" s="14" t="s">
        <v>541</v>
      </c>
      <c r="N5370" s="13">
        <v>4.2092999999999998</v>
      </c>
      <c r="O5370" s="13">
        <v>3.0579999999999998</v>
      </c>
      <c r="P5370" s="13">
        <v>3.4247999999999998</v>
      </c>
      <c r="Q5370" s="13">
        <v>3.4733000000000001</v>
      </c>
      <c r="R5370" s="13">
        <v>4.9673999999999996</v>
      </c>
      <c r="S5370" s="13">
        <v>4.5385999999999997</v>
      </c>
      <c r="T5370" s="13">
        <v>3.8289</v>
      </c>
      <c r="U5370" s="13">
        <v>6.3452000000000002</v>
      </c>
      <c r="V5370" s="14" t="s">
        <v>7230</v>
      </c>
    </row>
    <row r="5371" spans="1:22" s="13" customFormat="1" ht="13.8" x14ac:dyDescent="0.3">
      <c r="A5371" s="44"/>
      <c r="B5371" s="44"/>
      <c r="C5371" s="44"/>
      <c r="D5371" s="44"/>
      <c r="E5371" s="44"/>
      <c r="F5371" s="44"/>
      <c r="G5371" s="14" t="s">
        <v>7231</v>
      </c>
      <c r="H5371" s="13">
        <v>3</v>
      </c>
      <c r="I5371" s="13">
        <v>6.5632820000000001</v>
      </c>
      <c r="J5371" s="13">
        <v>3.4739999999999998E-9</v>
      </c>
      <c r="K5371" s="13">
        <v>430.26299999999998</v>
      </c>
      <c r="L5371" s="13">
        <v>0</v>
      </c>
      <c r="M5371" s="14" t="s">
        <v>688</v>
      </c>
      <c r="N5371" s="13">
        <v>4.8579999999999997</v>
      </c>
      <c r="O5371" s="13">
        <v>2.9581</v>
      </c>
      <c r="P5371" s="13">
        <v>2.9615</v>
      </c>
      <c r="Q5371" s="13">
        <v>3.0223</v>
      </c>
      <c r="R5371" s="13">
        <v>1.5899000000000001</v>
      </c>
      <c r="S5371" s="13">
        <v>3.9918</v>
      </c>
      <c r="T5371" s="13">
        <v>1.5207999999999999</v>
      </c>
      <c r="U5371" s="13">
        <v>3.9982000000000002</v>
      </c>
      <c r="V5371" s="14" t="s">
        <v>7232</v>
      </c>
    </row>
    <row r="5372" spans="1:22" s="13" customFormat="1" ht="13.8" x14ac:dyDescent="0.3">
      <c r="A5372" s="44"/>
      <c r="B5372" s="44"/>
      <c r="C5372" s="44"/>
      <c r="D5372" s="44"/>
      <c r="E5372" s="44"/>
      <c r="F5372" s="44"/>
      <c r="G5372" s="14" t="s">
        <v>7227</v>
      </c>
      <c r="H5372" s="13">
        <v>3</v>
      </c>
      <c r="I5372" s="13">
        <v>6.0970610000000001</v>
      </c>
      <c r="J5372" s="13">
        <v>1.2209999999999999E-7</v>
      </c>
      <c r="K5372" s="13">
        <v>565.97400000000005</v>
      </c>
      <c r="L5372" s="13">
        <v>0</v>
      </c>
      <c r="M5372" s="14" t="s">
        <v>541</v>
      </c>
      <c r="N5372" s="13">
        <v>5.4733999999999998</v>
      </c>
      <c r="O5372" s="13">
        <v>4.0282</v>
      </c>
      <c r="P5372" s="13">
        <v>4.1508000000000003</v>
      </c>
      <c r="Q5372" s="13">
        <v>4.5621999999999998</v>
      </c>
      <c r="R5372" s="13">
        <v>5.6515000000000004</v>
      </c>
      <c r="S5372" s="13">
        <v>6.2561</v>
      </c>
      <c r="T5372" s="13">
        <v>4.1641000000000004</v>
      </c>
      <c r="U5372" s="13">
        <v>8.016</v>
      </c>
      <c r="V5372" s="14" t="s">
        <v>7233</v>
      </c>
    </row>
    <row r="5373" spans="1:22" s="13" customFormat="1" ht="13.8" x14ac:dyDescent="0.3">
      <c r="A5373" s="44"/>
      <c r="B5373" s="44"/>
      <c r="C5373" s="44"/>
      <c r="D5373" s="44"/>
      <c r="E5373" s="44"/>
      <c r="F5373" s="44"/>
      <c r="G5373" s="14" t="s">
        <v>7231</v>
      </c>
      <c r="H5373" s="13">
        <v>3</v>
      </c>
      <c r="I5373" s="13">
        <v>6.3584990000000001</v>
      </c>
      <c r="J5373" s="13">
        <v>1.345E-8</v>
      </c>
      <c r="K5373" s="13">
        <v>430.25200000000001</v>
      </c>
      <c r="L5373" s="13">
        <v>0</v>
      </c>
      <c r="M5373" s="14" t="s">
        <v>688</v>
      </c>
      <c r="N5373" s="13">
        <v>13.7829</v>
      </c>
      <c r="O5373" s="13">
        <v>8.7316000000000003</v>
      </c>
      <c r="P5373" s="13">
        <v>8.6454000000000004</v>
      </c>
      <c r="Q5373" s="13">
        <v>9.5848999999999993</v>
      </c>
      <c r="R5373" s="13">
        <v>4.8613</v>
      </c>
      <c r="S5373" s="13">
        <v>11.602499999999999</v>
      </c>
      <c r="T5373" s="13">
        <v>4.1349</v>
      </c>
      <c r="U5373" s="13">
        <v>12.675599999999999</v>
      </c>
      <c r="V5373" s="14" t="s">
        <v>7234</v>
      </c>
    </row>
    <row r="5374" spans="1:22" s="13" customFormat="1" ht="13.8" x14ac:dyDescent="0.3">
      <c r="A5374" s="44"/>
      <c r="B5374" s="44"/>
      <c r="C5374" s="44"/>
      <c r="D5374" s="44"/>
      <c r="E5374" s="44"/>
      <c r="F5374" s="44"/>
      <c r="G5374" s="14" t="s">
        <v>7231</v>
      </c>
      <c r="H5374" s="13">
        <v>3</v>
      </c>
      <c r="I5374" s="13">
        <v>6.3815249999999999</v>
      </c>
      <c r="J5374" s="13">
        <v>1.157E-8</v>
      </c>
      <c r="K5374" s="13">
        <v>430.262</v>
      </c>
      <c r="L5374" s="13">
        <v>0</v>
      </c>
      <c r="M5374" s="14" t="s">
        <v>688</v>
      </c>
      <c r="N5374" s="13">
        <v>2.4384999999999999</v>
      </c>
      <c r="O5374" s="13">
        <v>1.3982000000000001</v>
      </c>
      <c r="P5374" s="13">
        <v>1.4520999999999999</v>
      </c>
      <c r="Q5374" s="13">
        <v>1.3191999999999999</v>
      </c>
      <c r="R5374" s="13">
        <v>0.88649999999999995</v>
      </c>
      <c r="S5374" s="13">
        <v>1.6740999999999999</v>
      </c>
      <c r="T5374" s="13">
        <v>0.84540000000000004</v>
      </c>
      <c r="U5374" s="13">
        <v>1.8521000000000001</v>
      </c>
      <c r="V5374" s="14" t="s">
        <v>7235</v>
      </c>
    </row>
    <row r="5375" spans="1:22" s="41" customFormat="1" ht="13.8" x14ac:dyDescent="0.3">
      <c r="G5375" s="42"/>
      <c r="M5375" s="42"/>
      <c r="V5375" s="42"/>
    </row>
    <row r="5376" spans="1:22" s="13" customFormat="1" ht="13.8" x14ac:dyDescent="0.3">
      <c r="A5376" s="44">
        <v>236</v>
      </c>
      <c r="B5376" s="44" t="s">
        <v>7236</v>
      </c>
      <c r="C5376" s="51" t="s">
        <v>9071</v>
      </c>
      <c r="D5376" s="44">
        <v>7</v>
      </c>
      <c r="E5376" s="44">
        <v>3</v>
      </c>
      <c r="F5376" s="44">
        <v>2</v>
      </c>
      <c r="G5376" s="14" t="s">
        <v>7237</v>
      </c>
      <c r="H5376" s="13">
        <v>3</v>
      </c>
      <c r="I5376" s="13">
        <v>14.569660000000001</v>
      </c>
      <c r="J5376" s="13">
        <v>8.4549999999999998E-46</v>
      </c>
      <c r="K5376" s="13">
        <v>640.625</v>
      </c>
      <c r="L5376" s="13">
        <v>0</v>
      </c>
      <c r="M5376" s="14" t="s">
        <v>2430</v>
      </c>
      <c r="N5376" s="13">
        <v>7.5708000000000002</v>
      </c>
      <c r="O5376" s="13">
        <v>8.0942000000000007</v>
      </c>
      <c r="P5376" s="13">
        <v>8.8794000000000004</v>
      </c>
      <c r="Q5376" s="13">
        <v>8.2943999999999996</v>
      </c>
      <c r="R5376" s="13">
        <v>13.3264</v>
      </c>
      <c r="S5376" s="13">
        <v>8.5785</v>
      </c>
      <c r="T5376" s="13">
        <v>7.3467000000000002</v>
      </c>
      <c r="U5376" s="13">
        <v>8.4716000000000005</v>
      </c>
      <c r="V5376" s="14" t="s">
        <v>7238</v>
      </c>
    </row>
    <row r="5377" spans="1:22" s="13" customFormat="1" ht="13.8" x14ac:dyDescent="0.3">
      <c r="A5377" s="44"/>
      <c r="B5377" s="44"/>
      <c r="C5377" s="44"/>
      <c r="D5377" s="44"/>
      <c r="E5377" s="44"/>
      <c r="F5377" s="44"/>
      <c r="G5377" s="14" t="s">
        <v>7239</v>
      </c>
      <c r="H5377" s="13">
        <v>3</v>
      </c>
      <c r="I5377" s="13">
        <v>6.7525079999999997</v>
      </c>
      <c r="J5377" s="13">
        <v>1.606E-9</v>
      </c>
      <c r="K5377" s="13">
        <v>483.26900000000001</v>
      </c>
      <c r="L5377" s="13">
        <v>0</v>
      </c>
      <c r="M5377" s="14" t="s">
        <v>573</v>
      </c>
      <c r="N5377" s="13">
        <v>3.0966</v>
      </c>
      <c r="O5377" s="13">
        <v>3.1530999999999998</v>
      </c>
      <c r="P5377" s="13">
        <v>2.5792999999999999</v>
      </c>
      <c r="Q5377" s="13">
        <v>2.6000999999999999</v>
      </c>
      <c r="R5377" s="13">
        <v>3.8159000000000001</v>
      </c>
      <c r="S5377" s="13">
        <v>2.5354000000000001</v>
      </c>
      <c r="T5377" s="13">
        <v>2.4003999999999999</v>
      </c>
      <c r="U5377" s="13">
        <v>2.9056000000000002</v>
      </c>
      <c r="V5377" s="14" t="s">
        <v>7240</v>
      </c>
    </row>
    <row r="5378" spans="1:22" s="13" customFormat="1" ht="13.8" x14ac:dyDescent="0.3">
      <c r="A5378" s="44"/>
      <c r="B5378" s="44"/>
      <c r="C5378" s="44"/>
      <c r="D5378" s="44"/>
      <c r="E5378" s="44"/>
      <c r="F5378" s="44"/>
      <c r="G5378" s="14" t="s">
        <v>7239</v>
      </c>
      <c r="H5378" s="13">
        <v>3</v>
      </c>
      <c r="I5378" s="13">
        <v>7.667713</v>
      </c>
      <c r="J5378" s="13">
        <v>1.9350000000000001E-12</v>
      </c>
      <c r="K5378" s="13">
        <v>483.25799999999998</v>
      </c>
      <c r="L5378" s="13">
        <v>0</v>
      </c>
      <c r="M5378" s="14" t="s">
        <v>573</v>
      </c>
      <c r="N5378" s="13">
        <v>4.6023000000000005</v>
      </c>
      <c r="O5378" s="13">
        <v>4.8985000000000003</v>
      </c>
      <c r="P5378" s="13">
        <v>4.0696000000000003</v>
      </c>
      <c r="Q5378" s="13">
        <v>4.6294000000000004</v>
      </c>
      <c r="R5378" s="13">
        <v>5.4490999999999996</v>
      </c>
      <c r="S5378" s="13">
        <v>3.7305000000000001</v>
      </c>
      <c r="T5378" s="13">
        <v>3.2408999999999999</v>
      </c>
      <c r="U5378" s="13">
        <v>4.0766</v>
      </c>
      <c r="V5378" s="14" t="s">
        <v>7241</v>
      </c>
    </row>
    <row r="5379" spans="1:22" s="41" customFormat="1" ht="13.8" x14ac:dyDescent="0.3">
      <c r="G5379" s="42"/>
      <c r="M5379" s="42"/>
      <c r="V5379" s="42"/>
    </row>
    <row r="5380" spans="1:22" s="13" customFormat="1" ht="13.8" x14ac:dyDescent="0.3">
      <c r="A5380" s="44">
        <v>237</v>
      </c>
      <c r="B5380" s="44" t="s">
        <v>222</v>
      </c>
      <c r="C5380" s="51" t="s">
        <v>9072</v>
      </c>
      <c r="D5380" s="44">
        <v>9</v>
      </c>
      <c r="E5380" s="44">
        <v>4</v>
      </c>
      <c r="F5380" s="44">
        <v>2</v>
      </c>
      <c r="G5380" s="14" t="s">
        <v>7242</v>
      </c>
      <c r="H5380" s="13">
        <v>3</v>
      </c>
      <c r="I5380" s="13">
        <v>11.75605</v>
      </c>
      <c r="J5380" s="13">
        <v>1.0489999999999999E-29</v>
      </c>
      <c r="K5380" s="13">
        <v>605.67200000000003</v>
      </c>
      <c r="L5380" s="13">
        <v>0</v>
      </c>
      <c r="M5380" s="14" t="s">
        <v>7243</v>
      </c>
      <c r="N5380" s="13">
        <v>2.1116999999999999</v>
      </c>
      <c r="O5380" s="13">
        <v>2.9058000000000002</v>
      </c>
      <c r="P5380" s="13">
        <v>2.8134000000000001</v>
      </c>
      <c r="Q5380" s="13">
        <v>2.4371</v>
      </c>
      <c r="R5380" s="13">
        <v>3.9556</v>
      </c>
      <c r="S5380" s="13">
        <v>2.2982999999999998</v>
      </c>
      <c r="T5380" s="13">
        <v>1.3945000000000001</v>
      </c>
      <c r="U5380" s="13">
        <v>1.4895</v>
      </c>
      <c r="V5380" s="14" t="s">
        <v>7244</v>
      </c>
    </row>
    <row r="5381" spans="1:22" s="13" customFormat="1" ht="13.8" x14ac:dyDescent="0.3">
      <c r="A5381" s="44"/>
      <c r="B5381" s="44"/>
      <c r="C5381" s="44"/>
      <c r="D5381" s="44"/>
      <c r="E5381" s="44"/>
      <c r="F5381" s="44"/>
      <c r="G5381" s="14" t="s">
        <v>7245</v>
      </c>
      <c r="H5381" s="13">
        <v>3</v>
      </c>
      <c r="I5381" s="13">
        <v>10.37283</v>
      </c>
      <c r="J5381" s="13">
        <v>4.7629999999999997E-23</v>
      </c>
      <c r="K5381" s="13">
        <v>557.65499999999997</v>
      </c>
      <c r="L5381" s="13">
        <v>0</v>
      </c>
      <c r="M5381" s="14" t="s">
        <v>566</v>
      </c>
      <c r="N5381" s="13">
        <v>5.2983000000000002</v>
      </c>
      <c r="O5381" s="13">
        <v>6.4440999999999997</v>
      </c>
      <c r="P5381" s="13">
        <v>6.6726999999999999</v>
      </c>
      <c r="Q5381" s="13">
        <v>5.1475</v>
      </c>
      <c r="R5381" s="13">
        <v>8.9420999999999999</v>
      </c>
      <c r="S5381" s="13">
        <v>6.0094000000000003</v>
      </c>
      <c r="T5381" s="13">
        <v>3.3089</v>
      </c>
      <c r="U5381" s="13">
        <v>3.5817000000000001</v>
      </c>
      <c r="V5381" s="14" t="s">
        <v>7246</v>
      </c>
    </row>
    <row r="5382" spans="1:22" s="13" customFormat="1" ht="13.8" x14ac:dyDescent="0.3">
      <c r="A5382" s="44"/>
      <c r="B5382" s="44"/>
      <c r="C5382" s="44"/>
      <c r="D5382" s="44"/>
      <c r="E5382" s="44"/>
      <c r="F5382" s="44"/>
      <c r="G5382" s="14" t="s">
        <v>7245</v>
      </c>
      <c r="H5382" s="13">
        <v>3</v>
      </c>
      <c r="I5382" s="13">
        <v>9.5166660000000007</v>
      </c>
      <c r="J5382" s="13">
        <v>2.5840000000000001E-19</v>
      </c>
      <c r="K5382" s="13">
        <v>557.65</v>
      </c>
      <c r="L5382" s="13">
        <v>0</v>
      </c>
      <c r="M5382" s="14" t="s">
        <v>566</v>
      </c>
      <c r="N5382" s="13">
        <v>5.3220000000000001</v>
      </c>
      <c r="O5382" s="13">
        <v>6.5201000000000002</v>
      </c>
      <c r="P5382" s="13">
        <v>6.7491000000000003</v>
      </c>
      <c r="Q5382" s="13">
        <v>5.6463999999999999</v>
      </c>
      <c r="R5382" s="13">
        <v>9.4286999999999992</v>
      </c>
      <c r="S5382" s="13">
        <v>5.7964000000000002</v>
      </c>
      <c r="T5382" s="13">
        <v>3.5032000000000001</v>
      </c>
      <c r="U5382" s="13">
        <v>4.0472000000000001</v>
      </c>
      <c r="V5382" s="14" t="s">
        <v>7247</v>
      </c>
    </row>
    <row r="5383" spans="1:22" s="13" customFormat="1" ht="13.8" x14ac:dyDescent="0.3">
      <c r="A5383" s="44"/>
      <c r="B5383" s="44"/>
      <c r="C5383" s="44"/>
      <c r="D5383" s="44"/>
      <c r="E5383" s="44"/>
      <c r="F5383" s="44"/>
      <c r="G5383" s="14" t="s">
        <v>7242</v>
      </c>
      <c r="H5383" s="13">
        <v>3</v>
      </c>
      <c r="I5383" s="13">
        <v>9.7918230000000008</v>
      </c>
      <c r="J5383" s="13">
        <v>1.947E-20</v>
      </c>
      <c r="K5383" s="13">
        <v>605.66200000000003</v>
      </c>
      <c r="L5383" s="13">
        <v>0</v>
      </c>
      <c r="M5383" s="14" t="s">
        <v>7243</v>
      </c>
      <c r="N5383" s="13">
        <v>2.6562000000000001</v>
      </c>
      <c r="O5383" s="13">
        <v>3.8189000000000002</v>
      </c>
      <c r="P5383" s="13">
        <v>3.2145999999999999</v>
      </c>
      <c r="Q5383" s="13">
        <v>3.0223</v>
      </c>
      <c r="R5383" s="13">
        <v>4.9913999999999996</v>
      </c>
      <c r="S5383" s="13">
        <v>3.2757000000000001</v>
      </c>
      <c r="T5383" s="13">
        <v>1.9241999999999999</v>
      </c>
      <c r="U5383" s="13">
        <v>2.0775000000000001</v>
      </c>
      <c r="V5383" s="14" t="s">
        <v>7248</v>
      </c>
    </row>
    <row r="5384" spans="1:22" s="41" customFormat="1" ht="13.8" x14ac:dyDescent="0.3">
      <c r="G5384" s="42"/>
      <c r="M5384" s="42"/>
      <c r="V5384" s="42"/>
    </row>
    <row r="5385" spans="1:22" s="13" customFormat="1" ht="13.8" x14ac:dyDescent="0.3">
      <c r="A5385" s="44">
        <v>238</v>
      </c>
      <c r="B5385" s="44" t="s">
        <v>7249</v>
      </c>
      <c r="C5385" s="51" t="s">
        <v>8910</v>
      </c>
      <c r="D5385" s="44">
        <v>24</v>
      </c>
      <c r="E5385" s="44">
        <v>5</v>
      </c>
      <c r="F5385" s="44">
        <v>3</v>
      </c>
      <c r="G5385" s="14" t="s">
        <v>7250</v>
      </c>
      <c r="H5385" s="13">
        <v>2</v>
      </c>
      <c r="I5385" s="13">
        <v>5.5786379999999998</v>
      </c>
      <c r="J5385" s="13">
        <v>7.3929999999999996E-7</v>
      </c>
      <c r="K5385" s="13">
        <v>540.28599999999994</v>
      </c>
      <c r="L5385" s="13">
        <v>0</v>
      </c>
      <c r="M5385" s="14" t="s">
        <v>700</v>
      </c>
      <c r="N5385" s="13">
        <v>0.999</v>
      </c>
      <c r="O5385" s="13">
        <v>1.3459000000000001</v>
      </c>
      <c r="P5385" s="13">
        <v>1.9106000000000001</v>
      </c>
      <c r="Q5385" s="13">
        <v>2.3361999999999998</v>
      </c>
      <c r="R5385" s="13">
        <v>1.7585</v>
      </c>
      <c r="S5385" s="13">
        <v>8.5832999999999995</v>
      </c>
      <c r="T5385" s="13">
        <v>3.1194000000000002</v>
      </c>
      <c r="U5385" s="13">
        <v>2.9251</v>
      </c>
      <c r="V5385" s="14" t="s">
        <v>7251</v>
      </c>
    </row>
    <row r="5386" spans="1:22" s="13" customFormat="1" ht="13.8" x14ac:dyDescent="0.3">
      <c r="A5386" s="44"/>
      <c r="B5386" s="44"/>
      <c r="C5386" s="44"/>
      <c r="D5386" s="44"/>
      <c r="E5386" s="44"/>
      <c r="F5386" s="44"/>
      <c r="G5386" s="14" t="s">
        <v>7250</v>
      </c>
      <c r="H5386" s="13">
        <v>2</v>
      </c>
      <c r="I5386" s="13">
        <v>6.0011429999999999</v>
      </c>
      <c r="J5386" s="13">
        <v>5.7799999999999995E-8</v>
      </c>
      <c r="K5386" s="13">
        <v>540.29600000000005</v>
      </c>
      <c r="L5386" s="13">
        <v>0</v>
      </c>
      <c r="M5386" s="14" t="s">
        <v>700</v>
      </c>
      <c r="N5386" s="13">
        <v>13.569699999999999</v>
      </c>
      <c r="O5386" s="13">
        <v>15.7462</v>
      </c>
      <c r="P5386" s="13">
        <v>23.012599999999999</v>
      </c>
      <c r="Q5386" s="13">
        <v>26.134499999999999</v>
      </c>
      <c r="R5386" s="13">
        <v>21.2468</v>
      </c>
      <c r="S5386" s="13">
        <v>52.5336</v>
      </c>
      <c r="T5386" s="13">
        <v>36.2029</v>
      </c>
      <c r="U5386" s="13">
        <v>35.360700000000001</v>
      </c>
      <c r="V5386" s="14" t="s">
        <v>7252</v>
      </c>
    </row>
    <row r="5387" spans="1:22" s="13" customFormat="1" ht="13.8" x14ac:dyDescent="0.3">
      <c r="A5387" s="44"/>
      <c r="B5387" s="44"/>
      <c r="C5387" s="44"/>
      <c r="D5387" s="44"/>
      <c r="E5387" s="44"/>
      <c r="F5387" s="44"/>
      <c r="G5387" s="14" t="s">
        <v>7250</v>
      </c>
      <c r="H5387" s="13">
        <v>2</v>
      </c>
      <c r="I5387" s="13">
        <v>5.7084349999999997</v>
      </c>
      <c r="J5387" s="13">
        <v>2.9649999999999999E-7</v>
      </c>
      <c r="K5387" s="13">
        <v>540.30700000000002</v>
      </c>
      <c r="L5387" s="13">
        <v>0</v>
      </c>
      <c r="M5387" s="14" t="s">
        <v>700</v>
      </c>
      <c r="N5387" s="13">
        <v>12.4809</v>
      </c>
      <c r="O5387" s="13">
        <v>13.487399999999999</v>
      </c>
      <c r="P5387" s="13">
        <v>20.7441</v>
      </c>
      <c r="Q5387" s="13">
        <v>20.652100000000001</v>
      </c>
      <c r="R5387" s="13">
        <v>19.242899999999999</v>
      </c>
      <c r="S5387" s="13">
        <v>50.260199999999998</v>
      </c>
      <c r="T5387" s="13">
        <v>33.885800000000003</v>
      </c>
      <c r="U5387" s="13">
        <v>32.725099999999998</v>
      </c>
      <c r="V5387" s="14" t="s">
        <v>7253</v>
      </c>
    </row>
    <row r="5388" spans="1:22" s="13" customFormat="1" ht="13.8" x14ac:dyDescent="0.3">
      <c r="A5388" s="44"/>
      <c r="B5388" s="44"/>
      <c r="C5388" s="44"/>
      <c r="D5388" s="44"/>
      <c r="E5388" s="44"/>
      <c r="F5388" s="44"/>
      <c r="G5388" s="14" t="s">
        <v>7254</v>
      </c>
      <c r="H5388" s="13">
        <v>3</v>
      </c>
      <c r="I5388" s="13">
        <v>9.5328320000000009</v>
      </c>
      <c r="J5388" s="13">
        <v>2.334E-19</v>
      </c>
      <c r="K5388" s="13">
        <v>548.98099999999999</v>
      </c>
      <c r="L5388" s="13">
        <v>0</v>
      </c>
      <c r="M5388" s="14" t="s">
        <v>655</v>
      </c>
      <c r="N5388" s="13">
        <v>3.0777000000000001</v>
      </c>
      <c r="O5388" s="13">
        <v>3.0293999999999999</v>
      </c>
      <c r="P5388" s="13">
        <v>4.6284999999999998</v>
      </c>
      <c r="Q5388" s="13">
        <v>4.7206000000000001</v>
      </c>
      <c r="R5388" s="13">
        <v>4.1917</v>
      </c>
      <c r="S5388" s="13">
        <v>20.282699999999998</v>
      </c>
      <c r="T5388" s="13">
        <v>8.3818000000000001</v>
      </c>
      <c r="U5388" s="13">
        <v>7.6582999999999997</v>
      </c>
      <c r="V5388" s="14" t="s">
        <v>7255</v>
      </c>
    </row>
    <row r="5389" spans="1:22" s="13" customFormat="1" ht="13.8" x14ac:dyDescent="0.3">
      <c r="A5389" s="44"/>
      <c r="B5389" s="44"/>
      <c r="C5389" s="44"/>
      <c r="D5389" s="44"/>
      <c r="E5389" s="44"/>
      <c r="F5389" s="44"/>
      <c r="G5389" s="14" t="s">
        <v>7256</v>
      </c>
      <c r="H5389" s="13">
        <v>4</v>
      </c>
      <c r="I5389" s="13">
        <v>6.4121579999999998</v>
      </c>
      <c r="J5389" s="13">
        <v>8.357E-8</v>
      </c>
      <c r="K5389" s="13">
        <v>751.89</v>
      </c>
      <c r="L5389" s="13">
        <v>1</v>
      </c>
      <c r="M5389" s="14" t="s">
        <v>7257</v>
      </c>
      <c r="N5389" s="13">
        <v>5.516</v>
      </c>
      <c r="O5389" s="13">
        <v>7.0433000000000003</v>
      </c>
      <c r="P5389" s="13">
        <v>10.0067</v>
      </c>
      <c r="Q5389" s="13">
        <v>11.1919</v>
      </c>
      <c r="R5389" s="13">
        <v>11.259399999999999</v>
      </c>
      <c r="S5389" s="13">
        <v>37.036900000000003</v>
      </c>
      <c r="T5389" s="13">
        <v>21.796600000000002</v>
      </c>
      <c r="U5389" s="13">
        <v>21.377099999999999</v>
      </c>
      <c r="V5389" s="14" t="s">
        <v>7258</v>
      </c>
    </row>
    <row r="5390" spans="1:22" s="41" customFormat="1" ht="13.8" x14ac:dyDescent="0.3">
      <c r="G5390" s="42"/>
      <c r="M5390" s="42"/>
      <c r="V5390" s="42"/>
    </row>
    <row r="5391" spans="1:22" s="13" customFormat="1" ht="13.8" x14ac:dyDescent="0.3">
      <c r="A5391" s="44">
        <v>239</v>
      </c>
      <c r="B5391" s="44" t="s">
        <v>285</v>
      </c>
      <c r="C5391" s="51" t="s">
        <v>286</v>
      </c>
      <c r="D5391" s="44">
        <v>3</v>
      </c>
      <c r="E5391" s="44">
        <v>6</v>
      </c>
      <c r="F5391" s="44">
        <v>3</v>
      </c>
      <c r="G5391" s="14" t="s">
        <v>7259</v>
      </c>
      <c r="H5391" s="13">
        <v>3</v>
      </c>
      <c r="I5391" s="13">
        <v>8.2659839999999996</v>
      </c>
      <c r="J5391" s="13">
        <v>1.4549999999999999E-14</v>
      </c>
      <c r="K5391" s="13">
        <v>462.58800000000002</v>
      </c>
      <c r="L5391" s="13">
        <v>1</v>
      </c>
      <c r="M5391" s="14" t="s">
        <v>519</v>
      </c>
      <c r="N5391" s="13">
        <v>0.59179999999999999</v>
      </c>
      <c r="O5391" s="13">
        <v>0.84179999999999999</v>
      </c>
      <c r="P5391" s="13">
        <v>0.97440000000000004</v>
      </c>
      <c r="Q5391" s="13">
        <v>0.94030000000000002</v>
      </c>
      <c r="R5391" s="13">
        <v>0.96360000000000001</v>
      </c>
      <c r="S5391" s="13">
        <v>0.629</v>
      </c>
      <c r="T5391" s="13">
        <v>0.73370000000000002</v>
      </c>
      <c r="U5391" s="13">
        <v>0.7056</v>
      </c>
      <c r="V5391" s="14" t="s">
        <v>7260</v>
      </c>
    </row>
    <row r="5392" spans="1:22" s="13" customFormat="1" ht="13.8" x14ac:dyDescent="0.3">
      <c r="A5392" s="44"/>
      <c r="B5392" s="44"/>
      <c r="C5392" s="44"/>
      <c r="D5392" s="44"/>
      <c r="E5392" s="44"/>
      <c r="F5392" s="44"/>
      <c r="G5392" s="14" t="s">
        <v>7259</v>
      </c>
      <c r="H5392" s="13">
        <v>3</v>
      </c>
      <c r="I5392" s="13">
        <v>8.3585019999999997</v>
      </c>
      <c r="J5392" s="13">
        <v>6.6699999999999999E-15</v>
      </c>
      <c r="K5392" s="13">
        <v>462.59</v>
      </c>
      <c r="L5392" s="13">
        <v>1</v>
      </c>
      <c r="M5392" s="14" t="s">
        <v>519</v>
      </c>
      <c r="N5392" s="13">
        <v>0.84750000000000003</v>
      </c>
      <c r="O5392" s="13">
        <v>0.89410000000000001</v>
      </c>
      <c r="P5392" s="13">
        <v>1.3948</v>
      </c>
      <c r="Q5392" s="13">
        <v>1.2089000000000001</v>
      </c>
      <c r="R5392" s="13">
        <v>1.137</v>
      </c>
      <c r="S5392" s="13">
        <v>0.97249999999999992</v>
      </c>
      <c r="T5392" s="13">
        <v>0.88919999999999999</v>
      </c>
      <c r="U5392" s="13">
        <v>0.86729999999999996</v>
      </c>
      <c r="V5392" s="14" t="s">
        <v>7261</v>
      </c>
    </row>
    <row r="5393" spans="1:22" s="13" customFormat="1" ht="13.8" x14ac:dyDescent="0.3">
      <c r="A5393" s="44"/>
      <c r="B5393" s="44"/>
      <c r="C5393" s="44"/>
      <c r="D5393" s="44"/>
      <c r="E5393" s="44"/>
      <c r="F5393" s="44"/>
      <c r="G5393" s="14" t="s">
        <v>7259</v>
      </c>
      <c r="H5393" s="13">
        <v>3</v>
      </c>
      <c r="I5393" s="13">
        <v>8.4226810000000008</v>
      </c>
      <c r="J5393" s="13">
        <v>3.8639999999999997E-15</v>
      </c>
      <c r="K5393" s="13">
        <v>462.57100000000003</v>
      </c>
      <c r="L5393" s="13">
        <v>1</v>
      </c>
      <c r="M5393" s="14" t="s">
        <v>519</v>
      </c>
      <c r="N5393" s="13">
        <v>0.21310000000000001</v>
      </c>
      <c r="O5393" s="13">
        <v>0.58499999999999996</v>
      </c>
      <c r="P5393" s="13">
        <v>0.4012</v>
      </c>
      <c r="Q5393" s="13">
        <v>0.44130000000000003</v>
      </c>
      <c r="R5393" s="13">
        <v>0.5252</v>
      </c>
      <c r="S5393" s="13">
        <v>0.3</v>
      </c>
      <c r="T5393" s="13">
        <v>0.39360000000000001</v>
      </c>
      <c r="U5393" s="13">
        <v>0.27439999999999998</v>
      </c>
      <c r="V5393" s="14" t="s">
        <v>7262</v>
      </c>
    </row>
    <row r="5394" spans="1:22" s="13" customFormat="1" ht="13.8" x14ac:dyDescent="0.3">
      <c r="A5394" s="44"/>
      <c r="B5394" s="44"/>
      <c r="C5394" s="44"/>
      <c r="D5394" s="44"/>
      <c r="E5394" s="44"/>
      <c r="F5394" s="44"/>
      <c r="G5394" s="14" t="s">
        <v>7263</v>
      </c>
      <c r="H5394" s="13">
        <v>3</v>
      </c>
      <c r="I5394" s="13">
        <v>6.7023619999999999</v>
      </c>
      <c r="J5394" s="13">
        <v>2.1230000000000002E-9</v>
      </c>
      <c r="K5394" s="13">
        <v>499.28100000000001</v>
      </c>
      <c r="L5394" s="13">
        <v>0</v>
      </c>
      <c r="M5394" s="14" t="s">
        <v>597</v>
      </c>
      <c r="N5394" s="13">
        <v>2.6941000000000002</v>
      </c>
      <c r="O5394" s="13">
        <v>3.1863999999999999</v>
      </c>
      <c r="P5394" s="13">
        <v>3.3006000000000002</v>
      </c>
      <c r="Q5394" s="13">
        <v>2.9599000000000002</v>
      </c>
      <c r="R5394" s="13">
        <v>2.8136999999999999</v>
      </c>
      <c r="S5394" s="13">
        <v>1.8918999999999999</v>
      </c>
      <c r="T5394" s="13">
        <v>2.5607000000000002</v>
      </c>
      <c r="U5394" s="13">
        <v>2.5528</v>
      </c>
      <c r="V5394" s="14" t="s">
        <v>7264</v>
      </c>
    </row>
    <row r="5395" spans="1:22" s="13" customFormat="1" ht="13.8" x14ac:dyDescent="0.3">
      <c r="A5395" s="44"/>
      <c r="B5395" s="44"/>
      <c r="C5395" s="44"/>
      <c r="D5395" s="44"/>
      <c r="E5395" s="44"/>
      <c r="F5395" s="44"/>
      <c r="G5395" s="14" t="s">
        <v>7265</v>
      </c>
      <c r="H5395" s="13">
        <v>3</v>
      </c>
      <c r="I5395" s="13">
        <v>6.7206929999999998</v>
      </c>
      <c r="J5395" s="13">
        <v>1.8090000000000001E-9</v>
      </c>
      <c r="K5395" s="13">
        <v>499.596</v>
      </c>
      <c r="L5395" s="13">
        <v>0</v>
      </c>
      <c r="M5395" s="14" t="s">
        <v>597</v>
      </c>
      <c r="N5395" s="13">
        <v>1.2025999999999999</v>
      </c>
      <c r="O5395" s="13">
        <v>1.4790000000000001</v>
      </c>
      <c r="P5395" s="13">
        <v>1.6049</v>
      </c>
      <c r="Q5395" s="13">
        <v>1.2233000000000001</v>
      </c>
      <c r="R5395" s="13">
        <v>1.1129</v>
      </c>
      <c r="S5395" s="13">
        <v>0.79349999999999998</v>
      </c>
      <c r="T5395" s="13">
        <v>0.90380000000000005</v>
      </c>
      <c r="U5395" s="13">
        <v>0.8085</v>
      </c>
      <c r="V5395" s="14" t="s">
        <v>7266</v>
      </c>
    </row>
    <row r="5396" spans="1:22" s="13" customFormat="1" ht="13.8" x14ac:dyDescent="0.3">
      <c r="A5396" s="44"/>
      <c r="B5396" s="44"/>
      <c r="C5396" s="44"/>
      <c r="D5396" s="44"/>
      <c r="E5396" s="44"/>
      <c r="F5396" s="44"/>
      <c r="G5396" s="14" t="s">
        <v>7265</v>
      </c>
      <c r="H5396" s="13">
        <v>3</v>
      </c>
      <c r="I5396" s="13">
        <v>6.631729</v>
      </c>
      <c r="J5396" s="13">
        <v>3.3179999999999999E-9</v>
      </c>
      <c r="K5396" s="13">
        <v>499.60300000000001</v>
      </c>
      <c r="L5396" s="13">
        <v>0</v>
      </c>
      <c r="M5396" s="14" t="s">
        <v>597</v>
      </c>
      <c r="N5396" s="13">
        <v>1.4252</v>
      </c>
      <c r="O5396" s="13">
        <v>1.5456000000000001</v>
      </c>
      <c r="P5396" s="13">
        <v>1.4950000000000001</v>
      </c>
      <c r="Q5396" s="13">
        <v>1.3528</v>
      </c>
      <c r="R5396" s="13">
        <v>1.137</v>
      </c>
      <c r="S5396" s="13">
        <v>0.76929999999999998</v>
      </c>
      <c r="T5396" s="13">
        <v>0.94750000000000001</v>
      </c>
      <c r="U5396" s="13">
        <v>0.75939999999999996</v>
      </c>
      <c r="V5396" s="14" t="s">
        <v>7267</v>
      </c>
    </row>
    <row r="5397" spans="1:22" s="41" customFormat="1" ht="13.8" x14ac:dyDescent="0.3">
      <c r="G5397" s="42"/>
      <c r="M5397" s="42"/>
      <c r="V5397" s="42"/>
    </row>
    <row r="5398" spans="1:22" s="13" customFormat="1" ht="13.8" x14ac:dyDescent="0.3">
      <c r="A5398" s="44">
        <v>240</v>
      </c>
      <c r="B5398" s="44" t="s">
        <v>7268</v>
      </c>
      <c r="C5398" s="51" t="s">
        <v>9053</v>
      </c>
      <c r="D5398" s="44">
        <v>16</v>
      </c>
      <c r="E5398" s="44">
        <v>8</v>
      </c>
      <c r="F5398" s="44">
        <v>3</v>
      </c>
      <c r="G5398" s="14" t="s">
        <v>7269</v>
      </c>
      <c r="H5398" s="13">
        <v>3</v>
      </c>
      <c r="I5398" s="13">
        <v>7.659332</v>
      </c>
      <c r="J5398" s="13">
        <v>1.8779999999999999E-12</v>
      </c>
      <c r="K5398" s="13">
        <v>508.27499999999998</v>
      </c>
      <c r="L5398" s="13">
        <v>0</v>
      </c>
      <c r="M5398" s="14" t="s">
        <v>541</v>
      </c>
      <c r="N5398" s="13">
        <v>7.9545000000000003</v>
      </c>
      <c r="O5398" s="13">
        <v>8.8171999999999997</v>
      </c>
      <c r="P5398" s="13">
        <v>11.468400000000001</v>
      </c>
      <c r="Q5398" s="13">
        <v>12.3817</v>
      </c>
      <c r="R5398" s="13">
        <v>14.2178</v>
      </c>
      <c r="S5398" s="13">
        <v>15.773199999999999</v>
      </c>
      <c r="T5398" s="13">
        <v>14.5427</v>
      </c>
      <c r="U5398" s="13">
        <v>17.104399999999998</v>
      </c>
      <c r="V5398" s="14" t="s">
        <v>7270</v>
      </c>
    </row>
    <row r="5399" spans="1:22" s="13" customFormat="1" ht="13.8" x14ac:dyDescent="0.3">
      <c r="A5399" s="44"/>
      <c r="B5399" s="44"/>
      <c r="C5399" s="44"/>
      <c r="D5399" s="44"/>
      <c r="E5399" s="44"/>
      <c r="F5399" s="44"/>
      <c r="G5399" s="14" t="s">
        <v>7271</v>
      </c>
      <c r="H5399" s="13">
        <v>3</v>
      </c>
      <c r="I5399" s="13">
        <v>7.0188470000000001</v>
      </c>
      <c r="J5399" s="13">
        <v>3.423E-10</v>
      </c>
      <c r="K5399" s="13">
        <v>570.32000000000005</v>
      </c>
      <c r="L5399" s="13">
        <v>0</v>
      </c>
      <c r="M5399" s="14" t="s">
        <v>541</v>
      </c>
      <c r="N5399" s="13">
        <v>3.7736000000000001</v>
      </c>
      <c r="O5399" s="13">
        <v>3.9759000000000002</v>
      </c>
      <c r="P5399" s="13">
        <v>2.7322000000000002</v>
      </c>
      <c r="Q5399" s="13">
        <v>2.6337000000000002</v>
      </c>
      <c r="R5399" s="13">
        <v>3.0546000000000002</v>
      </c>
      <c r="S5399" s="13">
        <v>8.6220999999999997</v>
      </c>
      <c r="T5399" s="13">
        <v>3.1097999999999999</v>
      </c>
      <c r="U5399" s="13">
        <v>3.1798999999999999</v>
      </c>
      <c r="V5399" s="14" t="s">
        <v>7272</v>
      </c>
    </row>
    <row r="5400" spans="1:22" s="13" customFormat="1" ht="13.8" x14ac:dyDescent="0.3">
      <c r="A5400" s="44"/>
      <c r="B5400" s="44"/>
      <c r="C5400" s="44"/>
      <c r="D5400" s="44"/>
      <c r="E5400" s="44"/>
      <c r="F5400" s="44"/>
      <c r="G5400" s="14" t="s">
        <v>7271</v>
      </c>
      <c r="H5400" s="13">
        <v>3</v>
      </c>
      <c r="I5400" s="13">
        <v>6.7347099999999998</v>
      </c>
      <c r="J5400" s="13">
        <v>2.5130000000000003E-9</v>
      </c>
      <c r="K5400" s="13">
        <v>570.33399999999995</v>
      </c>
      <c r="L5400" s="13">
        <v>0</v>
      </c>
      <c r="M5400" s="14" t="s">
        <v>541</v>
      </c>
      <c r="N5400" s="13">
        <v>1.6193</v>
      </c>
      <c r="O5400" s="13">
        <v>1.7928999999999999</v>
      </c>
      <c r="P5400" s="13">
        <v>1.1798</v>
      </c>
      <c r="Q5400" s="13">
        <v>1.4872000000000001</v>
      </c>
      <c r="R5400" s="13">
        <v>1.5225</v>
      </c>
      <c r="S5400" s="13">
        <v>4.5579000000000001</v>
      </c>
      <c r="T5400" s="13">
        <v>1.4334</v>
      </c>
      <c r="U5400" s="13">
        <v>1.2396</v>
      </c>
      <c r="V5400" s="14" t="s">
        <v>7273</v>
      </c>
    </row>
    <row r="5401" spans="1:22" s="13" customFormat="1" ht="13.8" x14ac:dyDescent="0.3">
      <c r="A5401" s="44"/>
      <c r="B5401" s="44"/>
      <c r="C5401" s="44"/>
      <c r="D5401" s="44"/>
      <c r="E5401" s="44"/>
      <c r="F5401" s="44"/>
      <c r="G5401" s="14" t="s">
        <v>7271</v>
      </c>
      <c r="H5401" s="13">
        <v>3</v>
      </c>
      <c r="I5401" s="13">
        <v>7.657178</v>
      </c>
      <c r="J5401" s="13">
        <v>2.9080000000000001E-12</v>
      </c>
      <c r="K5401" s="13">
        <v>570.32799999999997</v>
      </c>
      <c r="L5401" s="13">
        <v>0</v>
      </c>
      <c r="M5401" s="14" t="s">
        <v>541</v>
      </c>
      <c r="N5401" s="13">
        <v>1.0322</v>
      </c>
      <c r="O5401" s="13">
        <v>1.0748</v>
      </c>
      <c r="P5401" s="13">
        <v>0.85980000000000001</v>
      </c>
      <c r="Q5401" s="13">
        <v>0.88270000000000004</v>
      </c>
      <c r="R5401" s="13">
        <v>0.96840000000000004</v>
      </c>
      <c r="S5401" s="13">
        <v>2.6901999999999999</v>
      </c>
      <c r="T5401" s="13">
        <v>0.82599999999999996</v>
      </c>
      <c r="U5401" s="13">
        <v>0.7399</v>
      </c>
      <c r="V5401" s="14" t="s">
        <v>7274</v>
      </c>
    </row>
    <row r="5402" spans="1:22" s="13" customFormat="1" ht="13.8" x14ac:dyDescent="0.3">
      <c r="A5402" s="44"/>
      <c r="B5402" s="44"/>
      <c r="C5402" s="44"/>
      <c r="D5402" s="44"/>
      <c r="E5402" s="44"/>
      <c r="F5402" s="44"/>
      <c r="G5402" s="14" t="s">
        <v>7271</v>
      </c>
      <c r="H5402" s="13">
        <v>3</v>
      </c>
      <c r="I5402" s="13">
        <v>6.4660799999999998</v>
      </c>
      <c r="J5402" s="13">
        <v>1.5390000000000001E-8</v>
      </c>
      <c r="K5402" s="13">
        <v>570.33100000000002</v>
      </c>
      <c r="L5402" s="13">
        <v>0</v>
      </c>
      <c r="M5402" s="14" t="s">
        <v>541</v>
      </c>
      <c r="N5402" s="13">
        <v>0.74809999999999999</v>
      </c>
      <c r="O5402" s="13">
        <v>0.97489999999999999</v>
      </c>
      <c r="P5402" s="13">
        <v>0.73560000000000003</v>
      </c>
      <c r="Q5402" s="13">
        <v>0.70520000000000005</v>
      </c>
      <c r="R5402" s="13">
        <v>0.76119999999999999</v>
      </c>
      <c r="S5402" s="13">
        <v>2.1048</v>
      </c>
      <c r="T5402" s="13">
        <v>0.80659999999999998</v>
      </c>
      <c r="U5402" s="13">
        <v>0.52429999999999999</v>
      </c>
      <c r="V5402" s="14" t="s">
        <v>7275</v>
      </c>
    </row>
    <row r="5403" spans="1:22" s="13" customFormat="1" ht="13.8" x14ac:dyDescent="0.3">
      <c r="A5403" s="44"/>
      <c r="B5403" s="44"/>
      <c r="C5403" s="44"/>
      <c r="D5403" s="44"/>
      <c r="E5403" s="44"/>
      <c r="F5403" s="44"/>
      <c r="G5403" s="14" t="s">
        <v>7276</v>
      </c>
      <c r="H5403" s="13">
        <v>3</v>
      </c>
      <c r="I5403" s="13">
        <v>6.0448019999999998</v>
      </c>
      <c r="J5403" s="13">
        <v>4.3079999999999997E-7</v>
      </c>
      <c r="K5403" s="13">
        <v>452.59100000000001</v>
      </c>
      <c r="L5403" s="13">
        <v>0</v>
      </c>
      <c r="M5403" s="14" t="s">
        <v>573</v>
      </c>
      <c r="N5403" s="13">
        <v>3.3900999999999999</v>
      </c>
      <c r="O5403" s="13">
        <v>5.0411999999999999</v>
      </c>
      <c r="P5403" s="13">
        <v>7.1696</v>
      </c>
      <c r="Q5403" s="13">
        <v>3.9481999999999999</v>
      </c>
      <c r="R5403" s="13">
        <v>4.4470000000000001</v>
      </c>
      <c r="S5403" s="13">
        <v>8.9463000000000008</v>
      </c>
      <c r="T5403" s="13">
        <v>4.1543999999999999</v>
      </c>
      <c r="U5403" s="13">
        <v>4.4048999999999996</v>
      </c>
      <c r="V5403" s="14" t="s">
        <v>7277</v>
      </c>
    </row>
    <row r="5404" spans="1:22" s="13" customFormat="1" ht="13.8" x14ac:dyDescent="0.3">
      <c r="A5404" s="44"/>
      <c r="B5404" s="44"/>
      <c r="C5404" s="44"/>
      <c r="D5404" s="44"/>
      <c r="E5404" s="44"/>
      <c r="F5404" s="44"/>
      <c r="G5404" s="14" t="s">
        <v>7269</v>
      </c>
      <c r="H5404" s="13">
        <v>3</v>
      </c>
      <c r="I5404" s="13">
        <v>6.1666910000000001</v>
      </c>
      <c r="J5404" s="13">
        <v>7.0080000000000003E-8</v>
      </c>
      <c r="K5404" s="13">
        <v>508.286</v>
      </c>
      <c r="L5404" s="13">
        <v>0</v>
      </c>
      <c r="M5404" s="14" t="s">
        <v>541</v>
      </c>
      <c r="N5404" s="13">
        <v>7.3720999999999997</v>
      </c>
      <c r="O5404" s="13">
        <v>8.3082999999999991</v>
      </c>
      <c r="P5404" s="13">
        <v>9.5386000000000006</v>
      </c>
      <c r="Q5404" s="13">
        <v>10.621</v>
      </c>
      <c r="R5404" s="13">
        <v>14.020099999999999</v>
      </c>
      <c r="S5404" s="13">
        <v>14.878</v>
      </c>
      <c r="T5404" s="13">
        <v>16.913699999999999</v>
      </c>
      <c r="U5404" s="13">
        <v>19.098500000000001</v>
      </c>
      <c r="V5404" s="14" t="s">
        <v>7278</v>
      </c>
    </row>
    <row r="5405" spans="1:22" s="13" customFormat="1" ht="13.8" x14ac:dyDescent="0.3">
      <c r="A5405" s="44"/>
      <c r="B5405" s="44"/>
      <c r="C5405" s="44"/>
      <c r="D5405" s="44"/>
      <c r="E5405" s="44"/>
      <c r="F5405" s="44"/>
      <c r="G5405" s="14" t="s">
        <v>7271</v>
      </c>
      <c r="H5405" s="13">
        <v>3</v>
      </c>
      <c r="I5405" s="13">
        <v>6.3011509999999999</v>
      </c>
      <c r="J5405" s="13">
        <v>4.5200000000000001E-8</v>
      </c>
      <c r="K5405" s="13">
        <v>570.32100000000003</v>
      </c>
      <c r="L5405" s="13">
        <v>0</v>
      </c>
      <c r="M5405" s="14" t="s">
        <v>541</v>
      </c>
      <c r="N5405" s="13">
        <v>0.47820000000000001</v>
      </c>
      <c r="O5405" s="13">
        <v>0.53259999999999996</v>
      </c>
      <c r="P5405" s="13">
        <v>0.47770000000000001</v>
      </c>
      <c r="Q5405" s="13">
        <v>0.60929999999999995</v>
      </c>
      <c r="R5405" s="13">
        <v>0.51070000000000004</v>
      </c>
      <c r="S5405" s="13">
        <v>1.2048000000000001</v>
      </c>
      <c r="T5405" s="13">
        <v>0.43240000000000001</v>
      </c>
      <c r="U5405" s="13">
        <v>0.45079999999999998</v>
      </c>
      <c r="V5405" s="14" t="s">
        <v>7279</v>
      </c>
    </row>
    <row r="5406" spans="1:22" s="41" customFormat="1" ht="13.8" x14ac:dyDescent="0.3">
      <c r="G5406" s="42"/>
      <c r="M5406" s="42"/>
      <c r="V5406" s="42"/>
    </row>
    <row r="5407" spans="1:22" s="13" customFormat="1" ht="13.8" x14ac:dyDescent="0.3">
      <c r="A5407" s="44">
        <v>241</v>
      </c>
      <c r="B5407" s="44" t="s">
        <v>7280</v>
      </c>
      <c r="C5407" s="51" t="s">
        <v>9073</v>
      </c>
      <c r="D5407" s="44">
        <v>3</v>
      </c>
      <c r="E5407" s="44">
        <v>1</v>
      </c>
      <c r="F5407" s="44">
        <v>1</v>
      </c>
      <c r="G5407" s="14" t="s">
        <v>7281</v>
      </c>
      <c r="H5407" s="13">
        <v>3</v>
      </c>
      <c r="I5407" s="13">
        <v>8.2691970000000001</v>
      </c>
      <c r="J5407" s="13">
        <v>2.6839999999999999E-14</v>
      </c>
      <c r="K5407" s="13">
        <v>586.63300000000004</v>
      </c>
      <c r="L5407" s="13">
        <v>0</v>
      </c>
      <c r="M5407" s="14" t="s">
        <v>541</v>
      </c>
      <c r="N5407" s="13">
        <v>1.1315999999999999</v>
      </c>
      <c r="O5407" s="13">
        <v>1.1460999999999999</v>
      </c>
      <c r="P5407" s="13">
        <v>1.8532999999999999</v>
      </c>
      <c r="Q5407" s="13">
        <v>2.0053000000000001</v>
      </c>
      <c r="R5407" s="13">
        <v>2.9823</v>
      </c>
      <c r="S5407" s="13">
        <v>1.258</v>
      </c>
      <c r="T5407" s="13">
        <v>1.3555999999999999</v>
      </c>
      <c r="U5407" s="13">
        <v>1.2739</v>
      </c>
      <c r="V5407" s="14" t="s">
        <v>7282</v>
      </c>
    </row>
    <row r="5408" spans="1:22" s="41" customFormat="1" ht="13.8" x14ac:dyDescent="0.3">
      <c r="G5408" s="42"/>
      <c r="M5408" s="42"/>
      <c r="V5408" s="42"/>
    </row>
    <row r="5409" spans="1:22" s="13" customFormat="1" ht="13.8" x14ac:dyDescent="0.3">
      <c r="A5409" s="44">
        <v>242</v>
      </c>
      <c r="B5409" s="44" t="s">
        <v>40</v>
      </c>
      <c r="C5409" s="51" t="s">
        <v>41</v>
      </c>
      <c r="D5409" s="44">
        <v>15</v>
      </c>
      <c r="E5409" s="44">
        <v>12</v>
      </c>
      <c r="F5409" s="44">
        <v>2</v>
      </c>
      <c r="G5409" s="14" t="s">
        <v>7283</v>
      </c>
      <c r="H5409" s="13">
        <v>2</v>
      </c>
      <c r="I5409" s="13">
        <v>12.998329999999999</v>
      </c>
      <c r="J5409" s="13">
        <v>1.007E-36</v>
      </c>
      <c r="K5409" s="13">
        <v>629.85500000000002</v>
      </c>
      <c r="L5409" s="13">
        <v>0</v>
      </c>
      <c r="M5409" s="14" t="s">
        <v>526</v>
      </c>
      <c r="N5409" s="13">
        <v>1.7186999999999999</v>
      </c>
      <c r="O5409" s="13">
        <v>2.6726999999999999</v>
      </c>
      <c r="P5409" s="13">
        <v>2.9327999999999999</v>
      </c>
      <c r="Q5409" s="13">
        <v>2.8975</v>
      </c>
      <c r="R5409" s="13">
        <v>1.0117</v>
      </c>
      <c r="S5409" s="13">
        <v>1.466</v>
      </c>
      <c r="T5409" s="13">
        <v>4.9706999999999999</v>
      </c>
      <c r="U5409" s="13">
        <v>6.5312999999999999</v>
      </c>
      <c r="V5409" s="14" t="s">
        <v>7284</v>
      </c>
    </row>
    <row r="5410" spans="1:22" s="13" customFormat="1" ht="13.8" x14ac:dyDescent="0.3">
      <c r="A5410" s="44"/>
      <c r="B5410" s="44"/>
      <c r="C5410" s="44"/>
      <c r="D5410" s="44"/>
      <c r="E5410" s="44"/>
      <c r="F5410" s="44"/>
      <c r="G5410" s="14" t="s">
        <v>7283</v>
      </c>
      <c r="H5410" s="13">
        <v>2</v>
      </c>
      <c r="I5410" s="13">
        <v>11.701739999999999</v>
      </c>
      <c r="J5410" s="13">
        <v>1.0239999999999999E-29</v>
      </c>
      <c r="K5410" s="13">
        <v>629.85900000000004</v>
      </c>
      <c r="L5410" s="13">
        <v>0</v>
      </c>
      <c r="M5410" s="14" t="s">
        <v>526</v>
      </c>
      <c r="N5410" s="13">
        <v>1.7707999999999999</v>
      </c>
      <c r="O5410" s="13">
        <v>2.3494000000000002</v>
      </c>
      <c r="P5410" s="13">
        <v>2.3214000000000001</v>
      </c>
      <c r="Q5410" s="13">
        <v>2.3795000000000002</v>
      </c>
      <c r="R5410" s="13">
        <v>0.85760000000000003</v>
      </c>
      <c r="S5410" s="13">
        <v>1.3837999999999999</v>
      </c>
      <c r="T5410" s="13">
        <v>4.1204000000000001</v>
      </c>
      <c r="U5410" s="13">
        <v>5.4485000000000001</v>
      </c>
      <c r="V5410" s="14" t="s">
        <v>7285</v>
      </c>
    </row>
    <row r="5411" spans="1:22" s="13" customFormat="1" ht="13.8" x14ac:dyDescent="0.3">
      <c r="A5411" s="44"/>
      <c r="B5411" s="44"/>
      <c r="C5411" s="44"/>
      <c r="D5411" s="44"/>
      <c r="E5411" s="44"/>
      <c r="F5411" s="44"/>
      <c r="G5411" s="14" t="s">
        <v>7283</v>
      </c>
      <c r="H5411" s="13">
        <v>2</v>
      </c>
      <c r="I5411" s="13">
        <v>10.836600000000001</v>
      </c>
      <c r="J5411" s="13">
        <v>1.859E-25</v>
      </c>
      <c r="K5411" s="13">
        <v>629.85799999999995</v>
      </c>
      <c r="L5411" s="13">
        <v>0</v>
      </c>
      <c r="M5411" s="14" t="s">
        <v>526</v>
      </c>
      <c r="N5411" s="13">
        <v>1.6951000000000001</v>
      </c>
      <c r="O5411" s="13">
        <v>2.1211000000000002</v>
      </c>
      <c r="P5411" s="13">
        <v>2.4647000000000001</v>
      </c>
      <c r="Q5411" s="13">
        <v>2.2355</v>
      </c>
      <c r="R5411" s="13">
        <v>0.73709999999999998</v>
      </c>
      <c r="S5411" s="13">
        <v>1.2869999999999999</v>
      </c>
      <c r="T5411" s="13">
        <v>4.0232999999999999</v>
      </c>
      <c r="U5411" s="13">
        <v>4.9486999999999997</v>
      </c>
      <c r="V5411" s="14" t="s">
        <v>7286</v>
      </c>
    </row>
    <row r="5412" spans="1:22" s="13" customFormat="1" ht="13.8" x14ac:dyDescent="0.3">
      <c r="A5412" s="44"/>
      <c r="B5412" s="44"/>
      <c r="C5412" s="44"/>
      <c r="D5412" s="44"/>
      <c r="E5412" s="44"/>
      <c r="F5412" s="44"/>
      <c r="G5412" s="14" t="s">
        <v>7283</v>
      </c>
      <c r="H5412" s="13">
        <v>2</v>
      </c>
      <c r="I5412" s="13">
        <v>12.09423</v>
      </c>
      <c r="J5412" s="13">
        <v>9.1210000000000006E-32</v>
      </c>
      <c r="K5412" s="13">
        <v>629.85799999999995</v>
      </c>
      <c r="L5412" s="13">
        <v>0</v>
      </c>
      <c r="M5412" s="14" t="s">
        <v>526</v>
      </c>
      <c r="N5412" s="13">
        <v>2.339</v>
      </c>
      <c r="O5412" s="13">
        <v>2.9914000000000001</v>
      </c>
      <c r="P5412" s="13">
        <v>2.6318000000000001</v>
      </c>
      <c r="Q5412" s="13">
        <v>2.9935</v>
      </c>
      <c r="R5412" s="13">
        <v>0.94910000000000005</v>
      </c>
      <c r="S5412" s="13">
        <v>1.8676999999999999</v>
      </c>
      <c r="T5412" s="13">
        <v>6.0007999999999999</v>
      </c>
      <c r="U5412" s="13">
        <v>7.0654000000000003</v>
      </c>
      <c r="V5412" s="14" t="s">
        <v>7287</v>
      </c>
    </row>
    <row r="5413" spans="1:22" s="13" customFormat="1" ht="13.8" x14ac:dyDescent="0.3">
      <c r="A5413" s="44"/>
      <c r="B5413" s="44"/>
      <c r="C5413" s="44"/>
      <c r="D5413" s="44"/>
      <c r="E5413" s="44"/>
      <c r="F5413" s="44"/>
      <c r="G5413" s="14" t="s">
        <v>7283</v>
      </c>
      <c r="H5413" s="13">
        <v>2</v>
      </c>
      <c r="I5413" s="13">
        <v>11.415190000000001</v>
      </c>
      <c r="J5413" s="13">
        <v>2.8269999999999999E-28</v>
      </c>
      <c r="K5413" s="13">
        <v>629.85599999999999</v>
      </c>
      <c r="L5413" s="13">
        <v>0</v>
      </c>
      <c r="M5413" s="14" t="s">
        <v>526</v>
      </c>
      <c r="N5413" s="13">
        <v>1.4678</v>
      </c>
      <c r="O5413" s="13">
        <v>1.7548999999999999</v>
      </c>
      <c r="P5413" s="13">
        <v>1.5858000000000001</v>
      </c>
      <c r="Q5413" s="13">
        <v>1.5590999999999999</v>
      </c>
      <c r="R5413" s="13">
        <v>0.62629999999999997</v>
      </c>
      <c r="S5413" s="13">
        <v>0.89029999999999998</v>
      </c>
      <c r="T5413" s="13">
        <v>2.9931000000000001</v>
      </c>
      <c r="U5413" s="13">
        <v>4.1059999999999999</v>
      </c>
      <c r="V5413" s="14" t="s">
        <v>7288</v>
      </c>
    </row>
    <row r="5414" spans="1:22" s="13" customFormat="1" ht="13.8" x14ac:dyDescent="0.3">
      <c r="A5414" s="44"/>
      <c r="B5414" s="44"/>
      <c r="C5414" s="44"/>
      <c r="D5414" s="44"/>
      <c r="E5414" s="44"/>
      <c r="F5414" s="44"/>
      <c r="G5414" s="14" t="s">
        <v>7289</v>
      </c>
      <c r="H5414" s="13">
        <v>3</v>
      </c>
      <c r="I5414" s="13">
        <v>8.1524870000000007</v>
      </c>
      <c r="J5414" s="13">
        <v>3.7970000000000001E-14</v>
      </c>
      <c r="K5414" s="13">
        <v>506.59699999999998</v>
      </c>
      <c r="L5414" s="13">
        <v>0</v>
      </c>
      <c r="M5414" s="14" t="s">
        <v>573</v>
      </c>
      <c r="N5414" s="13">
        <v>6.1506999999999996</v>
      </c>
      <c r="O5414" s="13">
        <v>5.6405000000000003</v>
      </c>
      <c r="P5414" s="13">
        <v>5.2446999999999999</v>
      </c>
      <c r="Q5414" s="13">
        <v>6.8457999999999997</v>
      </c>
      <c r="R5414" s="13">
        <v>2.6644000000000001</v>
      </c>
      <c r="S5414" s="13">
        <v>4.4320999999999993</v>
      </c>
      <c r="T5414" s="13">
        <v>11.9678</v>
      </c>
      <c r="U5414" s="13">
        <v>14.9541</v>
      </c>
      <c r="V5414" s="14" t="s">
        <v>7290</v>
      </c>
    </row>
    <row r="5415" spans="1:22" s="13" customFormat="1" ht="13.8" x14ac:dyDescent="0.3">
      <c r="A5415" s="44"/>
      <c r="B5415" s="44"/>
      <c r="C5415" s="44"/>
      <c r="D5415" s="44"/>
      <c r="E5415" s="44"/>
      <c r="F5415" s="44"/>
      <c r="G5415" s="14" t="s">
        <v>7283</v>
      </c>
      <c r="H5415" s="13">
        <v>2</v>
      </c>
      <c r="I5415" s="13">
        <v>12.067220000000001</v>
      </c>
      <c r="J5415" s="13">
        <v>1.1490000000000002E-31</v>
      </c>
      <c r="K5415" s="13">
        <v>629.85</v>
      </c>
      <c r="L5415" s="13">
        <v>0</v>
      </c>
      <c r="M5415" s="14" t="s">
        <v>526</v>
      </c>
      <c r="N5415" s="13">
        <v>1.6713</v>
      </c>
      <c r="O5415" s="13">
        <v>2.2256999999999998</v>
      </c>
      <c r="P5415" s="13">
        <v>2.8563999999999998</v>
      </c>
      <c r="Q5415" s="13">
        <v>2.6337000000000002</v>
      </c>
      <c r="R5415" s="13">
        <v>0.8528</v>
      </c>
      <c r="S5415" s="13">
        <v>1.4999</v>
      </c>
      <c r="T5415" s="13">
        <v>5.2720000000000002</v>
      </c>
      <c r="U5415" s="13">
        <v>5.9874000000000001</v>
      </c>
      <c r="V5415" s="14" t="s">
        <v>7291</v>
      </c>
    </row>
    <row r="5416" spans="1:22" s="13" customFormat="1" ht="13.8" x14ac:dyDescent="0.3">
      <c r="A5416" s="44"/>
      <c r="B5416" s="44"/>
      <c r="C5416" s="44"/>
      <c r="D5416" s="44"/>
      <c r="E5416" s="44"/>
      <c r="F5416" s="44"/>
      <c r="G5416" s="14" t="s">
        <v>7283</v>
      </c>
      <c r="H5416" s="13">
        <v>2</v>
      </c>
      <c r="I5416" s="13">
        <v>11.229609999999999</v>
      </c>
      <c r="J5416" s="13">
        <v>2.3190000000000002E-27</v>
      </c>
      <c r="K5416" s="13">
        <v>629.86699999999996</v>
      </c>
      <c r="L5416" s="13">
        <v>0</v>
      </c>
      <c r="M5416" s="14" t="s">
        <v>526</v>
      </c>
      <c r="N5416" s="13">
        <v>1.7186999999999999</v>
      </c>
      <c r="O5416" s="13">
        <v>2.4681999999999999</v>
      </c>
      <c r="P5416" s="13">
        <v>3.1573000000000002</v>
      </c>
      <c r="Q5416" s="13">
        <v>3.0510999999999999</v>
      </c>
      <c r="R5416" s="13">
        <v>1.06</v>
      </c>
      <c r="S5416" s="13">
        <v>1.2967</v>
      </c>
      <c r="T5416" s="13">
        <v>5.2233999999999998</v>
      </c>
      <c r="U5416" s="13">
        <v>6.7812999999999999</v>
      </c>
      <c r="V5416" s="14" t="s">
        <v>7292</v>
      </c>
    </row>
    <row r="5417" spans="1:22" s="13" customFormat="1" ht="13.8" x14ac:dyDescent="0.3">
      <c r="A5417" s="44"/>
      <c r="B5417" s="44"/>
      <c r="C5417" s="44"/>
      <c r="D5417" s="44"/>
      <c r="E5417" s="44"/>
      <c r="F5417" s="44"/>
      <c r="G5417" s="14" t="s">
        <v>7283</v>
      </c>
      <c r="H5417" s="13">
        <v>2</v>
      </c>
      <c r="I5417" s="13">
        <v>11.437749999999999</v>
      </c>
      <c r="J5417" s="13">
        <v>2.2750000000000001E-28</v>
      </c>
      <c r="K5417" s="13">
        <v>629.87199999999996</v>
      </c>
      <c r="L5417" s="13">
        <v>0</v>
      </c>
      <c r="M5417" s="14" t="s">
        <v>526</v>
      </c>
      <c r="N5417" s="13">
        <v>1.7756000000000001</v>
      </c>
      <c r="O5417" s="13">
        <v>2.0924999999999998</v>
      </c>
      <c r="P5417" s="13">
        <v>3.0379</v>
      </c>
      <c r="Q5417" s="13">
        <v>2.3698000000000001</v>
      </c>
      <c r="R5417" s="13">
        <v>0.8528</v>
      </c>
      <c r="S5417" s="13">
        <v>1.6451</v>
      </c>
      <c r="T5417" s="13">
        <v>5.4955999999999996</v>
      </c>
      <c r="U5417" s="13">
        <v>6.1688000000000001</v>
      </c>
      <c r="V5417" s="14" t="s">
        <v>7293</v>
      </c>
    </row>
    <row r="5418" spans="1:22" s="13" customFormat="1" ht="13.8" x14ac:dyDescent="0.3">
      <c r="A5418" s="44"/>
      <c r="B5418" s="44"/>
      <c r="C5418" s="44"/>
      <c r="D5418" s="44"/>
      <c r="E5418" s="44"/>
      <c r="F5418" s="44"/>
      <c r="G5418" s="14" t="s">
        <v>7283</v>
      </c>
      <c r="H5418" s="13">
        <v>2</v>
      </c>
      <c r="I5418" s="13">
        <v>11.42014</v>
      </c>
      <c r="J5418" s="13">
        <v>2.6699999999999998E-28</v>
      </c>
      <c r="K5418" s="13">
        <v>629.85500000000002</v>
      </c>
      <c r="L5418" s="13">
        <v>0</v>
      </c>
      <c r="M5418" s="14" t="s">
        <v>526</v>
      </c>
      <c r="N5418" s="13">
        <v>1.4678</v>
      </c>
      <c r="O5418" s="13">
        <v>1.9498</v>
      </c>
      <c r="P5418" s="13">
        <v>2.8706999999999998</v>
      </c>
      <c r="Q5418" s="13">
        <v>2.7679999999999998</v>
      </c>
      <c r="R5418" s="13">
        <v>0.94910000000000005</v>
      </c>
      <c r="S5418" s="13">
        <v>1.587</v>
      </c>
      <c r="T5418" s="13">
        <v>4.7472000000000003</v>
      </c>
      <c r="U5418" s="13">
        <v>5.6886000000000001</v>
      </c>
      <c r="V5418" s="14" t="s">
        <v>7294</v>
      </c>
    </row>
    <row r="5419" spans="1:22" s="13" customFormat="1" ht="13.8" x14ac:dyDescent="0.3">
      <c r="A5419" s="44"/>
      <c r="B5419" s="44"/>
      <c r="C5419" s="44"/>
      <c r="D5419" s="44"/>
      <c r="E5419" s="44"/>
      <c r="F5419" s="44"/>
      <c r="G5419" s="14" t="s">
        <v>7289</v>
      </c>
      <c r="H5419" s="13">
        <v>3</v>
      </c>
      <c r="I5419" s="13">
        <v>7.925586</v>
      </c>
      <c r="J5419" s="13">
        <v>2.4179999999999999E-13</v>
      </c>
      <c r="K5419" s="13">
        <v>506.58600000000001</v>
      </c>
      <c r="L5419" s="13">
        <v>0</v>
      </c>
      <c r="M5419" s="14" t="s">
        <v>573</v>
      </c>
      <c r="N5419" s="13">
        <v>10.899699999999999</v>
      </c>
      <c r="O5419" s="13">
        <v>9.9206000000000003</v>
      </c>
      <c r="P5419" s="13">
        <v>9.9017999999999997</v>
      </c>
      <c r="Q5419" s="13">
        <v>11.0434</v>
      </c>
      <c r="R5419" s="13">
        <v>3.8881999999999999</v>
      </c>
      <c r="S5419" s="13">
        <v>7.1463999999999999</v>
      </c>
      <c r="T5419" s="13">
        <v>19.406700000000001</v>
      </c>
      <c r="U5419" s="13">
        <v>24.234000000000002</v>
      </c>
      <c r="V5419" s="14" t="s">
        <v>7295</v>
      </c>
    </row>
    <row r="5420" spans="1:22" s="13" customFormat="1" ht="13.8" x14ac:dyDescent="0.3">
      <c r="A5420" s="44"/>
      <c r="B5420" s="44"/>
      <c r="C5420" s="44"/>
      <c r="D5420" s="44"/>
      <c r="E5420" s="44"/>
      <c r="F5420" s="44"/>
      <c r="G5420" s="14" t="s">
        <v>7289</v>
      </c>
      <c r="H5420" s="13">
        <v>3</v>
      </c>
      <c r="I5420" s="13">
        <v>7.665864</v>
      </c>
      <c r="J5420" s="13">
        <v>1.892E-12</v>
      </c>
      <c r="K5420" s="13">
        <v>506.56700000000001</v>
      </c>
      <c r="L5420" s="13">
        <v>0</v>
      </c>
      <c r="M5420" s="14" t="s">
        <v>573</v>
      </c>
      <c r="N5420" s="13">
        <v>3.3996</v>
      </c>
      <c r="O5420" s="13">
        <v>3.1244999999999998</v>
      </c>
      <c r="P5420" s="13">
        <v>3.3292000000000002</v>
      </c>
      <c r="Q5420" s="13">
        <v>3.4683999999999999</v>
      </c>
      <c r="R5420" s="13">
        <v>1.4598</v>
      </c>
      <c r="S5420" s="13">
        <v>2.2305000000000001</v>
      </c>
      <c r="T5420" s="13">
        <v>5.9715999999999996</v>
      </c>
      <c r="U5420" s="13">
        <v>7.6974</v>
      </c>
      <c r="V5420" s="14" t="s">
        <v>7296</v>
      </c>
    </row>
    <row r="5421" spans="1:22" s="41" customFormat="1" ht="13.8" x14ac:dyDescent="0.3">
      <c r="G5421" s="42"/>
      <c r="M5421" s="42"/>
      <c r="V5421" s="42"/>
    </row>
    <row r="5422" spans="1:22" s="13" customFormat="1" ht="13.8" x14ac:dyDescent="0.3">
      <c r="A5422" s="44">
        <v>243</v>
      </c>
      <c r="B5422" s="44" t="s">
        <v>84</v>
      </c>
      <c r="C5422" s="51" t="s">
        <v>85</v>
      </c>
      <c r="D5422" s="44">
        <v>6</v>
      </c>
      <c r="E5422" s="44">
        <v>3</v>
      </c>
      <c r="F5422" s="44">
        <v>2</v>
      </c>
      <c r="G5422" s="14" t="s">
        <v>7297</v>
      </c>
      <c r="H5422" s="13">
        <v>2</v>
      </c>
      <c r="I5422" s="13">
        <v>9.7451319999999999</v>
      </c>
      <c r="J5422" s="13">
        <v>6.3860000000000002E-21</v>
      </c>
      <c r="K5422" s="13">
        <v>588.34</v>
      </c>
      <c r="L5422" s="13">
        <v>0</v>
      </c>
      <c r="M5422" s="14" t="s">
        <v>519</v>
      </c>
      <c r="N5422" s="13">
        <v>3.9156</v>
      </c>
      <c r="O5422" s="13">
        <v>5.0648</v>
      </c>
      <c r="P5422" s="13">
        <v>14.8164</v>
      </c>
      <c r="Q5422" s="13">
        <v>16.286200000000001</v>
      </c>
      <c r="R5422" s="13">
        <v>25.684000000000001</v>
      </c>
      <c r="S5422" s="13">
        <v>30.476500000000001</v>
      </c>
      <c r="T5422" s="13">
        <v>33.963000000000001</v>
      </c>
      <c r="U5422" s="13">
        <v>37.6828</v>
      </c>
      <c r="V5422" s="14" t="s">
        <v>7298</v>
      </c>
    </row>
    <row r="5423" spans="1:22" s="13" customFormat="1" ht="13.8" x14ac:dyDescent="0.3">
      <c r="A5423" s="44"/>
      <c r="B5423" s="44"/>
      <c r="C5423" s="44"/>
      <c r="D5423" s="44"/>
      <c r="E5423" s="44"/>
      <c r="F5423" s="44"/>
      <c r="G5423" s="14" t="s">
        <v>7299</v>
      </c>
      <c r="H5423" s="13">
        <v>2</v>
      </c>
      <c r="I5423" s="13">
        <v>10.237080000000001</v>
      </c>
      <c r="J5423" s="13">
        <v>1.1160000000000001E-22</v>
      </c>
      <c r="K5423" s="13">
        <v>573.87300000000005</v>
      </c>
      <c r="L5423" s="13">
        <v>0</v>
      </c>
      <c r="M5423" s="14" t="s">
        <v>519</v>
      </c>
      <c r="N5423" s="13">
        <v>4.8864000000000001</v>
      </c>
      <c r="O5423" s="13">
        <v>5.7164999999999999</v>
      </c>
      <c r="P5423" s="13">
        <v>14.8263</v>
      </c>
      <c r="Q5423" s="13">
        <v>11.8254</v>
      </c>
      <c r="R5423" s="13">
        <v>21.998899999999999</v>
      </c>
      <c r="S5423" s="13">
        <v>25.237300000000001</v>
      </c>
      <c r="T5423" s="13">
        <v>31.6996</v>
      </c>
      <c r="U5423" s="13">
        <v>32.279400000000003</v>
      </c>
      <c r="V5423" s="14" t="s">
        <v>7300</v>
      </c>
    </row>
    <row r="5424" spans="1:22" s="13" customFormat="1" ht="13.8" x14ac:dyDescent="0.3">
      <c r="A5424" s="44"/>
      <c r="B5424" s="44"/>
      <c r="C5424" s="44"/>
      <c r="D5424" s="44"/>
      <c r="E5424" s="44"/>
      <c r="F5424" s="44"/>
      <c r="G5424" s="14" t="s">
        <v>7299</v>
      </c>
      <c r="H5424" s="13">
        <v>2</v>
      </c>
      <c r="I5424" s="13">
        <v>11.316459999999999</v>
      </c>
      <c r="J5424" s="13">
        <v>1.055E-27</v>
      </c>
      <c r="K5424" s="13">
        <v>573.85</v>
      </c>
      <c r="L5424" s="13">
        <v>0</v>
      </c>
      <c r="M5424" s="14" t="s">
        <v>519</v>
      </c>
      <c r="N5424" s="13">
        <v>4.0719000000000003</v>
      </c>
      <c r="O5424" s="13">
        <v>4.3467000000000002</v>
      </c>
      <c r="P5424" s="13">
        <v>11.974600000000001</v>
      </c>
      <c r="Q5424" s="13">
        <v>9.8344000000000005</v>
      </c>
      <c r="R5424" s="13">
        <v>17.9756</v>
      </c>
      <c r="S5424" s="13">
        <v>21.1631</v>
      </c>
      <c r="T5424" s="13">
        <v>27.875399999999999</v>
      </c>
      <c r="U5424" s="13">
        <v>28.197500000000002</v>
      </c>
      <c r="V5424" s="14" t="s">
        <v>7301</v>
      </c>
    </row>
    <row r="5425" spans="1:22" s="41" customFormat="1" ht="13.8" x14ac:dyDescent="0.3">
      <c r="G5425" s="42"/>
      <c r="M5425" s="42"/>
      <c r="V5425" s="42"/>
    </row>
    <row r="5426" spans="1:22" s="13" customFormat="1" ht="13.8" x14ac:dyDescent="0.3">
      <c r="A5426" s="44">
        <v>244</v>
      </c>
      <c r="B5426" s="44" t="s">
        <v>397</v>
      </c>
      <c r="C5426" s="51" t="s">
        <v>9074</v>
      </c>
      <c r="D5426" s="44">
        <v>9</v>
      </c>
      <c r="E5426" s="44">
        <v>4</v>
      </c>
      <c r="F5426" s="44">
        <v>3</v>
      </c>
      <c r="G5426" s="14" t="s">
        <v>7302</v>
      </c>
      <c r="H5426" s="13">
        <v>3</v>
      </c>
      <c r="I5426" s="13">
        <v>9.333024</v>
      </c>
      <c r="J5426" s="13">
        <v>2.1250000000000002E-18</v>
      </c>
      <c r="K5426" s="13">
        <v>628.33699999999999</v>
      </c>
      <c r="L5426" s="13">
        <v>0</v>
      </c>
      <c r="M5426" s="14" t="s">
        <v>566</v>
      </c>
      <c r="N5426" s="13">
        <v>5.9279000000000002</v>
      </c>
      <c r="O5426" s="13">
        <v>5.4215</v>
      </c>
      <c r="P5426" s="13">
        <v>5.3639999999999999</v>
      </c>
      <c r="Q5426" s="13">
        <v>5.7759</v>
      </c>
      <c r="R5426" s="13">
        <v>7.2847</v>
      </c>
      <c r="S5426" s="13">
        <v>14.258699999999999</v>
      </c>
      <c r="T5426" s="13">
        <v>16.7971</v>
      </c>
      <c r="U5426" s="13">
        <v>16.144400000000001</v>
      </c>
      <c r="V5426" s="14" t="s">
        <v>7303</v>
      </c>
    </row>
    <row r="5427" spans="1:22" s="13" customFormat="1" ht="13.8" x14ac:dyDescent="0.3">
      <c r="A5427" s="44"/>
      <c r="B5427" s="44"/>
      <c r="C5427" s="44"/>
      <c r="D5427" s="44"/>
      <c r="E5427" s="44"/>
      <c r="F5427" s="44"/>
      <c r="G5427" s="14" t="s">
        <v>7304</v>
      </c>
      <c r="H5427" s="13">
        <v>3</v>
      </c>
      <c r="I5427" s="13">
        <v>5.7086920000000001</v>
      </c>
      <c r="J5427" s="13">
        <v>1.3209999999999999E-6</v>
      </c>
      <c r="K5427" s="13">
        <v>456.94299999999998</v>
      </c>
      <c r="L5427" s="13">
        <v>0</v>
      </c>
      <c r="M5427" s="14" t="s">
        <v>597</v>
      </c>
      <c r="N5427" s="13">
        <v>1.7235</v>
      </c>
      <c r="O5427" s="13">
        <v>2.0926</v>
      </c>
      <c r="P5427" s="13">
        <v>1.6335999999999999</v>
      </c>
      <c r="Q5427" s="13">
        <v>1.7222999999999999</v>
      </c>
      <c r="R5427" s="13">
        <v>1.6044</v>
      </c>
      <c r="S5427" s="13">
        <v>6.3045</v>
      </c>
      <c r="T5427" s="13">
        <v>7.9203000000000001</v>
      </c>
      <c r="U5427" s="13">
        <v>6.9528999999999996</v>
      </c>
      <c r="V5427" s="14" t="s">
        <v>7305</v>
      </c>
    </row>
    <row r="5428" spans="1:22" s="13" customFormat="1" ht="13.8" x14ac:dyDescent="0.3">
      <c r="A5428" s="44"/>
      <c r="B5428" s="44"/>
      <c r="C5428" s="44"/>
      <c r="D5428" s="44"/>
      <c r="E5428" s="44"/>
      <c r="F5428" s="44"/>
      <c r="G5428" s="14" t="s">
        <v>7306</v>
      </c>
      <c r="H5428" s="13">
        <v>3</v>
      </c>
      <c r="I5428" s="13">
        <v>6.0035360000000004</v>
      </c>
      <c r="J5428" s="13">
        <v>1.8050000000000001E-7</v>
      </c>
      <c r="K5428" s="13">
        <v>475.92500000000001</v>
      </c>
      <c r="L5428" s="13">
        <v>0</v>
      </c>
      <c r="M5428" s="14" t="s">
        <v>573</v>
      </c>
      <c r="N5428" s="13">
        <v>4.5880999999999998</v>
      </c>
      <c r="O5428" s="13">
        <v>5.1266999999999996</v>
      </c>
      <c r="P5428" s="13">
        <v>4.2129000000000003</v>
      </c>
      <c r="Q5428" s="13">
        <v>4.3414999999999999</v>
      </c>
      <c r="R5428" s="13">
        <v>3.3290999999999999</v>
      </c>
      <c r="S5428" s="13">
        <v>12.3621</v>
      </c>
      <c r="T5428" s="13">
        <v>14.819599999999999</v>
      </c>
      <c r="U5428" s="13">
        <v>13.3908</v>
      </c>
      <c r="V5428" s="14" t="s">
        <v>7307</v>
      </c>
    </row>
    <row r="5429" spans="1:22" s="13" customFormat="1" ht="13.8" x14ac:dyDescent="0.3">
      <c r="A5429" s="44"/>
      <c r="B5429" s="44"/>
      <c r="C5429" s="44"/>
      <c r="D5429" s="44"/>
      <c r="E5429" s="44"/>
      <c r="F5429" s="44"/>
      <c r="G5429" s="14" t="s">
        <v>7306</v>
      </c>
      <c r="H5429" s="13">
        <v>3</v>
      </c>
      <c r="I5429" s="13">
        <v>5.3824589999999999</v>
      </c>
      <c r="J5429" s="13">
        <v>6.8700000000000003E-6</v>
      </c>
      <c r="K5429" s="13">
        <v>475.92399999999998</v>
      </c>
      <c r="L5429" s="13">
        <v>0</v>
      </c>
      <c r="M5429" s="14" t="s">
        <v>573</v>
      </c>
      <c r="N5429" s="13">
        <v>3.2197</v>
      </c>
      <c r="O5429" s="13">
        <v>3.738</v>
      </c>
      <c r="P5429" s="13">
        <v>3.1573000000000002</v>
      </c>
      <c r="Q5429" s="13">
        <v>3.4013</v>
      </c>
      <c r="R5429" s="13">
        <v>2.9245000000000001</v>
      </c>
      <c r="S5429" s="13">
        <v>8.0462000000000007</v>
      </c>
      <c r="T5429" s="13">
        <v>9.6936</v>
      </c>
      <c r="U5429" s="13">
        <v>8.6380999999999997</v>
      </c>
      <c r="V5429" s="14" t="s">
        <v>7308</v>
      </c>
    </row>
    <row r="5430" spans="1:22" s="41" customFormat="1" ht="13.8" x14ac:dyDescent="0.3">
      <c r="G5430" s="42"/>
      <c r="M5430" s="42"/>
      <c r="V5430" s="42"/>
    </row>
    <row r="5431" spans="1:22" s="13" customFormat="1" ht="13.8" x14ac:dyDescent="0.3">
      <c r="A5431" s="44">
        <v>245</v>
      </c>
      <c r="B5431" s="44" t="s">
        <v>477</v>
      </c>
      <c r="C5431" s="51" t="s">
        <v>478</v>
      </c>
      <c r="D5431" s="44">
        <v>4</v>
      </c>
      <c r="E5431" s="44">
        <v>4</v>
      </c>
      <c r="F5431" s="44">
        <v>2</v>
      </c>
      <c r="G5431" s="14" t="s">
        <v>7309</v>
      </c>
      <c r="H5431" s="13">
        <v>3</v>
      </c>
      <c r="I5431" s="13">
        <v>12.51291</v>
      </c>
      <c r="J5431" s="13">
        <v>1.126E-33</v>
      </c>
      <c r="K5431" s="13">
        <v>520.96500000000003</v>
      </c>
      <c r="L5431" s="13">
        <v>0</v>
      </c>
      <c r="M5431" s="14" t="s">
        <v>504</v>
      </c>
      <c r="N5431" s="13">
        <v>0.55869999999999997</v>
      </c>
      <c r="O5431" s="13">
        <v>0.82750000000000001</v>
      </c>
      <c r="P5431" s="13">
        <v>1.0508</v>
      </c>
      <c r="Q5431" s="13">
        <v>1.1800999999999999</v>
      </c>
      <c r="R5431" s="13">
        <v>1.9658</v>
      </c>
      <c r="S5431" s="13">
        <v>1.2725</v>
      </c>
      <c r="T5431" s="13">
        <v>0.80169999999999997</v>
      </c>
      <c r="U5431" s="13">
        <v>0.82310000000000005</v>
      </c>
      <c r="V5431" s="14" t="s">
        <v>7310</v>
      </c>
    </row>
    <row r="5432" spans="1:22" s="13" customFormat="1" ht="13.8" x14ac:dyDescent="0.3">
      <c r="A5432" s="44"/>
      <c r="B5432" s="44"/>
      <c r="C5432" s="44"/>
      <c r="D5432" s="44"/>
      <c r="E5432" s="44"/>
      <c r="F5432" s="44"/>
      <c r="G5432" s="14" t="s">
        <v>7309</v>
      </c>
      <c r="H5432" s="13">
        <v>3</v>
      </c>
      <c r="I5432" s="13">
        <v>13.254350000000001</v>
      </c>
      <c r="J5432" s="13">
        <v>7.5580000000000005E-38</v>
      </c>
      <c r="K5432" s="13">
        <v>520.97199999999998</v>
      </c>
      <c r="L5432" s="13">
        <v>0</v>
      </c>
      <c r="M5432" s="14" t="s">
        <v>504</v>
      </c>
      <c r="N5432" s="13">
        <v>0.38829999999999998</v>
      </c>
      <c r="O5432" s="13">
        <v>0.47560000000000002</v>
      </c>
      <c r="P5432" s="13">
        <v>0.62090000000000001</v>
      </c>
      <c r="Q5432" s="13">
        <v>0.57089999999999996</v>
      </c>
      <c r="R5432" s="13">
        <v>1.3346</v>
      </c>
      <c r="S5432" s="13">
        <v>0.52739999999999998</v>
      </c>
      <c r="T5432" s="13">
        <v>0.59279999999999999</v>
      </c>
      <c r="U5432" s="13">
        <v>0.48020000000000002</v>
      </c>
      <c r="V5432" s="14" t="s">
        <v>7311</v>
      </c>
    </row>
    <row r="5433" spans="1:22" s="13" customFormat="1" ht="13.8" x14ac:dyDescent="0.3">
      <c r="A5433" s="44"/>
      <c r="B5433" s="44"/>
      <c r="C5433" s="44"/>
      <c r="D5433" s="44"/>
      <c r="E5433" s="44"/>
      <c r="F5433" s="44"/>
      <c r="G5433" s="14" t="s">
        <v>7312</v>
      </c>
      <c r="H5433" s="13">
        <v>3</v>
      </c>
      <c r="I5433" s="13">
        <v>7.7405619999999997</v>
      </c>
      <c r="J5433" s="13">
        <v>8.8589999999999999E-13</v>
      </c>
      <c r="K5433" s="13">
        <v>453.91800000000001</v>
      </c>
      <c r="L5433" s="13">
        <v>0</v>
      </c>
      <c r="M5433" s="14" t="s">
        <v>573</v>
      </c>
      <c r="N5433" s="13">
        <v>1.5671999999999999</v>
      </c>
      <c r="O5433" s="13">
        <v>2.3637000000000001</v>
      </c>
      <c r="P5433" s="13">
        <v>2.9758</v>
      </c>
      <c r="Q5433" s="13">
        <v>3.0367000000000002</v>
      </c>
      <c r="R5433" s="13">
        <v>7.4341999999999997</v>
      </c>
      <c r="S5433" s="13">
        <v>4.1031000000000004</v>
      </c>
      <c r="T5433" s="13">
        <v>3.0806</v>
      </c>
      <c r="U5433" s="13">
        <v>3.5916000000000001</v>
      </c>
      <c r="V5433" s="14" t="s">
        <v>7313</v>
      </c>
    </row>
    <row r="5434" spans="1:22" s="13" customFormat="1" ht="13.8" x14ac:dyDescent="0.3">
      <c r="A5434" s="44"/>
      <c r="B5434" s="44"/>
      <c r="C5434" s="44"/>
      <c r="D5434" s="44"/>
      <c r="E5434" s="44"/>
      <c r="F5434" s="44"/>
      <c r="G5434" s="14" t="s">
        <v>7312</v>
      </c>
      <c r="H5434" s="13">
        <v>3</v>
      </c>
      <c r="I5434" s="13">
        <v>7.6844679999999999</v>
      </c>
      <c r="J5434" s="13">
        <v>1.3749999999999999E-12</v>
      </c>
      <c r="K5434" s="13">
        <v>453.9</v>
      </c>
      <c r="L5434" s="13">
        <v>0</v>
      </c>
      <c r="M5434" s="14" t="s">
        <v>573</v>
      </c>
      <c r="N5434" s="13">
        <v>2.0596000000000001</v>
      </c>
      <c r="O5434" s="13">
        <v>2.1448</v>
      </c>
      <c r="P5434" s="13">
        <v>3.5251000000000001</v>
      </c>
      <c r="Q5434" s="13">
        <v>3.3052999999999999</v>
      </c>
      <c r="R5434" s="13">
        <v>8.6144999999999996</v>
      </c>
      <c r="S5434" s="13">
        <v>4.9256000000000002</v>
      </c>
      <c r="T5434" s="13">
        <v>4.1689999999999996</v>
      </c>
      <c r="U5434" s="13">
        <v>3.8119000000000001</v>
      </c>
      <c r="V5434" s="14" t="s">
        <v>7314</v>
      </c>
    </row>
    <row r="5435" spans="1:22" s="41" customFormat="1" ht="13.8" x14ac:dyDescent="0.3">
      <c r="G5435" s="42"/>
      <c r="M5435" s="42"/>
      <c r="V5435" s="42"/>
    </row>
    <row r="5436" spans="1:22" s="13" customFormat="1" ht="13.8" x14ac:dyDescent="0.3">
      <c r="A5436" s="44">
        <v>246</v>
      </c>
      <c r="B5436" s="44" t="s">
        <v>7315</v>
      </c>
      <c r="C5436" s="51" t="s">
        <v>9075</v>
      </c>
      <c r="D5436" s="44">
        <v>9</v>
      </c>
      <c r="E5436" s="44">
        <v>1</v>
      </c>
      <c r="F5436" s="44">
        <v>1</v>
      </c>
      <c r="G5436" s="14" t="s">
        <v>7316</v>
      </c>
      <c r="H5436" s="13">
        <v>3</v>
      </c>
      <c r="I5436" s="13">
        <v>13.035259999999999</v>
      </c>
      <c r="J5436" s="13">
        <v>1.5499999999999999E-36</v>
      </c>
      <c r="K5436" s="13">
        <v>753.42</v>
      </c>
      <c r="L5436" s="13">
        <v>0</v>
      </c>
      <c r="M5436" s="14" t="s">
        <v>1014</v>
      </c>
      <c r="N5436" s="13">
        <v>1.8796999999999999</v>
      </c>
      <c r="O5436" s="13">
        <v>1.8833</v>
      </c>
      <c r="P5436" s="13">
        <v>2.3738999999999999</v>
      </c>
      <c r="Q5436" s="13">
        <v>2.2644000000000002</v>
      </c>
      <c r="R5436" s="13">
        <v>3.3582000000000001</v>
      </c>
      <c r="S5436" s="13">
        <v>1.8338000000000001</v>
      </c>
      <c r="T5436" s="13">
        <v>2.8037000000000001</v>
      </c>
      <c r="U5436" s="13">
        <v>3.2877999999999998</v>
      </c>
      <c r="V5436" s="14" t="s">
        <v>7317</v>
      </c>
    </row>
    <row r="5437" spans="1:22" s="41" customFormat="1" ht="13.8" x14ac:dyDescent="0.3">
      <c r="G5437" s="42"/>
      <c r="M5437" s="42"/>
      <c r="V5437" s="42"/>
    </row>
    <row r="5438" spans="1:22" s="13" customFormat="1" ht="13.8" x14ac:dyDescent="0.3">
      <c r="A5438" s="44">
        <v>247</v>
      </c>
      <c r="B5438" s="44" t="s">
        <v>7318</v>
      </c>
      <c r="C5438" s="51" t="s">
        <v>8902</v>
      </c>
      <c r="D5438" s="44">
        <v>9</v>
      </c>
      <c r="E5438" s="44">
        <v>5</v>
      </c>
      <c r="F5438" s="44">
        <v>3</v>
      </c>
      <c r="G5438" s="14" t="s">
        <v>7319</v>
      </c>
      <c r="H5438" s="13">
        <v>3</v>
      </c>
      <c r="I5438" s="13">
        <v>7.609839</v>
      </c>
      <c r="J5438" s="13">
        <v>3.4300000000000001E-12</v>
      </c>
      <c r="K5438" s="13">
        <v>516.303</v>
      </c>
      <c r="L5438" s="13">
        <v>0</v>
      </c>
      <c r="M5438" s="14" t="s">
        <v>597</v>
      </c>
      <c r="N5438" s="13">
        <v>2.9592999999999998</v>
      </c>
      <c r="O5438" s="13">
        <v>3.2957999999999998</v>
      </c>
      <c r="P5438" s="13">
        <v>4.2942</v>
      </c>
      <c r="Q5438" s="13">
        <v>4.3992000000000004</v>
      </c>
      <c r="R5438" s="13">
        <v>10.402100000000001</v>
      </c>
      <c r="S5438" s="13">
        <v>14.312099999999999</v>
      </c>
      <c r="T5438" s="13">
        <v>5.306</v>
      </c>
      <c r="U5438" s="13">
        <v>5.4535</v>
      </c>
      <c r="V5438" s="14" t="s">
        <v>7320</v>
      </c>
    </row>
    <row r="5439" spans="1:22" s="13" customFormat="1" ht="13.8" x14ac:dyDescent="0.3">
      <c r="A5439" s="44"/>
      <c r="B5439" s="44"/>
      <c r="C5439" s="44"/>
      <c r="D5439" s="44"/>
      <c r="E5439" s="44"/>
      <c r="F5439" s="44"/>
      <c r="G5439" s="14" t="s">
        <v>7319</v>
      </c>
      <c r="H5439" s="13">
        <v>3</v>
      </c>
      <c r="I5439" s="13">
        <v>7.2680980000000002</v>
      </c>
      <c r="J5439" s="13">
        <v>4.5569999999999997E-11</v>
      </c>
      <c r="K5439" s="13">
        <v>516.30100000000004</v>
      </c>
      <c r="L5439" s="13">
        <v>0</v>
      </c>
      <c r="M5439" s="14" t="s">
        <v>597</v>
      </c>
      <c r="N5439" s="13">
        <v>3.911</v>
      </c>
      <c r="O5439" s="13">
        <v>4.3040000000000003</v>
      </c>
      <c r="P5439" s="13">
        <v>5.5789999999999997</v>
      </c>
      <c r="Q5439" s="13">
        <v>5.9006999999999996</v>
      </c>
      <c r="R5439" s="13">
        <v>14.4009</v>
      </c>
      <c r="S5439" s="13">
        <v>19.624600000000001</v>
      </c>
      <c r="T5439" s="13">
        <v>7.5994000000000002</v>
      </c>
      <c r="U5439" s="13">
        <v>8.0454000000000008</v>
      </c>
      <c r="V5439" s="14" t="s">
        <v>7321</v>
      </c>
    </row>
    <row r="5440" spans="1:22" s="13" customFormat="1" ht="13.8" x14ac:dyDescent="0.3">
      <c r="A5440" s="44"/>
      <c r="B5440" s="44"/>
      <c r="C5440" s="44"/>
      <c r="D5440" s="44"/>
      <c r="E5440" s="44"/>
      <c r="F5440" s="44"/>
      <c r="G5440" s="14" t="s">
        <v>7322</v>
      </c>
      <c r="H5440" s="13">
        <v>4</v>
      </c>
      <c r="I5440" s="13">
        <v>7.3014080000000003</v>
      </c>
      <c r="J5440" s="13">
        <v>7.0910000000000004E-11</v>
      </c>
      <c r="K5440" s="13">
        <v>563.553</v>
      </c>
      <c r="L5440" s="13">
        <v>1</v>
      </c>
      <c r="M5440" s="14" t="s">
        <v>7323</v>
      </c>
      <c r="N5440" s="13">
        <v>2.6040999999999999</v>
      </c>
      <c r="O5440" s="13">
        <v>2.8866999999999998</v>
      </c>
      <c r="P5440" s="13">
        <v>4.1124999999999998</v>
      </c>
      <c r="Q5440" s="13">
        <v>3.8330000000000002</v>
      </c>
      <c r="R5440" s="13">
        <v>10.2767</v>
      </c>
      <c r="S5440" s="13">
        <v>13.716899999999999</v>
      </c>
      <c r="T5440" s="13">
        <v>5.7237999999999998</v>
      </c>
      <c r="U5440" s="13">
        <v>5.4583000000000004</v>
      </c>
      <c r="V5440" s="14" t="s">
        <v>7324</v>
      </c>
    </row>
    <row r="5441" spans="1:22" s="13" customFormat="1" ht="13.8" x14ac:dyDescent="0.3">
      <c r="A5441" s="44"/>
      <c r="B5441" s="44"/>
      <c r="C5441" s="44"/>
      <c r="D5441" s="44"/>
      <c r="E5441" s="44"/>
      <c r="F5441" s="44"/>
      <c r="G5441" s="14" t="s">
        <v>7325</v>
      </c>
      <c r="H5441" s="13">
        <v>3</v>
      </c>
      <c r="I5441" s="13">
        <v>5.836042</v>
      </c>
      <c r="J5441" s="13">
        <v>5.3189999999999994E-7</v>
      </c>
      <c r="K5441" s="13">
        <v>463.24900000000002</v>
      </c>
      <c r="L5441" s="13">
        <v>0</v>
      </c>
      <c r="M5441" s="14" t="s">
        <v>573</v>
      </c>
      <c r="N5441" s="13">
        <v>1.8938999999999999</v>
      </c>
      <c r="O5441" s="13">
        <v>1.7453000000000001</v>
      </c>
      <c r="P5441" s="13">
        <v>4.2796000000000003</v>
      </c>
      <c r="Q5441" s="13">
        <v>2.72</v>
      </c>
      <c r="R5441" s="13">
        <v>8.6530000000000005</v>
      </c>
      <c r="S5441" s="13">
        <v>12.241199999999999</v>
      </c>
      <c r="T5441" s="13">
        <v>3.9988999999999999</v>
      </c>
      <c r="U5441" s="13">
        <v>4.1303999999999998</v>
      </c>
      <c r="V5441" s="14" t="s">
        <v>7326</v>
      </c>
    </row>
    <row r="5442" spans="1:22" s="13" customFormat="1" ht="13.8" x14ac:dyDescent="0.3">
      <c r="A5442" s="44"/>
      <c r="B5442" s="44"/>
      <c r="C5442" s="44"/>
      <c r="D5442" s="44"/>
      <c r="E5442" s="44"/>
      <c r="F5442" s="44"/>
      <c r="G5442" s="14" t="s">
        <v>7325</v>
      </c>
      <c r="H5442" s="13">
        <v>3</v>
      </c>
      <c r="I5442" s="13">
        <v>5.7127309999999998</v>
      </c>
      <c r="J5442" s="13">
        <v>1.1059999999999999E-6</v>
      </c>
      <c r="K5442" s="13">
        <v>463.26100000000002</v>
      </c>
      <c r="L5442" s="13">
        <v>0</v>
      </c>
      <c r="M5442" s="14" t="s">
        <v>573</v>
      </c>
      <c r="N5442" s="13">
        <v>0.93279999999999996</v>
      </c>
      <c r="O5442" s="13">
        <v>1.2746</v>
      </c>
      <c r="P5442" s="13">
        <v>2.2879</v>
      </c>
      <c r="Q5442" s="13">
        <v>1.6023000000000001</v>
      </c>
      <c r="R5442" s="13">
        <v>4.9528999999999996</v>
      </c>
      <c r="S5442" s="13">
        <v>7.1997</v>
      </c>
      <c r="T5442" s="13">
        <v>2.5996000000000001</v>
      </c>
      <c r="U5442" s="13">
        <v>2.6655000000000002</v>
      </c>
      <c r="V5442" s="14" t="s">
        <v>7327</v>
      </c>
    </row>
    <row r="5443" spans="1:22" s="41" customFormat="1" ht="13.8" x14ac:dyDescent="0.3">
      <c r="G5443" s="42"/>
      <c r="M5443" s="42"/>
      <c r="V5443" s="42"/>
    </row>
    <row r="5444" spans="1:22" s="13" customFormat="1" ht="13.8" x14ac:dyDescent="0.3">
      <c r="A5444" s="44">
        <v>248</v>
      </c>
      <c r="B5444" s="44" t="s">
        <v>429</v>
      </c>
      <c r="C5444" s="51" t="s">
        <v>9076</v>
      </c>
      <c r="D5444" s="44">
        <v>6</v>
      </c>
      <c r="E5444" s="44">
        <v>3</v>
      </c>
      <c r="F5444" s="44">
        <v>3</v>
      </c>
      <c r="G5444" s="14" t="s">
        <v>7328</v>
      </c>
      <c r="H5444" s="13">
        <v>3</v>
      </c>
      <c r="I5444" s="13">
        <v>10.76385</v>
      </c>
      <c r="J5444" s="13">
        <v>9.8670000000000005E-25</v>
      </c>
      <c r="K5444" s="13">
        <v>744.69200000000001</v>
      </c>
      <c r="L5444" s="13">
        <v>0</v>
      </c>
      <c r="M5444" s="14" t="s">
        <v>7329</v>
      </c>
      <c r="N5444" s="13">
        <v>0.96589999999999998</v>
      </c>
      <c r="O5444" s="13">
        <v>1.208</v>
      </c>
      <c r="P5444" s="13">
        <v>1.5045999999999999</v>
      </c>
      <c r="Q5444" s="13">
        <v>1.3241000000000001</v>
      </c>
      <c r="R5444" s="13">
        <v>1.8116000000000001</v>
      </c>
      <c r="S5444" s="13">
        <v>0.85640000000000005</v>
      </c>
      <c r="T5444" s="13">
        <v>0.85519999999999996</v>
      </c>
      <c r="U5444" s="13">
        <v>0.93089999999999995</v>
      </c>
      <c r="V5444" s="14" t="s">
        <v>7330</v>
      </c>
    </row>
    <row r="5445" spans="1:22" s="13" customFormat="1" ht="13.8" x14ac:dyDescent="0.3">
      <c r="A5445" s="44"/>
      <c r="B5445" s="44"/>
      <c r="C5445" s="44"/>
      <c r="D5445" s="44"/>
      <c r="E5445" s="44"/>
      <c r="F5445" s="44"/>
      <c r="G5445" s="14" t="s">
        <v>7331</v>
      </c>
      <c r="H5445" s="13">
        <v>3</v>
      </c>
      <c r="I5445" s="13">
        <v>9.9460490000000004</v>
      </c>
      <c r="J5445" s="13">
        <v>3.4639999999999996E-21</v>
      </c>
      <c r="K5445" s="13">
        <v>613.03300000000002</v>
      </c>
      <c r="L5445" s="13">
        <v>0</v>
      </c>
      <c r="M5445" s="14" t="s">
        <v>566</v>
      </c>
      <c r="N5445" s="13">
        <v>5.3788</v>
      </c>
      <c r="O5445" s="13">
        <v>7.9992000000000001</v>
      </c>
      <c r="P5445" s="13">
        <v>9.1423000000000005</v>
      </c>
      <c r="Q5445" s="13">
        <v>8.3280999999999992</v>
      </c>
      <c r="R5445" s="13">
        <v>9.4962</v>
      </c>
      <c r="S5445" s="13">
        <v>5.9367999999999999</v>
      </c>
      <c r="T5445" s="13">
        <v>5.5294999999999996</v>
      </c>
      <c r="U5445" s="13">
        <v>6.0952999999999999</v>
      </c>
      <c r="V5445" s="14" t="s">
        <v>7332</v>
      </c>
    </row>
    <row r="5446" spans="1:22" s="13" customFormat="1" ht="13.8" x14ac:dyDescent="0.3">
      <c r="A5446" s="44"/>
      <c r="B5446" s="44"/>
      <c r="C5446" s="44"/>
      <c r="D5446" s="44"/>
      <c r="E5446" s="44"/>
      <c r="F5446" s="44"/>
      <c r="G5446" s="14" t="s">
        <v>7333</v>
      </c>
      <c r="H5446" s="13">
        <v>3</v>
      </c>
      <c r="I5446" s="13">
        <v>5.9812799999999999</v>
      </c>
      <c r="J5446" s="13">
        <v>3.974E-7</v>
      </c>
      <c r="K5446" s="13">
        <v>572.63199999999995</v>
      </c>
      <c r="L5446" s="13">
        <v>0</v>
      </c>
      <c r="M5446" s="14" t="s">
        <v>541</v>
      </c>
      <c r="N5446" s="13">
        <v>1.7991999999999999</v>
      </c>
      <c r="O5446" s="13">
        <v>2.4824999999999999</v>
      </c>
      <c r="P5446" s="13">
        <v>2.7704</v>
      </c>
      <c r="Q5446" s="13">
        <v>2.5377000000000001</v>
      </c>
      <c r="R5446" s="13">
        <v>2.8088000000000002</v>
      </c>
      <c r="S5446" s="13">
        <v>2.0853999999999999</v>
      </c>
      <c r="T5446" s="13">
        <v>2.2545999999999999</v>
      </c>
      <c r="U5446" s="13">
        <v>2.3420000000000001</v>
      </c>
      <c r="V5446" s="14" t="s">
        <v>7334</v>
      </c>
    </row>
    <row r="5447" spans="1:22" s="41" customFormat="1" ht="13.8" x14ac:dyDescent="0.3">
      <c r="G5447" s="42"/>
      <c r="M5447" s="42"/>
      <c r="V5447" s="42"/>
    </row>
    <row r="5448" spans="1:22" s="13" customFormat="1" ht="13.8" x14ac:dyDescent="0.3">
      <c r="A5448" s="44">
        <v>249</v>
      </c>
      <c r="B5448" s="44" t="s">
        <v>7335</v>
      </c>
      <c r="C5448" s="51" t="s">
        <v>8915</v>
      </c>
      <c r="D5448" s="44">
        <v>7</v>
      </c>
      <c r="E5448" s="44">
        <v>3</v>
      </c>
      <c r="F5448" s="44">
        <v>2</v>
      </c>
      <c r="G5448" s="14" t="s">
        <v>7336</v>
      </c>
      <c r="H5448" s="13">
        <v>3</v>
      </c>
      <c r="I5448" s="13">
        <v>13.983029999999999</v>
      </c>
      <c r="J5448" s="13">
        <v>1.8899999999999999E-42</v>
      </c>
      <c r="K5448" s="13">
        <v>453.24799999999999</v>
      </c>
      <c r="L5448" s="13">
        <v>0</v>
      </c>
      <c r="M5448" s="14" t="s">
        <v>515</v>
      </c>
      <c r="N5448" s="13">
        <v>0.23669999999999999</v>
      </c>
      <c r="O5448" s="13">
        <v>0.31390000000000001</v>
      </c>
      <c r="P5448" s="13">
        <v>0.40600000000000003</v>
      </c>
      <c r="Q5448" s="13">
        <v>0.43180000000000002</v>
      </c>
      <c r="R5448" s="13">
        <v>0.72750000000000004</v>
      </c>
      <c r="S5448" s="13">
        <v>0.46929999999999999</v>
      </c>
      <c r="T5448" s="13">
        <v>0.58309999999999995</v>
      </c>
      <c r="U5448" s="13">
        <v>0.60760000000000003</v>
      </c>
      <c r="V5448" s="14" t="s">
        <v>7337</v>
      </c>
    </row>
    <row r="5449" spans="1:22" s="13" customFormat="1" ht="13.8" x14ac:dyDescent="0.3">
      <c r="A5449" s="44"/>
      <c r="B5449" s="44"/>
      <c r="C5449" s="44"/>
      <c r="D5449" s="44"/>
      <c r="E5449" s="44"/>
      <c r="F5449" s="44"/>
      <c r="G5449" s="14" t="s">
        <v>7336</v>
      </c>
      <c r="H5449" s="13">
        <v>3</v>
      </c>
      <c r="I5449" s="13">
        <v>12.78176</v>
      </c>
      <c r="J5449" s="13">
        <v>1.9800000000000001E-35</v>
      </c>
      <c r="K5449" s="13">
        <v>453.24799999999999</v>
      </c>
      <c r="L5449" s="13">
        <v>0</v>
      </c>
      <c r="M5449" s="14" t="s">
        <v>515</v>
      </c>
      <c r="N5449" s="13">
        <v>0.1799</v>
      </c>
      <c r="O5449" s="13">
        <v>0.24249999999999999</v>
      </c>
      <c r="P5449" s="13">
        <v>0.3105</v>
      </c>
      <c r="Q5449" s="13">
        <v>0.22550000000000001</v>
      </c>
      <c r="R5449" s="13">
        <v>0.318</v>
      </c>
      <c r="S5449" s="13">
        <v>0.19350000000000001</v>
      </c>
      <c r="T5449" s="13">
        <v>0.311</v>
      </c>
      <c r="U5449" s="13">
        <v>0.31359999999999999</v>
      </c>
      <c r="V5449" s="14" t="s">
        <v>7338</v>
      </c>
    </row>
    <row r="5450" spans="1:22" s="13" customFormat="1" ht="13.8" x14ac:dyDescent="0.3">
      <c r="A5450" s="44"/>
      <c r="B5450" s="44"/>
      <c r="C5450" s="44"/>
      <c r="D5450" s="44"/>
      <c r="E5450" s="44"/>
      <c r="F5450" s="44"/>
      <c r="G5450" s="14" t="s">
        <v>7339</v>
      </c>
      <c r="H5450" s="13">
        <v>3</v>
      </c>
      <c r="I5450" s="13">
        <v>6.7078639999999998</v>
      </c>
      <c r="J5450" s="13">
        <v>2.2320000000000002E-9</v>
      </c>
      <c r="K5450" s="13">
        <v>483.959</v>
      </c>
      <c r="L5450" s="13">
        <v>0</v>
      </c>
      <c r="M5450" s="14" t="s">
        <v>597</v>
      </c>
      <c r="N5450" s="13">
        <v>6.8133999999999997</v>
      </c>
      <c r="O5450" s="13">
        <v>8.1608999999999998</v>
      </c>
      <c r="P5450" s="13">
        <v>5.1013000000000002</v>
      </c>
      <c r="Q5450" s="13">
        <v>5.1283000000000003</v>
      </c>
      <c r="R5450" s="13">
        <v>10.286300000000001</v>
      </c>
      <c r="S5450" s="13">
        <v>10.48</v>
      </c>
      <c r="T5450" s="13">
        <v>7.7549000000000001</v>
      </c>
      <c r="U5450" s="13">
        <v>8.3932000000000002</v>
      </c>
      <c r="V5450" s="14" t="s">
        <v>7340</v>
      </c>
    </row>
    <row r="5451" spans="1:22" s="41" customFormat="1" ht="13.8" x14ac:dyDescent="0.3">
      <c r="G5451" s="42"/>
      <c r="M5451" s="42"/>
      <c r="V5451" s="42"/>
    </row>
    <row r="5452" spans="1:22" s="13" customFormat="1" ht="13.8" x14ac:dyDescent="0.3">
      <c r="A5452" s="44">
        <v>250</v>
      </c>
      <c r="B5452" s="44" t="s">
        <v>319</v>
      </c>
      <c r="C5452" s="51" t="s">
        <v>320</v>
      </c>
      <c r="D5452" s="44">
        <v>21</v>
      </c>
      <c r="E5452" s="44">
        <v>5</v>
      </c>
      <c r="F5452" s="44">
        <v>2</v>
      </c>
      <c r="G5452" s="14" t="s">
        <v>7341</v>
      </c>
      <c r="H5452" s="13">
        <v>3</v>
      </c>
      <c r="I5452" s="13">
        <v>9.8813800000000001</v>
      </c>
      <c r="J5452" s="13">
        <v>8.3479999999999987E-21</v>
      </c>
      <c r="K5452" s="13">
        <v>505.96499999999997</v>
      </c>
      <c r="L5452" s="13">
        <v>0</v>
      </c>
      <c r="M5452" s="14" t="s">
        <v>541</v>
      </c>
      <c r="N5452" s="13">
        <v>4.8769</v>
      </c>
      <c r="O5452" s="13">
        <v>5.3883000000000001</v>
      </c>
      <c r="P5452" s="13">
        <v>4.2224000000000004</v>
      </c>
      <c r="Q5452" s="13">
        <v>5.2003000000000004</v>
      </c>
      <c r="R5452" s="13">
        <v>2.6884000000000001</v>
      </c>
      <c r="S5452" s="13">
        <v>4.8964999999999996</v>
      </c>
      <c r="T5452" s="13">
        <v>10.072699999999999</v>
      </c>
      <c r="U5452" s="13">
        <v>11.5387</v>
      </c>
      <c r="V5452" s="14" t="s">
        <v>7342</v>
      </c>
    </row>
    <row r="5453" spans="1:22" s="13" customFormat="1" ht="13.8" x14ac:dyDescent="0.3">
      <c r="A5453" s="44"/>
      <c r="B5453" s="44"/>
      <c r="C5453" s="44"/>
      <c r="D5453" s="44"/>
      <c r="E5453" s="44"/>
      <c r="F5453" s="44"/>
      <c r="G5453" s="14" t="s">
        <v>7341</v>
      </c>
      <c r="H5453" s="13">
        <v>3</v>
      </c>
      <c r="I5453" s="13">
        <v>10.16455</v>
      </c>
      <c r="J5453" s="13">
        <v>4.7529999999999999E-22</v>
      </c>
      <c r="K5453" s="13">
        <v>505.97399999999999</v>
      </c>
      <c r="L5453" s="13">
        <v>0</v>
      </c>
      <c r="M5453" s="14" t="s">
        <v>541</v>
      </c>
      <c r="N5453" s="13">
        <v>3.9441000000000002</v>
      </c>
      <c r="O5453" s="13">
        <v>4.4086999999999996</v>
      </c>
      <c r="P5453" s="13">
        <v>4.1985999999999999</v>
      </c>
      <c r="Q5453" s="13">
        <v>4.1208999999999998</v>
      </c>
      <c r="R5453" s="13">
        <v>2.5583999999999998</v>
      </c>
      <c r="S5453" s="13">
        <v>4.3594999999999997</v>
      </c>
      <c r="T5453" s="13">
        <v>8.2992000000000008</v>
      </c>
      <c r="U5453" s="13">
        <v>11.391400000000001</v>
      </c>
      <c r="V5453" s="14" t="s">
        <v>7343</v>
      </c>
    </row>
    <row r="5454" spans="1:22" s="13" customFormat="1" ht="13.8" x14ac:dyDescent="0.3">
      <c r="A5454" s="44"/>
      <c r="B5454" s="44"/>
      <c r="C5454" s="44"/>
      <c r="D5454" s="44"/>
      <c r="E5454" s="44"/>
      <c r="F5454" s="44"/>
      <c r="G5454" s="14" t="s">
        <v>7344</v>
      </c>
      <c r="H5454" s="13">
        <v>3</v>
      </c>
      <c r="I5454" s="13">
        <v>10.33559</v>
      </c>
      <c r="J5454" s="13">
        <v>1.1430000000000002E-22</v>
      </c>
      <c r="K5454" s="13">
        <v>715.68899999999996</v>
      </c>
      <c r="L5454" s="13">
        <v>0</v>
      </c>
      <c r="M5454" s="14" t="s">
        <v>7345</v>
      </c>
      <c r="N5454" s="13">
        <v>3.4706000000000001</v>
      </c>
      <c r="O5454" s="13">
        <v>3.8713000000000002</v>
      </c>
      <c r="P5454" s="13">
        <v>3.1</v>
      </c>
      <c r="Q5454" s="13">
        <v>3.5259999999999998</v>
      </c>
      <c r="R5454" s="13">
        <v>2.2547999999999999</v>
      </c>
      <c r="S5454" s="13">
        <v>3.4933999999999998</v>
      </c>
      <c r="T5454" s="13">
        <v>6.1368999999999998</v>
      </c>
      <c r="U5454" s="13">
        <v>8.0207999999999995</v>
      </c>
      <c r="V5454" s="14" t="s">
        <v>7346</v>
      </c>
    </row>
    <row r="5455" spans="1:22" s="13" customFormat="1" ht="13.8" x14ac:dyDescent="0.3">
      <c r="A5455" s="44"/>
      <c r="B5455" s="44"/>
      <c r="C5455" s="44"/>
      <c r="D5455" s="44"/>
      <c r="E5455" s="44"/>
      <c r="F5455" s="44"/>
      <c r="G5455" s="14" t="s">
        <v>7344</v>
      </c>
      <c r="H5455" s="13">
        <v>3</v>
      </c>
      <c r="I5455" s="13">
        <v>10.4414</v>
      </c>
      <c r="J5455" s="13">
        <v>3.77E-23</v>
      </c>
      <c r="K5455" s="13">
        <v>715.7</v>
      </c>
      <c r="L5455" s="13">
        <v>0</v>
      </c>
      <c r="M5455" s="14" t="s">
        <v>7345</v>
      </c>
      <c r="N5455" s="13">
        <v>4.3986999999999998</v>
      </c>
      <c r="O5455" s="13">
        <v>4.8842999999999996</v>
      </c>
      <c r="P5455" s="13">
        <v>3.3961000000000001</v>
      </c>
      <c r="Q5455" s="13">
        <v>4.4279999999999999</v>
      </c>
      <c r="R5455" s="13">
        <v>3.1894999999999998</v>
      </c>
      <c r="S5455" s="13">
        <v>4.3933999999999997</v>
      </c>
      <c r="T5455" s="13">
        <v>7.7112999999999996</v>
      </c>
      <c r="U5455" s="13">
        <v>9.5986999999999991</v>
      </c>
      <c r="V5455" s="14" t="s">
        <v>7347</v>
      </c>
    </row>
    <row r="5456" spans="1:22" s="13" customFormat="1" ht="13.8" x14ac:dyDescent="0.3">
      <c r="A5456" s="44"/>
      <c r="B5456" s="44"/>
      <c r="C5456" s="44"/>
      <c r="D5456" s="44"/>
      <c r="E5456" s="44"/>
      <c r="F5456" s="44"/>
      <c r="G5456" s="14" t="s">
        <v>7344</v>
      </c>
      <c r="H5456" s="13">
        <v>3</v>
      </c>
      <c r="I5456" s="13">
        <v>9.4424960000000002</v>
      </c>
      <c r="J5456" s="13">
        <v>8.5539999999999999E-19</v>
      </c>
      <c r="K5456" s="13">
        <v>715.7</v>
      </c>
      <c r="L5456" s="13">
        <v>0</v>
      </c>
      <c r="M5456" s="14" t="s">
        <v>7345</v>
      </c>
      <c r="N5456" s="13">
        <v>2.5994000000000002</v>
      </c>
      <c r="O5456" s="13">
        <v>2.4253999999999998</v>
      </c>
      <c r="P5456" s="13">
        <v>1.9106000000000001</v>
      </c>
      <c r="Q5456" s="13">
        <v>2.4035000000000002</v>
      </c>
      <c r="R5456" s="13">
        <v>1.8355999999999999</v>
      </c>
      <c r="S5456" s="13">
        <v>2.3224</v>
      </c>
      <c r="T5456" s="13">
        <v>3.9066000000000001</v>
      </c>
      <c r="U5456" s="13">
        <v>4.9537000000000004</v>
      </c>
      <c r="V5456" s="14" t="s">
        <v>7348</v>
      </c>
    </row>
    <row r="5457" spans="1:22" s="41" customFormat="1" ht="13.8" x14ac:dyDescent="0.3">
      <c r="G5457" s="42"/>
      <c r="M5457" s="42"/>
      <c r="V5457" s="42"/>
    </row>
    <row r="5458" spans="1:22" s="13" customFormat="1" ht="13.8" x14ac:dyDescent="0.3">
      <c r="A5458" s="44">
        <v>251</v>
      </c>
      <c r="B5458" s="44" t="s">
        <v>200</v>
      </c>
      <c r="C5458" s="51" t="s">
        <v>9077</v>
      </c>
      <c r="D5458" s="44">
        <v>9</v>
      </c>
      <c r="E5458" s="44">
        <v>5</v>
      </c>
      <c r="F5458" s="44">
        <v>2</v>
      </c>
      <c r="G5458" s="14" t="s">
        <v>7349</v>
      </c>
      <c r="H5458" s="13">
        <v>2</v>
      </c>
      <c r="I5458" s="13">
        <v>8.6233730000000008</v>
      </c>
      <c r="J5458" s="13">
        <v>3.1199999999999999E-16</v>
      </c>
      <c r="K5458" s="13">
        <v>609.31600000000003</v>
      </c>
      <c r="L5458" s="13">
        <v>0</v>
      </c>
      <c r="M5458" s="14" t="s">
        <v>700</v>
      </c>
      <c r="N5458" s="13">
        <v>1.7044999999999999</v>
      </c>
      <c r="O5458" s="13">
        <v>2.3066</v>
      </c>
      <c r="P5458" s="13">
        <v>4.1555999999999997</v>
      </c>
      <c r="Q5458" s="13">
        <v>3.1421999999999999</v>
      </c>
      <c r="R5458" s="13">
        <v>10.103300000000001</v>
      </c>
      <c r="S5458" s="13">
        <v>6.1835000000000004</v>
      </c>
      <c r="T5458" s="13">
        <v>9.4215999999999998</v>
      </c>
      <c r="U5458" s="13">
        <v>9.9268000000000001</v>
      </c>
      <c r="V5458" s="14" t="s">
        <v>7350</v>
      </c>
    </row>
    <row r="5459" spans="1:22" s="13" customFormat="1" ht="13.8" x14ac:dyDescent="0.3">
      <c r="A5459" s="44"/>
      <c r="B5459" s="44"/>
      <c r="C5459" s="44"/>
      <c r="D5459" s="44"/>
      <c r="E5459" s="44"/>
      <c r="F5459" s="44"/>
      <c r="G5459" s="14" t="s">
        <v>7349</v>
      </c>
      <c r="H5459" s="13">
        <v>2</v>
      </c>
      <c r="I5459" s="13">
        <v>7.5692389999999996</v>
      </c>
      <c r="J5459" s="13">
        <v>1.821E-12</v>
      </c>
      <c r="K5459" s="13">
        <v>609.32500000000005</v>
      </c>
      <c r="L5459" s="13">
        <v>0</v>
      </c>
      <c r="M5459" s="14" t="s">
        <v>700</v>
      </c>
      <c r="N5459" s="13">
        <v>1.9933000000000001</v>
      </c>
      <c r="O5459" s="13">
        <v>2.7061000000000002</v>
      </c>
      <c r="P5459" s="13">
        <v>5.6984000000000004</v>
      </c>
      <c r="Q5459" s="13">
        <v>4.6199000000000003</v>
      </c>
      <c r="R5459" s="13">
        <v>11.5824</v>
      </c>
      <c r="S5459" s="13">
        <v>8.1044999999999998</v>
      </c>
      <c r="T5459" s="13">
        <v>12.055099999999999</v>
      </c>
      <c r="U5459" s="13">
        <v>13.2538</v>
      </c>
      <c r="V5459" s="14" t="s">
        <v>7351</v>
      </c>
    </row>
    <row r="5460" spans="1:22" s="13" customFormat="1" ht="13.8" x14ac:dyDescent="0.3">
      <c r="A5460" s="44"/>
      <c r="B5460" s="44"/>
      <c r="C5460" s="44"/>
      <c r="D5460" s="44"/>
      <c r="E5460" s="44"/>
      <c r="F5460" s="44"/>
      <c r="G5460" s="14" t="s">
        <v>7352</v>
      </c>
      <c r="H5460" s="13">
        <v>3</v>
      </c>
      <c r="I5460" s="13">
        <v>6.2711639999999997</v>
      </c>
      <c r="J5460" s="13">
        <v>3.7809999999999999E-8</v>
      </c>
      <c r="K5460" s="13">
        <v>470.64400000000001</v>
      </c>
      <c r="L5460" s="13">
        <v>0</v>
      </c>
      <c r="M5460" s="14" t="s">
        <v>573</v>
      </c>
      <c r="N5460" s="13">
        <v>7.2918000000000003</v>
      </c>
      <c r="O5460" s="13">
        <v>9.1645000000000003</v>
      </c>
      <c r="P5460" s="13">
        <v>15.0318</v>
      </c>
      <c r="Q5460" s="13">
        <v>15.5145</v>
      </c>
      <c r="R5460" s="13">
        <v>33.870100000000001</v>
      </c>
      <c r="S5460" s="13">
        <v>24.826000000000001</v>
      </c>
      <c r="T5460" s="13">
        <v>34.114400000000003</v>
      </c>
      <c r="U5460" s="13">
        <v>36.419400000000003</v>
      </c>
      <c r="V5460" s="14" t="s">
        <v>7353</v>
      </c>
    </row>
    <row r="5461" spans="1:22" s="13" customFormat="1" ht="13.8" x14ac:dyDescent="0.3">
      <c r="A5461" s="44"/>
      <c r="B5461" s="44"/>
      <c r="C5461" s="44"/>
      <c r="D5461" s="44"/>
      <c r="E5461" s="44"/>
      <c r="F5461" s="44"/>
      <c r="G5461" s="14" t="s">
        <v>7352</v>
      </c>
      <c r="H5461" s="13">
        <v>3</v>
      </c>
      <c r="I5461" s="13">
        <v>5.9979459999999998</v>
      </c>
      <c r="J5461" s="13">
        <v>2.1079999999999998E-7</v>
      </c>
      <c r="K5461" s="13">
        <v>470.63099999999997</v>
      </c>
      <c r="L5461" s="13">
        <v>0</v>
      </c>
      <c r="M5461" s="14" t="s">
        <v>573</v>
      </c>
      <c r="N5461" s="13">
        <v>1.946</v>
      </c>
      <c r="O5461" s="13">
        <v>2.0165000000000002</v>
      </c>
      <c r="P5461" s="13">
        <v>1.6860999999999999</v>
      </c>
      <c r="Q5461" s="13">
        <v>1.7798</v>
      </c>
      <c r="R5461" s="13">
        <v>6.5766</v>
      </c>
      <c r="S5461" s="13">
        <v>4.6547000000000001</v>
      </c>
      <c r="T5461" s="13">
        <v>6.2098000000000004</v>
      </c>
      <c r="U5461" s="13">
        <v>6.0462999999999996</v>
      </c>
      <c r="V5461" s="14" t="s">
        <v>7354</v>
      </c>
    </row>
    <row r="5462" spans="1:22" s="13" customFormat="1" ht="13.8" x14ac:dyDescent="0.3">
      <c r="A5462" s="44"/>
      <c r="B5462" s="44"/>
      <c r="C5462" s="44"/>
      <c r="D5462" s="44"/>
      <c r="E5462" s="44"/>
      <c r="F5462" s="44"/>
      <c r="G5462" s="14" t="s">
        <v>7352</v>
      </c>
      <c r="H5462" s="13">
        <v>3</v>
      </c>
      <c r="I5462" s="13">
        <v>6.1057880000000004</v>
      </c>
      <c r="J5462" s="13">
        <v>1.0789999999999999E-7</v>
      </c>
      <c r="K5462" s="13">
        <v>470.62799999999999</v>
      </c>
      <c r="L5462" s="13">
        <v>0</v>
      </c>
      <c r="M5462" s="14" t="s">
        <v>573</v>
      </c>
      <c r="N5462" s="13">
        <v>11.7897</v>
      </c>
      <c r="O5462" s="13">
        <v>14.662000000000001</v>
      </c>
      <c r="P5462" s="13">
        <v>23.901499999999999</v>
      </c>
      <c r="Q5462" s="13">
        <v>24.907299999999999</v>
      </c>
      <c r="R5462" s="13">
        <v>53.131599999999999</v>
      </c>
      <c r="S5462" s="13">
        <v>38.561799999999998</v>
      </c>
      <c r="T5462" s="13">
        <v>54.613500000000002</v>
      </c>
      <c r="U5462" s="13">
        <v>58.594499999999996</v>
      </c>
      <c r="V5462" s="14" t="s">
        <v>7355</v>
      </c>
    </row>
    <row r="5463" spans="1:22" s="41" customFormat="1" ht="13.8" x14ac:dyDescent="0.3">
      <c r="G5463" s="42"/>
      <c r="M5463" s="42"/>
      <c r="V5463" s="42"/>
    </row>
    <row r="5464" spans="1:22" s="13" customFormat="1" ht="13.8" x14ac:dyDescent="0.3">
      <c r="A5464" s="44">
        <v>252</v>
      </c>
      <c r="B5464" s="44" t="s">
        <v>7356</v>
      </c>
      <c r="C5464" s="51" t="s">
        <v>189</v>
      </c>
      <c r="D5464" s="44">
        <v>6</v>
      </c>
      <c r="E5464" s="44">
        <v>1</v>
      </c>
      <c r="F5464" s="44">
        <v>1</v>
      </c>
      <c r="G5464" s="14" t="s">
        <v>7357</v>
      </c>
      <c r="H5464" s="13">
        <v>3</v>
      </c>
      <c r="I5464" s="13">
        <v>8.4148589999999999</v>
      </c>
      <c r="J5464" s="13">
        <v>4.1300000000000005E-15</v>
      </c>
      <c r="K5464" s="13">
        <v>517.97</v>
      </c>
      <c r="L5464" s="13">
        <v>0</v>
      </c>
      <c r="M5464" s="14" t="s">
        <v>541</v>
      </c>
      <c r="N5464" s="13">
        <v>1.4204000000000001</v>
      </c>
      <c r="O5464" s="13">
        <v>1.6882999999999999</v>
      </c>
      <c r="P5464" s="13">
        <v>1.9393</v>
      </c>
      <c r="Q5464" s="13">
        <v>1.5303</v>
      </c>
      <c r="R5464" s="13">
        <v>3.3340000000000001</v>
      </c>
      <c r="S5464" s="13">
        <v>4.5723000000000003</v>
      </c>
      <c r="T5464" s="13">
        <v>3.6004999999999998</v>
      </c>
      <c r="U5464" s="13">
        <v>3.3660999999999999</v>
      </c>
      <c r="V5464" s="14" t="s">
        <v>7358</v>
      </c>
    </row>
    <row r="5465" spans="1:22" s="41" customFormat="1" ht="13.8" x14ac:dyDescent="0.3">
      <c r="G5465" s="42"/>
      <c r="M5465" s="42"/>
      <c r="V5465" s="42"/>
    </row>
    <row r="5466" spans="1:22" s="13" customFormat="1" ht="13.8" x14ac:dyDescent="0.3">
      <c r="A5466" s="44">
        <v>253</v>
      </c>
      <c r="B5466" s="44" t="s">
        <v>329</v>
      </c>
      <c r="C5466" s="51" t="s">
        <v>9078</v>
      </c>
      <c r="D5466" s="44">
        <v>16</v>
      </c>
      <c r="E5466" s="44">
        <v>4</v>
      </c>
      <c r="F5466" s="44">
        <v>2</v>
      </c>
      <c r="G5466" s="14" t="s">
        <v>7359</v>
      </c>
      <c r="H5466" s="13">
        <v>3</v>
      </c>
      <c r="I5466" s="13">
        <v>11.544029999999999</v>
      </c>
      <c r="J5466" s="13">
        <v>1.63E-28</v>
      </c>
      <c r="K5466" s="13">
        <v>657.34900000000005</v>
      </c>
      <c r="L5466" s="13">
        <v>0</v>
      </c>
      <c r="M5466" s="14" t="s">
        <v>2430</v>
      </c>
      <c r="N5466" s="13">
        <v>1.3777999999999999</v>
      </c>
      <c r="O5466" s="13">
        <v>1.7454000000000001</v>
      </c>
      <c r="P5466" s="13">
        <v>2.6939000000000002</v>
      </c>
      <c r="Q5466" s="13">
        <v>2.6625000000000001</v>
      </c>
      <c r="R5466" s="13">
        <v>1.2816000000000001</v>
      </c>
      <c r="S5466" s="13">
        <v>1.8773</v>
      </c>
      <c r="T5466" s="13">
        <v>1.2099</v>
      </c>
      <c r="U5466" s="13">
        <v>1.2249000000000001</v>
      </c>
      <c r="V5466" s="14" t="s">
        <v>7360</v>
      </c>
    </row>
    <row r="5467" spans="1:22" s="13" customFormat="1" ht="13.8" x14ac:dyDescent="0.3">
      <c r="A5467" s="44"/>
      <c r="B5467" s="44"/>
      <c r="C5467" s="44"/>
      <c r="D5467" s="44"/>
      <c r="E5467" s="44"/>
      <c r="F5467" s="44"/>
      <c r="G5467" s="14" t="s">
        <v>7359</v>
      </c>
      <c r="H5467" s="13">
        <v>3</v>
      </c>
      <c r="I5467" s="13">
        <v>12.0876</v>
      </c>
      <c r="J5467" s="13">
        <v>2.5300000000000002E-31</v>
      </c>
      <c r="K5467" s="13">
        <v>657.35</v>
      </c>
      <c r="L5467" s="13">
        <v>0</v>
      </c>
      <c r="M5467" s="14" t="s">
        <v>2430</v>
      </c>
      <c r="N5467" s="13">
        <v>0.91849999999999998</v>
      </c>
      <c r="O5467" s="13">
        <v>1.5314000000000001</v>
      </c>
      <c r="P5467" s="13">
        <v>1.7385999999999999</v>
      </c>
      <c r="Q5467" s="13">
        <v>1.4919</v>
      </c>
      <c r="R5467" s="13">
        <v>1.137</v>
      </c>
      <c r="S5467" s="13">
        <v>1.3353999999999999</v>
      </c>
      <c r="T5467" s="13">
        <v>1.0591999999999999</v>
      </c>
      <c r="U5467" s="13">
        <v>0.85250000000000004</v>
      </c>
      <c r="V5467" s="14" t="s">
        <v>7361</v>
      </c>
    </row>
    <row r="5468" spans="1:22" s="13" customFormat="1" ht="13.8" x14ac:dyDescent="0.3">
      <c r="A5468" s="44"/>
      <c r="B5468" s="44"/>
      <c r="C5468" s="44"/>
      <c r="D5468" s="44"/>
      <c r="E5468" s="44"/>
      <c r="F5468" s="44"/>
      <c r="G5468" s="14" t="s">
        <v>7362</v>
      </c>
      <c r="H5468" s="13">
        <v>2</v>
      </c>
      <c r="I5468" s="13">
        <v>8.3233180000000004</v>
      </c>
      <c r="J5468" s="13">
        <v>5.8159999999999998E-15</v>
      </c>
      <c r="K5468" s="13">
        <v>655.85699999999997</v>
      </c>
      <c r="L5468" s="13">
        <v>0</v>
      </c>
      <c r="M5468" s="14" t="s">
        <v>519</v>
      </c>
      <c r="N5468" s="13">
        <v>12.376799999999999</v>
      </c>
      <c r="O5468" s="13">
        <v>13.648999999999999</v>
      </c>
      <c r="P5468" s="13">
        <v>19.249099999999999</v>
      </c>
      <c r="Q5468" s="13">
        <v>19.668399999999998</v>
      </c>
      <c r="R5468" s="13">
        <v>7.1836000000000002</v>
      </c>
      <c r="S5468" s="13">
        <v>11.2735</v>
      </c>
      <c r="T5468" s="13">
        <v>9.6644999999999985</v>
      </c>
      <c r="U5468" s="13">
        <v>9.1625999999999994</v>
      </c>
      <c r="V5468" s="14" t="s">
        <v>7363</v>
      </c>
    </row>
    <row r="5469" spans="1:22" s="13" customFormat="1" ht="13.8" x14ac:dyDescent="0.3">
      <c r="A5469" s="44"/>
      <c r="B5469" s="44"/>
      <c r="C5469" s="44"/>
      <c r="D5469" s="44"/>
      <c r="E5469" s="44"/>
      <c r="F5469" s="44"/>
      <c r="G5469" s="14" t="s">
        <v>7362</v>
      </c>
      <c r="H5469" s="13">
        <v>2</v>
      </c>
      <c r="I5469" s="13">
        <v>7.461233</v>
      </c>
      <c r="J5469" s="13">
        <v>5.914E-12</v>
      </c>
      <c r="K5469" s="13">
        <v>655.87099999999998</v>
      </c>
      <c r="L5469" s="13">
        <v>0</v>
      </c>
      <c r="M5469" s="14" t="s">
        <v>519</v>
      </c>
      <c r="N5469" s="13">
        <v>12.088100000000001</v>
      </c>
      <c r="O5469" s="13">
        <v>13.668200000000001</v>
      </c>
      <c r="P5469" s="13">
        <v>18.322700000000001</v>
      </c>
      <c r="Q5469" s="13">
        <v>19.4815</v>
      </c>
      <c r="R5469" s="13">
        <v>7.0149999999999997</v>
      </c>
      <c r="S5469" s="13">
        <v>11.157500000000001</v>
      </c>
      <c r="T5469" s="13">
        <v>9.3779000000000003</v>
      </c>
      <c r="U5469" s="13">
        <v>9.4370999999999992</v>
      </c>
      <c r="V5469" s="14" t="s">
        <v>7364</v>
      </c>
    </row>
    <row r="5470" spans="1:22" s="41" customFormat="1" ht="13.8" x14ac:dyDescent="0.3">
      <c r="G5470" s="42"/>
      <c r="M5470" s="42"/>
      <c r="V5470" s="42"/>
    </row>
    <row r="5471" spans="1:22" s="13" customFormat="1" ht="13.8" x14ac:dyDescent="0.3">
      <c r="A5471" s="44">
        <v>254</v>
      </c>
      <c r="B5471" s="44" t="s">
        <v>110</v>
      </c>
      <c r="C5471" s="51" t="s">
        <v>9079</v>
      </c>
      <c r="D5471" s="44">
        <v>4</v>
      </c>
      <c r="E5471" s="44">
        <v>7</v>
      </c>
      <c r="F5471" s="44">
        <v>3</v>
      </c>
      <c r="G5471" s="14" t="s">
        <v>7365</v>
      </c>
      <c r="H5471" s="13">
        <v>3</v>
      </c>
      <c r="I5471" s="13">
        <v>8.5606229999999996</v>
      </c>
      <c r="J5471" s="13">
        <v>1.252E-15</v>
      </c>
      <c r="K5471" s="13">
        <v>536.65300000000002</v>
      </c>
      <c r="L5471" s="13">
        <v>0</v>
      </c>
      <c r="M5471" s="14" t="s">
        <v>541</v>
      </c>
      <c r="N5471" s="13">
        <v>4.7396000000000003</v>
      </c>
      <c r="O5471" s="13">
        <v>5.1505000000000001</v>
      </c>
      <c r="P5471" s="13">
        <v>5.0679999999999996</v>
      </c>
      <c r="Q5471" s="13">
        <v>4.8693</v>
      </c>
      <c r="R5471" s="13">
        <v>2.0331999999999999</v>
      </c>
      <c r="S5471" s="13">
        <v>2.2644000000000002</v>
      </c>
      <c r="T5471" s="13">
        <v>1.3945000000000001</v>
      </c>
      <c r="U5471" s="13">
        <v>1.3279000000000001</v>
      </c>
      <c r="V5471" s="14" t="s">
        <v>7366</v>
      </c>
    </row>
    <row r="5472" spans="1:22" s="13" customFormat="1" ht="13.8" x14ac:dyDescent="0.3">
      <c r="A5472" s="44"/>
      <c r="B5472" s="44"/>
      <c r="C5472" s="44"/>
      <c r="D5472" s="44"/>
      <c r="E5472" s="44"/>
      <c r="F5472" s="44"/>
      <c r="G5472" s="14" t="s">
        <v>7365</v>
      </c>
      <c r="H5472" s="13">
        <v>3</v>
      </c>
      <c r="I5472" s="13">
        <v>6.9307340000000002</v>
      </c>
      <c r="J5472" s="13">
        <v>4.6679999999999998E-10</v>
      </c>
      <c r="K5472" s="13">
        <v>536.65700000000004</v>
      </c>
      <c r="L5472" s="13">
        <v>0</v>
      </c>
      <c r="M5472" s="14" t="s">
        <v>541</v>
      </c>
      <c r="N5472" s="13">
        <v>7.1780999999999997</v>
      </c>
      <c r="O5472" s="13">
        <v>7.3952999999999998</v>
      </c>
      <c r="P5472" s="13">
        <v>6.9547999999999996</v>
      </c>
      <c r="Q5472" s="13">
        <v>7.4790999999999999</v>
      </c>
      <c r="R5472" s="13">
        <v>2.6932999999999998</v>
      </c>
      <c r="S5472" s="13">
        <v>3.1353</v>
      </c>
      <c r="T5472" s="13">
        <v>2.1476999999999999</v>
      </c>
      <c r="U5472" s="13">
        <v>2.0823999999999998</v>
      </c>
      <c r="V5472" s="14" t="s">
        <v>7367</v>
      </c>
    </row>
    <row r="5473" spans="1:22" s="13" customFormat="1" ht="13.8" x14ac:dyDescent="0.3">
      <c r="A5473" s="44"/>
      <c r="B5473" s="44"/>
      <c r="C5473" s="44"/>
      <c r="D5473" s="44"/>
      <c r="E5473" s="44"/>
      <c r="F5473" s="44"/>
      <c r="G5473" s="14" t="s">
        <v>7365</v>
      </c>
      <c r="H5473" s="13">
        <v>3</v>
      </c>
      <c r="I5473" s="13">
        <v>6.5343460000000002</v>
      </c>
      <c r="J5473" s="13">
        <v>7.1239999999999998E-9</v>
      </c>
      <c r="K5473" s="13">
        <v>536.63300000000004</v>
      </c>
      <c r="L5473" s="13">
        <v>0</v>
      </c>
      <c r="M5473" s="14" t="s">
        <v>541</v>
      </c>
      <c r="N5473" s="13">
        <v>5.2271999999999998</v>
      </c>
      <c r="O5473" s="13">
        <v>5.0125999999999999</v>
      </c>
      <c r="P5473" s="13">
        <v>4.5327999999999999</v>
      </c>
      <c r="Q5473" s="13">
        <v>4.8068</v>
      </c>
      <c r="R5473" s="13">
        <v>2.3271000000000002</v>
      </c>
      <c r="S5473" s="13">
        <v>2.2450000000000001</v>
      </c>
      <c r="T5473" s="13">
        <v>1.5840000000000001</v>
      </c>
      <c r="U5473" s="13">
        <v>1.4307000000000001</v>
      </c>
      <c r="V5473" s="14" t="s">
        <v>7368</v>
      </c>
    </row>
    <row r="5474" spans="1:22" s="13" customFormat="1" ht="13.8" x14ac:dyDescent="0.3">
      <c r="A5474" s="44"/>
      <c r="B5474" s="44"/>
      <c r="C5474" s="44"/>
      <c r="D5474" s="44"/>
      <c r="E5474" s="44"/>
      <c r="F5474" s="44"/>
      <c r="G5474" s="14" t="s">
        <v>7365</v>
      </c>
      <c r="H5474" s="13">
        <v>3</v>
      </c>
      <c r="I5474" s="13">
        <v>6.8419210000000001</v>
      </c>
      <c r="J5474" s="13">
        <v>8.7120000000000005E-10</v>
      </c>
      <c r="K5474" s="13">
        <v>536.63400000000001</v>
      </c>
      <c r="L5474" s="13">
        <v>0</v>
      </c>
      <c r="M5474" s="14" t="s">
        <v>541</v>
      </c>
      <c r="N5474" s="13">
        <v>7.8455000000000004</v>
      </c>
      <c r="O5474" s="13">
        <v>7.6757</v>
      </c>
      <c r="P5474" s="13">
        <v>7.4417999999999997</v>
      </c>
      <c r="Q5474" s="13">
        <v>7.8866999999999994</v>
      </c>
      <c r="R5474" s="13">
        <v>3.2810999999999999</v>
      </c>
      <c r="S5474" s="13">
        <v>3.7305000000000001</v>
      </c>
      <c r="T5474" s="13">
        <v>2.6286999999999998</v>
      </c>
      <c r="U5474" s="13">
        <v>2.3077999999999999</v>
      </c>
      <c r="V5474" s="14" t="s">
        <v>7369</v>
      </c>
    </row>
    <row r="5475" spans="1:22" s="13" customFormat="1" ht="13.8" x14ac:dyDescent="0.3">
      <c r="A5475" s="44"/>
      <c r="B5475" s="44"/>
      <c r="C5475" s="44"/>
      <c r="D5475" s="44"/>
      <c r="E5475" s="44"/>
      <c r="F5475" s="44"/>
      <c r="G5475" s="14" t="s">
        <v>7370</v>
      </c>
      <c r="H5475" s="13">
        <v>3</v>
      </c>
      <c r="I5475" s="13">
        <v>5.4450000000000003</v>
      </c>
      <c r="J5475" s="13">
        <v>5.5170000000000007E-6</v>
      </c>
      <c r="K5475" s="13">
        <v>506.589</v>
      </c>
      <c r="L5475" s="13">
        <v>0</v>
      </c>
      <c r="M5475" s="14" t="s">
        <v>573</v>
      </c>
      <c r="N5475" s="13">
        <v>2.6941000000000002</v>
      </c>
      <c r="O5475" s="13">
        <v>2.9961000000000002</v>
      </c>
      <c r="P5475" s="13">
        <v>3.0474000000000001</v>
      </c>
      <c r="Q5475" s="13">
        <v>3.0270999999999999</v>
      </c>
      <c r="R5475" s="13">
        <v>1.6140000000000001</v>
      </c>
      <c r="S5475" s="13">
        <v>1.6402000000000001</v>
      </c>
      <c r="T5475" s="13">
        <v>0.99609999999999999</v>
      </c>
      <c r="U5475" s="13">
        <v>0.87209999999999999</v>
      </c>
      <c r="V5475" s="14" t="s">
        <v>7371</v>
      </c>
    </row>
    <row r="5476" spans="1:22" s="13" customFormat="1" ht="13.8" x14ac:dyDescent="0.3">
      <c r="A5476" s="44"/>
      <c r="B5476" s="44"/>
      <c r="C5476" s="44"/>
      <c r="D5476" s="44"/>
      <c r="E5476" s="44"/>
      <c r="F5476" s="44"/>
      <c r="G5476" s="14" t="s">
        <v>7372</v>
      </c>
      <c r="H5476" s="13">
        <v>3</v>
      </c>
      <c r="I5476" s="13">
        <v>6.2834500000000002</v>
      </c>
      <c r="J5476" s="13">
        <v>2.037E-8</v>
      </c>
      <c r="K5476" s="13">
        <v>440.60199999999998</v>
      </c>
      <c r="L5476" s="13">
        <v>0</v>
      </c>
      <c r="M5476" s="14" t="s">
        <v>573</v>
      </c>
      <c r="N5476" s="13">
        <v>0.80969999999999998</v>
      </c>
      <c r="O5476" s="13">
        <v>1.0463</v>
      </c>
      <c r="P5476" s="13">
        <v>1.0125999999999999</v>
      </c>
      <c r="Q5476" s="13">
        <v>0.91149999999999998</v>
      </c>
      <c r="R5476" s="13">
        <v>0.5444</v>
      </c>
      <c r="S5476" s="13">
        <v>0.69669999999999999</v>
      </c>
      <c r="T5476" s="13">
        <v>0.39360000000000001</v>
      </c>
      <c r="U5476" s="13">
        <v>0.5292</v>
      </c>
      <c r="V5476" s="14" t="s">
        <v>7373</v>
      </c>
    </row>
    <row r="5477" spans="1:22" s="13" customFormat="1" ht="13.8" x14ac:dyDescent="0.3">
      <c r="A5477" s="44"/>
      <c r="B5477" s="44"/>
      <c r="C5477" s="44"/>
      <c r="D5477" s="44"/>
      <c r="E5477" s="44"/>
      <c r="F5477" s="44"/>
      <c r="G5477" s="14" t="s">
        <v>7372</v>
      </c>
      <c r="H5477" s="13">
        <v>3</v>
      </c>
      <c r="I5477" s="13">
        <v>6.1091579999999999</v>
      </c>
      <c r="J5477" s="13">
        <v>6.1599999999999996E-8</v>
      </c>
      <c r="K5477" s="13">
        <v>440.60300000000001</v>
      </c>
      <c r="L5477" s="13">
        <v>0</v>
      </c>
      <c r="M5477" s="14" t="s">
        <v>573</v>
      </c>
      <c r="N5477" s="13">
        <v>0.87590000000000001</v>
      </c>
      <c r="O5477" s="13">
        <v>0.71340000000000003</v>
      </c>
      <c r="P5477" s="13">
        <v>1.1607000000000001</v>
      </c>
      <c r="Q5477" s="13">
        <v>1.0025999999999999</v>
      </c>
      <c r="R5477" s="13">
        <v>0.57330000000000003</v>
      </c>
      <c r="S5477" s="13">
        <v>0.6774</v>
      </c>
      <c r="T5477" s="13">
        <v>0.28179999999999999</v>
      </c>
      <c r="U5477" s="13">
        <v>0.39200000000000002</v>
      </c>
      <c r="V5477" s="14" t="s">
        <v>7374</v>
      </c>
    </row>
    <row r="5478" spans="1:22" s="41" customFormat="1" ht="13.8" x14ac:dyDescent="0.3">
      <c r="G5478" s="42"/>
      <c r="M5478" s="42"/>
      <c r="V5478" s="42"/>
    </row>
    <row r="5479" spans="1:22" s="13" customFormat="1" ht="13.8" x14ac:dyDescent="0.3">
      <c r="A5479" s="44">
        <v>255</v>
      </c>
      <c r="B5479" s="44" t="s">
        <v>50</v>
      </c>
      <c r="C5479" s="51" t="s">
        <v>51</v>
      </c>
      <c r="D5479" s="44">
        <v>6</v>
      </c>
      <c r="E5479" s="44">
        <v>4</v>
      </c>
      <c r="F5479" s="44">
        <v>2</v>
      </c>
      <c r="G5479" s="14" t="s">
        <v>7375</v>
      </c>
      <c r="H5479" s="13">
        <v>2</v>
      </c>
      <c r="I5479" s="13">
        <v>10.731820000000001</v>
      </c>
      <c r="J5479" s="13">
        <v>4.2569999999999999E-25</v>
      </c>
      <c r="K5479" s="13">
        <v>605.33900000000006</v>
      </c>
      <c r="L5479" s="13">
        <v>0</v>
      </c>
      <c r="M5479" s="14" t="s">
        <v>7376</v>
      </c>
      <c r="N5479" s="13">
        <v>4.6448</v>
      </c>
      <c r="O5479" s="13">
        <v>8.3465000000000007</v>
      </c>
      <c r="P5479" s="13">
        <v>9.2091999999999992</v>
      </c>
      <c r="Q5479" s="13">
        <v>9.3643000000000001</v>
      </c>
      <c r="R5479" s="13">
        <v>18.346900000000002</v>
      </c>
      <c r="S5479" s="13">
        <v>17.553899999999999</v>
      </c>
      <c r="T5479" s="13">
        <v>16.321300000000001</v>
      </c>
      <c r="U5479" s="13">
        <v>18.952300000000001</v>
      </c>
      <c r="V5479" s="14" t="s">
        <v>7377</v>
      </c>
    </row>
    <row r="5480" spans="1:22" s="13" customFormat="1" ht="13.8" x14ac:dyDescent="0.3">
      <c r="A5480" s="44"/>
      <c r="B5480" s="44"/>
      <c r="C5480" s="44"/>
      <c r="D5480" s="44"/>
      <c r="E5480" s="44"/>
      <c r="F5480" s="44"/>
      <c r="G5480" s="14" t="s">
        <v>7375</v>
      </c>
      <c r="H5480" s="13">
        <v>2</v>
      </c>
      <c r="I5480" s="13">
        <v>11.130940000000001</v>
      </c>
      <c r="J5480" s="13">
        <v>5.3220000000000003E-27</v>
      </c>
      <c r="K5480" s="13">
        <v>605.327</v>
      </c>
      <c r="L5480" s="13">
        <v>0</v>
      </c>
      <c r="M5480" s="14" t="s">
        <v>7376</v>
      </c>
      <c r="N5480" s="13">
        <v>4.2281000000000004</v>
      </c>
      <c r="O5480" s="13">
        <v>8.2133000000000003</v>
      </c>
      <c r="P5480" s="13">
        <v>8.8892000000000007</v>
      </c>
      <c r="Q5480" s="13">
        <v>9.1243999999999996</v>
      </c>
      <c r="R5480" s="13">
        <v>17.9758</v>
      </c>
      <c r="S5480" s="13">
        <v>17.021599999999999</v>
      </c>
      <c r="T5480" s="13">
        <v>16.282299999999999</v>
      </c>
      <c r="U5480" s="13">
        <v>18.261299999999999</v>
      </c>
      <c r="V5480" s="14" t="s">
        <v>7378</v>
      </c>
    </row>
    <row r="5481" spans="1:22" s="13" customFormat="1" ht="13.8" x14ac:dyDescent="0.3">
      <c r="A5481" s="44"/>
      <c r="B5481" s="44"/>
      <c r="C5481" s="44"/>
      <c r="D5481" s="44"/>
      <c r="E5481" s="44"/>
      <c r="F5481" s="44"/>
      <c r="G5481" s="14" t="s">
        <v>7379</v>
      </c>
      <c r="H5481" s="13">
        <v>3</v>
      </c>
      <c r="I5481" s="13">
        <v>9.1582159999999995</v>
      </c>
      <c r="J5481" s="13">
        <v>5.3290000000000007E-18</v>
      </c>
      <c r="K5481" s="13">
        <v>536.98400000000004</v>
      </c>
      <c r="L5481" s="13">
        <v>0</v>
      </c>
      <c r="M5481" s="14" t="s">
        <v>541</v>
      </c>
      <c r="N5481" s="13">
        <v>0.46400000000000002</v>
      </c>
      <c r="O5481" s="13">
        <v>0.80369999999999997</v>
      </c>
      <c r="P5481" s="13">
        <v>0.8024</v>
      </c>
      <c r="Q5481" s="13">
        <v>0.88270000000000004</v>
      </c>
      <c r="R5481" s="13">
        <v>1.9078999999999999</v>
      </c>
      <c r="S5481" s="13">
        <v>1.466</v>
      </c>
      <c r="T5481" s="13">
        <v>1.4771000000000001</v>
      </c>
      <c r="U5481" s="13">
        <v>1.6757</v>
      </c>
      <c r="V5481" s="14" t="s">
        <v>7380</v>
      </c>
    </row>
    <row r="5482" spans="1:22" s="13" customFormat="1" ht="13.8" x14ac:dyDescent="0.3">
      <c r="A5482" s="44"/>
      <c r="B5482" s="44"/>
      <c r="C5482" s="44"/>
      <c r="D5482" s="44"/>
      <c r="E5482" s="44"/>
      <c r="F5482" s="44"/>
      <c r="G5482" s="14" t="s">
        <v>7379</v>
      </c>
      <c r="H5482" s="13">
        <v>3</v>
      </c>
      <c r="I5482" s="13">
        <v>8.912941</v>
      </c>
      <c r="J5482" s="13">
        <v>5.0190000000000002E-17</v>
      </c>
      <c r="K5482" s="13">
        <v>536.97900000000004</v>
      </c>
      <c r="L5482" s="13">
        <v>0</v>
      </c>
      <c r="M5482" s="14" t="s">
        <v>541</v>
      </c>
      <c r="N5482" s="13">
        <v>0.59660000000000002</v>
      </c>
      <c r="O5482" s="13">
        <v>0.57069999999999999</v>
      </c>
      <c r="P5482" s="13">
        <v>0.67830000000000001</v>
      </c>
      <c r="Q5482" s="13">
        <v>0.57569999999999999</v>
      </c>
      <c r="R5482" s="13">
        <v>1.0503</v>
      </c>
      <c r="S5482" s="13">
        <v>0.69189999999999996</v>
      </c>
      <c r="T5482" s="13">
        <v>1.1079000000000001</v>
      </c>
      <c r="U5482" s="13">
        <v>1.0093000000000001</v>
      </c>
      <c r="V5482" s="14" t="s">
        <v>7381</v>
      </c>
    </row>
    <row r="5483" spans="1:22" s="41" customFormat="1" ht="13.8" x14ac:dyDescent="0.3">
      <c r="G5483" s="42"/>
      <c r="M5483" s="42"/>
      <c r="V5483" s="42"/>
    </row>
    <row r="5484" spans="1:22" s="13" customFormat="1" ht="13.8" x14ac:dyDescent="0.3">
      <c r="A5484" s="44">
        <v>256</v>
      </c>
      <c r="B5484" s="44" t="s">
        <v>7382</v>
      </c>
      <c r="C5484" s="51" t="s">
        <v>8901</v>
      </c>
      <c r="D5484" s="44">
        <v>7</v>
      </c>
      <c r="E5484" s="44">
        <v>3</v>
      </c>
      <c r="F5484" s="44">
        <v>3</v>
      </c>
      <c r="G5484" s="14" t="s">
        <v>7383</v>
      </c>
      <c r="H5484" s="13">
        <v>3</v>
      </c>
      <c r="I5484" s="13">
        <v>7.3665099999999999</v>
      </c>
      <c r="J5484" s="13">
        <v>1.1819999999999999E-11</v>
      </c>
      <c r="K5484" s="13">
        <v>441.57799999999997</v>
      </c>
      <c r="L5484" s="13">
        <v>0</v>
      </c>
      <c r="M5484" s="14" t="s">
        <v>688</v>
      </c>
      <c r="N5484" s="13">
        <v>3.0682</v>
      </c>
      <c r="O5484" s="13">
        <v>3.8759999999999999</v>
      </c>
      <c r="P5484" s="13">
        <v>7.7569999999999997</v>
      </c>
      <c r="Q5484" s="13">
        <v>7.5269000000000004</v>
      </c>
      <c r="R5484" s="13">
        <v>8.7301000000000002</v>
      </c>
      <c r="S5484" s="13">
        <v>2.1192000000000002</v>
      </c>
      <c r="T5484" s="13">
        <v>8.5663</v>
      </c>
      <c r="U5484" s="13">
        <v>10.1861</v>
      </c>
      <c r="V5484" s="14" t="s">
        <v>7384</v>
      </c>
    </row>
    <row r="5485" spans="1:22" s="13" customFormat="1" ht="13.8" x14ac:dyDescent="0.3">
      <c r="A5485" s="44"/>
      <c r="B5485" s="44"/>
      <c r="C5485" s="44"/>
      <c r="D5485" s="44"/>
      <c r="E5485" s="44"/>
      <c r="F5485" s="44"/>
      <c r="G5485" s="14" t="s">
        <v>7385</v>
      </c>
      <c r="H5485" s="13">
        <v>3</v>
      </c>
      <c r="I5485" s="13">
        <v>6.6037030000000003</v>
      </c>
      <c r="J5485" s="13">
        <v>2.667E-9</v>
      </c>
      <c r="K5485" s="13">
        <v>492.94200000000001</v>
      </c>
      <c r="L5485" s="13">
        <v>0</v>
      </c>
      <c r="M5485" s="14" t="s">
        <v>573</v>
      </c>
      <c r="N5485" s="13">
        <v>1.8987000000000001</v>
      </c>
      <c r="O5485" s="13">
        <v>2.7061000000000002</v>
      </c>
      <c r="P5485" s="13">
        <v>6.0806000000000004</v>
      </c>
      <c r="Q5485" s="13">
        <v>5.0324</v>
      </c>
      <c r="R5485" s="13">
        <v>8.1905999999999999</v>
      </c>
      <c r="S5485" s="13">
        <v>5.3272000000000004</v>
      </c>
      <c r="T5485" s="13">
        <v>10.422499999999999</v>
      </c>
      <c r="U5485" s="13">
        <v>10.652100000000001</v>
      </c>
      <c r="V5485" s="14" t="s">
        <v>7386</v>
      </c>
    </row>
    <row r="5486" spans="1:22" s="13" customFormat="1" ht="13.8" x14ac:dyDescent="0.3">
      <c r="A5486" s="44"/>
      <c r="B5486" s="44"/>
      <c r="C5486" s="44"/>
      <c r="D5486" s="44"/>
      <c r="E5486" s="44"/>
      <c r="F5486" s="44"/>
      <c r="G5486" s="14" t="s">
        <v>7387</v>
      </c>
      <c r="H5486" s="13">
        <v>3</v>
      </c>
      <c r="I5486" s="13">
        <v>6.1663069999999998</v>
      </c>
      <c r="J5486" s="13">
        <v>6.2909999999999999E-8</v>
      </c>
      <c r="K5486" s="13">
        <v>416.238</v>
      </c>
      <c r="L5486" s="13">
        <v>0</v>
      </c>
      <c r="M5486" s="14" t="s">
        <v>688</v>
      </c>
      <c r="N5486" s="13">
        <v>0.43559999999999999</v>
      </c>
      <c r="O5486" s="13">
        <v>0.37569999999999998</v>
      </c>
      <c r="P5486" s="13">
        <v>0.97440000000000004</v>
      </c>
      <c r="Q5486" s="13">
        <v>0.49890000000000001</v>
      </c>
      <c r="R5486" s="13">
        <v>0.84799999999999998</v>
      </c>
      <c r="S5486" s="13">
        <v>0.15</v>
      </c>
      <c r="T5486" s="13">
        <v>0.91349999999999998</v>
      </c>
      <c r="U5486" s="13">
        <v>1.1317999999999999</v>
      </c>
      <c r="V5486" s="14" t="s">
        <v>7388</v>
      </c>
    </row>
    <row r="5487" spans="1:22" s="41" customFormat="1" ht="13.8" x14ac:dyDescent="0.3">
      <c r="G5487" s="42"/>
      <c r="M5487" s="42"/>
      <c r="V5487" s="42"/>
    </row>
    <row r="5488" spans="1:22" s="13" customFormat="1" ht="27.6" x14ac:dyDescent="0.3">
      <c r="A5488" s="44">
        <v>257</v>
      </c>
      <c r="B5488" s="44" t="s">
        <v>7389</v>
      </c>
      <c r="C5488" s="52" t="s">
        <v>8927</v>
      </c>
      <c r="D5488" s="44">
        <v>2</v>
      </c>
      <c r="E5488" s="44">
        <v>2</v>
      </c>
      <c r="F5488" s="44">
        <v>2</v>
      </c>
      <c r="G5488" s="14" t="s">
        <v>7390</v>
      </c>
      <c r="H5488" s="13">
        <v>3</v>
      </c>
      <c r="I5488" s="13">
        <v>9.5987349999999996</v>
      </c>
      <c r="J5488" s="13">
        <v>1.109E-19</v>
      </c>
      <c r="K5488" s="13">
        <v>525.65200000000004</v>
      </c>
      <c r="L5488" s="13">
        <v>0</v>
      </c>
      <c r="M5488" s="14" t="s">
        <v>655</v>
      </c>
      <c r="N5488" s="13">
        <v>0.68179999999999996</v>
      </c>
      <c r="O5488" s="13">
        <v>0.78</v>
      </c>
      <c r="P5488" s="13">
        <v>1.0651999999999999</v>
      </c>
      <c r="Q5488" s="13">
        <v>1.0362</v>
      </c>
      <c r="R5488" s="13">
        <v>0.73709999999999998</v>
      </c>
      <c r="S5488" s="13">
        <v>1.6064000000000001</v>
      </c>
      <c r="T5488" s="13">
        <v>0.57820000000000005</v>
      </c>
      <c r="U5488" s="13">
        <v>0.53900000000000003</v>
      </c>
      <c r="V5488" s="14" t="s">
        <v>7391</v>
      </c>
    </row>
    <row r="5489" spans="1:22" s="13" customFormat="1" ht="13.8" x14ac:dyDescent="0.3">
      <c r="A5489" s="44"/>
      <c r="B5489" s="44"/>
      <c r="C5489" s="53"/>
      <c r="D5489" s="44"/>
      <c r="E5489" s="44"/>
      <c r="F5489" s="44"/>
      <c r="G5489" s="14" t="s">
        <v>7392</v>
      </c>
      <c r="H5489" s="13">
        <v>3</v>
      </c>
      <c r="I5489" s="13">
        <v>5.4070580000000001</v>
      </c>
      <c r="J5489" s="13">
        <v>7.6559999999999992E-6</v>
      </c>
      <c r="K5489" s="13">
        <v>477.95699999999999</v>
      </c>
      <c r="L5489" s="13">
        <v>0</v>
      </c>
      <c r="M5489" s="14" t="s">
        <v>688</v>
      </c>
      <c r="N5489" s="13">
        <v>0.89019999999999999</v>
      </c>
      <c r="O5489" s="13">
        <v>0.65629999999999999</v>
      </c>
      <c r="P5489" s="13">
        <v>1.0222</v>
      </c>
      <c r="Q5489" s="13">
        <v>0.99790000000000001</v>
      </c>
      <c r="R5489" s="13">
        <v>1.0985</v>
      </c>
      <c r="S5489" s="13">
        <v>3.5417999999999998</v>
      </c>
      <c r="T5489" s="13">
        <v>0.44219999999999998</v>
      </c>
      <c r="U5489" s="13">
        <v>0.30380000000000001</v>
      </c>
      <c r="V5489" s="14" t="s">
        <v>7393</v>
      </c>
    </row>
    <row r="5490" spans="1:22" s="41" customFormat="1" ht="13.8" x14ac:dyDescent="0.3">
      <c r="G5490" s="42"/>
      <c r="M5490" s="42"/>
      <c r="V5490" s="42"/>
    </row>
    <row r="5491" spans="1:22" s="13" customFormat="1" ht="13.8" x14ac:dyDescent="0.3">
      <c r="A5491" s="44">
        <v>258</v>
      </c>
      <c r="B5491" s="44" t="s">
        <v>7394</v>
      </c>
      <c r="C5491" s="51" t="s">
        <v>9026</v>
      </c>
      <c r="D5491" s="44">
        <v>5</v>
      </c>
      <c r="E5491" s="44">
        <v>5</v>
      </c>
      <c r="F5491" s="44">
        <v>2</v>
      </c>
      <c r="G5491" s="14" t="s">
        <v>4066</v>
      </c>
      <c r="H5491" s="13">
        <v>3</v>
      </c>
      <c r="I5491" s="13">
        <v>7.8339369999999997</v>
      </c>
      <c r="J5491" s="13">
        <v>3.5459999999999997E-13</v>
      </c>
      <c r="K5491" s="13">
        <v>517.61199999999997</v>
      </c>
      <c r="L5491" s="13">
        <v>0</v>
      </c>
      <c r="M5491" s="14" t="s">
        <v>597</v>
      </c>
      <c r="N5491" s="13">
        <v>0.999</v>
      </c>
      <c r="O5491" s="13">
        <v>1.0271999999999999</v>
      </c>
      <c r="P5491" s="13">
        <v>4.5663999999999998</v>
      </c>
      <c r="Q5491" s="13">
        <v>4.7781000000000002</v>
      </c>
      <c r="R5491" s="13">
        <v>0.39510000000000001</v>
      </c>
      <c r="S5491" s="13">
        <v>0.37740000000000001</v>
      </c>
      <c r="T5491" s="13">
        <v>0.35470000000000002</v>
      </c>
      <c r="U5491" s="13">
        <v>0.4899</v>
      </c>
      <c r="V5491" s="14" t="s">
        <v>4067</v>
      </c>
    </row>
    <row r="5492" spans="1:22" s="13" customFormat="1" ht="13.8" x14ac:dyDescent="0.3">
      <c r="A5492" s="44"/>
      <c r="B5492" s="44"/>
      <c r="C5492" s="44"/>
      <c r="D5492" s="44"/>
      <c r="E5492" s="44"/>
      <c r="F5492" s="44"/>
      <c r="G5492" s="14" t="s">
        <v>7395</v>
      </c>
      <c r="H5492" s="13">
        <v>3</v>
      </c>
      <c r="I5492" s="13">
        <v>6.4777500000000003</v>
      </c>
      <c r="J5492" s="13">
        <v>9.4029999999999999E-9</v>
      </c>
      <c r="K5492" s="13">
        <v>507.92500000000001</v>
      </c>
      <c r="L5492" s="13">
        <v>0</v>
      </c>
      <c r="M5492" s="14" t="s">
        <v>515</v>
      </c>
      <c r="N5492" s="13">
        <v>0.93279999999999996</v>
      </c>
      <c r="O5492" s="13">
        <v>0.84179999999999999</v>
      </c>
      <c r="P5492" s="13">
        <v>2.3738999999999999</v>
      </c>
      <c r="Q5492" s="13">
        <v>2.9024000000000001</v>
      </c>
      <c r="R5492" s="13">
        <v>1.1274</v>
      </c>
      <c r="S5492" s="13">
        <v>0.88060000000000005</v>
      </c>
      <c r="T5492" s="13">
        <v>0.55879999999999996</v>
      </c>
      <c r="U5492" s="13">
        <v>0.68110000000000004</v>
      </c>
      <c r="V5492" s="14" t="s">
        <v>7396</v>
      </c>
    </row>
    <row r="5493" spans="1:22" s="13" customFormat="1" ht="13.8" x14ac:dyDescent="0.3">
      <c r="A5493" s="44"/>
      <c r="B5493" s="44"/>
      <c r="C5493" s="44"/>
      <c r="D5493" s="44"/>
      <c r="E5493" s="44"/>
      <c r="F5493" s="44"/>
      <c r="G5493" s="14" t="s">
        <v>4066</v>
      </c>
      <c r="H5493" s="13">
        <v>3</v>
      </c>
      <c r="I5493" s="13">
        <v>6.5549770000000001</v>
      </c>
      <c r="J5493" s="13">
        <v>4.1739999999999999E-9</v>
      </c>
      <c r="K5493" s="13">
        <v>517.61300000000006</v>
      </c>
      <c r="L5493" s="13">
        <v>0</v>
      </c>
      <c r="M5493" s="14" t="s">
        <v>597</v>
      </c>
      <c r="N5493" s="13">
        <v>6.1883999999999997</v>
      </c>
      <c r="O5493" s="13">
        <v>5.7831000000000001</v>
      </c>
      <c r="P5493" s="13">
        <v>21.035599999999999</v>
      </c>
      <c r="Q5493" s="13">
        <v>22.4941</v>
      </c>
      <c r="R5493" s="13">
        <v>2.1631999999999998</v>
      </c>
      <c r="S5493" s="13">
        <v>2.0708000000000002</v>
      </c>
      <c r="T5493" s="13">
        <v>1.6909000000000001</v>
      </c>
      <c r="U5493" s="13">
        <v>2.4836999999999998</v>
      </c>
      <c r="V5493" s="14" t="s">
        <v>4068</v>
      </c>
    </row>
    <row r="5494" spans="1:22" s="13" customFormat="1" ht="13.8" x14ac:dyDescent="0.3">
      <c r="A5494" s="44"/>
      <c r="B5494" s="44"/>
      <c r="C5494" s="44"/>
      <c r="D5494" s="44"/>
      <c r="E5494" s="44"/>
      <c r="F5494" s="44"/>
      <c r="G5494" s="14" t="s">
        <v>4066</v>
      </c>
      <c r="H5494" s="13">
        <v>3</v>
      </c>
      <c r="I5494" s="13">
        <v>6.2872789999999998</v>
      </c>
      <c r="J5494" s="13">
        <v>2.4229999999999999E-8</v>
      </c>
      <c r="K5494" s="13">
        <v>517.63300000000004</v>
      </c>
      <c r="L5494" s="13">
        <v>0</v>
      </c>
      <c r="M5494" s="14" t="s">
        <v>597</v>
      </c>
      <c r="N5494" s="13">
        <v>2.6326000000000001</v>
      </c>
      <c r="O5494" s="13">
        <v>2.6823000000000001</v>
      </c>
      <c r="P5494" s="13">
        <v>10.747299999999999</v>
      </c>
      <c r="Q5494" s="13">
        <v>11.494400000000001</v>
      </c>
      <c r="R5494" s="13">
        <v>1.4165000000000001</v>
      </c>
      <c r="S5494" s="13">
        <v>0.87580000000000002</v>
      </c>
      <c r="T5494" s="13">
        <v>0.74829999999999997</v>
      </c>
      <c r="U5494" s="13">
        <v>1.0680000000000001</v>
      </c>
      <c r="V5494" s="14" t="s">
        <v>4069</v>
      </c>
    </row>
    <row r="5495" spans="1:22" s="13" customFormat="1" ht="13.8" x14ac:dyDescent="0.3">
      <c r="A5495" s="44"/>
      <c r="B5495" s="44"/>
      <c r="C5495" s="44"/>
      <c r="D5495" s="44"/>
      <c r="E5495" s="44"/>
      <c r="F5495" s="44"/>
      <c r="G5495" s="14" t="s">
        <v>4066</v>
      </c>
      <c r="H5495" s="13">
        <v>3</v>
      </c>
      <c r="I5495" s="13">
        <v>5.9596049999999998</v>
      </c>
      <c r="J5495" s="13">
        <v>1.896E-7</v>
      </c>
      <c r="K5495" s="13">
        <v>517.63</v>
      </c>
      <c r="L5495" s="13">
        <v>0</v>
      </c>
      <c r="M5495" s="14" t="s">
        <v>597</v>
      </c>
      <c r="N5495" s="13">
        <v>0.60609999999999997</v>
      </c>
      <c r="O5495" s="13">
        <v>0.53259999999999996</v>
      </c>
      <c r="P5495" s="13">
        <v>2.3214000000000001</v>
      </c>
      <c r="Q5495" s="13">
        <v>2.6960999999999999</v>
      </c>
      <c r="R5495" s="13">
        <v>0.40949999999999998</v>
      </c>
      <c r="S5495" s="13">
        <v>0.35799999999999998</v>
      </c>
      <c r="T5495" s="13">
        <v>0.19439999999999999</v>
      </c>
      <c r="U5495" s="13">
        <v>0.4214</v>
      </c>
      <c r="V5495" s="14" t="s">
        <v>4070</v>
      </c>
    </row>
    <row r="5496" spans="1:22" s="41" customFormat="1" ht="13.8" x14ac:dyDescent="0.3">
      <c r="G5496" s="42"/>
      <c r="M5496" s="42"/>
      <c r="V5496" s="42"/>
    </row>
    <row r="5497" spans="1:22" s="13" customFormat="1" ht="13.8" x14ac:dyDescent="0.3">
      <c r="A5497" s="44">
        <v>259</v>
      </c>
      <c r="B5497" s="44" t="s">
        <v>7397</v>
      </c>
      <c r="C5497" s="51" t="s">
        <v>9080</v>
      </c>
      <c r="D5497" s="44">
        <v>18</v>
      </c>
      <c r="E5497" s="44">
        <v>2</v>
      </c>
      <c r="F5497" s="44">
        <v>1</v>
      </c>
      <c r="G5497" s="14" t="s">
        <v>7398</v>
      </c>
      <c r="H5497" s="13">
        <v>3</v>
      </c>
      <c r="I5497" s="13">
        <v>13.33897</v>
      </c>
      <c r="J5497" s="13">
        <v>1.703E-38</v>
      </c>
      <c r="K5497" s="13">
        <v>519.94399999999996</v>
      </c>
      <c r="L5497" s="13">
        <v>0</v>
      </c>
      <c r="M5497" s="14" t="s">
        <v>488</v>
      </c>
      <c r="N5497" s="13">
        <v>0.61550000000000005</v>
      </c>
      <c r="O5497" s="13">
        <v>0.75139999999999996</v>
      </c>
      <c r="P5497" s="13">
        <v>0.5302</v>
      </c>
      <c r="Q5497" s="13">
        <v>0.50849999999999995</v>
      </c>
      <c r="R5497" s="13">
        <v>0.95879999999999999</v>
      </c>
      <c r="S5497" s="13">
        <v>0.6</v>
      </c>
      <c r="T5497" s="13">
        <v>0.50049999999999994</v>
      </c>
      <c r="U5497" s="13">
        <v>0.83779999999999999</v>
      </c>
      <c r="V5497" s="14" t="s">
        <v>7399</v>
      </c>
    </row>
    <row r="5498" spans="1:22" s="13" customFormat="1" ht="13.8" x14ac:dyDescent="0.3">
      <c r="A5498" s="44"/>
      <c r="B5498" s="44"/>
      <c r="C5498" s="44"/>
      <c r="D5498" s="44"/>
      <c r="E5498" s="44"/>
      <c r="F5498" s="44"/>
      <c r="G5498" s="14" t="s">
        <v>7398</v>
      </c>
      <c r="H5498" s="13">
        <v>3</v>
      </c>
      <c r="I5498" s="13">
        <v>12.299759999999999</v>
      </c>
      <c r="J5498" s="13">
        <v>1.127E-32</v>
      </c>
      <c r="K5498" s="13">
        <v>519.95299999999997</v>
      </c>
      <c r="L5498" s="13">
        <v>0</v>
      </c>
      <c r="M5498" s="14" t="s">
        <v>488</v>
      </c>
      <c r="N5498" s="13">
        <v>0.35980000000000001</v>
      </c>
      <c r="O5498" s="13">
        <v>0.56589999999999996</v>
      </c>
      <c r="P5498" s="13">
        <v>0.56359999999999999</v>
      </c>
      <c r="Q5498" s="13">
        <v>0.2878</v>
      </c>
      <c r="R5498" s="13">
        <v>0.63600000000000001</v>
      </c>
      <c r="S5498" s="13">
        <v>0.40160000000000001</v>
      </c>
      <c r="T5498" s="13">
        <v>0.39839999999999998</v>
      </c>
      <c r="U5498" s="13">
        <v>0.59289999999999998</v>
      </c>
      <c r="V5498" s="14" t="s">
        <v>7400</v>
      </c>
    </row>
    <row r="5499" spans="1:22" s="41" customFormat="1" ht="13.8" x14ac:dyDescent="0.3">
      <c r="G5499" s="42"/>
      <c r="M5499" s="42"/>
      <c r="V5499" s="42"/>
    </row>
    <row r="5500" spans="1:22" s="13" customFormat="1" ht="13.8" x14ac:dyDescent="0.3">
      <c r="A5500" s="44">
        <v>260</v>
      </c>
      <c r="B5500" s="44" t="s">
        <v>44</v>
      </c>
      <c r="C5500" s="51" t="s">
        <v>45</v>
      </c>
      <c r="D5500" s="44">
        <v>7</v>
      </c>
      <c r="E5500" s="44">
        <v>6</v>
      </c>
      <c r="F5500" s="44">
        <v>3</v>
      </c>
      <c r="G5500" s="14" t="s">
        <v>7401</v>
      </c>
      <c r="H5500" s="13">
        <v>3</v>
      </c>
      <c r="I5500" s="13">
        <v>7.3778499999999996</v>
      </c>
      <c r="J5500" s="13">
        <v>2.341E-11</v>
      </c>
      <c r="K5500" s="13">
        <v>582.31100000000004</v>
      </c>
      <c r="L5500" s="13">
        <v>0</v>
      </c>
      <c r="M5500" s="14" t="s">
        <v>655</v>
      </c>
      <c r="N5500" s="13">
        <v>2.7650999999999999</v>
      </c>
      <c r="O5500" s="13">
        <v>3.6097000000000001</v>
      </c>
      <c r="P5500" s="13">
        <v>3.8308</v>
      </c>
      <c r="Q5500" s="13">
        <v>3.5788000000000002</v>
      </c>
      <c r="R5500" s="13">
        <v>3.4977999999999998</v>
      </c>
      <c r="S5500" s="13">
        <v>1.2289000000000001</v>
      </c>
      <c r="T5500" s="13">
        <v>2.9834000000000001</v>
      </c>
      <c r="U5500" s="13">
        <v>3.1113</v>
      </c>
      <c r="V5500" s="14" t="s">
        <v>7402</v>
      </c>
    </row>
    <row r="5501" spans="1:22" s="13" customFormat="1" ht="13.8" x14ac:dyDescent="0.3">
      <c r="A5501" s="44"/>
      <c r="B5501" s="44"/>
      <c r="C5501" s="44"/>
      <c r="D5501" s="44"/>
      <c r="E5501" s="44"/>
      <c r="F5501" s="44"/>
      <c r="G5501" s="14" t="s">
        <v>7401</v>
      </c>
      <c r="H5501" s="13">
        <v>3</v>
      </c>
      <c r="I5501" s="13">
        <v>6.283385</v>
      </c>
      <c r="J5501" s="13">
        <v>4.8200000000000001E-8</v>
      </c>
      <c r="K5501" s="13">
        <v>582.31100000000004</v>
      </c>
      <c r="L5501" s="13">
        <v>0</v>
      </c>
      <c r="M5501" s="14" t="s">
        <v>655</v>
      </c>
      <c r="N5501" s="13">
        <v>2.6042000000000001</v>
      </c>
      <c r="O5501" s="13">
        <v>3.3386</v>
      </c>
      <c r="P5501" s="13">
        <v>3.9024000000000001</v>
      </c>
      <c r="Q5501" s="13">
        <v>3.4540000000000002</v>
      </c>
      <c r="R5501" s="13">
        <v>2.8956</v>
      </c>
      <c r="S5501" s="13">
        <v>1.3547</v>
      </c>
      <c r="T5501" s="13">
        <v>2.5607000000000002</v>
      </c>
      <c r="U5501" s="13">
        <v>2.8809999999999998</v>
      </c>
      <c r="V5501" s="14" t="s">
        <v>7403</v>
      </c>
    </row>
    <row r="5502" spans="1:22" s="13" customFormat="1" ht="13.8" x14ac:dyDescent="0.3">
      <c r="A5502" s="44"/>
      <c r="B5502" s="44"/>
      <c r="C5502" s="44"/>
      <c r="D5502" s="44"/>
      <c r="E5502" s="44"/>
      <c r="F5502" s="44"/>
      <c r="G5502" s="14" t="s">
        <v>7404</v>
      </c>
      <c r="H5502" s="13">
        <v>3</v>
      </c>
      <c r="I5502" s="13">
        <v>6.6800949999999997</v>
      </c>
      <c r="J5502" s="13">
        <v>2.3760000000000001E-9</v>
      </c>
      <c r="K5502" s="13">
        <v>479.64499999999998</v>
      </c>
      <c r="L5502" s="13">
        <v>0</v>
      </c>
      <c r="M5502" s="14" t="s">
        <v>573</v>
      </c>
      <c r="N5502" s="13">
        <v>1.2546999999999999</v>
      </c>
      <c r="O5502" s="13">
        <v>1.9117999999999999</v>
      </c>
      <c r="P5502" s="13">
        <v>2.3500999999999999</v>
      </c>
      <c r="Q5502" s="13">
        <v>2.0245000000000002</v>
      </c>
      <c r="R5502" s="13">
        <v>2.1295000000000002</v>
      </c>
      <c r="S5502" s="13">
        <v>0.92410000000000003</v>
      </c>
      <c r="T5502" s="13">
        <v>1.7735000000000001</v>
      </c>
      <c r="U5502" s="13">
        <v>1.6120000000000001</v>
      </c>
      <c r="V5502" s="14" t="s">
        <v>7405</v>
      </c>
    </row>
    <row r="5503" spans="1:22" s="13" customFormat="1" ht="13.8" x14ac:dyDescent="0.3">
      <c r="A5503" s="44"/>
      <c r="B5503" s="44"/>
      <c r="C5503" s="44"/>
      <c r="D5503" s="44"/>
      <c r="E5503" s="44"/>
      <c r="F5503" s="44"/>
      <c r="G5503" s="14" t="s">
        <v>7404</v>
      </c>
      <c r="H5503" s="13">
        <v>3</v>
      </c>
      <c r="I5503" s="13">
        <v>6.5736100000000004</v>
      </c>
      <c r="J5503" s="13">
        <v>4.8859999999999999E-9</v>
      </c>
      <c r="K5503" s="13">
        <v>479.65100000000001</v>
      </c>
      <c r="L5503" s="13">
        <v>0</v>
      </c>
      <c r="M5503" s="14" t="s">
        <v>573</v>
      </c>
      <c r="N5503" s="13">
        <v>2.8883000000000001</v>
      </c>
      <c r="O5503" s="13">
        <v>4.2850999999999999</v>
      </c>
      <c r="P5503" s="13">
        <v>4.4996</v>
      </c>
      <c r="Q5503" s="13">
        <v>4.6679000000000004</v>
      </c>
      <c r="R5503" s="13">
        <v>5.1071999999999997</v>
      </c>
      <c r="S5503" s="13">
        <v>1.8676999999999999</v>
      </c>
      <c r="T5503" s="13">
        <v>3.1778</v>
      </c>
      <c r="U5503" s="13">
        <v>3.5426000000000002</v>
      </c>
      <c r="V5503" s="14" t="s">
        <v>7406</v>
      </c>
    </row>
    <row r="5504" spans="1:22" s="13" customFormat="1" ht="13.8" x14ac:dyDescent="0.3">
      <c r="A5504" s="44"/>
      <c r="B5504" s="44"/>
      <c r="C5504" s="44"/>
      <c r="D5504" s="44"/>
      <c r="E5504" s="44"/>
      <c r="F5504" s="44"/>
      <c r="G5504" s="14" t="s">
        <v>7407</v>
      </c>
      <c r="H5504" s="13">
        <v>4</v>
      </c>
      <c r="I5504" s="13">
        <v>5.9725060000000001</v>
      </c>
      <c r="J5504" s="13">
        <v>7.652E-7</v>
      </c>
      <c r="K5504" s="13">
        <v>581.11099999999999</v>
      </c>
      <c r="L5504" s="13">
        <v>0</v>
      </c>
      <c r="M5504" s="14" t="s">
        <v>676</v>
      </c>
      <c r="N5504" s="13">
        <v>3.0966</v>
      </c>
      <c r="O5504" s="13">
        <v>3.6953</v>
      </c>
      <c r="P5504" s="13">
        <v>3.9119999999999999</v>
      </c>
      <c r="Q5504" s="13">
        <v>4.0106000000000002</v>
      </c>
      <c r="R5504" s="13">
        <v>3.7435999999999998</v>
      </c>
      <c r="S5504" s="13">
        <v>1.2725</v>
      </c>
      <c r="T5504" s="13">
        <v>2.2107999999999999</v>
      </c>
      <c r="U5504" s="13">
        <v>2.5381</v>
      </c>
      <c r="V5504" s="14" t="s">
        <v>7408</v>
      </c>
    </row>
    <row r="5505" spans="1:22" s="13" customFormat="1" ht="13.8" x14ac:dyDescent="0.3">
      <c r="A5505" s="44"/>
      <c r="B5505" s="44"/>
      <c r="C5505" s="44"/>
      <c r="D5505" s="44"/>
      <c r="E5505" s="44"/>
      <c r="F5505" s="44"/>
      <c r="G5505" s="14" t="s">
        <v>7407</v>
      </c>
      <c r="H5505" s="13">
        <v>4</v>
      </c>
      <c r="I5505" s="13">
        <v>5.6380809999999997</v>
      </c>
      <c r="J5505" s="13">
        <v>5.7260000000000007E-6</v>
      </c>
      <c r="K5505" s="13">
        <v>581.09299999999996</v>
      </c>
      <c r="L5505" s="13">
        <v>0</v>
      </c>
      <c r="M5505" s="14" t="s">
        <v>676</v>
      </c>
      <c r="N5505" s="13">
        <v>3.2717999999999998</v>
      </c>
      <c r="O5505" s="13">
        <v>3.7237</v>
      </c>
      <c r="P5505" s="13">
        <v>4.2939999999999996</v>
      </c>
      <c r="Q5505" s="13">
        <v>4.2599</v>
      </c>
      <c r="R5505" s="13">
        <v>4.0471000000000004</v>
      </c>
      <c r="S5505" s="13">
        <v>1.3644000000000001</v>
      </c>
      <c r="T5505" s="13">
        <v>2.9249999999999998</v>
      </c>
      <c r="U5505" s="13">
        <v>2.6213000000000002</v>
      </c>
      <c r="V5505" s="14" t="s">
        <v>7409</v>
      </c>
    </row>
    <row r="5506" spans="1:22" s="41" customFormat="1" ht="13.8" x14ac:dyDescent="0.3">
      <c r="G5506" s="42"/>
      <c r="M5506" s="42"/>
      <c r="V5506" s="42"/>
    </row>
    <row r="5507" spans="1:22" s="13" customFormat="1" ht="13.8" x14ac:dyDescent="0.3">
      <c r="A5507" s="44">
        <v>261</v>
      </c>
      <c r="B5507" s="44" t="s">
        <v>192</v>
      </c>
      <c r="C5507" s="51" t="s">
        <v>193</v>
      </c>
      <c r="D5507" s="44">
        <v>19</v>
      </c>
      <c r="E5507" s="44">
        <v>5</v>
      </c>
      <c r="F5507" s="44">
        <v>3</v>
      </c>
      <c r="G5507" s="14" t="s">
        <v>7410</v>
      </c>
      <c r="H5507" s="13">
        <v>3</v>
      </c>
      <c r="I5507" s="13">
        <v>7.242019</v>
      </c>
      <c r="J5507" s="13">
        <v>1.039E-10</v>
      </c>
      <c r="K5507" s="13">
        <v>702.06700000000001</v>
      </c>
      <c r="L5507" s="13">
        <v>0</v>
      </c>
      <c r="M5507" s="14" t="s">
        <v>522</v>
      </c>
      <c r="N5507" s="13">
        <v>3.1251000000000002</v>
      </c>
      <c r="O5507" s="13">
        <v>3.8902999999999999</v>
      </c>
      <c r="P5507" s="13">
        <v>6.1332000000000004</v>
      </c>
      <c r="Q5507" s="13">
        <v>6.8361999999999998</v>
      </c>
      <c r="R5507" s="13">
        <v>5.4203000000000001</v>
      </c>
      <c r="S5507" s="13">
        <v>9.1786999999999992</v>
      </c>
      <c r="T5507" s="13">
        <v>8.3622999999999994</v>
      </c>
      <c r="U5507" s="13">
        <v>8.7216000000000005</v>
      </c>
      <c r="V5507" s="14" t="s">
        <v>7411</v>
      </c>
    </row>
    <row r="5508" spans="1:22" s="13" customFormat="1" ht="13.8" x14ac:dyDescent="0.3">
      <c r="A5508" s="44"/>
      <c r="B5508" s="44"/>
      <c r="C5508" s="44"/>
      <c r="D5508" s="44"/>
      <c r="E5508" s="44"/>
      <c r="F5508" s="44"/>
      <c r="G5508" s="14" t="s">
        <v>7412</v>
      </c>
      <c r="H5508" s="13">
        <v>3</v>
      </c>
      <c r="I5508" s="13">
        <v>5.9809760000000001</v>
      </c>
      <c r="J5508" s="13">
        <v>2.8499999999999997E-7</v>
      </c>
      <c r="K5508" s="13">
        <v>509.65899999999999</v>
      </c>
      <c r="L5508" s="13">
        <v>0</v>
      </c>
      <c r="M5508" s="14" t="s">
        <v>597</v>
      </c>
      <c r="N5508" s="13">
        <v>0.53500000000000003</v>
      </c>
      <c r="O5508" s="13">
        <v>0.91310000000000002</v>
      </c>
      <c r="P5508" s="13">
        <v>1.4806999999999999</v>
      </c>
      <c r="Q5508" s="13">
        <v>1.823</v>
      </c>
      <c r="R5508" s="13">
        <v>1.9658</v>
      </c>
      <c r="S5508" s="13">
        <v>2.9611999999999998</v>
      </c>
      <c r="T5508" s="13">
        <v>2.9931000000000001</v>
      </c>
      <c r="U5508" s="13">
        <v>2.5821999999999998</v>
      </c>
      <c r="V5508" s="14" t="s">
        <v>7413</v>
      </c>
    </row>
    <row r="5509" spans="1:22" s="13" customFormat="1" ht="13.8" x14ac:dyDescent="0.3">
      <c r="A5509" s="44"/>
      <c r="B5509" s="44"/>
      <c r="C5509" s="44"/>
      <c r="D5509" s="44"/>
      <c r="E5509" s="44"/>
      <c r="F5509" s="44"/>
      <c r="G5509" s="14" t="s">
        <v>7412</v>
      </c>
      <c r="H5509" s="13">
        <v>3</v>
      </c>
      <c r="I5509" s="13">
        <v>5.6750160000000003</v>
      </c>
      <c r="J5509" s="13">
        <v>1.782E-6</v>
      </c>
      <c r="K5509" s="13">
        <v>509.63900000000001</v>
      </c>
      <c r="L5509" s="13">
        <v>0</v>
      </c>
      <c r="M5509" s="14" t="s">
        <v>597</v>
      </c>
      <c r="N5509" s="13">
        <v>0.7671</v>
      </c>
      <c r="O5509" s="13">
        <v>1.2936000000000001</v>
      </c>
      <c r="P5509" s="13">
        <v>2.2402000000000002</v>
      </c>
      <c r="Q5509" s="13">
        <v>2.3651</v>
      </c>
      <c r="R5509" s="13">
        <v>2.7317999999999998</v>
      </c>
      <c r="S5509" s="13">
        <v>3.9142999999999999</v>
      </c>
      <c r="T5509" s="13">
        <v>4.1641000000000004</v>
      </c>
      <c r="U5509" s="13">
        <v>3.7483</v>
      </c>
      <c r="V5509" s="14" t="s">
        <v>7414</v>
      </c>
    </row>
    <row r="5510" spans="1:22" s="13" customFormat="1" ht="13.8" x14ac:dyDescent="0.3">
      <c r="A5510" s="44"/>
      <c r="B5510" s="44"/>
      <c r="C5510" s="44"/>
      <c r="D5510" s="44"/>
      <c r="E5510" s="44"/>
      <c r="F5510" s="44"/>
      <c r="G5510" s="14" t="s">
        <v>7415</v>
      </c>
      <c r="H5510" s="13">
        <v>4</v>
      </c>
      <c r="I5510" s="13">
        <v>6.6043479999999999</v>
      </c>
      <c r="J5510" s="13">
        <v>1.5090000000000001E-8</v>
      </c>
      <c r="K5510" s="13">
        <v>633.822</v>
      </c>
      <c r="L5510" s="13">
        <v>0</v>
      </c>
      <c r="M5510" s="14" t="s">
        <v>7416</v>
      </c>
      <c r="N5510" s="13">
        <v>0.55869999999999997</v>
      </c>
      <c r="O5510" s="13">
        <v>1.0415000000000001</v>
      </c>
      <c r="P5510" s="13">
        <v>1.5476000000000001</v>
      </c>
      <c r="Q5510" s="13">
        <v>1.5639000000000001</v>
      </c>
      <c r="R5510" s="13">
        <v>1.5127999999999999</v>
      </c>
      <c r="S5510" s="13">
        <v>3.7111000000000001</v>
      </c>
      <c r="T5510" s="13">
        <v>3.411</v>
      </c>
      <c r="U5510" s="13">
        <v>2.6164000000000001</v>
      </c>
      <c r="V5510" s="14" t="s">
        <v>7417</v>
      </c>
    </row>
    <row r="5511" spans="1:22" s="13" customFormat="1" ht="13.8" x14ac:dyDescent="0.3">
      <c r="A5511" s="44"/>
      <c r="B5511" s="44"/>
      <c r="C5511" s="44"/>
      <c r="D5511" s="44"/>
      <c r="E5511" s="44"/>
      <c r="F5511" s="44"/>
      <c r="G5511" s="14" t="s">
        <v>7415</v>
      </c>
      <c r="H5511" s="13">
        <v>4</v>
      </c>
      <c r="I5511" s="13">
        <v>6.485277</v>
      </c>
      <c r="J5511" s="13">
        <v>3.3389999999999997E-8</v>
      </c>
      <c r="K5511" s="13">
        <v>633.83199999999999</v>
      </c>
      <c r="L5511" s="13">
        <v>0</v>
      </c>
      <c r="M5511" s="14" t="s">
        <v>7418</v>
      </c>
      <c r="N5511" s="13">
        <v>0.73860000000000003</v>
      </c>
      <c r="O5511" s="13">
        <v>0.67059999999999997</v>
      </c>
      <c r="P5511" s="13">
        <v>1.2609999999999999</v>
      </c>
      <c r="Q5511" s="13">
        <v>1.3289</v>
      </c>
      <c r="R5511" s="13">
        <v>1.4165000000000001</v>
      </c>
      <c r="S5511" s="13">
        <v>3.3289</v>
      </c>
      <c r="T5511" s="13">
        <v>2.9251999999999998</v>
      </c>
      <c r="U5511" s="13">
        <v>3.0869</v>
      </c>
      <c r="V5511" s="14" t="s">
        <v>7419</v>
      </c>
    </row>
    <row r="5512" spans="1:22" s="41" customFormat="1" ht="13.8" x14ac:dyDescent="0.3">
      <c r="G5512" s="42"/>
      <c r="M5512" s="42"/>
      <c r="V5512" s="42"/>
    </row>
    <row r="5513" spans="1:22" s="13" customFormat="1" ht="13.8" x14ac:dyDescent="0.3">
      <c r="A5513" s="44">
        <v>262</v>
      </c>
      <c r="B5513" s="44" t="s">
        <v>7420</v>
      </c>
      <c r="C5513" s="51" t="s">
        <v>8933</v>
      </c>
      <c r="D5513" s="44">
        <v>8</v>
      </c>
      <c r="E5513" s="44">
        <v>2</v>
      </c>
      <c r="F5513" s="44">
        <v>2</v>
      </c>
      <c r="G5513" s="14" t="s">
        <v>7421</v>
      </c>
      <c r="H5513" s="13">
        <v>3</v>
      </c>
      <c r="I5513" s="13">
        <v>14.15272</v>
      </c>
      <c r="J5513" s="13">
        <v>3.0809999999999999E-43</v>
      </c>
      <c r="K5513" s="13">
        <v>660.33</v>
      </c>
      <c r="L5513" s="13">
        <v>0</v>
      </c>
      <c r="M5513" s="14" t="s">
        <v>2430</v>
      </c>
      <c r="N5513" s="13">
        <v>0.86170000000000002</v>
      </c>
      <c r="O5513" s="13">
        <v>1.5266</v>
      </c>
      <c r="P5513" s="13">
        <v>2.2115</v>
      </c>
      <c r="Q5513" s="13">
        <v>1.4392</v>
      </c>
      <c r="R5513" s="13">
        <v>0.92989999999999995</v>
      </c>
      <c r="S5513" s="13">
        <v>0.64349999999999996</v>
      </c>
      <c r="T5513" s="13">
        <v>0.90859999999999996</v>
      </c>
      <c r="U5513" s="13">
        <v>1.1612</v>
      </c>
      <c r="V5513" s="14" t="s">
        <v>7422</v>
      </c>
    </row>
    <row r="5514" spans="1:22" s="13" customFormat="1" ht="13.8" x14ac:dyDescent="0.3">
      <c r="A5514" s="44"/>
      <c r="B5514" s="44"/>
      <c r="C5514" s="44"/>
      <c r="D5514" s="44"/>
      <c r="E5514" s="44"/>
      <c r="F5514" s="44"/>
      <c r="G5514" s="14" t="s">
        <v>7423</v>
      </c>
      <c r="H5514" s="13">
        <v>3</v>
      </c>
      <c r="I5514" s="13">
        <v>5.6690550000000002</v>
      </c>
      <c r="J5514" s="13">
        <v>1.407E-6</v>
      </c>
      <c r="K5514" s="13">
        <v>499.935</v>
      </c>
      <c r="L5514" s="13">
        <v>0</v>
      </c>
      <c r="M5514" s="14" t="s">
        <v>573</v>
      </c>
      <c r="N5514" s="13">
        <v>5.1136999999999997</v>
      </c>
      <c r="O5514" s="13">
        <v>5.55</v>
      </c>
      <c r="P5514" s="13">
        <v>4.7049000000000003</v>
      </c>
      <c r="Q5514" s="13">
        <v>4.3079000000000001</v>
      </c>
      <c r="R5514" s="13">
        <v>2.6932999999999998</v>
      </c>
      <c r="S5514" s="13">
        <v>1.1128</v>
      </c>
      <c r="T5514" s="13">
        <v>3.0608999999999997</v>
      </c>
      <c r="U5514" s="13">
        <v>2.6408999999999998</v>
      </c>
      <c r="V5514" s="14" t="s">
        <v>7424</v>
      </c>
    </row>
    <row r="5515" spans="1:22" s="41" customFormat="1" ht="13.8" x14ac:dyDescent="0.3">
      <c r="G5515" s="42"/>
      <c r="M5515" s="42"/>
      <c r="V5515" s="42"/>
    </row>
    <row r="5516" spans="1:22" s="13" customFormat="1" ht="13.8" x14ac:dyDescent="0.3">
      <c r="A5516" s="44">
        <v>263</v>
      </c>
      <c r="B5516" s="44" t="s">
        <v>241</v>
      </c>
      <c r="C5516" s="51" t="s">
        <v>242</v>
      </c>
      <c r="D5516" s="44">
        <v>13</v>
      </c>
      <c r="E5516" s="44">
        <v>4</v>
      </c>
      <c r="F5516" s="44">
        <v>2</v>
      </c>
      <c r="G5516" s="14" t="s">
        <v>7425</v>
      </c>
      <c r="H5516" s="13">
        <v>3</v>
      </c>
      <c r="I5516" s="13">
        <v>7.7816390000000002</v>
      </c>
      <c r="J5516" s="13">
        <v>8.5550000000000004E-13</v>
      </c>
      <c r="K5516" s="13">
        <v>497.26900000000001</v>
      </c>
      <c r="L5516" s="13">
        <v>0</v>
      </c>
      <c r="M5516" s="14" t="s">
        <v>573</v>
      </c>
      <c r="N5516" s="13">
        <v>3.5369000000000002</v>
      </c>
      <c r="O5516" s="13">
        <v>3.2339000000000002</v>
      </c>
      <c r="P5516" s="13">
        <v>5.6840999999999999</v>
      </c>
      <c r="Q5516" s="13">
        <v>5.7183999999999999</v>
      </c>
      <c r="R5516" s="13">
        <v>8.0892999999999997</v>
      </c>
      <c r="S5516" s="13">
        <v>8.5930999999999997</v>
      </c>
      <c r="T5516" s="13">
        <v>14.5816</v>
      </c>
      <c r="U5516" s="13">
        <v>17.564900000000002</v>
      </c>
      <c r="V5516" s="14" t="s">
        <v>7426</v>
      </c>
    </row>
    <row r="5517" spans="1:22" s="13" customFormat="1" ht="13.8" x14ac:dyDescent="0.3">
      <c r="A5517" s="44"/>
      <c r="B5517" s="44"/>
      <c r="C5517" s="44"/>
      <c r="D5517" s="44"/>
      <c r="E5517" s="44"/>
      <c r="F5517" s="44"/>
      <c r="G5517" s="14" t="s">
        <v>7425</v>
      </c>
      <c r="H5517" s="13">
        <v>3</v>
      </c>
      <c r="I5517" s="13">
        <v>7.4675310000000001</v>
      </c>
      <c r="J5517" s="13">
        <v>9.7649999999999997E-12</v>
      </c>
      <c r="K5517" s="13">
        <v>497.25900000000001</v>
      </c>
      <c r="L5517" s="13">
        <v>0</v>
      </c>
      <c r="M5517" s="14" t="s">
        <v>573</v>
      </c>
      <c r="N5517" s="13">
        <v>10.6769</v>
      </c>
      <c r="O5517" s="13">
        <v>10.0916</v>
      </c>
      <c r="P5517" s="13">
        <v>16.469100000000001</v>
      </c>
      <c r="Q5517" s="13">
        <v>17.154800000000002</v>
      </c>
      <c r="R5517" s="13">
        <v>23.645900000000001</v>
      </c>
      <c r="S5517" s="13">
        <v>24.525400000000001</v>
      </c>
      <c r="T5517" s="13">
        <v>35.410899999999998</v>
      </c>
      <c r="U5517" s="13">
        <v>39.749099999999999</v>
      </c>
      <c r="V5517" s="14" t="s">
        <v>7427</v>
      </c>
    </row>
    <row r="5518" spans="1:22" s="13" customFormat="1" ht="13.8" x14ac:dyDescent="0.3">
      <c r="A5518" s="44"/>
      <c r="B5518" s="44"/>
      <c r="C5518" s="44"/>
      <c r="D5518" s="44"/>
      <c r="E5518" s="44"/>
      <c r="F5518" s="44"/>
      <c r="G5518" s="14" t="s">
        <v>7428</v>
      </c>
      <c r="H5518" s="13">
        <v>3</v>
      </c>
      <c r="I5518" s="13">
        <v>6.1732170000000002</v>
      </c>
      <c r="J5518" s="13">
        <v>7.8290000000000008E-8</v>
      </c>
      <c r="K5518" s="13">
        <v>565.70799999999997</v>
      </c>
      <c r="L5518" s="13">
        <v>0</v>
      </c>
      <c r="M5518" s="14" t="s">
        <v>7429</v>
      </c>
      <c r="N5518" s="13">
        <v>11.732900000000001</v>
      </c>
      <c r="O5518" s="13">
        <v>11.7087</v>
      </c>
      <c r="P5518" s="13">
        <v>15.728999999999999</v>
      </c>
      <c r="Q5518" s="13">
        <v>15.279199999999999</v>
      </c>
      <c r="R5518" s="13">
        <v>16.7712</v>
      </c>
      <c r="S5518" s="13">
        <v>17.4908</v>
      </c>
      <c r="T5518" s="13">
        <v>25.645299999999999</v>
      </c>
      <c r="U5518" s="13">
        <v>29.3001</v>
      </c>
      <c r="V5518" s="14" t="s">
        <v>7430</v>
      </c>
    </row>
    <row r="5519" spans="1:22" s="13" customFormat="1" ht="13.8" x14ac:dyDescent="0.3">
      <c r="A5519" s="44"/>
      <c r="B5519" s="44"/>
      <c r="C5519" s="44"/>
      <c r="D5519" s="44"/>
      <c r="E5519" s="44"/>
      <c r="F5519" s="44"/>
      <c r="G5519" s="14" t="s">
        <v>7428</v>
      </c>
      <c r="H5519" s="13">
        <v>3</v>
      </c>
      <c r="I5519" s="13">
        <v>6.0832920000000001</v>
      </c>
      <c r="J5519" s="13">
        <v>1.378E-7</v>
      </c>
      <c r="K5519" s="13">
        <v>565.69600000000003</v>
      </c>
      <c r="L5519" s="13">
        <v>0</v>
      </c>
      <c r="M5519" s="14" t="s">
        <v>7429</v>
      </c>
      <c r="N5519" s="13">
        <v>17.769500000000001</v>
      </c>
      <c r="O5519" s="13">
        <v>16.992100000000001</v>
      </c>
      <c r="P5519" s="13">
        <v>22.582799999999999</v>
      </c>
      <c r="Q5519" s="13">
        <v>23.031300000000002</v>
      </c>
      <c r="R5519" s="13">
        <v>26.517399999999999</v>
      </c>
      <c r="S5519" s="13">
        <v>28.628299999999999</v>
      </c>
      <c r="T5519" s="13">
        <v>37.8063</v>
      </c>
      <c r="U5519" s="13">
        <v>42.053199999999997</v>
      </c>
      <c r="V5519" s="14" t="s">
        <v>7431</v>
      </c>
    </row>
    <row r="5520" spans="1:22" s="41" customFormat="1" ht="13.8" x14ac:dyDescent="0.3">
      <c r="G5520" s="42"/>
      <c r="M5520" s="42"/>
      <c r="V5520" s="42"/>
    </row>
    <row r="5521" spans="1:22" s="13" customFormat="1" ht="13.8" x14ac:dyDescent="0.3">
      <c r="A5521" s="44">
        <v>264</v>
      </c>
      <c r="B5521" s="44" t="s">
        <v>7432</v>
      </c>
      <c r="C5521" s="51" t="s">
        <v>9081</v>
      </c>
      <c r="D5521" s="44">
        <v>2</v>
      </c>
      <c r="E5521" s="44">
        <v>3</v>
      </c>
      <c r="F5521" s="44">
        <v>1</v>
      </c>
      <c r="G5521" s="14" t="s">
        <v>7433</v>
      </c>
      <c r="H5521" s="13">
        <v>3</v>
      </c>
      <c r="I5521" s="13">
        <v>12.16305</v>
      </c>
      <c r="J5521" s="13">
        <v>5.6240000000000003E-32</v>
      </c>
      <c r="K5521" s="13">
        <v>514.625</v>
      </c>
      <c r="L5521" s="13">
        <v>0</v>
      </c>
      <c r="M5521" s="14" t="s">
        <v>488</v>
      </c>
      <c r="N5521" s="13">
        <v>0.55400000000000005</v>
      </c>
      <c r="O5521" s="13">
        <v>0.70860000000000001</v>
      </c>
      <c r="P5521" s="13">
        <v>0.89319999999999999</v>
      </c>
      <c r="Q5521" s="13">
        <v>0.71</v>
      </c>
      <c r="R5521" s="13">
        <v>1.1515</v>
      </c>
      <c r="S5521" s="13">
        <v>1.3595999999999999</v>
      </c>
      <c r="T5521" s="13">
        <v>0.70940000000000003</v>
      </c>
      <c r="U5521" s="13">
        <v>0.79869999999999997</v>
      </c>
      <c r="V5521" s="14" t="s">
        <v>7434</v>
      </c>
    </row>
    <row r="5522" spans="1:22" s="13" customFormat="1" ht="13.8" x14ac:dyDescent="0.3">
      <c r="A5522" s="44"/>
      <c r="B5522" s="44"/>
      <c r="C5522" s="44"/>
      <c r="D5522" s="44"/>
      <c r="E5522" s="44"/>
      <c r="F5522" s="44"/>
      <c r="G5522" s="14" t="s">
        <v>7433</v>
      </c>
      <c r="H5522" s="13">
        <v>3</v>
      </c>
      <c r="I5522" s="13">
        <v>11.54706</v>
      </c>
      <c r="J5522" s="13">
        <v>8.785E-29</v>
      </c>
      <c r="K5522" s="13">
        <v>514.62</v>
      </c>
      <c r="L5522" s="13">
        <v>0</v>
      </c>
      <c r="M5522" s="14" t="s">
        <v>488</v>
      </c>
      <c r="N5522" s="13">
        <v>0.73860000000000003</v>
      </c>
      <c r="O5522" s="13">
        <v>0.90359999999999996</v>
      </c>
      <c r="P5522" s="13">
        <v>1.0699000000000001</v>
      </c>
      <c r="Q5522" s="13">
        <v>1.4295</v>
      </c>
      <c r="R5522" s="13">
        <v>1.2864</v>
      </c>
      <c r="S5522" s="13">
        <v>1.3257000000000001</v>
      </c>
      <c r="T5522" s="13">
        <v>0.70940000000000003</v>
      </c>
      <c r="U5522" s="13">
        <v>0.86729999999999996</v>
      </c>
      <c r="V5522" s="14" t="s">
        <v>7435</v>
      </c>
    </row>
    <row r="5523" spans="1:22" s="13" customFormat="1" ht="13.8" x14ac:dyDescent="0.3">
      <c r="A5523" s="44"/>
      <c r="B5523" s="44"/>
      <c r="C5523" s="44"/>
      <c r="D5523" s="44"/>
      <c r="E5523" s="44"/>
      <c r="F5523" s="44"/>
      <c r="G5523" s="14" t="s">
        <v>7433</v>
      </c>
      <c r="H5523" s="13">
        <v>3</v>
      </c>
      <c r="I5523" s="13">
        <v>10.614190000000001</v>
      </c>
      <c r="J5523" s="13">
        <v>2.9439999999999997E-24</v>
      </c>
      <c r="K5523" s="13">
        <v>514.62</v>
      </c>
      <c r="L5523" s="13">
        <v>0</v>
      </c>
      <c r="M5523" s="14" t="s">
        <v>488</v>
      </c>
      <c r="N5523" s="13">
        <v>0.44030000000000002</v>
      </c>
      <c r="O5523" s="13">
        <v>0.58499999999999996</v>
      </c>
      <c r="P5523" s="13">
        <v>1.0794999999999999</v>
      </c>
      <c r="Q5523" s="13">
        <v>0.84430000000000005</v>
      </c>
      <c r="R5523" s="13">
        <v>1.4357</v>
      </c>
      <c r="S5523" s="13">
        <v>1.3887</v>
      </c>
      <c r="T5523" s="13">
        <v>0.91839999999999999</v>
      </c>
      <c r="U5523" s="13">
        <v>0.81830000000000003</v>
      </c>
      <c r="V5523" s="14" t="s">
        <v>7436</v>
      </c>
    </row>
    <row r="5524" spans="1:22" s="41" customFormat="1" ht="13.8" x14ac:dyDescent="0.3">
      <c r="G5524" s="42"/>
      <c r="M5524" s="42"/>
      <c r="V5524" s="42"/>
    </row>
    <row r="5525" spans="1:22" s="13" customFormat="1" ht="13.8" x14ac:dyDescent="0.3">
      <c r="A5525" s="44">
        <v>265</v>
      </c>
      <c r="B5525" s="44" t="s">
        <v>7437</v>
      </c>
      <c r="C5525" s="51" t="s">
        <v>9082</v>
      </c>
      <c r="D5525" s="44">
        <v>17</v>
      </c>
      <c r="E5525" s="44">
        <v>4</v>
      </c>
      <c r="F5525" s="44">
        <v>2</v>
      </c>
      <c r="G5525" s="14" t="s">
        <v>7438</v>
      </c>
      <c r="H5525" s="13">
        <v>3</v>
      </c>
      <c r="I5525" s="13">
        <v>10.38419</v>
      </c>
      <c r="J5525" s="13">
        <v>4.6819999999999997E-23</v>
      </c>
      <c r="K5525" s="13">
        <v>562.96699999999998</v>
      </c>
      <c r="L5525" s="13">
        <v>0</v>
      </c>
      <c r="M5525" s="14" t="s">
        <v>504</v>
      </c>
      <c r="N5525" s="13">
        <v>1.0132000000000001</v>
      </c>
      <c r="O5525" s="13">
        <v>1.46</v>
      </c>
      <c r="P5525" s="13">
        <v>1.8436999999999999</v>
      </c>
      <c r="Q5525" s="13">
        <v>2.0291999999999999</v>
      </c>
      <c r="R5525" s="13">
        <v>2.7559</v>
      </c>
      <c r="S5525" s="13">
        <v>1.3161</v>
      </c>
      <c r="T5525" s="13">
        <v>1.5597000000000001</v>
      </c>
      <c r="U5525" s="13">
        <v>1.7589999999999999</v>
      </c>
      <c r="V5525" s="14" t="s">
        <v>7439</v>
      </c>
    </row>
    <row r="5526" spans="1:22" s="13" customFormat="1" ht="13.8" x14ac:dyDescent="0.3">
      <c r="A5526" s="44"/>
      <c r="B5526" s="44"/>
      <c r="C5526" s="44"/>
      <c r="D5526" s="44"/>
      <c r="E5526" s="44"/>
      <c r="F5526" s="44"/>
      <c r="G5526" s="14" t="s">
        <v>7440</v>
      </c>
      <c r="H5526" s="13">
        <v>4</v>
      </c>
      <c r="I5526" s="13">
        <v>9.3973840000000006</v>
      </c>
      <c r="J5526" s="13">
        <v>1.474E-18</v>
      </c>
      <c r="K5526" s="13">
        <v>540.28800000000001</v>
      </c>
      <c r="L5526" s="13">
        <v>1</v>
      </c>
      <c r="M5526" s="14" t="s">
        <v>7441</v>
      </c>
      <c r="N5526" s="13">
        <v>1.3447</v>
      </c>
      <c r="O5526" s="13">
        <v>1.7359</v>
      </c>
      <c r="P5526" s="13">
        <v>1.6001000000000001</v>
      </c>
      <c r="Q5526" s="13">
        <v>1.468</v>
      </c>
      <c r="R5526" s="13">
        <v>2.9630999999999998</v>
      </c>
      <c r="S5526" s="13">
        <v>1.5047999999999999</v>
      </c>
      <c r="T5526" s="13">
        <v>1.5014000000000001</v>
      </c>
      <c r="U5526" s="13">
        <v>1.6953</v>
      </c>
      <c r="V5526" s="14" t="s">
        <v>7442</v>
      </c>
    </row>
    <row r="5527" spans="1:22" s="13" customFormat="1" ht="13.8" x14ac:dyDescent="0.3">
      <c r="A5527" s="44"/>
      <c r="B5527" s="44"/>
      <c r="C5527" s="44"/>
      <c r="D5527" s="44"/>
      <c r="E5527" s="44"/>
      <c r="F5527" s="44"/>
      <c r="G5527" s="14" t="s">
        <v>7438</v>
      </c>
      <c r="H5527" s="13">
        <v>3</v>
      </c>
      <c r="I5527" s="13">
        <v>10.37426</v>
      </c>
      <c r="J5527" s="13">
        <v>5.1950000000000002E-23</v>
      </c>
      <c r="K5527" s="13">
        <v>562.98299999999995</v>
      </c>
      <c r="L5527" s="13">
        <v>0</v>
      </c>
      <c r="M5527" s="14" t="s">
        <v>504</v>
      </c>
      <c r="N5527" s="13">
        <v>1.0226999999999999</v>
      </c>
      <c r="O5527" s="13">
        <v>1.032</v>
      </c>
      <c r="P5527" s="13">
        <v>1.2753000000000001</v>
      </c>
      <c r="Q5527" s="13">
        <v>1.0122</v>
      </c>
      <c r="R5527" s="13">
        <v>1.9995000000000001</v>
      </c>
      <c r="S5527" s="13">
        <v>0.64349999999999996</v>
      </c>
      <c r="T5527" s="13">
        <v>1.1175999999999999</v>
      </c>
      <c r="U5527" s="13">
        <v>1.2444999999999999</v>
      </c>
      <c r="V5527" s="14" t="s">
        <v>7443</v>
      </c>
    </row>
    <row r="5528" spans="1:22" s="13" customFormat="1" ht="13.8" x14ac:dyDescent="0.3">
      <c r="A5528" s="44"/>
      <c r="B5528" s="44"/>
      <c r="C5528" s="44"/>
      <c r="D5528" s="44"/>
      <c r="E5528" s="44"/>
      <c r="F5528" s="44"/>
      <c r="G5528" s="14" t="s">
        <v>7440</v>
      </c>
      <c r="H5528" s="13">
        <v>4</v>
      </c>
      <c r="I5528" s="13">
        <v>7.7113810000000003</v>
      </c>
      <c r="J5528" s="13">
        <v>3.4350000000000002E-12</v>
      </c>
      <c r="K5528" s="13">
        <v>540.05399999999997</v>
      </c>
      <c r="L5528" s="13">
        <v>1</v>
      </c>
      <c r="M5528" s="14" t="s">
        <v>7441</v>
      </c>
      <c r="N5528" s="13">
        <v>4.3513999999999999</v>
      </c>
      <c r="O5528" s="13">
        <v>4.2708000000000004</v>
      </c>
      <c r="P5528" s="13">
        <v>4.2271999999999998</v>
      </c>
      <c r="Q5528" s="13">
        <v>3.9817999999999998</v>
      </c>
      <c r="R5528" s="13">
        <v>7.3185000000000002</v>
      </c>
      <c r="S5528" s="13">
        <v>4.016</v>
      </c>
      <c r="T5528" s="13">
        <v>4.1448</v>
      </c>
      <c r="U5528" s="13">
        <v>3.5718000000000001</v>
      </c>
      <c r="V5528" s="14" t="s">
        <v>7444</v>
      </c>
    </row>
    <row r="5529" spans="1:22" s="41" customFormat="1" ht="13.8" x14ac:dyDescent="0.3">
      <c r="G5529" s="42"/>
      <c r="M5529" s="42"/>
      <c r="V5529" s="42"/>
    </row>
    <row r="5530" spans="1:22" s="13" customFormat="1" ht="13.8" x14ac:dyDescent="0.3">
      <c r="A5530" s="44">
        <v>266</v>
      </c>
      <c r="B5530" s="44" t="s">
        <v>7445</v>
      </c>
      <c r="C5530" s="51" t="s">
        <v>8880</v>
      </c>
      <c r="D5530" s="44">
        <v>3</v>
      </c>
      <c r="E5530" s="44">
        <v>5</v>
      </c>
      <c r="F5530" s="44">
        <v>3</v>
      </c>
      <c r="G5530" s="14" t="s">
        <v>7446</v>
      </c>
      <c r="H5530" s="13">
        <v>3</v>
      </c>
      <c r="I5530" s="13">
        <v>5.5857260000000002</v>
      </c>
      <c r="J5530" s="13">
        <v>3.2000000000000003E-6</v>
      </c>
      <c r="K5530" s="13">
        <v>480.62099999999998</v>
      </c>
      <c r="L5530" s="13">
        <v>0</v>
      </c>
      <c r="M5530" s="14" t="s">
        <v>597</v>
      </c>
      <c r="N5530" s="13">
        <v>25.577300000000001</v>
      </c>
      <c r="O5530" s="13">
        <v>35.4206</v>
      </c>
      <c r="P5530" s="13">
        <v>26.4663</v>
      </c>
      <c r="Q5530" s="13">
        <v>25.4877</v>
      </c>
      <c r="R5530" s="13">
        <v>31.157399999999999</v>
      </c>
      <c r="S5530" s="13">
        <v>16.673200000000001</v>
      </c>
      <c r="T5530" s="13">
        <v>12.730499999999999</v>
      </c>
      <c r="U5530" s="13">
        <v>12.9795</v>
      </c>
      <c r="V5530" s="14" t="s">
        <v>7447</v>
      </c>
    </row>
    <row r="5531" spans="1:22" s="13" customFormat="1" ht="13.8" x14ac:dyDescent="0.3">
      <c r="A5531" s="44"/>
      <c r="B5531" s="44"/>
      <c r="C5531" s="44"/>
      <c r="D5531" s="44"/>
      <c r="E5531" s="44"/>
      <c r="F5531" s="44"/>
      <c r="G5531" s="14" t="s">
        <v>7448</v>
      </c>
      <c r="H5531" s="13">
        <v>3</v>
      </c>
      <c r="I5531" s="13">
        <v>8.2534299999999998</v>
      </c>
      <c r="J5531" s="13">
        <v>1.5390000000000001E-14</v>
      </c>
      <c r="K5531" s="13">
        <v>522.31700000000001</v>
      </c>
      <c r="L5531" s="13">
        <v>0</v>
      </c>
      <c r="M5531" s="14" t="s">
        <v>541</v>
      </c>
      <c r="N5531" s="13">
        <v>5.2605000000000004</v>
      </c>
      <c r="O5531" s="13">
        <v>11.8705</v>
      </c>
      <c r="P5531" s="13">
        <v>4.3849</v>
      </c>
      <c r="Q5531" s="13">
        <v>3.3868999999999998</v>
      </c>
      <c r="R5531" s="13">
        <v>16.597999999999999</v>
      </c>
      <c r="S5531" s="13">
        <v>3.4740000000000002</v>
      </c>
      <c r="T5531" s="13">
        <v>4.7084000000000001</v>
      </c>
      <c r="U5531" s="13">
        <v>4.3019999999999996</v>
      </c>
      <c r="V5531" s="14" t="s">
        <v>7449</v>
      </c>
    </row>
    <row r="5532" spans="1:22" s="13" customFormat="1" ht="13.8" x14ac:dyDescent="0.3">
      <c r="A5532" s="44"/>
      <c r="B5532" s="44"/>
      <c r="C5532" s="44"/>
      <c r="D5532" s="44"/>
      <c r="E5532" s="44"/>
      <c r="F5532" s="44"/>
      <c r="G5532" s="14" t="s">
        <v>7448</v>
      </c>
      <c r="H5532" s="13">
        <v>3</v>
      </c>
      <c r="I5532" s="13">
        <v>6.4575639999999996</v>
      </c>
      <c r="J5532" s="13">
        <v>1.064E-8</v>
      </c>
      <c r="K5532" s="13">
        <v>522.32000000000005</v>
      </c>
      <c r="L5532" s="13">
        <v>0</v>
      </c>
      <c r="M5532" s="14" t="s">
        <v>541</v>
      </c>
      <c r="N5532" s="13">
        <v>1.6240000000000001</v>
      </c>
      <c r="O5532" s="13">
        <v>3.9853999999999998</v>
      </c>
      <c r="P5532" s="13">
        <v>1.6096999999999999</v>
      </c>
      <c r="Q5532" s="13">
        <v>1.1800999999999999</v>
      </c>
      <c r="R5532" s="13">
        <v>6.8174999999999999</v>
      </c>
      <c r="S5532" s="13">
        <v>1.9935</v>
      </c>
      <c r="T5532" s="13">
        <v>1.9193</v>
      </c>
      <c r="U5532" s="13">
        <v>1.7786</v>
      </c>
      <c r="V5532" s="14" t="s">
        <v>7450</v>
      </c>
    </row>
    <row r="5533" spans="1:22" s="13" customFormat="1" ht="13.8" x14ac:dyDescent="0.3">
      <c r="A5533" s="44"/>
      <c r="B5533" s="44"/>
      <c r="C5533" s="44"/>
      <c r="D5533" s="44"/>
      <c r="E5533" s="44"/>
      <c r="F5533" s="44"/>
      <c r="G5533" s="14" t="s">
        <v>7448</v>
      </c>
      <c r="H5533" s="13">
        <v>3</v>
      </c>
      <c r="I5533" s="13">
        <v>7.1396110000000004</v>
      </c>
      <c r="J5533" s="13">
        <v>9.3600000000000005E-11</v>
      </c>
      <c r="K5533" s="13">
        <v>522.30799999999999</v>
      </c>
      <c r="L5533" s="13">
        <v>0</v>
      </c>
      <c r="M5533" s="14" t="s">
        <v>541</v>
      </c>
      <c r="N5533" s="13">
        <v>2.6373000000000002</v>
      </c>
      <c r="O5533" s="13">
        <v>5.3788</v>
      </c>
      <c r="P5533" s="13">
        <v>2.0587</v>
      </c>
      <c r="Q5533" s="13">
        <v>1.7892999999999999</v>
      </c>
      <c r="R5533" s="13">
        <v>7.6364999999999998</v>
      </c>
      <c r="S5533" s="13">
        <v>1.7322</v>
      </c>
      <c r="T5533" s="13">
        <v>2.0796000000000001</v>
      </c>
      <c r="U5533" s="13">
        <v>1.8080000000000001</v>
      </c>
      <c r="V5533" s="14" t="s">
        <v>7451</v>
      </c>
    </row>
    <row r="5534" spans="1:22" s="13" customFormat="1" ht="13.8" x14ac:dyDescent="0.3">
      <c r="A5534" s="44"/>
      <c r="B5534" s="44"/>
      <c r="C5534" s="44"/>
      <c r="D5534" s="44"/>
      <c r="E5534" s="44"/>
      <c r="F5534" s="44"/>
      <c r="G5534" s="14" t="s">
        <v>7452</v>
      </c>
      <c r="H5534" s="13">
        <v>3</v>
      </c>
      <c r="I5534" s="13">
        <v>5.9046289999999999</v>
      </c>
      <c r="J5534" s="13">
        <v>5.7429999999999995E-7</v>
      </c>
      <c r="K5534" s="13">
        <v>514.96500000000003</v>
      </c>
      <c r="L5534" s="13">
        <v>0</v>
      </c>
      <c r="M5534" s="14" t="s">
        <v>597</v>
      </c>
      <c r="N5534" s="13">
        <v>6.2309999999999999</v>
      </c>
      <c r="O5534" s="13">
        <v>14.1531</v>
      </c>
      <c r="P5534" s="13">
        <v>6.4531000000000001</v>
      </c>
      <c r="Q5534" s="13">
        <v>3.3197000000000001</v>
      </c>
      <c r="R5534" s="13">
        <v>19.498100000000001</v>
      </c>
      <c r="S5534" s="13">
        <v>2.6852999999999998</v>
      </c>
      <c r="T5534" s="13">
        <v>3.79</v>
      </c>
      <c r="U5534" s="13">
        <v>3.2141999999999999</v>
      </c>
      <c r="V5534" s="14" t="s">
        <v>7453</v>
      </c>
    </row>
    <row r="5535" spans="1:22" s="41" customFormat="1" ht="13.8" x14ac:dyDescent="0.3">
      <c r="G5535" s="42"/>
      <c r="M5535" s="42"/>
      <c r="V5535" s="42"/>
    </row>
    <row r="5536" spans="1:22" s="13" customFormat="1" ht="13.8" x14ac:dyDescent="0.3">
      <c r="A5536" s="44">
        <v>267</v>
      </c>
      <c r="B5536" s="44" t="s">
        <v>30</v>
      </c>
      <c r="C5536" s="51" t="s">
        <v>31</v>
      </c>
      <c r="D5536" s="44">
        <v>8</v>
      </c>
      <c r="E5536" s="44">
        <v>2</v>
      </c>
      <c r="F5536" s="44">
        <v>2</v>
      </c>
      <c r="G5536" s="14" t="s">
        <v>7454</v>
      </c>
      <c r="H5536" s="13">
        <v>3</v>
      </c>
      <c r="I5536" s="13">
        <v>7.4851270000000003</v>
      </c>
      <c r="J5536" s="13">
        <v>6.8620000000000004E-12</v>
      </c>
      <c r="K5536" s="13">
        <v>448.58300000000003</v>
      </c>
      <c r="L5536" s="13">
        <v>0</v>
      </c>
      <c r="M5536" s="14" t="s">
        <v>573</v>
      </c>
      <c r="N5536" s="13">
        <v>3.8068</v>
      </c>
      <c r="O5536" s="13">
        <v>4.5797999999999996</v>
      </c>
      <c r="P5536" s="13">
        <v>5.0392000000000001</v>
      </c>
      <c r="Q5536" s="13">
        <v>4.4326999999999996</v>
      </c>
      <c r="R5536" s="13">
        <v>3.6520000000000001</v>
      </c>
      <c r="S5536" s="13">
        <v>1.4225000000000001</v>
      </c>
      <c r="T5536" s="13">
        <v>2.2254</v>
      </c>
      <c r="U5536" s="13">
        <v>2.3273999999999999</v>
      </c>
      <c r="V5536" s="14" t="s">
        <v>7455</v>
      </c>
    </row>
    <row r="5537" spans="1:22" s="13" customFormat="1" ht="13.8" x14ac:dyDescent="0.3">
      <c r="A5537" s="44"/>
      <c r="B5537" s="44"/>
      <c r="C5537" s="44"/>
      <c r="D5537" s="44"/>
      <c r="E5537" s="44"/>
      <c r="F5537" s="44"/>
      <c r="G5537" s="14" t="s">
        <v>7456</v>
      </c>
      <c r="H5537" s="13">
        <v>3</v>
      </c>
      <c r="I5537" s="13">
        <v>6.0660420000000004</v>
      </c>
      <c r="J5537" s="13">
        <v>1.3369999999999999E-7</v>
      </c>
      <c r="K5537" s="13">
        <v>560.31700000000001</v>
      </c>
      <c r="L5537" s="13">
        <v>1</v>
      </c>
      <c r="M5537" s="14" t="s">
        <v>541</v>
      </c>
      <c r="N5537" s="13">
        <v>10.9893</v>
      </c>
      <c r="O5537" s="13">
        <v>14.0435</v>
      </c>
      <c r="P5537" s="13">
        <v>12.3134</v>
      </c>
      <c r="Q5537" s="13">
        <v>13.5665</v>
      </c>
      <c r="R5537" s="13">
        <v>10.0068</v>
      </c>
      <c r="S5537" s="13">
        <v>3.3965000000000001</v>
      </c>
      <c r="T5537" s="13">
        <v>5.7237</v>
      </c>
      <c r="U5537" s="13">
        <v>6.8792</v>
      </c>
      <c r="V5537" s="14" t="s">
        <v>7457</v>
      </c>
    </row>
    <row r="5538" spans="1:22" s="41" customFormat="1" ht="13.8" x14ac:dyDescent="0.3">
      <c r="G5538" s="42"/>
      <c r="M5538" s="42"/>
      <c r="V5538" s="42"/>
    </row>
    <row r="5539" spans="1:22" s="13" customFormat="1" ht="13.8" x14ac:dyDescent="0.3">
      <c r="A5539" s="44">
        <v>268</v>
      </c>
      <c r="B5539" s="44" t="s">
        <v>208</v>
      </c>
      <c r="C5539" s="51" t="s">
        <v>9083</v>
      </c>
      <c r="D5539" s="44">
        <v>6</v>
      </c>
      <c r="E5539" s="44">
        <v>3</v>
      </c>
      <c r="F5539" s="44">
        <v>2</v>
      </c>
      <c r="G5539" s="14" t="s">
        <v>7458</v>
      </c>
      <c r="H5539" s="13">
        <v>3</v>
      </c>
      <c r="I5539" s="13">
        <v>13.43872</v>
      </c>
      <c r="J5539" s="13">
        <v>6.006000000000001E-39</v>
      </c>
      <c r="K5539" s="13">
        <v>622.71100000000001</v>
      </c>
      <c r="L5539" s="13">
        <v>0</v>
      </c>
      <c r="M5539" s="14" t="s">
        <v>522</v>
      </c>
      <c r="N5539" s="13">
        <v>12.8172</v>
      </c>
      <c r="O5539" s="13">
        <v>18.366700000000002</v>
      </c>
      <c r="P5539" s="13">
        <v>9.7249999999999996</v>
      </c>
      <c r="Q5539" s="13">
        <v>9.6664999999999992</v>
      </c>
      <c r="R5539" s="13">
        <v>11.076499999999999</v>
      </c>
      <c r="S5539" s="13">
        <v>27.7578</v>
      </c>
      <c r="T5539" s="13">
        <v>24.688099999999999</v>
      </c>
      <c r="U5539" s="13">
        <v>18.0944</v>
      </c>
      <c r="V5539" s="14" t="s">
        <v>7459</v>
      </c>
    </row>
    <row r="5540" spans="1:22" s="13" customFormat="1" ht="13.8" x14ac:dyDescent="0.3">
      <c r="A5540" s="44"/>
      <c r="B5540" s="44"/>
      <c r="C5540" s="44"/>
      <c r="D5540" s="44"/>
      <c r="E5540" s="44"/>
      <c r="F5540" s="44"/>
      <c r="G5540" s="14" t="s">
        <v>7458</v>
      </c>
      <c r="H5540" s="13">
        <v>3</v>
      </c>
      <c r="I5540" s="13">
        <v>11.92656</v>
      </c>
      <c r="J5540" s="13">
        <v>1.441E-30</v>
      </c>
      <c r="K5540" s="13">
        <v>622.71500000000003</v>
      </c>
      <c r="L5540" s="13">
        <v>0</v>
      </c>
      <c r="M5540" s="14" t="s">
        <v>522</v>
      </c>
      <c r="N5540" s="13">
        <v>19.218699999999998</v>
      </c>
      <c r="O5540" s="13">
        <v>26.175599999999999</v>
      </c>
      <c r="P5540" s="13">
        <v>14.152799999999999</v>
      </c>
      <c r="Q5540" s="13">
        <v>14.0464</v>
      </c>
      <c r="R5540" s="13">
        <v>15.754799999999999</v>
      </c>
      <c r="S5540" s="13">
        <v>35.8187</v>
      </c>
      <c r="T5540" s="13">
        <v>32.938499999999998</v>
      </c>
      <c r="U5540" s="13">
        <v>23.660399999999999</v>
      </c>
      <c r="V5540" s="14" t="s">
        <v>7460</v>
      </c>
    </row>
    <row r="5541" spans="1:22" s="13" customFormat="1" ht="13.8" x14ac:dyDescent="0.3">
      <c r="A5541" s="44"/>
      <c r="B5541" s="44"/>
      <c r="C5541" s="44"/>
      <c r="D5541" s="44"/>
      <c r="E5541" s="44"/>
      <c r="F5541" s="44"/>
      <c r="G5541" s="14" t="s">
        <v>7461</v>
      </c>
      <c r="H5541" s="13">
        <v>3</v>
      </c>
      <c r="I5541" s="13">
        <v>6.2723500000000003</v>
      </c>
      <c r="J5541" s="13">
        <v>4.9789999999999998E-8</v>
      </c>
      <c r="K5541" s="13">
        <v>504.94600000000003</v>
      </c>
      <c r="L5541" s="13">
        <v>0</v>
      </c>
      <c r="M5541" s="14" t="s">
        <v>597</v>
      </c>
      <c r="N5541" s="13">
        <v>1.8655999999999999</v>
      </c>
      <c r="O5541" s="13">
        <v>2.6395</v>
      </c>
      <c r="P5541" s="13">
        <v>1.5333000000000001</v>
      </c>
      <c r="Q5541" s="13">
        <v>1.6263000000000001</v>
      </c>
      <c r="R5541" s="13">
        <v>1.1708000000000001</v>
      </c>
      <c r="S5541" s="13">
        <v>3.9190999999999998</v>
      </c>
      <c r="T5541" s="13">
        <v>3.4304999999999999</v>
      </c>
      <c r="U5541" s="13">
        <v>3.1652</v>
      </c>
      <c r="V5541" s="14" t="s">
        <v>7462</v>
      </c>
    </row>
    <row r="5542" spans="1:22" s="41" customFormat="1" ht="13.8" x14ac:dyDescent="0.3">
      <c r="G5542" s="42"/>
      <c r="M5542" s="42"/>
      <c r="V5542" s="42"/>
    </row>
    <row r="5543" spans="1:22" s="13" customFormat="1" ht="13.8" x14ac:dyDescent="0.3">
      <c r="A5543" s="44">
        <v>269</v>
      </c>
      <c r="B5543" s="44" t="s">
        <v>42</v>
      </c>
      <c r="C5543" s="51" t="s">
        <v>43</v>
      </c>
      <c r="D5543" s="44">
        <v>15</v>
      </c>
      <c r="E5543" s="44">
        <v>3</v>
      </c>
      <c r="F5543" s="44">
        <v>3</v>
      </c>
      <c r="G5543" s="14" t="s">
        <v>7463</v>
      </c>
      <c r="H5543" s="13">
        <v>3</v>
      </c>
      <c r="I5543" s="13">
        <v>5.174963</v>
      </c>
      <c r="J5543" s="13">
        <v>2.2570000000000002E-5</v>
      </c>
      <c r="K5543" s="13">
        <v>423.59</v>
      </c>
      <c r="L5543" s="13">
        <v>0</v>
      </c>
      <c r="M5543" s="14" t="s">
        <v>688</v>
      </c>
      <c r="N5543" s="13">
        <v>1.3116000000000001</v>
      </c>
      <c r="O5543" s="13">
        <v>1.0082</v>
      </c>
      <c r="P5543" s="13">
        <v>1.3422000000000001</v>
      </c>
      <c r="Q5543" s="13">
        <v>1.9381999999999999</v>
      </c>
      <c r="R5543" s="13">
        <v>2.8089</v>
      </c>
      <c r="S5543" s="13">
        <v>2.8643999999999998</v>
      </c>
      <c r="T5543" s="13">
        <v>2.794</v>
      </c>
      <c r="U5543" s="13">
        <v>2.7782</v>
      </c>
      <c r="V5543" s="14" t="s">
        <v>7464</v>
      </c>
    </row>
    <row r="5544" spans="1:22" s="13" customFormat="1" ht="13.8" x14ac:dyDescent="0.3">
      <c r="A5544" s="44"/>
      <c r="B5544" s="44"/>
      <c r="C5544" s="44"/>
      <c r="D5544" s="44"/>
      <c r="E5544" s="44"/>
      <c r="F5544" s="44"/>
      <c r="G5544" s="14" t="s">
        <v>7465</v>
      </c>
      <c r="H5544" s="13">
        <v>3</v>
      </c>
      <c r="I5544" s="13">
        <v>8.6722059999999992</v>
      </c>
      <c r="J5544" s="13">
        <v>3.772E-16</v>
      </c>
      <c r="K5544" s="13">
        <v>479.3</v>
      </c>
      <c r="L5544" s="13">
        <v>0</v>
      </c>
      <c r="M5544" s="14" t="s">
        <v>597</v>
      </c>
      <c r="N5544" s="13">
        <v>0.61550000000000005</v>
      </c>
      <c r="O5544" s="13">
        <v>0.51359999999999995</v>
      </c>
      <c r="P5544" s="13">
        <v>0.92669999999999997</v>
      </c>
      <c r="Q5544" s="13">
        <v>0.80120000000000002</v>
      </c>
      <c r="R5544" s="13">
        <v>1.4019999999999999</v>
      </c>
      <c r="S5544" s="13">
        <v>1.6548</v>
      </c>
      <c r="T5544" s="13">
        <v>1.3168</v>
      </c>
      <c r="U5544" s="13">
        <v>1.3572</v>
      </c>
      <c r="V5544" s="14" t="s">
        <v>7466</v>
      </c>
    </row>
    <row r="5545" spans="1:22" s="13" customFormat="1" ht="13.8" x14ac:dyDescent="0.3">
      <c r="A5545" s="44"/>
      <c r="B5545" s="44"/>
      <c r="C5545" s="44"/>
      <c r="D5545" s="44"/>
      <c r="E5545" s="44"/>
      <c r="F5545" s="44"/>
      <c r="G5545" s="14" t="s">
        <v>7467</v>
      </c>
      <c r="H5545" s="13">
        <v>4</v>
      </c>
      <c r="I5545" s="13">
        <v>5.7424670000000004</v>
      </c>
      <c r="J5545" s="13">
        <v>2.7709999999999998E-6</v>
      </c>
      <c r="K5545" s="13">
        <v>622.08199999999999</v>
      </c>
      <c r="L5545" s="13">
        <v>0</v>
      </c>
      <c r="M5545" s="14" t="s">
        <v>659</v>
      </c>
      <c r="N5545" s="13">
        <v>0.62970000000000004</v>
      </c>
      <c r="O5545" s="13">
        <v>0.86550000000000005</v>
      </c>
      <c r="P5545" s="13">
        <v>0.91710000000000003</v>
      </c>
      <c r="Q5545" s="13">
        <v>0.78669999999999995</v>
      </c>
      <c r="R5545" s="13">
        <v>1.5177</v>
      </c>
      <c r="S5545" s="13">
        <v>1.3595999999999999</v>
      </c>
      <c r="T5545" s="13">
        <v>1.5354000000000001</v>
      </c>
      <c r="U5545" s="13">
        <v>1.5679000000000001</v>
      </c>
      <c r="V5545" s="14" t="s">
        <v>7468</v>
      </c>
    </row>
    <row r="5546" spans="1:22" s="41" customFormat="1" ht="13.8" x14ac:dyDescent="0.3">
      <c r="G5546" s="42"/>
      <c r="M5546" s="42"/>
      <c r="V5546" s="42"/>
    </row>
    <row r="5547" spans="1:22" s="13" customFormat="1" ht="13.8" x14ac:dyDescent="0.3">
      <c r="A5547" s="44">
        <v>270</v>
      </c>
      <c r="B5547" s="44" t="s">
        <v>158</v>
      </c>
      <c r="C5547" s="51" t="s">
        <v>159</v>
      </c>
      <c r="D5547" s="44">
        <v>20</v>
      </c>
      <c r="E5547" s="44">
        <v>7</v>
      </c>
      <c r="F5547" s="44">
        <v>2</v>
      </c>
      <c r="G5547" s="14" t="s">
        <v>7469</v>
      </c>
      <c r="H5547" s="13">
        <v>3</v>
      </c>
      <c r="I5547" s="13">
        <v>9.1253089999999997</v>
      </c>
      <c r="J5547" s="13">
        <v>8.548000000000001E-18</v>
      </c>
      <c r="K5547" s="13">
        <v>540.30499999999995</v>
      </c>
      <c r="L5547" s="13">
        <v>0</v>
      </c>
      <c r="M5547" s="14" t="s">
        <v>655</v>
      </c>
      <c r="N5547" s="13">
        <v>17.892499999999998</v>
      </c>
      <c r="O5547" s="13">
        <v>20.663699999999999</v>
      </c>
      <c r="P5547" s="13">
        <v>30.048500000000001</v>
      </c>
      <c r="Q5547" s="13">
        <v>29.550799999999999</v>
      </c>
      <c r="R5547" s="13">
        <v>37.743099999999998</v>
      </c>
      <c r="S5547" s="13">
        <v>46.3461</v>
      </c>
      <c r="T5547" s="13">
        <v>46.289900000000003</v>
      </c>
      <c r="U5547" s="13">
        <v>48.452399999999997</v>
      </c>
      <c r="V5547" s="14" t="s">
        <v>7470</v>
      </c>
    </row>
    <row r="5548" spans="1:22" s="13" customFormat="1" ht="13.8" x14ac:dyDescent="0.3">
      <c r="A5548" s="44"/>
      <c r="B5548" s="44"/>
      <c r="C5548" s="44"/>
      <c r="D5548" s="44"/>
      <c r="E5548" s="44"/>
      <c r="F5548" s="44"/>
      <c r="G5548" s="14" t="s">
        <v>7469</v>
      </c>
      <c r="H5548" s="13">
        <v>3</v>
      </c>
      <c r="I5548" s="13">
        <v>9.3312010000000001</v>
      </c>
      <c r="J5548" s="13">
        <v>1.3710000000000001E-18</v>
      </c>
      <c r="K5548" s="13">
        <v>545.64200000000005</v>
      </c>
      <c r="L5548" s="13">
        <v>0</v>
      </c>
      <c r="M5548" s="14" t="s">
        <v>7471</v>
      </c>
      <c r="N5548" s="13">
        <v>2.0171000000000001</v>
      </c>
      <c r="O5548" s="13">
        <v>3.2387000000000001</v>
      </c>
      <c r="P5548" s="13">
        <v>5.7222999999999997</v>
      </c>
      <c r="Q5548" s="13">
        <v>4.7397999999999998</v>
      </c>
      <c r="R5548" s="13">
        <v>1.8887</v>
      </c>
      <c r="S5548" s="13">
        <v>2.2692000000000001</v>
      </c>
      <c r="T5548" s="13">
        <v>5.5246999999999993</v>
      </c>
      <c r="U5548" s="13">
        <v>5.3261000000000003</v>
      </c>
      <c r="V5548" s="14" t="s">
        <v>7472</v>
      </c>
    </row>
    <row r="5549" spans="1:22" s="13" customFormat="1" ht="13.8" x14ac:dyDescent="0.3">
      <c r="A5549" s="44"/>
      <c r="B5549" s="44"/>
      <c r="C5549" s="44"/>
      <c r="D5549" s="44"/>
      <c r="E5549" s="44"/>
      <c r="F5549" s="44"/>
      <c r="G5549" s="14" t="s">
        <v>7469</v>
      </c>
      <c r="H5549" s="13">
        <v>3</v>
      </c>
      <c r="I5549" s="13">
        <v>8.9502070000000007</v>
      </c>
      <c r="J5549" s="13">
        <v>4.2400000000000002E-17</v>
      </c>
      <c r="K5549" s="13">
        <v>540.29999999999995</v>
      </c>
      <c r="L5549" s="13">
        <v>0</v>
      </c>
      <c r="M5549" s="14" t="s">
        <v>655</v>
      </c>
      <c r="N5549" s="13">
        <v>10.151300000000001</v>
      </c>
      <c r="O5549" s="13">
        <v>12.2461</v>
      </c>
      <c r="P5549" s="13">
        <v>20.328700000000001</v>
      </c>
      <c r="Q5549" s="13">
        <v>18.790700000000001</v>
      </c>
      <c r="R5549" s="13">
        <v>25.308399999999999</v>
      </c>
      <c r="S5549" s="13">
        <v>35.000500000000002</v>
      </c>
      <c r="T5549" s="13">
        <v>34.828200000000002</v>
      </c>
      <c r="U5549" s="13">
        <v>36.845300000000002</v>
      </c>
      <c r="V5549" s="14" t="s">
        <v>7473</v>
      </c>
    </row>
    <row r="5550" spans="1:22" s="13" customFormat="1" ht="13.8" x14ac:dyDescent="0.3">
      <c r="A5550" s="44"/>
      <c r="B5550" s="44"/>
      <c r="C5550" s="44"/>
      <c r="D5550" s="44"/>
      <c r="E5550" s="44"/>
      <c r="F5550" s="44"/>
      <c r="G5550" s="14" t="s">
        <v>7469</v>
      </c>
      <c r="H5550" s="13">
        <v>3</v>
      </c>
      <c r="I5550" s="13">
        <v>9.6723090000000003</v>
      </c>
      <c r="J5550" s="13">
        <v>4.7249999999999998E-20</v>
      </c>
      <c r="K5550" s="13">
        <v>540.29499999999996</v>
      </c>
      <c r="L5550" s="13">
        <v>0</v>
      </c>
      <c r="M5550" s="14" t="s">
        <v>655</v>
      </c>
      <c r="N5550" s="13">
        <v>7.9591000000000003</v>
      </c>
      <c r="O5550" s="13">
        <v>10.072699999999999</v>
      </c>
      <c r="P5550" s="13">
        <v>13.780099999999999</v>
      </c>
      <c r="Q5550" s="13">
        <v>13.2164</v>
      </c>
      <c r="R5550" s="13">
        <v>17.903300000000002</v>
      </c>
      <c r="S5550" s="13">
        <v>23.591799999999999</v>
      </c>
      <c r="T5550" s="13">
        <v>25.601400000000002</v>
      </c>
      <c r="U5550" s="13">
        <v>27.516500000000001</v>
      </c>
      <c r="V5550" s="14" t="s">
        <v>7474</v>
      </c>
    </row>
    <row r="5551" spans="1:22" s="13" customFormat="1" ht="13.8" x14ac:dyDescent="0.3">
      <c r="A5551" s="44"/>
      <c r="B5551" s="44"/>
      <c r="C5551" s="44"/>
      <c r="D5551" s="44"/>
      <c r="E5551" s="44"/>
      <c r="F5551" s="44"/>
      <c r="G5551" s="14" t="s">
        <v>7469</v>
      </c>
      <c r="H5551" s="13">
        <v>3</v>
      </c>
      <c r="I5551" s="13">
        <v>8.7562669999999994</v>
      </c>
      <c r="J5551" s="13">
        <v>2.412E-16</v>
      </c>
      <c r="K5551" s="13">
        <v>540.28899999999999</v>
      </c>
      <c r="L5551" s="13">
        <v>0</v>
      </c>
      <c r="M5551" s="14" t="s">
        <v>655</v>
      </c>
      <c r="N5551" s="13">
        <v>8.2478999999999996</v>
      </c>
      <c r="O5551" s="13">
        <v>9.8634000000000004</v>
      </c>
      <c r="P5551" s="13">
        <v>13.5985</v>
      </c>
      <c r="Q5551" s="13">
        <v>13.014799999999999</v>
      </c>
      <c r="R5551" s="13">
        <v>17.691299999999998</v>
      </c>
      <c r="S5551" s="13">
        <v>23.359500000000001</v>
      </c>
      <c r="T5551" s="13">
        <v>26.155100000000001</v>
      </c>
      <c r="U5551" s="13">
        <v>27.433</v>
      </c>
      <c r="V5551" s="14" t="s">
        <v>7475</v>
      </c>
    </row>
    <row r="5552" spans="1:22" s="13" customFormat="1" ht="13.8" x14ac:dyDescent="0.3">
      <c r="A5552" s="44"/>
      <c r="B5552" s="44"/>
      <c r="C5552" s="44"/>
      <c r="D5552" s="44"/>
      <c r="E5552" s="44"/>
      <c r="F5552" s="44"/>
      <c r="G5552" s="14" t="s">
        <v>7476</v>
      </c>
      <c r="H5552" s="13">
        <v>3</v>
      </c>
      <c r="I5552" s="13">
        <v>9.6310369999999992</v>
      </c>
      <c r="J5552" s="13">
        <v>9.9929999999999998E-20</v>
      </c>
      <c r="K5552" s="13">
        <v>620.31200000000001</v>
      </c>
      <c r="L5552" s="13">
        <v>0</v>
      </c>
      <c r="M5552" s="14" t="s">
        <v>566</v>
      </c>
      <c r="N5552" s="13">
        <v>5.6912000000000003</v>
      </c>
      <c r="O5552" s="13">
        <v>7.4522000000000004</v>
      </c>
      <c r="P5552" s="13">
        <v>10.1022</v>
      </c>
      <c r="Q5552" s="13">
        <v>11.4557</v>
      </c>
      <c r="R5552" s="13">
        <v>13.042</v>
      </c>
      <c r="S5552" s="13">
        <v>21.607900000000001</v>
      </c>
      <c r="T5552" s="13">
        <v>18.6919</v>
      </c>
      <c r="U5552" s="13">
        <v>20.686199999999999</v>
      </c>
      <c r="V5552" s="14" t="s">
        <v>7477</v>
      </c>
    </row>
    <row r="5553" spans="1:22" s="13" customFormat="1" ht="13.8" x14ac:dyDescent="0.3">
      <c r="A5553" s="44"/>
      <c r="B5553" s="44"/>
      <c r="C5553" s="44"/>
      <c r="D5553" s="44"/>
      <c r="E5553" s="44"/>
      <c r="F5553" s="44"/>
      <c r="G5553" s="14" t="s">
        <v>7476</v>
      </c>
      <c r="H5553" s="13">
        <v>3</v>
      </c>
      <c r="I5553" s="13">
        <v>8.8568569999999998</v>
      </c>
      <c r="J5553" s="13">
        <v>1.3910000000000001E-16</v>
      </c>
      <c r="K5553" s="13">
        <v>620.322</v>
      </c>
      <c r="L5553" s="13">
        <v>0</v>
      </c>
      <c r="M5553" s="14" t="s">
        <v>566</v>
      </c>
      <c r="N5553" s="13">
        <v>9.9003999999999994</v>
      </c>
      <c r="O5553" s="13">
        <v>12.260300000000001</v>
      </c>
      <c r="P5553" s="13">
        <v>17.8353</v>
      </c>
      <c r="Q5553" s="13">
        <v>19.543800000000001</v>
      </c>
      <c r="R5553" s="13">
        <v>21.1311</v>
      </c>
      <c r="S5553" s="13">
        <v>32.421500000000002</v>
      </c>
      <c r="T5553" s="13">
        <v>27.559200000000001</v>
      </c>
      <c r="U5553" s="13">
        <v>31.979800000000001</v>
      </c>
      <c r="V5553" s="14" t="s">
        <v>7478</v>
      </c>
    </row>
    <row r="5554" spans="1:22" s="41" customFormat="1" ht="13.8" x14ac:dyDescent="0.3">
      <c r="G5554" s="42"/>
      <c r="M5554" s="42"/>
      <c r="V5554" s="42"/>
    </row>
    <row r="5555" spans="1:22" s="13" customFormat="1" ht="13.8" x14ac:dyDescent="0.3">
      <c r="A5555" s="44">
        <v>271</v>
      </c>
      <c r="B5555" s="44" t="s">
        <v>454</v>
      </c>
      <c r="C5555" s="51" t="s">
        <v>446</v>
      </c>
      <c r="D5555" s="44">
        <v>16</v>
      </c>
      <c r="E5555" s="44">
        <v>4</v>
      </c>
      <c r="F5555" s="44">
        <v>2</v>
      </c>
      <c r="G5555" s="14" t="s">
        <v>7479</v>
      </c>
      <c r="H5555" s="13">
        <v>3</v>
      </c>
      <c r="I5555" s="13">
        <v>12.07239</v>
      </c>
      <c r="J5555" s="13">
        <v>1.5590000000000001E-31</v>
      </c>
      <c r="K5555" s="13">
        <v>531.96299999999997</v>
      </c>
      <c r="L5555" s="13">
        <v>0</v>
      </c>
      <c r="M5555" s="14" t="s">
        <v>655</v>
      </c>
      <c r="N5555" s="13">
        <v>3.6979000000000002</v>
      </c>
      <c r="O5555" s="13">
        <v>3.7856000000000001</v>
      </c>
      <c r="P5555" s="13">
        <v>4.6093000000000002</v>
      </c>
      <c r="Q5555" s="13">
        <v>4.6677</v>
      </c>
      <c r="R5555" s="13">
        <v>14.005599999999999</v>
      </c>
      <c r="S5555" s="13">
        <v>14.592499999999999</v>
      </c>
      <c r="T5555" s="13">
        <v>2.5994999999999999</v>
      </c>
      <c r="U5555" s="13">
        <v>2.9152999999999998</v>
      </c>
      <c r="V5555" s="14" t="s">
        <v>7480</v>
      </c>
    </row>
    <row r="5556" spans="1:22" s="13" customFormat="1" ht="13.8" x14ac:dyDescent="0.3">
      <c r="A5556" s="44"/>
      <c r="B5556" s="44"/>
      <c r="C5556" s="44"/>
      <c r="D5556" s="44"/>
      <c r="E5556" s="44"/>
      <c r="F5556" s="44"/>
      <c r="G5556" s="14" t="s">
        <v>7479</v>
      </c>
      <c r="H5556" s="13">
        <v>3</v>
      </c>
      <c r="I5556" s="13">
        <v>11.815429999999999</v>
      </c>
      <c r="J5556" s="13">
        <v>3.4279999999999997E-30</v>
      </c>
      <c r="K5556" s="13">
        <v>531.97199999999998</v>
      </c>
      <c r="L5556" s="13">
        <v>0</v>
      </c>
      <c r="M5556" s="14" t="s">
        <v>655</v>
      </c>
      <c r="N5556" s="13">
        <v>2.7604000000000002</v>
      </c>
      <c r="O5556" s="13">
        <v>2.7917000000000001</v>
      </c>
      <c r="P5556" s="13">
        <v>3.6827000000000001</v>
      </c>
      <c r="Q5556" s="13">
        <v>3.6747000000000001</v>
      </c>
      <c r="R5556" s="13">
        <v>11.095800000000001</v>
      </c>
      <c r="S5556" s="13">
        <v>11.283200000000001</v>
      </c>
      <c r="T5556" s="13">
        <v>2.2254</v>
      </c>
      <c r="U5556" s="13">
        <v>2.7536999999999998</v>
      </c>
      <c r="V5556" s="14" t="s">
        <v>7481</v>
      </c>
    </row>
    <row r="5557" spans="1:22" s="13" customFormat="1" ht="13.8" x14ac:dyDescent="0.3">
      <c r="A5557" s="44"/>
      <c r="B5557" s="44"/>
      <c r="C5557" s="44"/>
      <c r="D5557" s="44"/>
      <c r="E5557" s="44"/>
      <c r="F5557" s="44"/>
      <c r="G5557" s="14" t="s">
        <v>7482</v>
      </c>
      <c r="H5557" s="13">
        <v>3</v>
      </c>
      <c r="I5557" s="13">
        <v>7.1928169999999998</v>
      </c>
      <c r="J5557" s="13">
        <v>7.1719999999999999E-11</v>
      </c>
      <c r="K5557" s="13">
        <v>486.94499999999999</v>
      </c>
      <c r="L5557" s="13">
        <v>0</v>
      </c>
      <c r="M5557" s="14" t="s">
        <v>597</v>
      </c>
      <c r="N5557" s="13">
        <v>1.0417000000000001</v>
      </c>
      <c r="O5557" s="13">
        <v>0.96540000000000004</v>
      </c>
      <c r="P5557" s="13">
        <v>1.2896000000000001</v>
      </c>
      <c r="Q5557" s="13">
        <v>1.7558</v>
      </c>
      <c r="R5557" s="13">
        <v>6.2971000000000004</v>
      </c>
      <c r="S5557" s="13">
        <v>5.1143000000000001</v>
      </c>
      <c r="T5557" s="13">
        <v>1.1856</v>
      </c>
      <c r="U5557" s="13">
        <v>1.0631999999999999</v>
      </c>
      <c r="V5557" s="14" t="s">
        <v>7483</v>
      </c>
    </row>
    <row r="5558" spans="1:22" s="13" customFormat="1" ht="13.8" x14ac:dyDescent="0.3">
      <c r="A5558" s="44"/>
      <c r="B5558" s="44"/>
      <c r="C5558" s="44"/>
      <c r="D5558" s="44"/>
      <c r="E5558" s="44"/>
      <c r="F5558" s="44"/>
      <c r="G5558" s="14" t="s">
        <v>7482</v>
      </c>
      <c r="H5558" s="13">
        <v>3</v>
      </c>
      <c r="I5558" s="13">
        <v>6.8797329999999999</v>
      </c>
      <c r="J5558" s="13">
        <v>6.7760000000000002E-10</v>
      </c>
      <c r="K5558" s="13">
        <v>486.95</v>
      </c>
      <c r="L5558" s="13">
        <v>0</v>
      </c>
      <c r="M5558" s="14" t="s">
        <v>597</v>
      </c>
      <c r="N5558" s="13">
        <v>1.0133000000000001</v>
      </c>
      <c r="O5558" s="13">
        <v>1.4125000000000001</v>
      </c>
      <c r="P5558" s="13">
        <v>1.6335999999999999</v>
      </c>
      <c r="Q5558" s="13">
        <v>1.7989999999999999</v>
      </c>
      <c r="R5558" s="13">
        <v>5.7141999999999999</v>
      </c>
      <c r="S5558" s="13">
        <v>5.2159000000000004</v>
      </c>
      <c r="T5558" s="13">
        <v>0.96689999999999998</v>
      </c>
      <c r="U5558" s="13">
        <v>1.1269</v>
      </c>
      <c r="V5558" s="14" t="s">
        <v>7484</v>
      </c>
    </row>
    <row r="5559" spans="1:22" s="41" customFormat="1" ht="13.8" x14ac:dyDescent="0.3">
      <c r="G5559" s="42"/>
      <c r="M5559" s="42"/>
      <c r="V5559" s="42"/>
    </row>
    <row r="5560" spans="1:22" s="13" customFormat="1" ht="13.8" x14ac:dyDescent="0.3">
      <c r="A5560" s="44">
        <v>272</v>
      </c>
      <c r="B5560" s="44" t="s">
        <v>7485</v>
      </c>
      <c r="C5560" s="51" t="s">
        <v>8921</v>
      </c>
      <c r="D5560" s="44">
        <v>12</v>
      </c>
      <c r="E5560" s="44">
        <v>2</v>
      </c>
      <c r="F5560" s="44">
        <v>2</v>
      </c>
      <c r="G5560" s="14" t="s">
        <v>7486</v>
      </c>
      <c r="H5560" s="13">
        <v>3</v>
      </c>
      <c r="I5560" s="13">
        <v>13.08836</v>
      </c>
      <c r="J5560" s="13">
        <v>9.7680000000000014E-37</v>
      </c>
      <c r="K5560" s="13">
        <v>668.39200000000005</v>
      </c>
      <c r="L5560" s="13">
        <v>0</v>
      </c>
      <c r="M5560" s="14" t="s">
        <v>7487</v>
      </c>
      <c r="N5560" s="13">
        <v>1.7045999999999999</v>
      </c>
      <c r="O5560" s="13">
        <v>2.0545</v>
      </c>
      <c r="P5560" s="13">
        <v>3.7256999999999998</v>
      </c>
      <c r="Q5560" s="13">
        <v>3.4253</v>
      </c>
      <c r="R5560" s="13">
        <v>3.8062</v>
      </c>
      <c r="S5560" s="13">
        <v>2.8451</v>
      </c>
      <c r="T5560" s="13">
        <v>5.7968000000000002</v>
      </c>
      <c r="U5560" s="13">
        <v>6.2226999999999997</v>
      </c>
      <c r="V5560" s="14" t="s">
        <v>7488</v>
      </c>
    </row>
    <row r="5561" spans="1:22" s="13" customFormat="1" ht="13.8" x14ac:dyDescent="0.3">
      <c r="A5561" s="44"/>
      <c r="B5561" s="44"/>
      <c r="C5561" s="44"/>
      <c r="D5561" s="44"/>
      <c r="E5561" s="44"/>
      <c r="F5561" s="44"/>
      <c r="G5561" s="14" t="s">
        <v>7489</v>
      </c>
      <c r="H5561" s="13">
        <v>2</v>
      </c>
      <c r="I5561" s="13">
        <v>6.0658890000000003</v>
      </c>
      <c r="J5561" s="13">
        <v>1.339E-7</v>
      </c>
      <c r="K5561" s="13">
        <v>612.89099999999996</v>
      </c>
      <c r="L5561" s="13">
        <v>0</v>
      </c>
      <c r="M5561" s="14" t="s">
        <v>688</v>
      </c>
      <c r="N5561" s="13">
        <v>22.310199999999998</v>
      </c>
      <c r="O5561" s="13">
        <v>27.901599999999998</v>
      </c>
      <c r="P5561" s="13">
        <v>37.948300000000003</v>
      </c>
      <c r="Q5561" s="13">
        <v>38.621699999999997</v>
      </c>
      <c r="R5561" s="13">
        <v>45.701500000000003</v>
      </c>
      <c r="S5561" s="13">
        <v>39.698099999999997</v>
      </c>
      <c r="T5561" s="13">
        <v>52.0471</v>
      </c>
      <c r="U5561" s="13">
        <v>53.1997</v>
      </c>
      <c r="V5561" s="14" t="s">
        <v>7490</v>
      </c>
    </row>
    <row r="5562" spans="1:22" s="41" customFormat="1" ht="13.8" x14ac:dyDescent="0.3">
      <c r="G5562" s="42"/>
      <c r="M5562" s="42"/>
      <c r="V5562" s="42"/>
    </row>
    <row r="5563" spans="1:22" s="13" customFormat="1" ht="13.8" x14ac:dyDescent="0.3">
      <c r="A5563" s="44">
        <v>273</v>
      </c>
      <c r="B5563" s="44" t="s">
        <v>22</v>
      </c>
      <c r="C5563" s="51" t="s">
        <v>9084</v>
      </c>
      <c r="D5563" s="44">
        <v>6</v>
      </c>
      <c r="E5563" s="44">
        <v>9</v>
      </c>
      <c r="F5563" s="44">
        <v>3</v>
      </c>
      <c r="G5563" s="14" t="s">
        <v>7491</v>
      </c>
      <c r="H5563" s="13">
        <v>3</v>
      </c>
      <c r="I5563" s="13">
        <v>7.7316250000000002</v>
      </c>
      <c r="J5563" s="13">
        <v>1.572E-12</v>
      </c>
      <c r="K5563" s="13">
        <v>563.66200000000003</v>
      </c>
      <c r="L5563" s="13">
        <v>0</v>
      </c>
      <c r="M5563" s="14" t="s">
        <v>541</v>
      </c>
      <c r="N5563" s="13">
        <v>1.6288</v>
      </c>
      <c r="O5563" s="13">
        <v>2.3826999999999998</v>
      </c>
      <c r="P5563" s="13">
        <v>1.2371000000000001</v>
      </c>
      <c r="Q5563" s="13">
        <v>1.1177999999999999</v>
      </c>
      <c r="R5563" s="13">
        <v>10.9659</v>
      </c>
      <c r="S5563" s="13">
        <v>5.2643000000000004</v>
      </c>
      <c r="T5563" s="13">
        <v>3.7804000000000002</v>
      </c>
      <c r="U5563" s="13">
        <v>3.7092000000000001</v>
      </c>
      <c r="V5563" s="14" t="s">
        <v>7492</v>
      </c>
    </row>
    <row r="5564" spans="1:22" s="13" customFormat="1" ht="13.8" x14ac:dyDescent="0.3">
      <c r="A5564" s="44"/>
      <c r="B5564" s="44"/>
      <c r="C5564" s="44"/>
      <c r="D5564" s="44"/>
      <c r="E5564" s="44"/>
      <c r="F5564" s="44"/>
      <c r="G5564" s="14" t="s">
        <v>7491</v>
      </c>
      <c r="H5564" s="13">
        <v>3</v>
      </c>
      <c r="I5564" s="13">
        <v>7.3833250000000001</v>
      </c>
      <c r="J5564" s="13">
        <v>2.2849999999999997E-11</v>
      </c>
      <c r="K5564" s="13">
        <v>563.64499999999998</v>
      </c>
      <c r="L5564" s="13">
        <v>0</v>
      </c>
      <c r="M5564" s="14" t="s">
        <v>541</v>
      </c>
      <c r="N5564" s="13">
        <v>0.66759999999999997</v>
      </c>
      <c r="O5564" s="13">
        <v>1.0225</v>
      </c>
      <c r="P5564" s="13">
        <v>0.78810000000000002</v>
      </c>
      <c r="Q5564" s="13">
        <v>0.81559999999999999</v>
      </c>
      <c r="R5564" s="13">
        <v>3.2763</v>
      </c>
      <c r="S5564" s="13">
        <v>1.9160999999999999</v>
      </c>
      <c r="T5564" s="13">
        <v>1.2487999999999999</v>
      </c>
      <c r="U5564" s="13">
        <v>1.2444999999999999</v>
      </c>
      <c r="V5564" s="14" t="s">
        <v>7493</v>
      </c>
    </row>
    <row r="5565" spans="1:22" s="13" customFormat="1" ht="13.8" x14ac:dyDescent="0.3">
      <c r="A5565" s="44"/>
      <c r="B5565" s="44"/>
      <c r="C5565" s="44"/>
      <c r="D5565" s="44"/>
      <c r="E5565" s="44"/>
      <c r="F5565" s="44"/>
      <c r="G5565" s="14" t="s">
        <v>7491</v>
      </c>
      <c r="H5565" s="13">
        <v>3</v>
      </c>
      <c r="I5565" s="13">
        <v>7.2060320000000004</v>
      </c>
      <c r="J5565" s="13">
        <v>8.5259999999999998E-11</v>
      </c>
      <c r="K5565" s="13">
        <v>563.65200000000004</v>
      </c>
      <c r="L5565" s="13">
        <v>0</v>
      </c>
      <c r="M5565" s="14" t="s">
        <v>541</v>
      </c>
      <c r="N5565" s="13">
        <v>2.4857999999999998</v>
      </c>
      <c r="O5565" s="13">
        <v>2.9247999999999998</v>
      </c>
      <c r="P5565" s="13">
        <v>1.4186000000000001</v>
      </c>
      <c r="Q5565" s="13">
        <v>1.6407</v>
      </c>
      <c r="R5565" s="13">
        <v>16.9496</v>
      </c>
      <c r="S5565" s="13">
        <v>8.4190000000000005</v>
      </c>
      <c r="T5565" s="13">
        <v>5.9912000000000001</v>
      </c>
      <c r="U5565" s="13">
        <v>4.9634</v>
      </c>
      <c r="V5565" s="14" t="s">
        <v>7494</v>
      </c>
    </row>
    <row r="5566" spans="1:22" s="13" customFormat="1" ht="13.8" x14ac:dyDescent="0.3">
      <c r="A5566" s="44"/>
      <c r="B5566" s="44"/>
      <c r="C5566" s="44"/>
      <c r="D5566" s="44"/>
      <c r="E5566" s="44"/>
      <c r="F5566" s="44"/>
      <c r="G5566" s="14" t="s">
        <v>7491</v>
      </c>
      <c r="H5566" s="13">
        <v>3</v>
      </c>
      <c r="I5566" s="13">
        <v>7.922364</v>
      </c>
      <c r="J5566" s="13">
        <v>3.3669999999999997E-13</v>
      </c>
      <c r="K5566" s="13">
        <v>563.995</v>
      </c>
      <c r="L5566" s="13">
        <v>0</v>
      </c>
      <c r="M5566" s="14" t="s">
        <v>541</v>
      </c>
      <c r="N5566" s="13">
        <v>3.5369999999999999</v>
      </c>
      <c r="O5566" s="13">
        <v>5.5452000000000004</v>
      </c>
      <c r="P5566" s="13">
        <v>3.7591999999999999</v>
      </c>
      <c r="Q5566" s="13">
        <v>3.6604000000000001</v>
      </c>
      <c r="R5566" s="13">
        <v>20.3657</v>
      </c>
      <c r="S5566" s="13">
        <v>12.754200000000001</v>
      </c>
      <c r="T5566" s="13">
        <v>7.6868999999999996</v>
      </c>
      <c r="U5566" s="13">
        <v>8.9077999999999999</v>
      </c>
      <c r="V5566" s="14" t="s">
        <v>7495</v>
      </c>
    </row>
    <row r="5567" spans="1:22" s="13" customFormat="1" ht="13.8" x14ac:dyDescent="0.3">
      <c r="A5567" s="44"/>
      <c r="B5567" s="44"/>
      <c r="C5567" s="44"/>
      <c r="D5567" s="44"/>
      <c r="E5567" s="44"/>
      <c r="F5567" s="44"/>
      <c r="G5567" s="14" t="s">
        <v>7491</v>
      </c>
      <c r="H5567" s="13">
        <v>3</v>
      </c>
      <c r="I5567" s="13">
        <v>6.9326359999999996</v>
      </c>
      <c r="J5567" s="13">
        <v>5.9690000000000008E-10</v>
      </c>
      <c r="K5567" s="13">
        <v>563.98</v>
      </c>
      <c r="L5567" s="13">
        <v>0</v>
      </c>
      <c r="M5567" s="14" t="s">
        <v>541</v>
      </c>
      <c r="N5567" s="13">
        <v>3.4327999999999999</v>
      </c>
      <c r="O5567" s="13">
        <v>4.7938000000000001</v>
      </c>
      <c r="P5567" s="13">
        <v>3.8403999999999998</v>
      </c>
      <c r="Q5567" s="13">
        <v>3.6987000000000001</v>
      </c>
      <c r="R5567" s="13">
        <v>18.207000000000001</v>
      </c>
      <c r="S5567" s="13">
        <v>10.896100000000001</v>
      </c>
      <c r="T5567" s="13">
        <v>6.7782</v>
      </c>
      <c r="U5567" s="13">
        <v>7.9325999999999999</v>
      </c>
      <c r="V5567" s="14" t="s">
        <v>7496</v>
      </c>
    </row>
    <row r="5568" spans="1:22" s="13" customFormat="1" ht="13.8" x14ac:dyDescent="0.3">
      <c r="A5568" s="44"/>
      <c r="B5568" s="44"/>
      <c r="C5568" s="44"/>
      <c r="D5568" s="44"/>
      <c r="E5568" s="44"/>
      <c r="F5568" s="44"/>
      <c r="G5568" s="14" t="s">
        <v>7497</v>
      </c>
      <c r="H5568" s="13">
        <v>3</v>
      </c>
      <c r="I5568" s="13">
        <v>5.8419049999999997</v>
      </c>
      <c r="J5568" s="13">
        <v>7.8189999999999998E-7</v>
      </c>
      <c r="K5568" s="13">
        <v>511.26600000000002</v>
      </c>
      <c r="L5568" s="13">
        <v>0</v>
      </c>
      <c r="M5568" s="14" t="s">
        <v>597</v>
      </c>
      <c r="N5568" s="13">
        <v>2.7793000000000001</v>
      </c>
      <c r="O5568" s="13">
        <v>3.9235000000000002</v>
      </c>
      <c r="P5568" s="13">
        <v>2.4169</v>
      </c>
      <c r="Q5568" s="13">
        <v>2.3075000000000001</v>
      </c>
      <c r="R5568" s="13">
        <v>14.1744</v>
      </c>
      <c r="S5568" s="13">
        <v>6.6962999999999999</v>
      </c>
      <c r="T5568" s="13">
        <v>5.1456</v>
      </c>
      <c r="U5568" s="13">
        <v>5.0565999999999995</v>
      </c>
      <c r="V5568" s="14" t="s">
        <v>7498</v>
      </c>
    </row>
    <row r="5569" spans="1:22" s="13" customFormat="1" ht="13.8" x14ac:dyDescent="0.3">
      <c r="A5569" s="44"/>
      <c r="B5569" s="44"/>
      <c r="C5569" s="44"/>
      <c r="D5569" s="44"/>
      <c r="E5569" s="44"/>
      <c r="F5569" s="44"/>
      <c r="G5569" s="14" t="s">
        <v>7491</v>
      </c>
      <c r="H5569" s="13">
        <v>3</v>
      </c>
      <c r="I5569" s="13">
        <v>6.6620290000000004</v>
      </c>
      <c r="J5569" s="13">
        <v>3.9970000000000002E-9</v>
      </c>
      <c r="K5569" s="13">
        <v>563.66399999999999</v>
      </c>
      <c r="L5569" s="13">
        <v>0</v>
      </c>
      <c r="M5569" s="14" t="s">
        <v>541</v>
      </c>
      <c r="N5569" s="13">
        <v>0.86170000000000002</v>
      </c>
      <c r="O5569" s="13">
        <v>1.5123</v>
      </c>
      <c r="P5569" s="13">
        <v>0.94579999999999997</v>
      </c>
      <c r="Q5569" s="13">
        <v>1.0458000000000001</v>
      </c>
      <c r="R5569" s="13">
        <v>5.9406999999999996</v>
      </c>
      <c r="S5569" s="13">
        <v>2.9466999999999999</v>
      </c>
      <c r="T5569" s="13">
        <v>2.0602</v>
      </c>
      <c r="U5569" s="13">
        <v>2.2538999999999998</v>
      </c>
      <c r="V5569" s="14" t="s">
        <v>7499</v>
      </c>
    </row>
    <row r="5570" spans="1:22" s="13" customFormat="1" ht="13.8" x14ac:dyDescent="0.3">
      <c r="A5570" s="44"/>
      <c r="B5570" s="44"/>
      <c r="C5570" s="44"/>
      <c r="D5570" s="44"/>
      <c r="E5570" s="44"/>
      <c r="F5570" s="44"/>
      <c r="G5570" s="14" t="s">
        <v>7500</v>
      </c>
      <c r="H5570" s="13">
        <v>3</v>
      </c>
      <c r="I5570" s="13">
        <v>5.3645240000000003</v>
      </c>
      <c r="J5570" s="13">
        <v>9.7799999999999995E-6</v>
      </c>
      <c r="K5570" s="13">
        <v>473.60199999999998</v>
      </c>
      <c r="L5570" s="13">
        <v>0</v>
      </c>
      <c r="M5570" s="14" t="s">
        <v>573</v>
      </c>
      <c r="N5570" s="13">
        <v>9.1857000000000006</v>
      </c>
      <c r="O5570" s="13">
        <v>10.5579</v>
      </c>
      <c r="P5570" s="13">
        <v>5.1013999999999999</v>
      </c>
      <c r="Q5570" s="13">
        <v>4.7542</v>
      </c>
      <c r="R5570" s="13">
        <v>32.005400000000002</v>
      </c>
      <c r="S5570" s="13">
        <v>16.847300000000001</v>
      </c>
      <c r="T5570" s="13">
        <v>11.1318</v>
      </c>
      <c r="U5570" s="13">
        <v>11.6761</v>
      </c>
      <c r="V5570" s="14" t="s">
        <v>7501</v>
      </c>
    </row>
    <row r="5571" spans="1:22" s="13" customFormat="1" ht="13.8" x14ac:dyDescent="0.3">
      <c r="A5571" s="44"/>
      <c r="B5571" s="44"/>
      <c r="C5571" s="44"/>
      <c r="D5571" s="44"/>
      <c r="E5571" s="44"/>
      <c r="F5571" s="44"/>
      <c r="G5571" s="14" t="s">
        <v>7500</v>
      </c>
      <c r="H5571" s="13">
        <v>3</v>
      </c>
      <c r="I5571" s="13">
        <v>5.3151400000000004</v>
      </c>
      <c r="J5571" s="13">
        <v>1.2840000000000001E-5</v>
      </c>
      <c r="K5571" s="13">
        <v>473.59699999999998</v>
      </c>
      <c r="L5571" s="13">
        <v>0</v>
      </c>
      <c r="M5571" s="14" t="s">
        <v>573</v>
      </c>
      <c r="N5571" s="13">
        <v>8.7120999999999995</v>
      </c>
      <c r="O5571" s="13">
        <v>10.5341</v>
      </c>
      <c r="P5571" s="13">
        <v>4.7382</v>
      </c>
      <c r="Q5571" s="13">
        <v>4.8933</v>
      </c>
      <c r="R5571" s="13">
        <v>31.822199999999999</v>
      </c>
      <c r="S5571" s="13">
        <v>16.402200000000001</v>
      </c>
      <c r="T5571" s="13">
        <v>10.6119</v>
      </c>
      <c r="U5571" s="13">
        <v>11.568300000000001</v>
      </c>
      <c r="V5571" s="14" t="s">
        <v>7502</v>
      </c>
    </row>
    <row r="5572" spans="1:22" s="41" customFormat="1" ht="13.8" x14ac:dyDescent="0.3">
      <c r="G5572" s="42"/>
      <c r="M5572" s="42"/>
      <c r="V5572" s="42"/>
    </row>
    <row r="5573" spans="1:22" s="13" customFormat="1" ht="27.6" x14ac:dyDescent="0.3">
      <c r="A5573" s="44">
        <v>274</v>
      </c>
      <c r="B5573" s="44" t="s">
        <v>7503</v>
      </c>
      <c r="C5573" s="52" t="s">
        <v>9129</v>
      </c>
      <c r="D5573" s="44">
        <v>5</v>
      </c>
      <c r="E5573" s="44">
        <v>2</v>
      </c>
      <c r="F5573" s="44">
        <v>1</v>
      </c>
      <c r="G5573" s="14" t="s">
        <v>7504</v>
      </c>
      <c r="H5573" s="13">
        <v>3</v>
      </c>
      <c r="I5573" s="13">
        <v>11.835100000000001</v>
      </c>
      <c r="J5573" s="13">
        <v>4.3950000000000002E-30</v>
      </c>
      <c r="K5573" s="13">
        <v>596.03800000000001</v>
      </c>
      <c r="L5573" s="13">
        <v>0</v>
      </c>
      <c r="M5573" s="14" t="s">
        <v>655</v>
      </c>
      <c r="N5573" s="13">
        <v>1.4157</v>
      </c>
      <c r="O5573" s="13">
        <v>3.5099</v>
      </c>
      <c r="P5573" s="13">
        <v>2.3452999999999999</v>
      </c>
      <c r="Q5573" s="13">
        <v>2.5569999999999999</v>
      </c>
      <c r="R5573" s="13">
        <v>2.8281999999999998</v>
      </c>
      <c r="S5573" s="13">
        <v>1.6982999999999999</v>
      </c>
      <c r="T5573" s="13">
        <v>2.5169999999999999</v>
      </c>
      <c r="U5573" s="13">
        <v>2.3519000000000001</v>
      </c>
      <c r="V5573" s="14" t="s">
        <v>7505</v>
      </c>
    </row>
    <row r="5574" spans="1:22" s="13" customFormat="1" ht="13.8" x14ac:dyDescent="0.3">
      <c r="A5574" s="44"/>
      <c r="B5574" s="44"/>
      <c r="C5574" s="44"/>
      <c r="D5574" s="44"/>
      <c r="E5574" s="44"/>
      <c r="F5574" s="44"/>
      <c r="G5574" s="14" t="s">
        <v>7504</v>
      </c>
      <c r="H5574" s="13">
        <v>3</v>
      </c>
      <c r="I5574" s="13">
        <v>11.79678</v>
      </c>
      <c r="J5574" s="13">
        <v>6.9340000000000001E-30</v>
      </c>
      <c r="K5574" s="13">
        <v>596.02300000000002</v>
      </c>
      <c r="L5574" s="13">
        <v>0</v>
      </c>
      <c r="M5574" s="14" t="s">
        <v>655</v>
      </c>
      <c r="N5574" s="13">
        <v>3.1534</v>
      </c>
      <c r="O5574" s="13">
        <v>6.2967000000000004</v>
      </c>
      <c r="P5574" s="13">
        <v>4.9150999999999998</v>
      </c>
      <c r="Q5574" s="13">
        <v>4.5430999999999999</v>
      </c>
      <c r="R5574" s="13">
        <v>4.9143999999999997</v>
      </c>
      <c r="S5574" s="13">
        <v>2.6901000000000002</v>
      </c>
      <c r="T5574" s="13">
        <v>4.3438999999999997</v>
      </c>
      <c r="U5574" s="13">
        <v>4.351</v>
      </c>
      <c r="V5574" s="14" t="s">
        <v>7506</v>
      </c>
    </row>
    <row r="5575" spans="1:22" s="41" customFormat="1" ht="13.8" x14ac:dyDescent="0.3">
      <c r="G5575" s="42"/>
      <c r="M5575" s="42"/>
      <c r="V5575" s="42"/>
    </row>
    <row r="5576" spans="1:22" s="13" customFormat="1" ht="13.8" x14ac:dyDescent="0.3">
      <c r="A5576" s="44">
        <v>275</v>
      </c>
      <c r="B5576" s="44" t="s">
        <v>7507</v>
      </c>
      <c r="C5576" s="51" t="s">
        <v>9085</v>
      </c>
      <c r="D5576" s="44">
        <v>28</v>
      </c>
      <c r="E5576" s="44">
        <v>2</v>
      </c>
      <c r="F5576" s="44">
        <v>1</v>
      </c>
      <c r="G5576" s="14" t="s">
        <v>7508</v>
      </c>
      <c r="H5576" s="13">
        <v>3</v>
      </c>
      <c r="I5576" s="13">
        <v>13.202769999999999</v>
      </c>
      <c r="J5576" s="13">
        <v>2.2540000000000003E-37</v>
      </c>
      <c r="K5576" s="13">
        <v>603.63499999999999</v>
      </c>
      <c r="L5576" s="13">
        <v>0</v>
      </c>
      <c r="M5576" s="14" t="s">
        <v>492</v>
      </c>
      <c r="N5576" s="13">
        <v>8.9247999999999994</v>
      </c>
      <c r="O5576" s="13">
        <v>8.3605999999999998</v>
      </c>
      <c r="P5576" s="13">
        <v>11.9267</v>
      </c>
      <c r="Q5576" s="13">
        <v>11.220599999999999</v>
      </c>
      <c r="R5576" s="13">
        <v>6.2392000000000003</v>
      </c>
      <c r="S5576" s="13">
        <v>9.5510000000000002</v>
      </c>
      <c r="T5576" s="13">
        <v>11.049099999999999</v>
      </c>
      <c r="U5576" s="13">
        <v>15.036799999999999</v>
      </c>
      <c r="V5576" s="14" t="s">
        <v>7509</v>
      </c>
    </row>
    <row r="5577" spans="1:22" s="13" customFormat="1" ht="13.8" x14ac:dyDescent="0.3">
      <c r="A5577" s="44"/>
      <c r="B5577" s="44"/>
      <c r="C5577" s="44"/>
      <c r="D5577" s="44"/>
      <c r="E5577" s="44"/>
      <c r="F5577" s="44"/>
      <c r="G5577" s="14" t="s">
        <v>7508</v>
      </c>
      <c r="H5577" s="13">
        <v>3</v>
      </c>
      <c r="I5577" s="13">
        <v>12.34014</v>
      </c>
      <c r="J5577" s="13">
        <v>1.4670000000000001E-32</v>
      </c>
      <c r="K5577" s="13">
        <v>603.63900000000001</v>
      </c>
      <c r="L5577" s="13">
        <v>0</v>
      </c>
      <c r="M5577" s="14" t="s">
        <v>492</v>
      </c>
      <c r="N5577" s="13">
        <v>6.0933999999999999</v>
      </c>
      <c r="O5577" s="13">
        <v>6.4345999999999997</v>
      </c>
      <c r="P5577" s="13">
        <v>8.6788000000000007</v>
      </c>
      <c r="Q5577" s="13">
        <v>8.3423999999999996</v>
      </c>
      <c r="R5577" s="13">
        <v>5.3624000000000001</v>
      </c>
      <c r="S5577" s="13">
        <v>6.4108000000000001</v>
      </c>
      <c r="T5577" s="13">
        <v>8.4594000000000005</v>
      </c>
      <c r="U5577" s="13">
        <v>12.224600000000001</v>
      </c>
      <c r="V5577" s="14" t="s">
        <v>7510</v>
      </c>
    </row>
    <row r="5578" spans="1:22" s="41" customFormat="1" ht="13.8" x14ac:dyDescent="0.3">
      <c r="G5578" s="42"/>
      <c r="M5578" s="42"/>
      <c r="V5578" s="42"/>
    </row>
    <row r="5579" spans="1:22" s="13" customFormat="1" ht="13.8" x14ac:dyDescent="0.3">
      <c r="A5579" s="44">
        <v>276</v>
      </c>
      <c r="B5579" s="44" t="s">
        <v>433</v>
      </c>
      <c r="C5579" s="51" t="s">
        <v>434</v>
      </c>
      <c r="D5579" s="44">
        <v>4</v>
      </c>
      <c r="E5579" s="44">
        <v>3</v>
      </c>
      <c r="F5579" s="44">
        <v>2</v>
      </c>
      <c r="G5579" s="14" t="s">
        <v>7511</v>
      </c>
      <c r="H5579" s="13">
        <v>2</v>
      </c>
      <c r="I5579" s="13">
        <v>8.1403370000000006</v>
      </c>
      <c r="J5579" s="13">
        <v>2.3850000000000001E-14</v>
      </c>
      <c r="K5579" s="13">
        <v>637.88400000000001</v>
      </c>
      <c r="L5579" s="13">
        <v>0</v>
      </c>
      <c r="M5579" s="14" t="s">
        <v>519</v>
      </c>
      <c r="N5579" s="13">
        <v>6.4252000000000002</v>
      </c>
      <c r="O5579" s="13">
        <v>8.5556000000000001</v>
      </c>
      <c r="P5579" s="13">
        <v>18.585100000000001</v>
      </c>
      <c r="Q5579" s="13">
        <v>19.284600000000001</v>
      </c>
      <c r="R5579" s="13">
        <v>6.9618000000000002</v>
      </c>
      <c r="S5579" s="13">
        <v>6.1689999999999996</v>
      </c>
      <c r="T5579" s="13">
        <v>6.2049000000000003</v>
      </c>
      <c r="U5579" s="13">
        <v>7.2076000000000002</v>
      </c>
      <c r="V5579" s="14" t="s">
        <v>7512</v>
      </c>
    </row>
    <row r="5580" spans="1:22" s="13" customFormat="1" ht="13.8" x14ac:dyDescent="0.3">
      <c r="A5580" s="44"/>
      <c r="B5580" s="44"/>
      <c r="C5580" s="44"/>
      <c r="D5580" s="44"/>
      <c r="E5580" s="44"/>
      <c r="F5580" s="44"/>
      <c r="G5580" s="14" t="s">
        <v>7511</v>
      </c>
      <c r="H5580" s="13">
        <v>2</v>
      </c>
      <c r="I5580" s="13">
        <v>8.3971210000000003</v>
      </c>
      <c r="J5580" s="13">
        <v>2.585E-15</v>
      </c>
      <c r="K5580" s="13">
        <v>637.90599999999995</v>
      </c>
      <c r="L5580" s="13">
        <v>0</v>
      </c>
      <c r="M5580" s="14" t="s">
        <v>519</v>
      </c>
      <c r="N5580" s="13">
        <v>6.3448000000000002</v>
      </c>
      <c r="O5580" s="13">
        <v>8.8981999999999992</v>
      </c>
      <c r="P5580" s="13">
        <v>18.609400000000001</v>
      </c>
      <c r="Q5580" s="13">
        <v>19.213100000000001</v>
      </c>
      <c r="R5580" s="13">
        <v>7.3571</v>
      </c>
      <c r="S5580" s="13">
        <v>6.0529999999999999</v>
      </c>
      <c r="T5580" s="13">
        <v>6.3361999999999998</v>
      </c>
      <c r="U5580" s="13">
        <v>5.9482999999999997</v>
      </c>
      <c r="V5580" s="14" t="s">
        <v>7513</v>
      </c>
    </row>
    <row r="5581" spans="1:22" s="13" customFormat="1" ht="13.8" x14ac:dyDescent="0.3">
      <c r="A5581" s="44"/>
      <c r="B5581" s="44"/>
      <c r="C5581" s="44"/>
      <c r="D5581" s="44"/>
      <c r="E5581" s="44"/>
      <c r="F5581" s="44"/>
      <c r="G5581" s="14" t="s">
        <v>7514</v>
      </c>
      <c r="H5581" s="13">
        <v>4</v>
      </c>
      <c r="I5581" s="13">
        <v>5.2661020000000001</v>
      </c>
      <c r="J5581" s="13">
        <v>3.3030000000000001E-5</v>
      </c>
      <c r="K5581" s="13">
        <v>501.78899999999999</v>
      </c>
      <c r="L5581" s="13">
        <v>0</v>
      </c>
      <c r="M5581" s="14" t="s">
        <v>522</v>
      </c>
      <c r="N5581" s="13">
        <v>1.1127</v>
      </c>
      <c r="O5581" s="13">
        <v>1.2079</v>
      </c>
      <c r="P5581" s="13">
        <v>2.3929999999999998</v>
      </c>
      <c r="Q5581" s="13">
        <v>2.7153</v>
      </c>
      <c r="R5581" s="13">
        <v>1.2526999999999999</v>
      </c>
      <c r="S5581" s="13">
        <v>1.0741000000000001</v>
      </c>
      <c r="T5581" s="13">
        <v>0.95230000000000004</v>
      </c>
      <c r="U5581" s="13">
        <v>1.1269</v>
      </c>
      <c r="V5581" s="14" t="s">
        <v>7515</v>
      </c>
    </row>
    <row r="5582" spans="1:22" s="41" customFormat="1" ht="13.8" x14ac:dyDescent="0.3">
      <c r="G5582" s="42"/>
      <c r="M5582" s="42"/>
      <c r="V5582" s="42"/>
    </row>
    <row r="5583" spans="1:22" s="13" customFormat="1" ht="13.8" x14ac:dyDescent="0.3">
      <c r="A5583" s="44">
        <v>277</v>
      </c>
      <c r="B5583" s="44" t="s">
        <v>7516</v>
      </c>
      <c r="C5583" s="51" t="s">
        <v>8903</v>
      </c>
      <c r="D5583" s="44">
        <v>24</v>
      </c>
      <c r="E5583" s="44">
        <v>4</v>
      </c>
      <c r="F5583" s="44">
        <v>3</v>
      </c>
      <c r="G5583" s="14" t="s">
        <v>7517</v>
      </c>
      <c r="H5583" s="13">
        <v>2</v>
      </c>
      <c r="I5583" s="13">
        <v>5.599736</v>
      </c>
      <c r="J5583" s="13">
        <v>4.5079999999999999E-7</v>
      </c>
      <c r="K5583" s="13">
        <v>532.30999999999995</v>
      </c>
      <c r="L5583" s="13">
        <v>0</v>
      </c>
      <c r="M5583" s="14" t="s">
        <v>700</v>
      </c>
      <c r="N5583" s="13">
        <v>49.1419</v>
      </c>
      <c r="O5583" s="13">
        <v>53.368600000000001</v>
      </c>
      <c r="P5583" s="13">
        <v>61.844499999999996</v>
      </c>
      <c r="Q5583" s="13">
        <v>63.508899999999997</v>
      </c>
      <c r="R5583" s="13">
        <v>36.0428</v>
      </c>
      <c r="S5583" s="13">
        <v>51.146500000000003</v>
      </c>
      <c r="T5583" s="13">
        <v>53.885100000000001</v>
      </c>
      <c r="U5583" s="13">
        <v>60.653500000000001</v>
      </c>
      <c r="V5583" s="14" t="s">
        <v>7518</v>
      </c>
    </row>
    <row r="5584" spans="1:22" s="13" customFormat="1" ht="13.8" x14ac:dyDescent="0.3">
      <c r="A5584" s="44"/>
      <c r="B5584" s="44"/>
      <c r="C5584" s="44"/>
      <c r="D5584" s="44"/>
      <c r="E5584" s="44"/>
      <c r="F5584" s="44"/>
      <c r="G5584" s="14" t="s">
        <v>7517</v>
      </c>
      <c r="H5584" s="13">
        <v>2</v>
      </c>
      <c r="I5584" s="13">
        <v>5.549836</v>
      </c>
      <c r="J5584" s="13">
        <v>5.0040000000000001E-7</v>
      </c>
      <c r="K5584" s="13">
        <v>532.29700000000003</v>
      </c>
      <c r="L5584" s="13">
        <v>0</v>
      </c>
      <c r="M5584" s="14" t="s">
        <v>700</v>
      </c>
      <c r="N5584" s="13">
        <v>64.685199999999995</v>
      </c>
      <c r="O5584" s="13">
        <v>68.899600000000007</v>
      </c>
      <c r="P5584" s="13">
        <v>75.4131</v>
      </c>
      <c r="Q5584" s="13">
        <v>76.253600000000006</v>
      </c>
      <c r="R5584" s="13">
        <v>43.456899999999997</v>
      </c>
      <c r="S5584" s="13">
        <v>58.582299999999996</v>
      </c>
      <c r="T5584" s="13">
        <v>60.220500000000001</v>
      </c>
      <c r="U5584" s="13">
        <v>65.381</v>
      </c>
      <c r="V5584" s="14" t="s">
        <v>7519</v>
      </c>
    </row>
    <row r="5585" spans="1:22" s="13" customFormat="1" ht="13.8" x14ac:dyDescent="0.3">
      <c r="A5585" s="44"/>
      <c r="B5585" s="44"/>
      <c r="C5585" s="44"/>
      <c r="D5585" s="44"/>
      <c r="E5585" s="44"/>
      <c r="F5585" s="44"/>
      <c r="G5585" s="14" t="s">
        <v>7520</v>
      </c>
      <c r="H5585" s="13">
        <v>3</v>
      </c>
      <c r="I5585" s="13">
        <v>6.180955</v>
      </c>
      <c r="J5585" s="13">
        <v>5.9890000000000002E-8</v>
      </c>
      <c r="K5585" s="13">
        <v>452.91699999999997</v>
      </c>
      <c r="L5585" s="13">
        <v>0</v>
      </c>
      <c r="M5585" s="14" t="s">
        <v>688</v>
      </c>
      <c r="N5585" s="13">
        <v>5.5208000000000004</v>
      </c>
      <c r="O5585" s="13">
        <v>7.8376000000000001</v>
      </c>
      <c r="P5585" s="13">
        <v>9.6390999999999991</v>
      </c>
      <c r="Q5585" s="13">
        <v>9.5226000000000006</v>
      </c>
      <c r="R5585" s="13">
        <v>6.0561999999999996</v>
      </c>
      <c r="S5585" s="13">
        <v>10.905900000000001</v>
      </c>
      <c r="T5585" s="13">
        <v>15.0725</v>
      </c>
      <c r="U5585" s="13">
        <v>18.917899999999999</v>
      </c>
      <c r="V5585" s="14" t="s">
        <v>7521</v>
      </c>
    </row>
    <row r="5586" spans="1:22" s="13" customFormat="1" ht="13.8" x14ac:dyDescent="0.3">
      <c r="A5586" s="44"/>
      <c r="B5586" s="44"/>
      <c r="C5586" s="44"/>
      <c r="D5586" s="44"/>
      <c r="E5586" s="44"/>
      <c r="F5586" s="44"/>
      <c r="G5586" s="14" t="s">
        <v>7522</v>
      </c>
      <c r="H5586" s="13">
        <v>3</v>
      </c>
      <c r="I5586" s="13">
        <v>6.8972790000000002</v>
      </c>
      <c r="J5586" s="13">
        <v>4.2670000000000004E-10</v>
      </c>
      <c r="K5586" s="13">
        <v>463.94</v>
      </c>
      <c r="L5586" s="13">
        <v>1</v>
      </c>
      <c r="M5586" s="14" t="s">
        <v>7523</v>
      </c>
      <c r="N5586" s="13">
        <v>0.17050000000000001</v>
      </c>
      <c r="O5586" s="13">
        <v>0.1807</v>
      </c>
      <c r="P5586" s="13">
        <v>0.24840000000000001</v>
      </c>
      <c r="Q5586" s="13">
        <v>0.307</v>
      </c>
      <c r="R5586" s="13">
        <v>0.11559999999999999</v>
      </c>
      <c r="S5586" s="13">
        <v>0.31929999999999997</v>
      </c>
      <c r="T5586" s="13">
        <v>0.19439999999999999</v>
      </c>
      <c r="U5586" s="13">
        <v>0.35770000000000002</v>
      </c>
      <c r="V5586" s="14" t="s">
        <v>7524</v>
      </c>
    </row>
    <row r="5587" spans="1:22" s="41" customFormat="1" ht="13.8" x14ac:dyDescent="0.3">
      <c r="G5587" s="42"/>
      <c r="M5587" s="42"/>
      <c r="V5587" s="42"/>
    </row>
    <row r="5588" spans="1:22" s="13" customFormat="1" ht="13.8" x14ac:dyDescent="0.3">
      <c r="A5588" s="44">
        <v>278</v>
      </c>
      <c r="B5588" s="44" t="s">
        <v>265</v>
      </c>
      <c r="C5588" s="51" t="s">
        <v>266</v>
      </c>
      <c r="D5588" s="44">
        <v>9</v>
      </c>
      <c r="E5588" s="44">
        <v>3</v>
      </c>
      <c r="F5588" s="44">
        <v>2</v>
      </c>
      <c r="G5588" s="14" t="s">
        <v>7525</v>
      </c>
      <c r="H5588" s="13">
        <v>3</v>
      </c>
      <c r="I5588" s="13">
        <v>11.1304</v>
      </c>
      <c r="J5588" s="13">
        <v>1.874E-26</v>
      </c>
      <c r="K5588" s="13">
        <v>659.38599999999997</v>
      </c>
      <c r="L5588" s="13">
        <v>0</v>
      </c>
      <c r="M5588" s="14" t="s">
        <v>522</v>
      </c>
      <c r="N5588" s="13">
        <v>13.693</v>
      </c>
      <c r="O5588" s="13">
        <v>18.513999999999999</v>
      </c>
      <c r="P5588" s="13">
        <v>4.3465999999999996</v>
      </c>
      <c r="Q5588" s="13">
        <v>2.7679999999999998</v>
      </c>
      <c r="R5588" s="13">
        <v>9.3323999999999998</v>
      </c>
      <c r="S5588" s="13">
        <v>3.2515000000000001</v>
      </c>
      <c r="T5588" s="13">
        <v>4.6500000000000004</v>
      </c>
      <c r="U5588" s="13">
        <v>4.4931000000000001</v>
      </c>
      <c r="V5588" s="14" t="s">
        <v>7526</v>
      </c>
    </row>
    <row r="5589" spans="1:22" s="13" customFormat="1" ht="13.8" x14ac:dyDescent="0.3">
      <c r="A5589" s="44"/>
      <c r="B5589" s="44"/>
      <c r="C5589" s="44"/>
      <c r="D5589" s="44"/>
      <c r="E5589" s="44"/>
      <c r="F5589" s="44"/>
      <c r="G5589" s="14" t="s">
        <v>7527</v>
      </c>
      <c r="H5589" s="13">
        <v>4</v>
      </c>
      <c r="I5589" s="13">
        <v>7.4452930000000004</v>
      </c>
      <c r="J5589" s="13">
        <v>2.5919999999999999E-11</v>
      </c>
      <c r="K5589" s="13">
        <v>552.58399999999995</v>
      </c>
      <c r="L5589" s="13">
        <v>0</v>
      </c>
      <c r="M5589" s="14" t="s">
        <v>1850</v>
      </c>
      <c r="N5589" s="13">
        <v>26.017099999999999</v>
      </c>
      <c r="O5589" s="13">
        <v>28.509899999999998</v>
      </c>
      <c r="P5589" s="13">
        <v>3.7925</v>
      </c>
      <c r="Q5589" s="13">
        <v>2.5472999999999999</v>
      </c>
      <c r="R5589" s="13">
        <v>14.3718</v>
      </c>
      <c r="S5589" s="13">
        <v>4.7465000000000002</v>
      </c>
      <c r="T5589" s="13">
        <v>6.2632000000000003</v>
      </c>
      <c r="U5589" s="13">
        <v>5.8944000000000001</v>
      </c>
      <c r="V5589" s="14" t="s">
        <v>7528</v>
      </c>
    </row>
    <row r="5590" spans="1:22" s="13" customFormat="1" ht="13.8" x14ac:dyDescent="0.3">
      <c r="A5590" s="44"/>
      <c r="B5590" s="44"/>
      <c r="C5590" s="44"/>
      <c r="D5590" s="44"/>
      <c r="E5590" s="44"/>
      <c r="F5590" s="44"/>
      <c r="G5590" s="14" t="s">
        <v>7527</v>
      </c>
      <c r="H5590" s="13">
        <v>4</v>
      </c>
      <c r="I5590" s="13">
        <v>5.4026199999999998</v>
      </c>
      <c r="J5590" s="13">
        <v>2.811E-5</v>
      </c>
      <c r="K5590" s="13">
        <v>552.34400000000005</v>
      </c>
      <c r="L5590" s="13">
        <v>0</v>
      </c>
      <c r="M5590" s="14" t="s">
        <v>1850</v>
      </c>
      <c r="N5590" s="13">
        <v>21.775200000000002</v>
      </c>
      <c r="O5590" s="13">
        <v>24.082799999999999</v>
      </c>
      <c r="P5590" s="13">
        <v>3.0712999999999999</v>
      </c>
      <c r="Q5590" s="13">
        <v>1.9429000000000001</v>
      </c>
      <c r="R5590" s="13">
        <v>11.804</v>
      </c>
      <c r="S5590" s="13">
        <v>3.2079</v>
      </c>
      <c r="T5590" s="13">
        <v>4.7569999999999997</v>
      </c>
      <c r="U5590" s="13">
        <v>4.3951000000000002</v>
      </c>
      <c r="V5590" s="14" t="s">
        <v>7529</v>
      </c>
    </row>
    <row r="5591" spans="1:22" s="41" customFormat="1" ht="13.8" x14ac:dyDescent="0.3">
      <c r="G5591" s="42"/>
      <c r="M5591" s="42"/>
      <c r="V5591" s="42"/>
    </row>
    <row r="5592" spans="1:22" s="13" customFormat="1" ht="13.8" x14ac:dyDescent="0.3">
      <c r="A5592" s="44">
        <v>279</v>
      </c>
      <c r="B5592" s="44" t="s">
        <v>63</v>
      </c>
      <c r="C5592" s="51" t="s">
        <v>64</v>
      </c>
      <c r="D5592" s="44">
        <v>6</v>
      </c>
      <c r="E5592" s="44">
        <v>6</v>
      </c>
      <c r="F5592" s="44">
        <v>3</v>
      </c>
      <c r="G5592" s="14" t="s">
        <v>7530</v>
      </c>
      <c r="H5592" s="13">
        <v>3</v>
      </c>
      <c r="I5592" s="13">
        <v>12.501060000000001</v>
      </c>
      <c r="J5592" s="13">
        <v>1.2150000000000001E-33</v>
      </c>
      <c r="K5592" s="13">
        <v>652.03300000000002</v>
      </c>
      <c r="L5592" s="13">
        <v>0</v>
      </c>
      <c r="M5592" s="14" t="s">
        <v>2430</v>
      </c>
      <c r="N5592" s="13">
        <v>0.32669999999999999</v>
      </c>
      <c r="O5592" s="13">
        <v>0.42330000000000001</v>
      </c>
      <c r="P5592" s="13">
        <v>0.54449999999999998</v>
      </c>
      <c r="Q5592" s="13">
        <v>0.4844</v>
      </c>
      <c r="R5592" s="13">
        <v>0.71299999999999997</v>
      </c>
      <c r="S5592" s="13">
        <v>5.5159000000000002</v>
      </c>
      <c r="T5592" s="13">
        <v>0.71900000000000008</v>
      </c>
      <c r="U5592" s="13">
        <v>0.27439999999999998</v>
      </c>
      <c r="V5592" s="14" t="s">
        <v>7531</v>
      </c>
    </row>
    <row r="5593" spans="1:22" s="13" customFormat="1" ht="13.8" x14ac:dyDescent="0.3">
      <c r="A5593" s="44"/>
      <c r="B5593" s="44"/>
      <c r="C5593" s="44"/>
      <c r="D5593" s="44"/>
      <c r="E5593" s="44"/>
      <c r="F5593" s="44"/>
      <c r="G5593" s="14" t="s">
        <v>7530</v>
      </c>
      <c r="H5593" s="13">
        <v>3</v>
      </c>
      <c r="I5593" s="13">
        <v>11.807729999999999</v>
      </c>
      <c r="J5593" s="13">
        <v>5.8749999999999998E-30</v>
      </c>
      <c r="K5593" s="13">
        <v>652.04300000000001</v>
      </c>
      <c r="L5593" s="13">
        <v>0</v>
      </c>
      <c r="M5593" s="14" t="s">
        <v>2430</v>
      </c>
      <c r="N5593" s="13">
        <v>0.34089999999999998</v>
      </c>
      <c r="O5593" s="13">
        <v>0.49940000000000001</v>
      </c>
      <c r="P5593" s="13">
        <v>0.66390000000000005</v>
      </c>
      <c r="Q5593" s="13">
        <v>0.36459999999999998</v>
      </c>
      <c r="R5593" s="13">
        <v>1.5995999999999999</v>
      </c>
      <c r="S5593" s="13">
        <v>5.6466000000000003</v>
      </c>
      <c r="T5593" s="13">
        <v>1.1029</v>
      </c>
      <c r="U5593" s="13">
        <v>0.83789999999999998</v>
      </c>
      <c r="V5593" s="14" t="s">
        <v>7532</v>
      </c>
    </row>
    <row r="5594" spans="1:22" s="13" customFormat="1" ht="13.8" x14ac:dyDescent="0.3">
      <c r="A5594" s="44"/>
      <c r="B5594" s="44"/>
      <c r="C5594" s="44"/>
      <c r="D5594" s="44"/>
      <c r="E5594" s="44"/>
      <c r="F5594" s="44"/>
      <c r="G5594" s="14" t="s">
        <v>7530</v>
      </c>
      <c r="H5594" s="13">
        <v>3</v>
      </c>
      <c r="I5594" s="13">
        <v>12.19627</v>
      </c>
      <c r="J5594" s="13">
        <v>5.3689999999999999E-32</v>
      </c>
      <c r="K5594" s="13">
        <v>652.048</v>
      </c>
      <c r="L5594" s="13">
        <v>0</v>
      </c>
      <c r="M5594" s="14" t="s">
        <v>2430</v>
      </c>
      <c r="N5594" s="13">
        <v>0.32200000000000001</v>
      </c>
      <c r="O5594" s="13">
        <v>0.46610000000000001</v>
      </c>
      <c r="P5594" s="13">
        <v>0.45379999999999998</v>
      </c>
      <c r="Q5594" s="13">
        <v>0.37409999999999999</v>
      </c>
      <c r="R5594" s="13">
        <v>0.8528</v>
      </c>
      <c r="S5594" s="13">
        <v>5.5594999999999999</v>
      </c>
      <c r="T5594" s="13">
        <v>0.34489999999999998</v>
      </c>
      <c r="U5594" s="13">
        <v>0.24010000000000001</v>
      </c>
      <c r="V5594" s="14" t="s">
        <v>7533</v>
      </c>
    </row>
    <row r="5595" spans="1:22" s="13" customFormat="1" ht="13.8" x14ac:dyDescent="0.3">
      <c r="A5595" s="44"/>
      <c r="B5595" s="44"/>
      <c r="C5595" s="44"/>
      <c r="D5595" s="44"/>
      <c r="E5595" s="44"/>
      <c r="F5595" s="44"/>
      <c r="G5595" s="14" t="s">
        <v>7534</v>
      </c>
      <c r="H5595" s="13">
        <v>3</v>
      </c>
      <c r="I5595" s="13">
        <v>5.7989629999999996</v>
      </c>
      <c r="J5595" s="13">
        <v>8.0070000000000002E-7</v>
      </c>
      <c r="K5595" s="13">
        <v>466.60199999999998</v>
      </c>
      <c r="L5595" s="13">
        <v>0</v>
      </c>
      <c r="M5595" s="14" t="s">
        <v>573</v>
      </c>
      <c r="N5595" s="13">
        <v>0.68179999999999996</v>
      </c>
      <c r="O5595" s="13">
        <v>0.93210000000000004</v>
      </c>
      <c r="P5595" s="13">
        <v>0.24360000000000001</v>
      </c>
      <c r="Q5595" s="13">
        <v>0.379</v>
      </c>
      <c r="R5595" s="13">
        <v>1.8164</v>
      </c>
      <c r="S5595" s="13">
        <v>12.4251</v>
      </c>
      <c r="T5595" s="13">
        <v>0.55879999999999996</v>
      </c>
      <c r="U5595" s="13">
        <v>0.39200000000000002</v>
      </c>
      <c r="V5595" s="14" t="s">
        <v>7535</v>
      </c>
    </row>
    <row r="5596" spans="1:22" s="13" customFormat="1" ht="13.8" x14ac:dyDescent="0.3">
      <c r="A5596" s="44"/>
      <c r="B5596" s="44"/>
      <c r="C5596" s="44"/>
      <c r="D5596" s="44"/>
      <c r="E5596" s="44"/>
      <c r="F5596" s="44"/>
      <c r="G5596" s="14" t="s">
        <v>7534</v>
      </c>
      <c r="H5596" s="13">
        <v>3</v>
      </c>
      <c r="I5596" s="13">
        <v>5.2187770000000002</v>
      </c>
      <c r="J5596" s="13">
        <v>2.1610000000000001E-5</v>
      </c>
      <c r="K5596" s="13">
        <v>466.589</v>
      </c>
      <c r="L5596" s="13">
        <v>0</v>
      </c>
      <c r="M5596" s="14" t="s">
        <v>573</v>
      </c>
      <c r="N5596" s="13">
        <v>0.98009999999999997</v>
      </c>
      <c r="O5596" s="13">
        <v>0.82269999999999999</v>
      </c>
      <c r="P5596" s="13">
        <v>0.35820000000000002</v>
      </c>
      <c r="Q5596" s="13">
        <v>0.36459999999999998</v>
      </c>
      <c r="R5596" s="13">
        <v>2.0428000000000002</v>
      </c>
      <c r="S5596" s="13">
        <v>14.3893</v>
      </c>
      <c r="T5596" s="13">
        <v>0.73860000000000003</v>
      </c>
      <c r="U5596" s="13">
        <v>0.43609999999999999</v>
      </c>
      <c r="V5596" s="14" t="s">
        <v>7536</v>
      </c>
    </row>
    <row r="5597" spans="1:22" s="13" customFormat="1" ht="13.8" x14ac:dyDescent="0.3">
      <c r="A5597" s="44"/>
      <c r="B5597" s="44"/>
      <c r="C5597" s="44"/>
      <c r="D5597" s="44"/>
      <c r="E5597" s="44"/>
      <c r="F5597" s="44"/>
      <c r="G5597" s="14" t="s">
        <v>7537</v>
      </c>
      <c r="H5597" s="13">
        <v>3</v>
      </c>
      <c r="I5597" s="13">
        <v>5.4592000000000001</v>
      </c>
      <c r="J5597" s="13">
        <v>6.2180000000000004E-6</v>
      </c>
      <c r="K5597" s="13">
        <v>504.96199999999999</v>
      </c>
      <c r="L5597" s="13">
        <v>0</v>
      </c>
      <c r="M5597" s="14" t="s">
        <v>597</v>
      </c>
      <c r="N5597" s="13">
        <v>1.3068</v>
      </c>
      <c r="O5597" s="13">
        <v>2.1591</v>
      </c>
      <c r="P5597" s="13">
        <v>1.6860999999999999</v>
      </c>
      <c r="Q5597" s="13">
        <v>1.9524999999999999</v>
      </c>
      <c r="R5597" s="13">
        <v>1.4742999999999999</v>
      </c>
      <c r="S5597" s="13">
        <v>10.2866</v>
      </c>
      <c r="T5597" s="13">
        <v>1.5743</v>
      </c>
      <c r="U5597" s="13">
        <v>1.5042</v>
      </c>
      <c r="V5597" s="14" t="s">
        <v>7538</v>
      </c>
    </row>
    <row r="5598" spans="1:22" s="41" customFormat="1" ht="13.8" x14ac:dyDescent="0.3">
      <c r="G5598" s="42"/>
      <c r="M5598" s="42"/>
      <c r="V5598" s="42"/>
    </row>
    <row r="5599" spans="1:22" s="13" customFormat="1" ht="13.8" x14ac:dyDescent="0.3">
      <c r="A5599" s="44">
        <v>280</v>
      </c>
      <c r="B5599" s="44" t="s">
        <v>232</v>
      </c>
      <c r="C5599" s="51" t="s">
        <v>9063</v>
      </c>
      <c r="D5599" s="44">
        <v>3</v>
      </c>
      <c r="E5599" s="44">
        <v>4</v>
      </c>
      <c r="F5599" s="44">
        <v>2</v>
      </c>
      <c r="G5599" s="14" t="s">
        <v>7539</v>
      </c>
      <c r="H5599" s="13">
        <v>3</v>
      </c>
      <c r="I5599" s="13">
        <v>11.751010000000001</v>
      </c>
      <c r="J5599" s="13">
        <v>8.7930000000000005E-30</v>
      </c>
      <c r="K5599" s="13">
        <v>688.74699999999996</v>
      </c>
      <c r="L5599" s="13">
        <v>0</v>
      </c>
      <c r="M5599" s="14" t="s">
        <v>522</v>
      </c>
      <c r="N5599" s="13">
        <v>1.4015</v>
      </c>
      <c r="O5599" s="13">
        <v>1.8594999999999999</v>
      </c>
      <c r="P5599" s="13">
        <v>3.0331000000000001</v>
      </c>
      <c r="Q5599" s="13">
        <v>3.0463</v>
      </c>
      <c r="R5599" s="13">
        <v>4.7264999999999997</v>
      </c>
      <c r="S5599" s="13">
        <v>3.4015</v>
      </c>
      <c r="T5599" s="13">
        <v>3.2507000000000001</v>
      </c>
      <c r="U5599" s="13">
        <v>2.9447999999999999</v>
      </c>
      <c r="V5599" s="14" t="s">
        <v>7540</v>
      </c>
    </row>
    <row r="5600" spans="1:22" s="13" customFormat="1" ht="13.8" x14ac:dyDescent="0.3">
      <c r="A5600" s="44"/>
      <c r="B5600" s="44"/>
      <c r="C5600" s="44"/>
      <c r="D5600" s="44"/>
      <c r="E5600" s="44"/>
      <c r="F5600" s="44"/>
      <c r="G5600" s="14" t="s">
        <v>7539</v>
      </c>
      <c r="H5600" s="13">
        <v>3</v>
      </c>
      <c r="I5600" s="13">
        <v>10.86965</v>
      </c>
      <c r="J5600" s="13">
        <v>2.026E-25</v>
      </c>
      <c r="K5600" s="13">
        <v>688.76300000000003</v>
      </c>
      <c r="L5600" s="13">
        <v>0</v>
      </c>
      <c r="M5600" s="14" t="s">
        <v>522</v>
      </c>
      <c r="N5600" s="13">
        <v>1.0985</v>
      </c>
      <c r="O5600" s="13">
        <v>1.5124</v>
      </c>
      <c r="P5600" s="13">
        <v>1.6909000000000001</v>
      </c>
      <c r="Q5600" s="13">
        <v>2.7248999999999999</v>
      </c>
      <c r="R5600" s="13">
        <v>3.4641999999999999</v>
      </c>
      <c r="S5600" s="13">
        <v>2.6322000000000001</v>
      </c>
      <c r="T5600" s="13">
        <v>2.4295</v>
      </c>
      <c r="U5600" s="13">
        <v>2.7046999999999999</v>
      </c>
      <c r="V5600" s="14" t="s">
        <v>7541</v>
      </c>
    </row>
    <row r="5601" spans="1:22" s="13" customFormat="1" ht="13.8" x14ac:dyDescent="0.3">
      <c r="A5601" s="44"/>
      <c r="B5601" s="44"/>
      <c r="C5601" s="44"/>
      <c r="D5601" s="44"/>
      <c r="E5601" s="44"/>
      <c r="F5601" s="44"/>
      <c r="G5601" s="14" t="s">
        <v>7542</v>
      </c>
      <c r="H5601" s="13">
        <v>3</v>
      </c>
      <c r="I5601" s="13">
        <v>6.4848939999999997</v>
      </c>
      <c r="J5601" s="13">
        <v>1.132E-8</v>
      </c>
      <c r="K5601" s="13">
        <v>514.64700000000005</v>
      </c>
      <c r="L5601" s="13">
        <v>0</v>
      </c>
      <c r="M5601" s="14" t="s">
        <v>597</v>
      </c>
      <c r="N5601" s="13">
        <v>0.2225</v>
      </c>
      <c r="O5601" s="13">
        <v>0.26629999999999998</v>
      </c>
      <c r="P5601" s="13">
        <v>0.80249999999999999</v>
      </c>
      <c r="Q5601" s="13">
        <v>0.50849999999999995</v>
      </c>
      <c r="R5601" s="13">
        <v>0.87209999999999999</v>
      </c>
      <c r="S5601" s="13">
        <v>0.2419</v>
      </c>
      <c r="T5601" s="13">
        <v>0.68030000000000002</v>
      </c>
      <c r="U5601" s="13">
        <v>0.50960000000000005</v>
      </c>
      <c r="V5601" s="14" t="s">
        <v>7543</v>
      </c>
    </row>
    <row r="5602" spans="1:22" s="13" customFormat="1" ht="13.8" x14ac:dyDescent="0.3">
      <c r="A5602" s="44"/>
      <c r="B5602" s="44"/>
      <c r="C5602" s="44"/>
      <c r="D5602" s="44"/>
      <c r="E5602" s="44"/>
      <c r="F5602" s="44"/>
      <c r="G5602" s="14" t="s">
        <v>7542</v>
      </c>
      <c r="H5602" s="13">
        <v>3</v>
      </c>
      <c r="I5602" s="13">
        <v>5.9942080000000004</v>
      </c>
      <c r="J5602" s="13">
        <v>2.607E-7</v>
      </c>
      <c r="K5602" s="13">
        <v>514.63800000000003</v>
      </c>
      <c r="L5602" s="13">
        <v>0</v>
      </c>
      <c r="M5602" s="14" t="s">
        <v>597</v>
      </c>
      <c r="N5602" s="13">
        <v>0.30299999999999999</v>
      </c>
      <c r="O5602" s="13">
        <v>0.4803</v>
      </c>
      <c r="P5602" s="13">
        <v>0.94579999999999997</v>
      </c>
      <c r="Q5602" s="13">
        <v>0.70040000000000002</v>
      </c>
      <c r="R5602" s="13">
        <v>1.0407</v>
      </c>
      <c r="S5602" s="13">
        <v>0.4597</v>
      </c>
      <c r="T5602" s="13">
        <v>0.77739999999999998</v>
      </c>
      <c r="U5602" s="13">
        <v>0.72519999999999996</v>
      </c>
      <c r="V5602" s="14" t="s">
        <v>7544</v>
      </c>
    </row>
    <row r="5603" spans="1:22" s="41" customFormat="1" ht="13.8" x14ac:dyDescent="0.3">
      <c r="G5603" s="42"/>
      <c r="M5603" s="42"/>
      <c r="V5603" s="42"/>
    </row>
    <row r="5604" spans="1:22" s="13" customFormat="1" ht="13.8" x14ac:dyDescent="0.3">
      <c r="A5604" s="44">
        <v>281</v>
      </c>
      <c r="B5604" s="44" t="s">
        <v>7545</v>
      </c>
      <c r="C5604" s="51" t="s">
        <v>9086</v>
      </c>
      <c r="D5604" s="44">
        <v>3</v>
      </c>
      <c r="E5604" s="44">
        <v>5</v>
      </c>
      <c r="F5604" s="44">
        <v>2</v>
      </c>
      <c r="G5604" s="14" t="s">
        <v>7546</v>
      </c>
      <c r="H5604" s="13">
        <v>3</v>
      </c>
      <c r="I5604" s="13">
        <v>10.69599</v>
      </c>
      <c r="J5604" s="13">
        <v>1.4029999999999999E-24</v>
      </c>
      <c r="K5604" s="13">
        <v>437.923</v>
      </c>
      <c r="L5604" s="13">
        <v>0</v>
      </c>
      <c r="M5604" s="14" t="s">
        <v>515</v>
      </c>
      <c r="N5604" s="13">
        <v>0.51139999999999997</v>
      </c>
      <c r="O5604" s="13">
        <v>0.51839999999999997</v>
      </c>
      <c r="P5604" s="13">
        <v>1.0317000000000001</v>
      </c>
      <c r="Q5604" s="13">
        <v>0.94030000000000002</v>
      </c>
      <c r="R5604" s="13">
        <v>1.7585999999999999</v>
      </c>
      <c r="S5604" s="13">
        <v>0.75</v>
      </c>
      <c r="T5604" s="13">
        <v>0.71430000000000005</v>
      </c>
      <c r="U5604" s="13">
        <v>0.78890000000000005</v>
      </c>
      <c r="V5604" s="14" t="s">
        <v>7547</v>
      </c>
    </row>
    <row r="5605" spans="1:22" s="13" customFormat="1" ht="13.8" x14ac:dyDescent="0.3">
      <c r="A5605" s="44"/>
      <c r="B5605" s="44"/>
      <c r="C5605" s="44"/>
      <c r="D5605" s="44"/>
      <c r="E5605" s="44"/>
      <c r="F5605" s="44"/>
      <c r="G5605" s="14" t="s">
        <v>7546</v>
      </c>
      <c r="H5605" s="13">
        <v>3</v>
      </c>
      <c r="I5605" s="13">
        <v>8.7500070000000001</v>
      </c>
      <c r="J5605" s="13">
        <v>2.8159999999999998E-16</v>
      </c>
      <c r="K5605" s="13">
        <v>437.91300000000001</v>
      </c>
      <c r="L5605" s="13">
        <v>0</v>
      </c>
      <c r="M5605" s="14" t="s">
        <v>515</v>
      </c>
      <c r="N5605" s="13">
        <v>0.44979999999999998</v>
      </c>
      <c r="O5605" s="13">
        <v>0.34720000000000001</v>
      </c>
      <c r="P5605" s="13">
        <v>0.89319999999999999</v>
      </c>
      <c r="Q5605" s="13">
        <v>0.85870000000000002</v>
      </c>
      <c r="R5605" s="13">
        <v>1.4165000000000001</v>
      </c>
      <c r="S5605" s="13">
        <v>0.68220000000000003</v>
      </c>
      <c r="T5605" s="13">
        <v>0.69</v>
      </c>
      <c r="U5605" s="13">
        <v>0.61250000000000004</v>
      </c>
      <c r="V5605" s="14" t="s">
        <v>7548</v>
      </c>
    </row>
    <row r="5606" spans="1:22" s="13" customFormat="1" ht="13.8" x14ac:dyDescent="0.3">
      <c r="A5606" s="44"/>
      <c r="B5606" s="44"/>
      <c r="C5606" s="44"/>
      <c r="D5606" s="44"/>
      <c r="E5606" s="44"/>
      <c r="F5606" s="44"/>
      <c r="G5606" s="14" t="s">
        <v>7546</v>
      </c>
      <c r="H5606" s="13">
        <v>3</v>
      </c>
      <c r="I5606" s="13">
        <v>8.9740950000000002</v>
      </c>
      <c r="J5606" s="13">
        <v>3.771E-17</v>
      </c>
      <c r="K5606" s="13">
        <v>437.92200000000003</v>
      </c>
      <c r="L5606" s="13">
        <v>0</v>
      </c>
      <c r="M5606" s="14" t="s">
        <v>515</v>
      </c>
      <c r="N5606" s="13">
        <v>0.15620000000000001</v>
      </c>
      <c r="O5606" s="13">
        <v>0.12839999999999999</v>
      </c>
      <c r="P5606" s="13">
        <v>0.27229999999999999</v>
      </c>
      <c r="Q5606" s="13">
        <v>0.2399</v>
      </c>
      <c r="R5606" s="13">
        <v>0.47699999999999998</v>
      </c>
      <c r="S5606" s="13">
        <v>0.18870000000000001</v>
      </c>
      <c r="T5606" s="13">
        <v>0.1701</v>
      </c>
      <c r="U5606" s="13">
        <v>0.2989</v>
      </c>
      <c r="V5606" s="14" t="s">
        <v>7549</v>
      </c>
    </row>
    <row r="5607" spans="1:22" s="13" customFormat="1" ht="13.8" x14ac:dyDescent="0.3">
      <c r="A5607" s="44"/>
      <c r="B5607" s="44"/>
      <c r="C5607" s="44"/>
      <c r="D5607" s="44"/>
      <c r="E5607" s="44"/>
      <c r="F5607" s="44"/>
      <c r="G5607" s="14" t="s">
        <v>7546</v>
      </c>
      <c r="H5607" s="13">
        <v>3</v>
      </c>
      <c r="I5607" s="13">
        <v>7.529579</v>
      </c>
      <c r="J5607" s="13">
        <v>6.7189999999999999E-12</v>
      </c>
      <c r="K5607" s="13">
        <v>437.93</v>
      </c>
      <c r="L5607" s="13">
        <v>0</v>
      </c>
      <c r="M5607" s="14" t="s">
        <v>515</v>
      </c>
      <c r="N5607" s="13">
        <v>0.1042</v>
      </c>
      <c r="O5607" s="13">
        <v>8.5599999999999996E-2</v>
      </c>
      <c r="P5607" s="13">
        <v>0.19109999999999999</v>
      </c>
      <c r="Q5607" s="13">
        <v>0.1103</v>
      </c>
      <c r="R5607" s="13">
        <v>0.27939999999999998</v>
      </c>
      <c r="S5607" s="13">
        <v>7.2599999999999998E-2</v>
      </c>
      <c r="T5607" s="13">
        <v>0.10199999999999999</v>
      </c>
      <c r="U5607" s="13">
        <v>0.18129999999999999</v>
      </c>
      <c r="V5607" s="14" t="s">
        <v>7550</v>
      </c>
    </row>
    <row r="5608" spans="1:22" s="13" customFormat="1" ht="13.8" x14ac:dyDescent="0.3">
      <c r="A5608" s="44"/>
      <c r="B5608" s="44"/>
      <c r="C5608" s="44"/>
      <c r="D5608" s="44"/>
      <c r="E5608" s="44"/>
      <c r="F5608" s="44"/>
      <c r="G5608" s="14" t="s">
        <v>7551</v>
      </c>
      <c r="H5608" s="13">
        <v>3</v>
      </c>
      <c r="I5608" s="13">
        <v>7.414917</v>
      </c>
      <c r="J5608" s="13">
        <v>1.2839999999999999E-11</v>
      </c>
      <c r="K5608" s="13">
        <v>503.60500000000002</v>
      </c>
      <c r="L5608" s="13">
        <v>0</v>
      </c>
      <c r="M5608" s="14" t="s">
        <v>597</v>
      </c>
      <c r="N5608" s="13">
        <v>0.94220000000000004</v>
      </c>
      <c r="O5608" s="13">
        <v>1.0177</v>
      </c>
      <c r="P5608" s="13">
        <v>1.6765000000000001</v>
      </c>
      <c r="Q5608" s="13">
        <v>2.0293000000000001</v>
      </c>
      <c r="R5608" s="13">
        <v>2.78</v>
      </c>
      <c r="S5608" s="13">
        <v>1.9596</v>
      </c>
      <c r="T5608" s="13">
        <v>1.5743</v>
      </c>
      <c r="U5608" s="13">
        <v>1.5679000000000001</v>
      </c>
      <c r="V5608" s="14" t="s">
        <v>7552</v>
      </c>
    </row>
    <row r="5609" spans="1:22" s="41" customFormat="1" ht="13.8" x14ac:dyDescent="0.3">
      <c r="G5609" s="42"/>
      <c r="M5609" s="42"/>
      <c r="V5609" s="42"/>
    </row>
    <row r="5610" spans="1:22" s="13" customFormat="1" ht="13.8" x14ac:dyDescent="0.3">
      <c r="A5610" s="44">
        <v>282</v>
      </c>
      <c r="B5610" s="44" t="s">
        <v>7553</v>
      </c>
      <c r="C5610" s="51" t="s">
        <v>9087</v>
      </c>
      <c r="D5610" s="44">
        <v>4</v>
      </c>
      <c r="E5610" s="44">
        <v>3</v>
      </c>
      <c r="F5610" s="44">
        <v>1</v>
      </c>
      <c r="G5610" s="14" t="s">
        <v>7554</v>
      </c>
      <c r="H5610" s="13">
        <v>3</v>
      </c>
      <c r="I5610" s="13">
        <v>9.6406559999999999</v>
      </c>
      <c r="J5610" s="13">
        <v>7.1609999999999999E-20</v>
      </c>
      <c r="K5610" s="13">
        <v>471.26400000000001</v>
      </c>
      <c r="L5610" s="13">
        <v>0</v>
      </c>
      <c r="M5610" s="14" t="s">
        <v>597</v>
      </c>
      <c r="N5610" s="13">
        <v>0.4214</v>
      </c>
      <c r="O5610" s="13">
        <v>0.39950000000000002</v>
      </c>
      <c r="P5610" s="13">
        <v>0.8024</v>
      </c>
      <c r="Q5610" s="13">
        <v>0.71960000000000002</v>
      </c>
      <c r="R5610" s="13">
        <v>0.46729999999999999</v>
      </c>
      <c r="S5610" s="13">
        <v>0.2419</v>
      </c>
      <c r="T5610" s="13">
        <v>0.35470000000000002</v>
      </c>
      <c r="U5610" s="13">
        <v>0.34300000000000003</v>
      </c>
      <c r="V5610" s="14" t="s">
        <v>7555</v>
      </c>
    </row>
    <row r="5611" spans="1:22" s="13" customFormat="1" ht="13.8" x14ac:dyDescent="0.3">
      <c r="A5611" s="44"/>
      <c r="B5611" s="44"/>
      <c r="C5611" s="44"/>
      <c r="D5611" s="44"/>
      <c r="E5611" s="44"/>
      <c r="F5611" s="44"/>
      <c r="G5611" s="14" t="s">
        <v>7554</v>
      </c>
      <c r="H5611" s="13">
        <v>3</v>
      </c>
      <c r="I5611" s="13">
        <v>8.8778079999999999</v>
      </c>
      <c r="J5611" s="13">
        <v>9.069E-17</v>
      </c>
      <c r="K5611" s="13">
        <v>471.26499999999999</v>
      </c>
      <c r="L5611" s="13">
        <v>0</v>
      </c>
      <c r="M5611" s="14" t="s">
        <v>597</v>
      </c>
      <c r="N5611" s="13">
        <v>2.3578999999999999</v>
      </c>
      <c r="O5611" s="13">
        <v>2.4872000000000001</v>
      </c>
      <c r="P5611" s="13">
        <v>3.0617999999999999</v>
      </c>
      <c r="Q5611" s="13">
        <v>3.1374</v>
      </c>
      <c r="R5611" s="13">
        <v>1.7585999999999999</v>
      </c>
      <c r="S5611" s="13">
        <v>1.2048000000000001</v>
      </c>
      <c r="T5611" s="13">
        <v>1.3508</v>
      </c>
      <c r="U5611" s="13">
        <v>1.2543</v>
      </c>
      <c r="V5611" s="14" t="s">
        <v>7556</v>
      </c>
    </row>
    <row r="5612" spans="1:22" s="13" customFormat="1" ht="13.8" x14ac:dyDescent="0.3">
      <c r="A5612" s="44"/>
      <c r="B5612" s="44"/>
      <c r="C5612" s="44"/>
      <c r="D5612" s="44"/>
      <c r="E5612" s="44"/>
      <c r="F5612" s="44"/>
      <c r="G5612" s="14" t="s">
        <v>7554</v>
      </c>
      <c r="H5612" s="13">
        <v>3</v>
      </c>
      <c r="I5612" s="13">
        <v>8.2694690000000008</v>
      </c>
      <c r="J5612" s="13">
        <v>1.7900000000000001E-14</v>
      </c>
      <c r="K5612" s="13">
        <v>471.286</v>
      </c>
      <c r="L5612" s="13">
        <v>0</v>
      </c>
      <c r="M5612" s="14" t="s">
        <v>597</v>
      </c>
      <c r="N5612" s="13">
        <v>1.8134999999999999</v>
      </c>
      <c r="O5612" s="13">
        <v>1.9166000000000001</v>
      </c>
      <c r="P5612" s="13">
        <v>2.6461999999999999</v>
      </c>
      <c r="Q5612" s="13">
        <v>2.4419</v>
      </c>
      <c r="R5612" s="13">
        <v>1.4069</v>
      </c>
      <c r="S5612" s="13">
        <v>1.7419</v>
      </c>
      <c r="T5612" s="13">
        <v>1.5548999999999999</v>
      </c>
      <c r="U5612" s="13">
        <v>1.6414</v>
      </c>
      <c r="V5612" s="14" t="s">
        <v>7557</v>
      </c>
    </row>
    <row r="5613" spans="1:22" s="41" customFormat="1" ht="13.8" x14ac:dyDescent="0.3">
      <c r="G5613" s="42"/>
      <c r="M5613" s="42"/>
      <c r="V5613" s="42"/>
    </row>
    <row r="5614" spans="1:22" s="13" customFormat="1" ht="13.8" x14ac:dyDescent="0.3">
      <c r="A5614" s="44">
        <v>283</v>
      </c>
      <c r="B5614" s="44" t="s">
        <v>172</v>
      </c>
      <c r="C5614" s="51" t="s">
        <v>173</v>
      </c>
      <c r="D5614" s="44">
        <v>29</v>
      </c>
      <c r="E5614" s="44">
        <v>7</v>
      </c>
      <c r="F5614" s="44">
        <v>3</v>
      </c>
      <c r="G5614" s="14" t="s">
        <v>7558</v>
      </c>
      <c r="H5614" s="13">
        <v>2</v>
      </c>
      <c r="I5614" s="13">
        <v>5.4580190000000002</v>
      </c>
      <c r="J5614" s="13">
        <v>6.018E-7</v>
      </c>
      <c r="K5614" s="13">
        <v>510.29700000000003</v>
      </c>
      <c r="L5614" s="13">
        <v>0</v>
      </c>
      <c r="M5614" s="14" t="s">
        <v>700</v>
      </c>
      <c r="N5614" s="13">
        <v>39.6813</v>
      </c>
      <c r="O5614" s="13">
        <v>40.242199999999997</v>
      </c>
      <c r="P5614" s="13">
        <v>39.853400000000001</v>
      </c>
      <c r="Q5614" s="13">
        <v>40.6693</v>
      </c>
      <c r="R5614" s="13">
        <v>15.494400000000001</v>
      </c>
      <c r="S5614" s="13">
        <v>37.565100000000001</v>
      </c>
      <c r="T5614" s="13">
        <v>33.191200000000002</v>
      </c>
      <c r="U5614" s="13">
        <v>38.414000000000001</v>
      </c>
      <c r="V5614" s="14" t="s">
        <v>7559</v>
      </c>
    </row>
    <row r="5615" spans="1:22" s="13" customFormat="1" ht="13.8" x14ac:dyDescent="0.3">
      <c r="A5615" s="44"/>
      <c r="B5615" s="44"/>
      <c r="C5615" s="44"/>
      <c r="D5615" s="44"/>
      <c r="E5615" s="44"/>
      <c r="F5615" s="44"/>
      <c r="G5615" s="14" t="s">
        <v>7558</v>
      </c>
      <c r="H5615" s="13">
        <v>2</v>
      </c>
      <c r="I5615" s="13">
        <v>5.2681969999999998</v>
      </c>
      <c r="J5615" s="13">
        <v>1.722E-6</v>
      </c>
      <c r="K5615" s="13">
        <v>510.29300000000001</v>
      </c>
      <c r="L5615" s="13">
        <v>0</v>
      </c>
      <c r="M5615" s="14" t="s">
        <v>700</v>
      </c>
      <c r="N5615" s="13">
        <v>25.9131</v>
      </c>
      <c r="O5615" s="13">
        <v>25.7897</v>
      </c>
      <c r="P5615" s="13">
        <v>25.443200000000001</v>
      </c>
      <c r="Q5615" s="13">
        <v>26.35</v>
      </c>
      <c r="R5615" s="13">
        <v>9.9055999999999997</v>
      </c>
      <c r="S5615" s="13">
        <v>23.775600000000001</v>
      </c>
      <c r="T5615" s="13">
        <v>21.252800000000001</v>
      </c>
      <c r="U5615" s="13">
        <v>24.282900000000001</v>
      </c>
      <c r="V5615" s="14" t="s">
        <v>7560</v>
      </c>
    </row>
    <row r="5616" spans="1:22" s="13" customFormat="1" ht="13.8" x14ac:dyDescent="0.3">
      <c r="A5616" s="44"/>
      <c r="B5616" s="44"/>
      <c r="C5616" s="44"/>
      <c r="D5616" s="44"/>
      <c r="E5616" s="44"/>
      <c r="F5616" s="44"/>
      <c r="G5616" s="14" t="s">
        <v>7561</v>
      </c>
      <c r="H5616" s="13">
        <v>3</v>
      </c>
      <c r="I5616" s="13">
        <v>5.9176770000000003</v>
      </c>
      <c r="J5616" s="13">
        <v>3.0529999999999996E-7</v>
      </c>
      <c r="K5616" s="13">
        <v>473.58300000000003</v>
      </c>
      <c r="L5616" s="13">
        <v>0</v>
      </c>
      <c r="M5616" s="14" t="s">
        <v>573</v>
      </c>
      <c r="N5616" s="13">
        <v>28.559799999999999</v>
      </c>
      <c r="O5616" s="13">
        <v>30.3934</v>
      </c>
      <c r="P5616" s="13">
        <v>26.862500000000001</v>
      </c>
      <c r="Q5616" s="13">
        <v>29.238700000000001</v>
      </c>
      <c r="R5616" s="13">
        <v>11.1776</v>
      </c>
      <c r="S5616" s="13">
        <v>26.6496</v>
      </c>
      <c r="T5616" s="13">
        <v>23.891200000000001</v>
      </c>
      <c r="U5616" s="13">
        <v>30.015499999999999</v>
      </c>
      <c r="V5616" s="14" t="s">
        <v>7562</v>
      </c>
    </row>
    <row r="5617" spans="1:22" s="13" customFormat="1" ht="13.8" x14ac:dyDescent="0.3">
      <c r="A5617" s="44"/>
      <c r="B5617" s="44"/>
      <c r="C5617" s="44"/>
      <c r="D5617" s="44"/>
      <c r="E5617" s="44"/>
      <c r="F5617" s="44"/>
      <c r="G5617" s="14" t="s">
        <v>7561</v>
      </c>
      <c r="H5617" s="13">
        <v>3</v>
      </c>
      <c r="I5617" s="13">
        <v>5.4957339999999997</v>
      </c>
      <c r="J5617" s="13">
        <v>3.6380000000000002E-6</v>
      </c>
      <c r="K5617" s="13">
        <v>473.584</v>
      </c>
      <c r="L5617" s="13">
        <v>0</v>
      </c>
      <c r="M5617" s="14" t="s">
        <v>573</v>
      </c>
      <c r="N5617" s="13">
        <v>13.1153</v>
      </c>
      <c r="O5617" s="13">
        <v>13.991400000000001</v>
      </c>
      <c r="P5617" s="13">
        <v>13.0684</v>
      </c>
      <c r="Q5617" s="13">
        <v>14.156599999999999</v>
      </c>
      <c r="R5617" s="13">
        <v>5.1647999999999996</v>
      </c>
      <c r="S5617" s="13">
        <v>11.4476</v>
      </c>
      <c r="T5617" s="13">
        <v>10.8063</v>
      </c>
      <c r="U5617" s="13">
        <v>12.954800000000001</v>
      </c>
      <c r="V5617" s="14" t="s">
        <v>7563</v>
      </c>
    </row>
    <row r="5618" spans="1:22" s="13" customFormat="1" ht="13.8" x14ac:dyDescent="0.3">
      <c r="A5618" s="44"/>
      <c r="B5618" s="44"/>
      <c r="C5618" s="44"/>
      <c r="D5618" s="44"/>
      <c r="E5618" s="44"/>
      <c r="F5618" s="44"/>
      <c r="G5618" s="14" t="s">
        <v>7564</v>
      </c>
      <c r="H5618" s="13">
        <v>3</v>
      </c>
      <c r="I5618" s="13">
        <v>6.4812000000000003</v>
      </c>
      <c r="J5618" s="13">
        <v>6.9610000000000003E-9</v>
      </c>
      <c r="K5618" s="13">
        <v>440.23399999999998</v>
      </c>
      <c r="L5618" s="13">
        <v>0</v>
      </c>
      <c r="M5618" s="14" t="s">
        <v>7565</v>
      </c>
      <c r="N5618" s="13">
        <v>17.163699999999999</v>
      </c>
      <c r="O5618" s="13">
        <v>16.959</v>
      </c>
      <c r="P5618" s="13">
        <v>13.0876</v>
      </c>
      <c r="Q5618" s="13">
        <v>13.8545</v>
      </c>
      <c r="R5618" s="13">
        <v>3.9893000000000001</v>
      </c>
      <c r="S5618" s="13">
        <v>11.878399999999999</v>
      </c>
      <c r="T5618" s="13">
        <v>7.4828999999999999</v>
      </c>
      <c r="U5618" s="13">
        <v>9.3978000000000002</v>
      </c>
      <c r="V5618" s="14" t="s">
        <v>7566</v>
      </c>
    </row>
    <row r="5619" spans="1:22" s="13" customFormat="1" ht="13.8" x14ac:dyDescent="0.3">
      <c r="A5619" s="44"/>
      <c r="B5619" s="44"/>
      <c r="C5619" s="44"/>
      <c r="D5619" s="44"/>
      <c r="E5619" s="44"/>
      <c r="F5619" s="44"/>
      <c r="G5619" s="14" t="s">
        <v>7564</v>
      </c>
      <c r="H5619" s="13">
        <v>3</v>
      </c>
      <c r="I5619" s="13">
        <v>6.2975630000000002</v>
      </c>
      <c r="J5619" s="13">
        <v>2.3129999999999999E-8</v>
      </c>
      <c r="K5619" s="13">
        <v>440.23</v>
      </c>
      <c r="L5619" s="13">
        <v>0</v>
      </c>
      <c r="M5619" s="14" t="s">
        <v>7565</v>
      </c>
      <c r="N5619" s="13">
        <v>16.145600000000002</v>
      </c>
      <c r="O5619" s="13">
        <v>16.497599999999998</v>
      </c>
      <c r="P5619" s="13">
        <v>12.6099</v>
      </c>
      <c r="Q5619" s="13">
        <v>13.4947</v>
      </c>
      <c r="R5619" s="13">
        <v>3.3388</v>
      </c>
      <c r="S5619" s="13">
        <v>11.5251</v>
      </c>
      <c r="T5619" s="13">
        <v>6.6421999999999999</v>
      </c>
      <c r="U5619" s="13">
        <v>8.3981999999999992</v>
      </c>
      <c r="V5619" s="14" t="s">
        <v>7567</v>
      </c>
    </row>
    <row r="5620" spans="1:22" s="13" customFormat="1" ht="13.8" x14ac:dyDescent="0.3">
      <c r="A5620" s="44"/>
      <c r="B5620" s="44"/>
      <c r="C5620" s="44"/>
      <c r="D5620" s="44"/>
      <c r="E5620" s="44"/>
      <c r="F5620" s="44"/>
      <c r="G5620" s="14" t="s">
        <v>7558</v>
      </c>
      <c r="H5620" s="13">
        <v>2</v>
      </c>
      <c r="I5620" s="13">
        <v>5.275398</v>
      </c>
      <c r="J5620" s="13">
        <v>1.722E-6</v>
      </c>
      <c r="K5620" s="13">
        <v>510.28399999999999</v>
      </c>
      <c r="L5620" s="13">
        <v>0</v>
      </c>
      <c r="M5620" s="14" t="s">
        <v>700</v>
      </c>
      <c r="N5620" s="13">
        <v>0.15620000000000001</v>
      </c>
      <c r="O5620" s="13">
        <v>0.12839999999999999</v>
      </c>
      <c r="P5620" s="13">
        <v>7.1599999999999997E-2</v>
      </c>
      <c r="Q5620" s="13">
        <v>0.1391</v>
      </c>
      <c r="R5620" s="13">
        <v>9.64E-2</v>
      </c>
      <c r="S5620" s="13">
        <v>0.15479999999999999</v>
      </c>
      <c r="T5620" s="13">
        <v>0.10199999999999999</v>
      </c>
      <c r="U5620" s="13">
        <v>0.14699999999999999</v>
      </c>
      <c r="V5620" s="14" t="s">
        <v>7568</v>
      </c>
    </row>
    <row r="5621" spans="1:22" s="41" customFormat="1" ht="13.8" x14ac:dyDescent="0.3">
      <c r="G5621" s="42"/>
      <c r="M5621" s="42"/>
      <c r="V5621" s="42"/>
    </row>
    <row r="5622" spans="1:22" s="13" customFormat="1" ht="13.8" x14ac:dyDescent="0.3">
      <c r="A5622" s="44">
        <v>284</v>
      </c>
      <c r="B5622" s="44" t="s">
        <v>237</v>
      </c>
      <c r="C5622" s="51" t="s">
        <v>238</v>
      </c>
      <c r="D5622" s="44">
        <v>6</v>
      </c>
      <c r="E5622" s="44">
        <v>6</v>
      </c>
      <c r="F5622" s="44">
        <v>2</v>
      </c>
      <c r="G5622" s="14" t="s">
        <v>7569</v>
      </c>
      <c r="H5622" s="13">
        <v>3</v>
      </c>
      <c r="I5622" s="13">
        <v>11.181469999999999</v>
      </c>
      <c r="J5622" s="13">
        <v>7.9400000000000002E-27</v>
      </c>
      <c r="K5622" s="13">
        <v>564.66300000000001</v>
      </c>
      <c r="L5622" s="13">
        <v>0</v>
      </c>
      <c r="M5622" s="14" t="s">
        <v>566</v>
      </c>
      <c r="N5622" s="13">
        <v>5.6154000000000002</v>
      </c>
      <c r="O5622" s="13">
        <v>6.7008999999999999</v>
      </c>
      <c r="P5622" s="13">
        <v>18.1648</v>
      </c>
      <c r="Q5622" s="13">
        <v>17.768899999999999</v>
      </c>
      <c r="R5622" s="13">
        <v>15.6004</v>
      </c>
      <c r="S5622" s="13">
        <v>4.5917000000000003</v>
      </c>
      <c r="T5622" s="13">
        <v>12.6478</v>
      </c>
      <c r="U5622" s="13">
        <v>12.9549</v>
      </c>
      <c r="V5622" s="14" t="s">
        <v>7570</v>
      </c>
    </row>
    <row r="5623" spans="1:22" s="13" customFormat="1" ht="13.8" x14ac:dyDescent="0.3">
      <c r="A5623" s="44"/>
      <c r="B5623" s="44"/>
      <c r="C5623" s="44"/>
      <c r="D5623" s="44"/>
      <c r="E5623" s="44"/>
      <c r="F5623" s="44"/>
      <c r="G5623" s="14" t="s">
        <v>7569</v>
      </c>
      <c r="H5623" s="13">
        <v>3</v>
      </c>
      <c r="I5623" s="13">
        <v>10.694039999999999</v>
      </c>
      <c r="J5623" s="13">
        <v>1.7150000000000001E-24</v>
      </c>
      <c r="K5623" s="13">
        <v>564.65800000000002</v>
      </c>
      <c r="L5623" s="13">
        <v>0</v>
      </c>
      <c r="M5623" s="14" t="s">
        <v>566</v>
      </c>
      <c r="N5623" s="13">
        <v>2.9687000000000001</v>
      </c>
      <c r="O5623" s="13">
        <v>3.6951999999999998</v>
      </c>
      <c r="P5623" s="13">
        <v>10.3887</v>
      </c>
      <c r="Q5623" s="13">
        <v>10.2325</v>
      </c>
      <c r="R5623" s="13">
        <v>8.2338000000000005</v>
      </c>
      <c r="S5623" s="13">
        <v>2.7917999999999998</v>
      </c>
      <c r="T5623" s="13">
        <v>6.5157999999999996</v>
      </c>
      <c r="U5623" s="13">
        <v>6.8986999999999998</v>
      </c>
      <c r="V5623" s="14" t="s">
        <v>7571</v>
      </c>
    </row>
    <row r="5624" spans="1:22" s="13" customFormat="1" ht="13.8" x14ac:dyDescent="0.3">
      <c r="A5624" s="44"/>
      <c r="B5624" s="44"/>
      <c r="C5624" s="44"/>
      <c r="D5624" s="44"/>
      <c r="E5624" s="44"/>
      <c r="F5624" s="44"/>
      <c r="G5624" s="14" t="s">
        <v>7572</v>
      </c>
      <c r="H5624" s="13">
        <v>3</v>
      </c>
      <c r="I5624" s="13">
        <v>6.3711539999999998</v>
      </c>
      <c r="J5624" s="13">
        <v>2.2610000000000002E-8</v>
      </c>
      <c r="K5624" s="13">
        <v>525.63699999999994</v>
      </c>
      <c r="L5624" s="13">
        <v>0</v>
      </c>
      <c r="M5624" s="14" t="s">
        <v>597</v>
      </c>
      <c r="N5624" s="13">
        <v>0.55869999999999997</v>
      </c>
      <c r="O5624" s="13">
        <v>0.94640000000000002</v>
      </c>
      <c r="P5624" s="13">
        <v>2.5888</v>
      </c>
      <c r="Q5624" s="13">
        <v>3.2526000000000002</v>
      </c>
      <c r="R5624" s="13">
        <v>1.8452999999999999</v>
      </c>
      <c r="S5624" s="13">
        <v>0.95320000000000005</v>
      </c>
      <c r="T5624" s="13">
        <v>1.8561000000000001</v>
      </c>
      <c r="U5624" s="13">
        <v>1.8619000000000001</v>
      </c>
      <c r="V5624" s="14" t="s">
        <v>7573</v>
      </c>
    </row>
    <row r="5625" spans="1:22" s="13" customFormat="1" ht="13.8" x14ac:dyDescent="0.3">
      <c r="A5625" s="44"/>
      <c r="B5625" s="44"/>
      <c r="C5625" s="44"/>
      <c r="D5625" s="44"/>
      <c r="E5625" s="44"/>
      <c r="F5625" s="44"/>
      <c r="G5625" s="14" t="s">
        <v>7572</v>
      </c>
      <c r="H5625" s="13">
        <v>3</v>
      </c>
      <c r="I5625" s="13">
        <v>6.3291089999999999</v>
      </c>
      <c r="J5625" s="13">
        <v>2.9709999999999999E-8</v>
      </c>
      <c r="K5625" s="13">
        <v>525.66099999999994</v>
      </c>
      <c r="L5625" s="13">
        <v>0</v>
      </c>
      <c r="M5625" s="14" t="s">
        <v>597</v>
      </c>
      <c r="N5625" s="13">
        <v>0.50660000000000005</v>
      </c>
      <c r="O5625" s="13">
        <v>0.83230000000000004</v>
      </c>
      <c r="P5625" s="13">
        <v>2.3549000000000002</v>
      </c>
      <c r="Q5625" s="13">
        <v>1.9573</v>
      </c>
      <c r="R5625" s="13">
        <v>1.4358</v>
      </c>
      <c r="S5625" s="13">
        <v>0.629</v>
      </c>
      <c r="T5625" s="13">
        <v>1.3217000000000001</v>
      </c>
      <c r="U5625" s="13">
        <v>1.3867</v>
      </c>
      <c r="V5625" s="14" t="s">
        <v>7574</v>
      </c>
    </row>
    <row r="5626" spans="1:22" s="13" customFormat="1" ht="13.8" x14ac:dyDescent="0.3">
      <c r="A5626" s="44"/>
      <c r="B5626" s="44"/>
      <c r="C5626" s="44"/>
      <c r="D5626" s="44"/>
      <c r="E5626" s="44"/>
      <c r="F5626" s="44"/>
      <c r="G5626" s="14" t="s">
        <v>7572</v>
      </c>
      <c r="H5626" s="13">
        <v>3</v>
      </c>
      <c r="I5626" s="13">
        <v>6.4040980000000003</v>
      </c>
      <c r="J5626" s="13">
        <v>1.8230000000000002E-8</v>
      </c>
      <c r="K5626" s="13">
        <v>525.65599999999995</v>
      </c>
      <c r="L5626" s="13">
        <v>0</v>
      </c>
      <c r="M5626" s="14" t="s">
        <v>597</v>
      </c>
      <c r="N5626" s="13">
        <v>3.2101999999999999</v>
      </c>
      <c r="O5626" s="13">
        <v>5.8734999999999999</v>
      </c>
      <c r="P5626" s="13">
        <v>15.3996</v>
      </c>
      <c r="Q5626" s="13">
        <v>15.6632</v>
      </c>
      <c r="R5626" s="13">
        <v>10.657500000000001</v>
      </c>
      <c r="S5626" s="13">
        <v>5.6174999999999997</v>
      </c>
      <c r="T5626" s="13">
        <v>10.6655</v>
      </c>
      <c r="U5626" s="13">
        <v>10.211</v>
      </c>
      <c r="V5626" s="14" t="s">
        <v>7575</v>
      </c>
    </row>
    <row r="5627" spans="1:22" s="13" customFormat="1" ht="13.8" x14ac:dyDescent="0.3">
      <c r="A5627" s="44"/>
      <c r="B5627" s="44"/>
      <c r="C5627" s="44"/>
      <c r="D5627" s="44"/>
      <c r="E5627" s="44"/>
      <c r="F5627" s="44"/>
      <c r="G5627" s="14" t="s">
        <v>7572</v>
      </c>
      <c r="H5627" s="13">
        <v>3</v>
      </c>
      <c r="I5627" s="13">
        <v>6.660914</v>
      </c>
      <c r="J5627" s="13">
        <v>3.2789999999999999E-9</v>
      </c>
      <c r="K5627" s="13">
        <v>525.64700000000005</v>
      </c>
      <c r="L5627" s="13">
        <v>0</v>
      </c>
      <c r="M5627" s="14" t="s">
        <v>597</v>
      </c>
      <c r="N5627" s="13">
        <v>0.27929999999999999</v>
      </c>
      <c r="O5627" s="13">
        <v>0.51359999999999995</v>
      </c>
      <c r="P5627" s="13">
        <v>1.7434000000000001</v>
      </c>
      <c r="Q5627" s="13">
        <v>1.7222</v>
      </c>
      <c r="R5627" s="13">
        <v>1.1659999999999999</v>
      </c>
      <c r="S5627" s="13">
        <v>0.49349999999999999</v>
      </c>
      <c r="T5627" s="13">
        <v>0.82599999999999996</v>
      </c>
      <c r="U5627" s="13">
        <v>1.0926</v>
      </c>
      <c r="V5627" s="14" t="s">
        <v>7576</v>
      </c>
    </row>
    <row r="5628" spans="1:22" s="41" customFormat="1" ht="13.8" x14ac:dyDescent="0.3">
      <c r="G5628" s="42"/>
      <c r="M5628" s="42"/>
      <c r="V5628" s="42"/>
    </row>
    <row r="5629" spans="1:22" s="13" customFormat="1" ht="13.8" x14ac:dyDescent="0.3">
      <c r="A5629" s="44">
        <v>285</v>
      </c>
      <c r="B5629" s="44" t="s">
        <v>7577</v>
      </c>
      <c r="C5629" s="51" t="s">
        <v>9088</v>
      </c>
      <c r="D5629" s="44">
        <v>10</v>
      </c>
      <c r="E5629" s="44">
        <v>2</v>
      </c>
      <c r="F5629" s="44">
        <v>2</v>
      </c>
      <c r="G5629" s="14" t="s">
        <v>7578</v>
      </c>
      <c r="H5629" s="13">
        <v>3</v>
      </c>
      <c r="I5629" s="13">
        <v>5.7374429999999998</v>
      </c>
      <c r="J5629" s="13">
        <v>1.1819999999999999E-6</v>
      </c>
      <c r="K5629" s="13">
        <v>523.63599999999997</v>
      </c>
      <c r="L5629" s="13">
        <v>0</v>
      </c>
      <c r="M5629" s="14" t="s">
        <v>597</v>
      </c>
      <c r="N5629" s="13">
        <v>0.21310000000000001</v>
      </c>
      <c r="O5629" s="13">
        <v>0.16170000000000001</v>
      </c>
      <c r="P5629" s="13">
        <v>0.2341</v>
      </c>
      <c r="Q5629" s="13">
        <v>0.21110000000000001</v>
      </c>
      <c r="R5629" s="13">
        <v>0.37580000000000002</v>
      </c>
      <c r="S5629" s="13">
        <v>0.50800000000000001</v>
      </c>
      <c r="T5629" s="13">
        <v>0.35470000000000002</v>
      </c>
      <c r="U5629" s="13">
        <v>0.40670000000000001</v>
      </c>
      <c r="V5629" s="14" t="s">
        <v>7579</v>
      </c>
    </row>
    <row r="5630" spans="1:22" s="13" customFormat="1" ht="13.8" x14ac:dyDescent="0.3">
      <c r="A5630" s="44"/>
      <c r="B5630" s="44"/>
      <c r="C5630" s="44"/>
      <c r="D5630" s="44"/>
      <c r="E5630" s="44"/>
      <c r="F5630" s="44"/>
      <c r="G5630" s="14" t="s">
        <v>7580</v>
      </c>
      <c r="H5630" s="13">
        <v>3</v>
      </c>
      <c r="I5630" s="13">
        <v>5.2582000000000004</v>
      </c>
      <c r="J5630" s="13">
        <v>1.571E-5</v>
      </c>
      <c r="K5630" s="13">
        <v>458.27</v>
      </c>
      <c r="L5630" s="13">
        <v>0</v>
      </c>
      <c r="M5630" s="14" t="s">
        <v>688</v>
      </c>
      <c r="N5630" s="13">
        <v>0.43090000000000001</v>
      </c>
      <c r="O5630" s="13">
        <v>0.78939999999999999</v>
      </c>
      <c r="P5630" s="13">
        <v>1.1129</v>
      </c>
      <c r="Q5630" s="13">
        <v>1.1993</v>
      </c>
      <c r="R5630" s="13">
        <v>2.1343999999999999</v>
      </c>
      <c r="S5630" s="13">
        <v>1.5918000000000001</v>
      </c>
      <c r="T5630" s="13">
        <v>1.4722</v>
      </c>
      <c r="U5630" s="13">
        <v>1.6414</v>
      </c>
      <c r="V5630" s="14" t="s">
        <v>7581</v>
      </c>
    </row>
    <row r="5631" spans="1:22" s="41" customFormat="1" ht="13.8" x14ac:dyDescent="0.3">
      <c r="G5631" s="42"/>
      <c r="M5631" s="42"/>
      <c r="V5631" s="42"/>
    </row>
    <row r="5632" spans="1:22" s="13" customFormat="1" ht="13.8" x14ac:dyDescent="0.3">
      <c r="A5632" s="44">
        <v>286</v>
      </c>
      <c r="B5632" s="44" t="s">
        <v>7582</v>
      </c>
      <c r="C5632" s="51" t="s">
        <v>9089</v>
      </c>
      <c r="D5632" s="44">
        <v>13</v>
      </c>
      <c r="E5632" s="44">
        <v>5</v>
      </c>
      <c r="F5632" s="44">
        <v>1</v>
      </c>
      <c r="G5632" s="14" t="s">
        <v>7583</v>
      </c>
      <c r="H5632" s="13">
        <v>2</v>
      </c>
      <c r="I5632" s="13">
        <v>14.108829999999999</v>
      </c>
      <c r="J5632" s="13">
        <v>1.776E-43</v>
      </c>
      <c r="K5632" s="13">
        <v>666.40099999999995</v>
      </c>
      <c r="L5632" s="13">
        <v>0</v>
      </c>
      <c r="M5632" s="14" t="s">
        <v>488</v>
      </c>
      <c r="N5632" s="13">
        <v>26.33</v>
      </c>
      <c r="O5632" s="13">
        <v>33.1755</v>
      </c>
      <c r="P5632" s="13">
        <v>8.8412000000000006</v>
      </c>
      <c r="Q5632" s="13">
        <v>4.5476999999999999</v>
      </c>
      <c r="R5632" s="13">
        <v>28.8062</v>
      </c>
      <c r="S5632" s="13">
        <v>44.914000000000001</v>
      </c>
      <c r="T5632" s="13">
        <v>53.188899999999997</v>
      </c>
      <c r="U5632" s="13">
        <v>54.296799999999998</v>
      </c>
      <c r="V5632" s="14" t="s">
        <v>7584</v>
      </c>
    </row>
    <row r="5633" spans="1:22" s="13" customFormat="1" ht="13.8" x14ac:dyDescent="0.3">
      <c r="A5633" s="44"/>
      <c r="B5633" s="44"/>
      <c r="C5633" s="44"/>
      <c r="D5633" s="44"/>
      <c r="E5633" s="44"/>
      <c r="F5633" s="44"/>
      <c r="G5633" s="14" t="s">
        <v>7583</v>
      </c>
      <c r="H5633" s="13">
        <v>2</v>
      </c>
      <c r="I5633" s="13">
        <v>13.925330000000001</v>
      </c>
      <c r="J5633" s="13">
        <v>2.2220000000000002E-42</v>
      </c>
      <c r="K5633" s="13">
        <v>666.41399999999999</v>
      </c>
      <c r="L5633" s="13">
        <v>0</v>
      </c>
      <c r="M5633" s="14" t="s">
        <v>488</v>
      </c>
      <c r="N5633" s="13">
        <v>30.084700000000002</v>
      </c>
      <c r="O5633" s="13">
        <v>36.561799999999998</v>
      </c>
      <c r="P5633" s="13">
        <v>9.7917000000000005</v>
      </c>
      <c r="Q5633" s="13">
        <v>6.3372000000000002</v>
      </c>
      <c r="R5633" s="13">
        <v>32.545099999999998</v>
      </c>
      <c r="S5633" s="13">
        <v>47.7592</v>
      </c>
      <c r="T5633" s="13">
        <v>55.662399999999998</v>
      </c>
      <c r="U5633" s="13">
        <v>56.418700000000001</v>
      </c>
      <c r="V5633" s="14" t="s">
        <v>7585</v>
      </c>
    </row>
    <row r="5634" spans="1:22" s="13" customFormat="1" ht="13.8" x14ac:dyDescent="0.3">
      <c r="A5634" s="44"/>
      <c r="B5634" s="44"/>
      <c r="C5634" s="44"/>
      <c r="D5634" s="44"/>
      <c r="E5634" s="44"/>
      <c r="F5634" s="44"/>
      <c r="G5634" s="14" t="s">
        <v>7583</v>
      </c>
      <c r="H5634" s="13">
        <v>3</v>
      </c>
      <c r="I5634" s="13">
        <v>17.246210000000001</v>
      </c>
      <c r="J5634" s="13">
        <v>1.052E-64</v>
      </c>
      <c r="K5634" s="13">
        <v>444.59899999999999</v>
      </c>
      <c r="L5634" s="13">
        <v>0</v>
      </c>
      <c r="M5634" s="14" t="s">
        <v>488</v>
      </c>
      <c r="N5634" s="13">
        <v>0.40250000000000002</v>
      </c>
      <c r="O5634" s="13">
        <v>0.4375</v>
      </c>
      <c r="P5634" s="13">
        <v>0.2913</v>
      </c>
      <c r="Q5634" s="13">
        <v>0.25419999999999998</v>
      </c>
      <c r="R5634" s="13">
        <v>0.33239999999999997</v>
      </c>
      <c r="S5634" s="13">
        <v>0.76449999999999996</v>
      </c>
      <c r="T5634" s="13">
        <v>1.1856</v>
      </c>
      <c r="U5634" s="13">
        <v>1.22</v>
      </c>
      <c r="V5634" s="14" t="s">
        <v>7586</v>
      </c>
    </row>
    <row r="5635" spans="1:22" s="13" customFormat="1" ht="13.8" x14ac:dyDescent="0.3">
      <c r="A5635" s="44"/>
      <c r="B5635" s="44"/>
      <c r="C5635" s="44"/>
      <c r="D5635" s="44"/>
      <c r="E5635" s="44"/>
      <c r="F5635" s="44"/>
      <c r="G5635" s="14" t="s">
        <v>7583</v>
      </c>
      <c r="H5635" s="13">
        <v>3</v>
      </c>
      <c r="I5635" s="13">
        <v>17.689879999999999</v>
      </c>
      <c r="J5635" s="13">
        <v>4.4160000000000006E-68</v>
      </c>
      <c r="K5635" s="13">
        <v>444.60700000000003</v>
      </c>
      <c r="L5635" s="13">
        <v>0</v>
      </c>
      <c r="M5635" s="14" t="s">
        <v>488</v>
      </c>
      <c r="N5635" s="13">
        <v>0.21779999999999999</v>
      </c>
      <c r="O5635" s="13">
        <v>0.24729999999999999</v>
      </c>
      <c r="P5635" s="13">
        <v>0.34389999999999998</v>
      </c>
      <c r="Q5635" s="13">
        <v>9.5899999999999999E-2</v>
      </c>
      <c r="R5635" s="13">
        <v>0.21679999999999999</v>
      </c>
      <c r="S5635" s="13">
        <v>0.55159999999999998</v>
      </c>
      <c r="T5635" s="13">
        <v>0.92810000000000004</v>
      </c>
      <c r="U5635" s="13">
        <v>0.89180000000000004</v>
      </c>
      <c r="V5635" s="14" t="s">
        <v>7587</v>
      </c>
    </row>
    <row r="5636" spans="1:22" s="13" customFormat="1" ht="13.8" x14ac:dyDescent="0.3">
      <c r="A5636" s="44"/>
      <c r="B5636" s="44"/>
      <c r="C5636" s="44"/>
      <c r="D5636" s="44"/>
      <c r="E5636" s="44"/>
      <c r="F5636" s="44"/>
      <c r="G5636" s="14" t="s">
        <v>7583</v>
      </c>
      <c r="H5636" s="13">
        <v>3</v>
      </c>
      <c r="I5636" s="13">
        <v>17.191389999999998</v>
      </c>
      <c r="J5636" s="13">
        <v>2.7109999999999998E-64</v>
      </c>
      <c r="K5636" s="13">
        <v>444.59800000000001</v>
      </c>
      <c r="L5636" s="13">
        <v>0</v>
      </c>
      <c r="M5636" s="14" t="s">
        <v>488</v>
      </c>
      <c r="N5636" s="13">
        <v>2.3699999999999999E-2</v>
      </c>
      <c r="O5636" s="13">
        <v>8.0799999999999997E-2</v>
      </c>
      <c r="P5636" s="13">
        <v>5.7299999999999997E-2</v>
      </c>
      <c r="Q5636" s="13">
        <v>3.3599999999999998E-2</v>
      </c>
      <c r="R5636" s="13">
        <v>6.2600000000000003E-2</v>
      </c>
      <c r="S5636" s="13">
        <v>7.7399999999999997E-2</v>
      </c>
      <c r="T5636" s="13">
        <v>0.13600000000000001</v>
      </c>
      <c r="U5636" s="13">
        <v>0.1862</v>
      </c>
      <c r="V5636" s="14" t="s">
        <v>7588</v>
      </c>
    </row>
    <row r="5637" spans="1:22" s="41" customFormat="1" ht="13.8" x14ac:dyDescent="0.3">
      <c r="G5637" s="42"/>
      <c r="M5637" s="42"/>
      <c r="V5637" s="42"/>
    </row>
    <row r="5638" spans="1:22" s="13" customFormat="1" ht="13.8" x14ac:dyDescent="0.3">
      <c r="A5638" s="44">
        <v>287</v>
      </c>
      <c r="B5638" s="44" t="s">
        <v>479</v>
      </c>
      <c r="C5638" s="54" t="s">
        <v>480</v>
      </c>
      <c r="D5638" s="44">
        <v>5</v>
      </c>
      <c r="E5638" s="44">
        <v>3</v>
      </c>
      <c r="F5638" s="44">
        <v>2</v>
      </c>
      <c r="G5638" s="14" t="s">
        <v>7589</v>
      </c>
      <c r="H5638" s="13">
        <v>3</v>
      </c>
      <c r="I5638" s="13">
        <v>9.2864100000000001</v>
      </c>
      <c r="J5638" s="13">
        <v>2.9920000000000003E-18</v>
      </c>
      <c r="K5638" s="13">
        <v>582.00099999999998</v>
      </c>
      <c r="L5638" s="13">
        <v>0</v>
      </c>
      <c r="M5638" s="14" t="s">
        <v>566</v>
      </c>
      <c r="N5638" s="13">
        <v>3.7736999999999998</v>
      </c>
      <c r="O5638" s="13">
        <v>4.3754</v>
      </c>
      <c r="P5638" s="13">
        <v>9.5482999999999993</v>
      </c>
      <c r="Q5638" s="13">
        <v>10.5924</v>
      </c>
      <c r="R5638" s="13">
        <v>11.813700000000001</v>
      </c>
      <c r="S5638" s="13">
        <v>3.9918</v>
      </c>
      <c r="T5638" s="13">
        <v>11.958</v>
      </c>
      <c r="U5638" s="13">
        <v>13.567</v>
      </c>
      <c r="V5638" s="14" t="s">
        <v>7590</v>
      </c>
    </row>
    <row r="5639" spans="1:22" s="13" customFormat="1" ht="13.8" x14ac:dyDescent="0.3">
      <c r="A5639" s="44"/>
      <c r="B5639" s="44"/>
      <c r="C5639" s="44"/>
      <c r="D5639" s="44"/>
      <c r="E5639" s="44"/>
      <c r="F5639" s="44"/>
      <c r="G5639" s="14" t="s">
        <v>7589</v>
      </c>
      <c r="H5639" s="13">
        <v>3</v>
      </c>
      <c r="I5639" s="13">
        <v>9.3647559999999999</v>
      </c>
      <c r="J5639" s="13">
        <v>1.4290000000000001E-18</v>
      </c>
      <c r="K5639" s="13">
        <v>581.99400000000003</v>
      </c>
      <c r="L5639" s="13">
        <v>0</v>
      </c>
      <c r="M5639" s="14" t="s">
        <v>566</v>
      </c>
      <c r="N5639" s="13">
        <v>4.7538</v>
      </c>
      <c r="O5639" s="13">
        <v>5.0267999999999997</v>
      </c>
      <c r="P5639" s="13">
        <v>12.041600000000001</v>
      </c>
      <c r="Q5639" s="13">
        <v>12.6599</v>
      </c>
      <c r="R5639" s="13">
        <v>14.1166</v>
      </c>
      <c r="S5639" s="13">
        <v>5.0804</v>
      </c>
      <c r="T5639" s="13">
        <v>14.2075</v>
      </c>
      <c r="U5639" s="13">
        <v>16.594799999999999</v>
      </c>
      <c r="V5639" s="14" t="s">
        <v>7591</v>
      </c>
    </row>
    <row r="5640" spans="1:22" s="13" customFormat="1" ht="13.8" x14ac:dyDescent="0.3">
      <c r="A5640" s="44"/>
      <c r="B5640" s="44"/>
      <c r="C5640" s="44"/>
      <c r="D5640" s="44"/>
      <c r="E5640" s="44"/>
      <c r="F5640" s="44"/>
      <c r="G5640" s="14" t="s">
        <v>7592</v>
      </c>
      <c r="H5640" s="13">
        <v>3</v>
      </c>
      <c r="I5640" s="13">
        <v>8.2959750000000003</v>
      </c>
      <c r="J5640" s="13">
        <v>1.007E-14</v>
      </c>
      <c r="K5640" s="13">
        <v>499.29</v>
      </c>
      <c r="L5640" s="13">
        <v>0</v>
      </c>
      <c r="M5640" s="14" t="s">
        <v>541</v>
      </c>
      <c r="N5640" s="13">
        <v>3.3807</v>
      </c>
      <c r="O5640" s="13">
        <v>3.4859</v>
      </c>
      <c r="P5640" s="13">
        <v>6.6775000000000002</v>
      </c>
      <c r="Q5640" s="13">
        <v>6.6058000000000003</v>
      </c>
      <c r="R5640" s="13">
        <v>9.0432000000000006</v>
      </c>
      <c r="S5640" s="13">
        <v>3.9384999999999999</v>
      </c>
      <c r="T5640" s="13">
        <v>9.1687999999999992</v>
      </c>
      <c r="U5640" s="13">
        <v>8.6527999999999992</v>
      </c>
      <c r="V5640" s="14" t="s">
        <v>7593</v>
      </c>
    </row>
    <row r="5641" spans="1:22" s="41" customFormat="1" ht="13.8" x14ac:dyDescent="0.3">
      <c r="G5641" s="42"/>
      <c r="M5641" s="42"/>
      <c r="V5641" s="42"/>
    </row>
    <row r="5642" spans="1:22" s="13" customFormat="1" ht="13.8" x14ac:dyDescent="0.3">
      <c r="A5642" s="44">
        <v>288</v>
      </c>
      <c r="B5642" s="44" t="s">
        <v>7594</v>
      </c>
      <c r="C5642" s="51" t="s">
        <v>9090</v>
      </c>
      <c r="D5642" s="44">
        <v>3</v>
      </c>
      <c r="E5642" s="44">
        <v>2</v>
      </c>
      <c r="F5642" s="44">
        <v>1</v>
      </c>
      <c r="G5642" s="14" t="s">
        <v>7595</v>
      </c>
      <c r="H5642" s="13">
        <v>3</v>
      </c>
      <c r="I5642" s="13">
        <v>8.8734680000000008</v>
      </c>
      <c r="J5642" s="13">
        <v>9.04E-17</v>
      </c>
      <c r="K5642" s="13">
        <v>546.01099999999997</v>
      </c>
      <c r="L5642" s="13">
        <v>0</v>
      </c>
      <c r="M5642" s="14" t="s">
        <v>541</v>
      </c>
      <c r="N5642" s="13">
        <v>1.7472000000000001</v>
      </c>
      <c r="O5642" s="13">
        <v>2.9819</v>
      </c>
      <c r="P5642" s="13">
        <v>1.4998</v>
      </c>
      <c r="Q5642" s="13">
        <v>1.4392</v>
      </c>
      <c r="R5642" s="13">
        <v>7.3186</v>
      </c>
      <c r="S5642" s="13">
        <v>10.9108</v>
      </c>
      <c r="T5642" s="13">
        <v>1.3946000000000001</v>
      </c>
      <c r="U5642" s="13">
        <v>1.2151000000000001</v>
      </c>
      <c r="V5642" s="14" t="s">
        <v>7596</v>
      </c>
    </row>
    <row r="5643" spans="1:22" s="13" customFormat="1" ht="13.8" x14ac:dyDescent="0.3">
      <c r="A5643" s="44"/>
      <c r="B5643" s="44"/>
      <c r="C5643" s="44"/>
      <c r="D5643" s="44"/>
      <c r="E5643" s="44"/>
      <c r="F5643" s="44"/>
      <c r="G5643" s="14" t="s">
        <v>7595</v>
      </c>
      <c r="H5643" s="13">
        <v>3</v>
      </c>
      <c r="I5643" s="13">
        <v>9.3445730000000005</v>
      </c>
      <c r="J5643" s="13">
        <v>1.1760000000000001E-18</v>
      </c>
      <c r="K5643" s="13">
        <v>546.00400000000002</v>
      </c>
      <c r="L5643" s="13">
        <v>0</v>
      </c>
      <c r="M5643" s="14" t="s">
        <v>541</v>
      </c>
      <c r="N5643" s="13">
        <v>0.94220000000000004</v>
      </c>
      <c r="O5643" s="13">
        <v>1.9499</v>
      </c>
      <c r="P5643" s="13">
        <v>0.75470000000000004</v>
      </c>
      <c r="Q5643" s="13">
        <v>0.85870000000000002</v>
      </c>
      <c r="R5643" s="13">
        <v>4.7119999999999997</v>
      </c>
      <c r="S5643" s="13">
        <v>6.7739000000000003</v>
      </c>
      <c r="T5643" s="13">
        <v>0.98150000000000004</v>
      </c>
      <c r="U5643" s="13">
        <v>0.82809999999999995</v>
      </c>
      <c r="V5643" s="14" t="s">
        <v>7597</v>
      </c>
    </row>
    <row r="5644" spans="1:22" s="41" customFormat="1" ht="13.8" x14ac:dyDescent="0.3">
      <c r="G5644" s="42"/>
      <c r="M5644" s="42"/>
      <c r="V5644" s="42"/>
    </row>
    <row r="5645" spans="1:22" s="13" customFormat="1" ht="13.8" x14ac:dyDescent="0.3">
      <c r="A5645" s="44">
        <v>289</v>
      </c>
      <c r="B5645" s="44" t="s">
        <v>261</v>
      </c>
      <c r="C5645" s="51" t="s">
        <v>9091</v>
      </c>
      <c r="D5645" s="44">
        <v>11</v>
      </c>
      <c r="E5645" s="44">
        <v>5</v>
      </c>
      <c r="F5645" s="44">
        <v>2</v>
      </c>
      <c r="G5645" s="14" t="s">
        <v>7598</v>
      </c>
      <c r="H5645" s="13">
        <v>3</v>
      </c>
      <c r="I5645" s="13">
        <v>9.9506940000000004</v>
      </c>
      <c r="J5645" s="13">
        <v>3.3060000000000001E-21</v>
      </c>
      <c r="K5645" s="13">
        <v>612.36599999999999</v>
      </c>
      <c r="L5645" s="13">
        <v>0</v>
      </c>
      <c r="M5645" s="14" t="s">
        <v>510</v>
      </c>
      <c r="N5645" s="13">
        <v>5.1656000000000004</v>
      </c>
      <c r="O5645" s="13">
        <v>7.0385999999999997</v>
      </c>
      <c r="P5645" s="13">
        <v>6.4101999999999997</v>
      </c>
      <c r="Q5645" s="13">
        <v>6.4812000000000003</v>
      </c>
      <c r="R5645" s="13">
        <v>9.6214999999999993</v>
      </c>
      <c r="S5645" s="13">
        <v>12.754200000000001</v>
      </c>
      <c r="T5645" s="13">
        <v>11.865600000000001</v>
      </c>
      <c r="U5645" s="13">
        <v>12.264099999999999</v>
      </c>
      <c r="V5645" s="14" t="s">
        <v>7599</v>
      </c>
    </row>
    <row r="5646" spans="1:22" s="13" customFormat="1" ht="13.8" x14ac:dyDescent="0.3">
      <c r="A5646" s="44"/>
      <c r="B5646" s="44"/>
      <c r="C5646" s="44"/>
      <c r="D5646" s="44"/>
      <c r="E5646" s="44"/>
      <c r="F5646" s="44"/>
      <c r="G5646" s="14" t="s">
        <v>7598</v>
      </c>
      <c r="H5646" s="13">
        <v>3</v>
      </c>
      <c r="I5646" s="13">
        <v>9.1657089999999997</v>
      </c>
      <c r="J5646" s="13">
        <v>6.4969999999999994E-18</v>
      </c>
      <c r="K5646" s="13">
        <v>612.37199999999996</v>
      </c>
      <c r="L5646" s="13">
        <v>0</v>
      </c>
      <c r="M5646" s="14" t="s">
        <v>510</v>
      </c>
      <c r="N5646" s="13">
        <v>2.1212</v>
      </c>
      <c r="O5646" s="13">
        <v>2.492</v>
      </c>
      <c r="P5646" s="13">
        <v>2.4169999999999998</v>
      </c>
      <c r="Q5646" s="13">
        <v>2.629</v>
      </c>
      <c r="R5646" s="13">
        <v>2.9967999999999999</v>
      </c>
      <c r="S5646" s="13">
        <v>4.7853000000000003</v>
      </c>
      <c r="T5646" s="13">
        <v>3.9746999999999999</v>
      </c>
      <c r="U5646" s="13">
        <v>4.0815000000000001</v>
      </c>
      <c r="V5646" s="14" t="s">
        <v>7600</v>
      </c>
    </row>
    <row r="5647" spans="1:22" s="13" customFormat="1" ht="13.8" x14ac:dyDescent="0.3">
      <c r="A5647" s="44"/>
      <c r="B5647" s="44"/>
      <c r="C5647" s="44"/>
      <c r="D5647" s="44"/>
      <c r="E5647" s="44"/>
      <c r="F5647" s="44"/>
      <c r="G5647" s="14" t="s">
        <v>7601</v>
      </c>
      <c r="H5647" s="13">
        <v>3</v>
      </c>
      <c r="I5647" s="13">
        <v>7.5343799999999996</v>
      </c>
      <c r="J5647" s="13">
        <v>5.1759999999999998E-12</v>
      </c>
      <c r="K5647" s="13">
        <v>500.30399999999997</v>
      </c>
      <c r="L5647" s="13">
        <v>0</v>
      </c>
      <c r="M5647" s="14" t="s">
        <v>597</v>
      </c>
      <c r="N5647" s="13">
        <v>2.2254</v>
      </c>
      <c r="O5647" s="13">
        <v>2.8155000000000001</v>
      </c>
      <c r="P5647" s="13">
        <v>2.4504000000000001</v>
      </c>
      <c r="Q5647" s="13">
        <v>2.8592</v>
      </c>
      <c r="R5647" s="13">
        <v>2.2162999999999999</v>
      </c>
      <c r="S5647" s="13">
        <v>3.5998999999999999</v>
      </c>
      <c r="T5647" s="13">
        <v>4.0913000000000004</v>
      </c>
      <c r="U5647" s="13">
        <v>3.9540999999999999</v>
      </c>
      <c r="V5647" s="14" t="s">
        <v>7602</v>
      </c>
    </row>
    <row r="5648" spans="1:22" s="13" customFormat="1" ht="13.8" x14ac:dyDescent="0.3">
      <c r="A5648" s="44"/>
      <c r="B5648" s="44"/>
      <c r="C5648" s="44"/>
      <c r="D5648" s="44"/>
      <c r="E5648" s="44"/>
      <c r="F5648" s="44"/>
      <c r="G5648" s="14" t="s">
        <v>7598</v>
      </c>
      <c r="H5648" s="13">
        <v>3</v>
      </c>
      <c r="I5648" s="13">
        <v>8.1617730000000002</v>
      </c>
      <c r="J5648" s="13">
        <v>4.3580000000000002E-14</v>
      </c>
      <c r="K5648" s="13">
        <v>612.38199999999995</v>
      </c>
      <c r="L5648" s="13">
        <v>0</v>
      </c>
      <c r="M5648" s="14" t="s">
        <v>510</v>
      </c>
      <c r="N5648" s="13">
        <v>6.4347000000000003</v>
      </c>
      <c r="O5648" s="13">
        <v>7.9612999999999996</v>
      </c>
      <c r="P5648" s="13">
        <v>6.7827999999999999</v>
      </c>
      <c r="Q5648" s="13">
        <v>7.5079000000000002</v>
      </c>
      <c r="R5648" s="13">
        <v>12.1799</v>
      </c>
      <c r="S5648" s="13">
        <v>13.9252</v>
      </c>
      <c r="T5648" s="13">
        <v>13.4983</v>
      </c>
      <c r="U5648" s="13">
        <v>12.744199999999999</v>
      </c>
      <c r="V5648" s="14" t="s">
        <v>7603</v>
      </c>
    </row>
    <row r="5649" spans="1:22" s="13" customFormat="1" ht="13.8" x14ac:dyDescent="0.3">
      <c r="A5649" s="44"/>
      <c r="B5649" s="44"/>
      <c r="C5649" s="44"/>
      <c r="D5649" s="44"/>
      <c r="E5649" s="44"/>
      <c r="F5649" s="44"/>
      <c r="G5649" s="14" t="s">
        <v>7601</v>
      </c>
      <c r="H5649" s="13">
        <v>3</v>
      </c>
      <c r="I5649" s="13">
        <v>7.4573299999999998</v>
      </c>
      <c r="J5649" s="13">
        <v>9.314999999999999E-12</v>
      </c>
      <c r="K5649" s="13">
        <v>500.29399999999998</v>
      </c>
      <c r="L5649" s="13">
        <v>0</v>
      </c>
      <c r="M5649" s="14" t="s">
        <v>597</v>
      </c>
      <c r="N5649" s="13">
        <v>3.6221999999999999</v>
      </c>
      <c r="O5649" s="13">
        <v>4.7938000000000001</v>
      </c>
      <c r="P5649" s="13">
        <v>3.9119999999999999</v>
      </c>
      <c r="Q5649" s="13">
        <v>3.8331</v>
      </c>
      <c r="R5649" s="13">
        <v>3.8159000000000001</v>
      </c>
      <c r="S5649" s="13">
        <v>5.4432999999999998</v>
      </c>
      <c r="T5649" s="13">
        <v>6.6374000000000004</v>
      </c>
      <c r="U5649" s="13">
        <v>6.6685999999999996</v>
      </c>
      <c r="V5649" s="14" t="s">
        <v>7604</v>
      </c>
    </row>
    <row r="5650" spans="1:22" s="41" customFormat="1" ht="13.8" x14ac:dyDescent="0.3">
      <c r="G5650" s="42"/>
      <c r="M5650" s="42"/>
      <c r="V5650" s="42"/>
    </row>
    <row r="5651" spans="1:22" s="13" customFormat="1" ht="13.8" x14ac:dyDescent="0.3">
      <c r="A5651" s="44">
        <v>290</v>
      </c>
      <c r="B5651" s="44" t="s">
        <v>7605</v>
      </c>
      <c r="C5651" s="51" t="s">
        <v>9092</v>
      </c>
      <c r="D5651" s="44">
        <v>8</v>
      </c>
      <c r="E5651" s="44">
        <v>1</v>
      </c>
      <c r="F5651" s="44">
        <v>1</v>
      </c>
      <c r="G5651" s="14" t="s">
        <v>7606</v>
      </c>
      <c r="H5651" s="13">
        <v>4</v>
      </c>
      <c r="I5651" s="13">
        <v>6.4413669999999996</v>
      </c>
      <c r="J5651" s="13">
        <v>4.3160000000000004E-8</v>
      </c>
      <c r="K5651" s="13">
        <v>673.34</v>
      </c>
      <c r="L5651" s="13">
        <v>0</v>
      </c>
      <c r="M5651" s="14" t="s">
        <v>7607</v>
      </c>
      <c r="N5651" s="13">
        <v>1.1599999999999999</v>
      </c>
      <c r="O5651" s="13">
        <v>1.5361</v>
      </c>
      <c r="P5651" s="13">
        <v>1.2944</v>
      </c>
      <c r="Q5651" s="13">
        <v>1.3</v>
      </c>
      <c r="R5651" s="13">
        <v>1.349</v>
      </c>
      <c r="S5651" s="13">
        <v>0.97250000000000003</v>
      </c>
      <c r="T5651" s="13">
        <v>1.4965999999999999</v>
      </c>
      <c r="U5651" s="13">
        <v>1.7932999999999999</v>
      </c>
      <c r="V5651" s="14" t="s">
        <v>7608</v>
      </c>
    </row>
    <row r="5652" spans="1:22" s="41" customFormat="1" ht="13.8" x14ac:dyDescent="0.3">
      <c r="G5652" s="42"/>
      <c r="M5652" s="42"/>
      <c r="V5652" s="42"/>
    </row>
    <row r="5653" spans="1:22" s="13" customFormat="1" ht="13.8" x14ac:dyDescent="0.3">
      <c r="A5653" s="44">
        <v>291</v>
      </c>
      <c r="B5653" s="44" t="s">
        <v>7609</v>
      </c>
      <c r="C5653" s="51" t="s">
        <v>8912</v>
      </c>
      <c r="D5653" s="44">
        <v>5</v>
      </c>
      <c r="E5653" s="44">
        <v>2</v>
      </c>
      <c r="F5653" s="44">
        <v>2</v>
      </c>
      <c r="G5653" s="14" t="s">
        <v>7610</v>
      </c>
      <c r="H5653" s="13">
        <v>2</v>
      </c>
      <c r="I5653" s="13">
        <v>8.1985620000000008</v>
      </c>
      <c r="J5653" s="13">
        <v>7.2979999999999999E-15</v>
      </c>
      <c r="K5653" s="13">
        <v>568.84</v>
      </c>
      <c r="L5653" s="13">
        <v>0</v>
      </c>
      <c r="M5653" s="14" t="s">
        <v>519</v>
      </c>
      <c r="N5653" s="13">
        <v>17.154199999999999</v>
      </c>
      <c r="O5653" s="13">
        <v>18.609300000000001</v>
      </c>
      <c r="P5653" s="13">
        <v>28.969100000000001</v>
      </c>
      <c r="Q5653" s="13">
        <v>27.727599999999999</v>
      </c>
      <c r="R5653" s="13">
        <v>36.688099999999999</v>
      </c>
      <c r="S5653" s="13">
        <v>28.164200000000001</v>
      </c>
      <c r="T5653" s="13">
        <v>33.526400000000002</v>
      </c>
      <c r="U5653" s="13">
        <v>35.949199999999998</v>
      </c>
      <c r="V5653" s="14" t="s">
        <v>7611</v>
      </c>
    </row>
    <row r="5654" spans="1:22" s="13" customFormat="1" ht="13.8" x14ac:dyDescent="0.3">
      <c r="A5654" s="44"/>
      <c r="B5654" s="44"/>
      <c r="C5654" s="44"/>
      <c r="D5654" s="44"/>
      <c r="E5654" s="44"/>
      <c r="F5654" s="44"/>
      <c r="G5654" s="14" t="s">
        <v>7612</v>
      </c>
      <c r="H5654" s="13">
        <v>3</v>
      </c>
      <c r="I5654" s="13">
        <v>8.9783200000000001</v>
      </c>
      <c r="J5654" s="13">
        <v>2.5840000000000001E-17</v>
      </c>
      <c r="K5654" s="13">
        <v>507.60899999999998</v>
      </c>
      <c r="L5654" s="13">
        <v>0</v>
      </c>
      <c r="M5654" s="14" t="s">
        <v>526</v>
      </c>
      <c r="N5654" s="13">
        <v>1.5199</v>
      </c>
      <c r="O5654" s="13">
        <v>1.3791</v>
      </c>
      <c r="P5654" s="13">
        <v>2.6414</v>
      </c>
      <c r="Q5654" s="13">
        <v>2.0484</v>
      </c>
      <c r="R5654" s="13">
        <v>3.8254999999999999</v>
      </c>
      <c r="S5654" s="13">
        <v>2.5110999999999999</v>
      </c>
      <c r="T5654" s="13">
        <v>2.9980000000000002</v>
      </c>
      <c r="U5654" s="13">
        <v>2.4939</v>
      </c>
      <c r="V5654" s="14" t="s">
        <v>7613</v>
      </c>
    </row>
    <row r="5655" spans="1:22" s="41" customFormat="1" ht="13.8" x14ac:dyDescent="0.3">
      <c r="G5655" s="42"/>
      <c r="M5655" s="42"/>
      <c r="V5655" s="42"/>
    </row>
    <row r="5656" spans="1:22" s="13" customFormat="1" ht="13.8" x14ac:dyDescent="0.3">
      <c r="A5656" s="44">
        <v>292</v>
      </c>
      <c r="B5656" s="44" t="s">
        <v>307</v>
      </c>
      <c r="C5656" s="51" t="s">
        <v>308</v>
      </c>
      <c r="D5656" s="44">
        <v>6</v>
      </c>
      <c r="E5656" s="44">
        <v>5</v>
      </c>
      <c r="F5656" s="44">
        <v>3</v>
      </c>
      <c r="G5656" s="14" t="s">
        <v>7614</v>
      </c>
      <c r="H5656" s="13">
        <v>3</v>
      </c>
      <c r="I5656" s="13">
        <v>9.746022</v>
      </c>
      <c r="J5656" s="13">
        <v>2.5419999999999999E-20</v>
      </c>
      <c r="K5656" s="13">
        <v>603.33900000000006</v>
      </c>
      <c r="L5656" s="13">
        <v>0</v>
      </c>
      <c r="M5656" s="14" t="s">
        <v>655</v>
      </c>
      <c r="N5656" s="13">
        <v>0.45929999999999999</v>
      </c>
      <c r="O5656" s="13">
        <v>0.64200000000000002</v>
      </c>
      <c r="P5656" s="13">
        <v>1.0079</v>
      </c>
      <c r="Q5656" s="13">
        <v>0.76749999999999996</v>
      </c>
      <c r="R5656" s="13">
        <v>2.0910000000000002</v>
      </c>
      <c r="S5656" s="13">
        <v>0.9919</v>
      </c>
      <c r="T5656" s="13">
        <v>1.4139999999999999</v>
      </c>
      <c r="U5656" s="13">
        <v>1.4061999999999999</v>
      </c>
      <c r="V5656" s="14" t="s">
        <v>7615</v>
      </c>
    </row>
    <row r="5657" spans="1:22" s="13" customFormat="1" ht="13.8" x14ac:dyDescent="0.3">
      <c r="A5657" s="44"/>
      <c r="B5657" s="44"/>
      <c r="C5657" s="44"/>
      <c r="D5657" s="44"/>
      <c r="E5657" s="44"/>
      <c r="F5657" s="44"/>
      <c r="G5657" s="14" t="s">
        <v>7614</v>
      </c>
      <c r="H5657" s="13">
        <v>3</v>
      </c>
      <c r="I5657" s="13">
        <v>9.357253</v>
      </c>
      <c r="J5657" s="13">
        <v>1.0840000000000002E-18</v>
      </c>
      <c r="K5657" s="13">
        <v>603.35400000000004</v>
      </c>
      <c r="L5657" s="13">
        <v>0</v>
      </c>
      <c r="M5657" s="14" t="s">
        <v>655</v>
      </c>
      <c r="N5657" s="13">
        <v>0.23669999999999999</v>
      </c>
      <c r="O5657" s="13">
        <v>0.59919999999999995</v>
      </c>
      <c r="P5657" s="13">
        <v>0.73080000000000001</v>
      </c>
      <c r="Q5657" s="13">
        <v>0.71960000000000002</v>
      </c>
      <c r="R5657" s="13">
        <v>1.4887999999999999</v>
      </c>
      <c r="S5657" s="13">
        <v>0.95320000000000005</v>
      </c>
      <c r="T5657" s="13">
        <v>1.069</v>
      </c>
      <c r="U5657" s="13">
        <v>0.83299999999999996</v>
      </c>
      <c r="V5657" s="14" t="s">
        <v>7616</v>
      </c>
    </row>
    <row r="5658" spans="1:22" s="13" customFormat="1" ht="13.8" x14ac:dyDescent="0.3">
      <c r="A5658" s="44"/>
      <c r="B5658" s="44"/>
      <c r="C5658" s="44"/>
      <c r="D5658" s="44"/>
      <c r="E5658" s="44"/>
      <c r="F5658" s="44"/>
      <c r="G5658" s="14" t="s">
        <v>7617</v>
      </c>
      <c r="H5658" s="13">
        <v>3</v>
      </c>
      <c r="I5658" s="13">
        <v>7.4167620000000003</v>
      </c>
      <c r="J5658" s="13">
        <v>2.1359999999999998E-11</v>
      </c>
      <c r="K5658" s="13">
        <v>654.34299999999996</v>
      </c>
      <c r="L5658" s="13">
        <v>0</v>
      </c>
      <c r="M5658" s="14" t="s">
        <v>566</v>
      </c>
      <c r="N5658" s="13">
        <v>2.3342000000000001</v>
      </c>
      <c r="O5658" s="13">
        <v>2.9009999999999998</v>
      </c>
      <c r="P5658" s="13">
        <v>3.8498999999999999</v>
      </c>
      <c r="Q5658" s="13">
        <v>3.8570000000000002</v>
      </c>
      <c r="R5658" s="13">
        <v>7.5930999999999997</v>
      </c>
      <c r="S5658" s="13">
        <v>5.7770999999999999</v>
      </c>
      <c r="T5658" s="13">
        <v>3.9210000000000003</v>
      </c>
      <c r="U5658" s="13">
        <v>3.4150999999999998</v>
      </c>
      <c r="V5658" s="14" t="s">
        <v>7618</v>
      </c>
    </row>
    <row r="5659" spans="1:22" s="13" customFormat="1" ht="13.8" x14ac:dyDescent="0.3">
      <c r="A5659" s="44"/>
      <c r="B5659" s="44"/>
      <c r="C5659" s="44"/>
      <c r="D5659" s="44"/>
      <c r="E5659" s="44"/>
      <c r="F5659" s="44"/>
      <c r="G5659" s="14" t="s">
        <v>7617</v>
      </c>
      <c r="H5659" s="13">
        <v>3</v>
      </c>
      <c r="I5659" s="13">
        <v>6.3565240000000003</v>
      </c>
      <c r="J5659" s="13">
        <v>3.6729999999999999E-8</v>
      </c>
      <c r="K5659" s="13">
        <v>654.34100000000001</v>
      </c>
      <c r="L5659" s="13">
        <v>0</v>
      </c>
      <c r="M5659" s="14" t="s">
        <v>566</v>
      </c>
      <c r="N5659" s="13">
        <v>1.7093</v>
      </c>
      <c r="O5659" s="13">
        <v>1.5835999999999999</v>
      </c>
      <c r="P5659" s="13">
        <v>2.1351</v>
      </c>
      <c r="Q5659" s="13">
        <v>2.1252</v>
      </c>
      <c r="R5659" s="13">
        <v>4.2686999999999999</v>
      </c>
      <c r="S5659" s="13">
        <v>3.2902</v>
      </c>
      <c r="T5659" s="13">
        <v>1.8075000000000001</v>
      </c>
      <c r="U5659" s="13">
        <v>1.9550000000000001</v>
      </c>
      <c r="V5659" s="14" t="s">
        <v>7619</v>
      </c>
    </row>
    <row r="5660" spans="1:22" s="13" customFormat="1" ht="13.8" x14ac:dyDescent="0.3">
      <c r="A5660" s="44"/>
      <c r="B5660" s="44"/>
      <c r="C5660" s="44"/>
      <c r="D5660" s="44"/>
      <c r="E5660" s="44"/>
      <c r="F5660" s="44"/>
      <c r="G5660" s="14" t="s">
        <v>7620</v>
      </c>
      <c r="H5660" s="13">
        <v>3</v>
      </c>
      <c r="I5660" s="13">
        <v>5.1768590000000003</v>
      </c>
      <c r="J5660" s="13">
        <v>2.8210000000000003E-5</v>
      </c>
      <c r="K5660" s="13">
        <v>438.58699999999999</v>
      </c>
      <c r="L5660" s="13">
        <v>0</v>
      </c>
      <c r="M5660" s="14" t="s">
        <v>1349</v>
      </c>
      <c r="N5660" s="13">
        <v>1.6998</v>
      </c>
      <c r="O5660" s="13">
        <v>1.8643000000000001</v>
      </c>
      <c r="P5660" s="13">
        <v>2.3119000000000001</v>
      </c>
      <c r="Q5660" s="13">
        <v>2.1972</v>
      </c>
      <c r="R5660" s="13">
        <v>4.7458</v>
      </c>
      <c r="S5660" s="13">
        <v>3.4449999999999998</v>
      </c>
      <c r="T5660" s="13">
        <v>2.7549999999999999</v>
      </c>
      <c r="U5660" s="13">
        <v>2.1705999999999999</v>
      </c>
      <c r="V5660" s="14" t="s">
        <v>7621</v>
      </c>
    </row>
    <row r="5661" spans="1:22" s="41" customFormat="1" ht="13.8" x14ac:dyDescent="0.3">
      <c r="G5661" s="42"/>
      <c r="M5661" s="42"/>
      <c r="V5661" s="42"/>
    </row>
    <row r="5662" spans="1:22" s="13" customFormat="1" ht="13.8" x14ac:dyDescent="0.3">
      <c r="A5662" s="44">
        <v>293</v>
      </c>
      <c r="B5662" s="44" t="s">
        <v>196</v>
      </c>
      <c r="C5662" s="51" t="s">
        <v>197</v>
      </c>
      <c r="D5662" s="44">
        <v>21</v>
      </c>
      <c r="E5662" s="44">
        <v>2</v>
      </c>
      <c r="F5662" s="44">
        <v>2</v>
      </c>
      <c r="G5662" s="14" t="s">
        <v>7622</v>
      </c>
      <c r="H5662" s="13">
        <v>3</v>
      </c>
      <c r="I5662" s="13">
        <v>12.01784</v>
      </c>
      <c r="J5662" s="13">
        <v>7.402E-31</v>
      </c>
      <c r="K5662" s="13">
        <v>675.04600000000005</v>
      </c>
      <c r="L5662" s="13">
        <v>0</v>
      </c>
      <c r="M5662" s="14" t="s">
        <v>522</v>
      </c>
      <c r="N5662" s="13">
        <v>5.5918000000000001</v>
      </c>
      <c r="O5662" s="13">
        <v>6.6105</v>
      </c>
      <c r="P5662" s="13">
        <v>7.2746000000000004</v>
      </c>
      <c r="Q5662" s="13">
        <v>7.2343000000000002</v>
      </c>
      <c r="R5662" s="13">
        <v>9.6069999999999993</v>
      </c>
      <c r="S5662" s="13">
        <v>10.8912</v>
      </c>
      <c r="T5662" s="13">
        <v>14.187799999999999</v>
      </c>
      <c r="U5662" s="13">
        <v>18.001200000000001</v>
      </c>
      <c r="V5662" s="14" t="s">
        <v>7623</v>
      </c>
    </row>
    <row r="5663" spans="1:22" s="13" customFormat="1" ht="13.8" x14ac:dyDescent="0.3">
      <c r="A5663" s="44"/>
      <c r="B5663" s="44"/>
      <c r="C5663" s="44"/>
      <c r="D5663" s="44"/>
      <c r="E5663" s="44"/>
      <c r="F5663" s="44"/>
      <c r="G5663" s="14" t="s">
        <v>7624</v>
      </c>
      <c r="H5663" s="13">
        <v>4</v>
      </c>
      <c r="I5663" s="13">
        <v>5.0194729999999996</v>
      </c>
      <c r="J5663" s="13">
        <v>2.9970000000000002E-4</v>
      </c>
      <c r="K5663" s="13">
        <v>704.84199999999998</v>
      </c>
      <c r="L5663" s="13">
        <v>0</v>
      </c>
      <c r="M5663" s="14" t="s">
        <v>7625</v>
      </c>
      <c r="N5663" s="13">
        <v>0.25090000000000001</v>
      </c>
      <c r="O5663" s="13">
        <v>0.371</v>
      </c>
      <c r="P5663" s="13">
        <v>0.32479999999999998</v>
      </c>
      <c r="Q5663" s="13">
        <v>0.2591</v>
      </c>
      <c r="R5663" s="13">
        <v>0.73719999999999997</v>
      </c>
      <c r="S5663" s="13">
        <v>0.74509999999999998</v>
      </c>
      <c r="T5663" s="13">
        <v>1.0204</v>
      </c>
      <c r="U5663" s="13">
        <v>1.1809000000000001</v>
      </c>
      <c r="V5663" s="14" t="s">
        <v>7626</v>
      </c>
    </row>
    <row r="5664" spans="1:22" s="41" customFormat="1" ht="13.8" x14ac:dyDescent="0.3">
      <c r="G5664" s="42"/>
      <c r="M5664" s="42"/>
      <c r="V5664" s="42"/>
    </row>
    <row r="5665" spans="1:22" s="13" customFormat="1" ht="13.8" x14ac:dyDescent="0.3">
      <c r="A5665" s="44">
        <v>294</v>
      </c>
      <c r="B5665" s="44" t="s">
        <v>353</v>
      </c>
      <c r="C5665" s="51" t="s">
        <v>9093</v>
      </c>
      <c r="D5665" s="44">
        <v>12</v>
      </c>
      <c r="E5665" s="44">
        <v>4</v>
      </c>
      <c r="F5665" s="44">
        <v>2</v>
      </c>
      <c r="G5665" s="14" t="s">
        <v>7627</v>
      </c>
      <c r="H5665" s="13">
        <v>3</v>
      </c>
      <c r="I5665" s="13">
        <v>7.4061839999999997</v>
      </c>
      <c r="J5665" s="13">
        <v>2.5089999999999997E-11</v>
      </c>
      <c r="K5665" s="13">
        <v>547.64700000000005</v>
      </c>
      <c r="L5665" s="13">
        <v>0</v>
      </c>
      <c r="M5665" s="14" t="s">
        <v>541</v>
      </c>
      <c r="N5665" s="13">
        <v>13.4565</v>
      </c>
      <c r="O5665" s="13">
        <v>14.6669</v>
      </c>
      <c r="P5665" s="13">
        <v>12.4955</v>
      </c>
      <c r="Q5665" s="13">
        <v>14.4017</v>
      </c>
      <c r="R5665" s="13">
        <v>17.975999999999999</v>
      </c>
      <c r="S5665" s="13">
        <v>28.600200000000001</v>
      </c>
      <c r="T5665" s="13">
        <v>12.910399999999999</v>
      </c>
      <c r="U5665" s="13">
        <v>14.1457</v>
      </c>
      <c r="V5665" s="14" t="s">
        <v>7628</v>
      </c>
    </row>
    <row r="5666" spans="1:22" s="13" customFormat="1" ht="13.8" x14ac:dyDescent="0.3">
      <c r="A5666" s="44"/>
      <c r="B5666" s="44"/>
      <c r="C5666" s="44"/>
      <c r="D5666" s="44"/>
      <c r="E5666" s="44"/>
      <c r="F5666" s="44"/>
      <c r="G5666" s="14" t="s">
        <v>7629</v>
      </c>
      <c r="H5666" s="13">
        <v>3</v>
      </c>
      <c r="I5666" s="13">
        <v>9.5183529999999994</v>
      </c>
      <c r="J5666" s="13">
        <v>2.5860000000000001E-19</v>
      </c>
      <c r="K5666" s="13">
        <v>593.34299999999996</v>
      </c>
      <c r="L5666" s="13">
        <v>0</v>
      </c>
      <c r="M5666" s="14" t="s">
        <v>566</v>
      </c>
      <c r="N5666" s="13">
        <v>15.625</v>
      </c>
      <c r="O5666" s="13">
        <v>15.2424</v>
      </c>
      <c r="P5666" s="13">
        <v>12.490600000000001</v>
      </c>
      <c r="Q5666" s="13">
        <v>13.729900000000001</v>
      </c>
      <c r="R5666" s="13">
        <v>16.491900000000001</v>
      </c>
      <c r="S5666" s="13">
        <v>29.746500000000001</v>
      </c>
      <c r="T5666" s="13">
        <v>8.9600000000000009</v>
      </c>
      <c r="U5666" s="13">
        <v>9.4025999999999996</v>
      </c>
      <c r="V5666" s="14" t="s">
        <v>7630</v>
      </c>
    </row>
    <row r="5667" spans="1:22" s="13" customFormat="1" ht="13.8" x14ac:dyDescent="0.3">
      <c r="A5667" s="44"/>
      <c r="B5667" s="44"/>
      <c r="C5667" s="44"/>
      <c r="D5667" s="44"/>
      <c r="E5667" s="44"/>
      <c r="F5667" s="44"/>
      <c r="G5667" s="14" t="s">
        <v>7627</v>
      </c>
      <c r="H5667" s="13">
        <v>3</v>
      </c>
      <c r="I5667" s="13">
        <v>7.3794599999999999</v>
      </c>
      <c r="J5667" s="13">
        <v>3.0670000000000002E-11</v>
      </c>
      <c r="K5667" s="13">
        <v>547.63499999999999</v>
      </c>
      <c r="L5667" s="13">
        <v>0</v>
      </c>
      <c r="M5667" s="14" t="s">
        <v>541</v>
      </c>
      <c r="N5667" s="13">
        <v>7.1731999999999996</v>
      </c>
      <c r="O5667" s="13">
        <v>7.3666</v>
      </c>
      <c r="P5667" s="13">
        <v>6.2572000000000001</v>
      </c>
      <c r="Q5667" s="13">
        <v>5.8956999999999997</v>
      </c>
      <c r="R5667" s="13">
        <v>8.5084999999999997</v>
      </c>
      <c r="S5667" s="13">
        <v>13.455500000000001</v>
      </c>
      <c r="T5667" s="13">
        <v>4.8734000000000002</v>
      </c>
      <c r="U5667" s="13">
        <v>5.7718999999999996</v>
      </c>
      <c r="V5667" s="14" t="s">
        <v>7631</v>
      </c>
    </row>
    <row r="5668" spans="1:22" s="13" customFormat="1" ht="13.8" x14ac:dyDescent="0.3">
      <c r="A5668" s="44"/>
      <c r="B5668" s="44"/>
      <c r="C5668" s="44"/>
      <c r="D5668" s="44"/>
      <c r="E5668" s="44"/>
      <c r="F5668" s="44"/>
      <c r="G5668" s="14" t="s">
        <v>7629</v>
      </c>
      <c r="H5668" s="13">
        <v>3</v>
      </c>
      <c r="I5668" s="13">
        <v>8.8232280000000003</v>
      </c>
      <c r="J5668" s="13">
        <v>1.6349999999999999E-16</v>
      </c>
      <c r="K5668" s="13">
        <v>593.34100000000001</v>
      </c>
      <c r="L5668" s="13">
        <v>0</v>
      </c>
      <c r="M5668" s="14" t="s">
        <v>566</v>
      </c>
      <c r="N5668" s="13">
        <v>11.571899999999999</v>
      </c>
      <c r="O5668" s="13">
        <v>10.752800000000001</v>
      </c>
      <c r="P5668" s="13">
        <v>8.8986999999999998</v>
      </c>
      <c r="Q5668" s="13">
        <v>9.6664999999999992</v>
      </c>
      <c r="R5668" s="13">
        <v>12.3484</v>
      </c>
      <c r="S5668" s="13">
        <v>23.0839</v>
      </c>
      <c r="T5668" s="13">
        <v>6.5400999999999998</v>
      </c>
      <c r="U5668" s="13">
        <v>6.8155000000000001</v>
      </c>
      <c r="V5668" s="14" t="s">
        <v>7632</v>
      </c>
    </row>
    <row r="5669" spans="1:22" s="41" customFormat="1" ht="13.8" x14ac:dyDescent="0.3">
      <c r="G5669" s="42"/>
      <c r="M5669" s="42"/>
      <c r="V5669" s="42"/>
    </row>
    <row r="5670" spans="1:22" s="13" customFormat="1" ht="13.8" x14ac:dyDescent="0.3">
      <c r="A5670" s="44">
        <v>295</v>
      </c>
      <c r="B5670" s="44" t="s">
        <v>7633</v>
      </c>
      <c r="C5670" s="51" t="s">
        <v>8929</v>
      </c>
      <c r="D5670" s="44">
        <v>5</v>
      </c>
      <c r="E5670" s="44">
        <v>4</v>
      </c>
      <c r="F5670" s="44">
        <v>2</v>
      </c>
      <c r="G5670" s="14" t="s">
        <v>7634</v>
      </c>
      <c r="H5670" s="13">
        <v>2</v>
      </c>
      <c r="I5670" s="13">
        <v>10.005470000000001</v>
      </c>
      <c r="J5670" s="13">
        <v>7.355E-22</v>
      </c>
      <c r="K5670" s="13">
        <v>629.82899999999995</v>
      </c>
      <c r="L5670" s="13">
        <v>0</v>
      </c>
      <c r="M5670" s="14" t="s">
        <v>519</v>
      </c>
      <c r="N5670" s="13">
        <v>17.741099999999999</v>
      </c>
      <c r="O5670" s="13">
        <v>20.463899999999999</v>
      </c>
      <c r="P5670" s="13">
        <v>34.28</v>
      </c>
      <c r="Q5670" s="13">
        <v>34.375900000000001</v>
      </c>
      <c r="R5670" s="13">
        <v>9.3178000000000001</v>
      </c>
      <c r="S5670" s="13">
        <v>20.6647</v>
      </c>
      <c r="T5670" s="13">
        <v>36.213099999999997</v>
      </c>
      <c r="U5670" s="13">
        <v>40.642299999999999</v>
      </c>
      <c r="V5670" s="14" t="s">
        <v>7635</v>
      </c>
    </row>
    <row r="5671" spans="1:22" s="13" customFormat="1" ht="13.8" x14ac:dyDescent="0.3">
      <c r="A5671" s="44"/>
      <c r="B5671" s="44"/>
      <c r="C5671" s="44"/>
      <c r="D5671" s="44"/>
      <c r="E5671" s="44"/>
      <c r="F5671" s="44"/>
      <c r="G5671" s="14" t="s">
        <v>7634</v>
      </c>
      <c r="H5671" s="13">
        <v>2</v>
      </c>
      <c r="I5671" s="13">
        <v>10.19238</v>
      </c>
      <c r="J5671" s="13">
        <v>1.04E-22</v>
      </c>
      <c r="K5671" s="13">
        <v>629.84199999999998</v>
      </c>
      <c r="L5671" s="13">
        <v>0</v>
      </c>
      <c r="M5671" s="14" t="s">
        <v>519</v>
      </c>
      <c r="N5671" s="13">
        <v>20.1372</v>
      </c>
      <c r="O5671" s="13">
        <v>22.899100000000001</v>
      </c>
      <c r="P5671" s="13">
        <v>36.673400000000001</v>
      </c>
      <c r="Q5671" s="13">
        <v>37.451300000000003</v>
      </c>
      <c r="R5671" s="13">
        <v>10.3346</v>
      </c>
      <c r="S5671" s="13">
        <v>23.142299999999999</v>
      </c>
      <c r="T5671" s="13">
        <v>38.380699999999997</v>
      </c>
      <c r="U5671" s="13">
        <v>43.254399999999997</v>
      </c>
      <c r="V5671" s="14" t="s">
        <v>7636</v>
      </c>
    </row>
    <row r="5672" spans="1:22" s="13" customFormat="1" ht="13.8" x14ac:dyDescent="0.3">
      <c r="A5672" s="44"/>
      <c r="B5672" s="44"/>
      <c r="C5672" s="44"/>
      <c r="D5672" s="44"/>
      <c r="E5672" s="44"/>
      <c r="F5672" s="44"/>
      <c r="G5672" s="14" t="s">
        <v>7637</v>
      </c>
      <c r="H5672" s="13">
        <v>3</v>
      </c>
      <c r="I5672" s="13">
        <v>6.6351290000000001</v>
      </c>
      <c r="J5672" s="13">
        <v>5.0250000000000003E-9</v>
      </c>
      <c r="K5672" s="13">
        <v>568.00099999999998</v>
      </c>
      <c r="L5672" s="13">
        <v>0</v>
      </c>
      <c r="M5672" s="14" t="s">
        <v>541</v>
      </c>
      <c r="N5672" s="13">
        <v>1.1080000000000001</v>
      </c>
      <c r="O5672" s="13">
        <v>1.1224000000000001</v>
      </c>
      <c r="P5672" s="13">
        <v>2.0825999999999998</v>
      </c>
      <c r="Q5672" s="13">
        <v>2.1252</v>
      </c>
      <c r="R5672" s="13">
        <v>0.87209999999999999</v>
      </c>
      <c r="S5672" s="13">
        <v>1.1951000000000001</v>
      </c>
      <c r="T5672" s="13">
        <v>2.2010999999999998</v>
      </c>
      <c r="U5672" s="13">
        <v>2.9497</v>
      </c>
      <c r="V5672" s="14" t="s">
        <v>7638</v>
      </c>
    </row>
    <row r="5673" spans="1:22" s="13" customFormat="1" ht="13.8" x14ac:dyDescent="0.3">
      <c r="A5673" s="44"/>
      <c r="B5673" s="44"/>
      <c r="C5673" s="44"/>
      <c r="D5673" s="44"/>
      <c r="E5673" s="44"/>
      <c r="F5673" s="44"/>
      <c r="G5673" s="14" t="s">
        <v>7637</v>
      </c>
      <c r="H5673" s="13">
        <v>3</v>
      </c>
      <c r="I5673" s="13">
        <v>5.8791469999999997</v>
      </c>
      <c r="J5673" s="13">
        <v>6.3919999999999995E-7</v>
      </c>
      <c r="K5673" s="13">
        <v>567.98800000000006</v>
      </c>
      <c r="L5673" s="13">
        <v>0</v>
      </c>
      <c r="M5673" s="14" t="s">
        <v>541</v>
      </c>
      <c r="N5673" s="13">
        <v>1.1884999999999999</v>
      </c>
      <c r="O5673" s="13">
        <v>1.5884</v>
      </c>
      <c r="P5673" s="13">
        <v>2.3405</v>
      </c>
      <c r="Q5673" s="13">
        <v>2.8065000000000002</v>
      </c>
      <c r="R5673" s="13">
        <v>1.1177999999999999</v>
      </c>
      <c r="S5673" s="13">
        <v>1.2193000000000001</v>
      </c>
      <c r="T5673" s="13">
        <v>2.1962000000000002</v>
      </c>
      <c r="U5673" s="13">
        <v>3.5914999999999999</v>
      </c>
      <c r="V5673" s="14" t="s">
        <v>7639</v>
      </c>
    </row>
    <row r="5674" spans="1:22" s="41" customFormat="1" ht="13.8" x14ac:dyDescent="0.3">
      <c r="G5674" s="42"/>
      <c r="M5674" s="42"/>
      <c r="V5674" s="42"/>
    </row>
    <row r="5675" spans="1:22" s="13" customFormat="1" ht="13.8" x14ac:dyDescent="0.3">
      <c r="A5675" s="44">
        <v>296</v>
      </c>
      <c r="B5675" s="44" t="s">
        <v>7640</v>
      </c>
      <c r="C5675" s="51" t="s">
        <v>446</v>
      </c>
      <c r="D5675" s="44">
        <v>13</v>
      </c>
      <c r="E5675" s="44">
        <v>1</v>
      </c>
      <c r="F5675" s="44">
        <v>1</v>
      </c>
      <c r="G5675" s="14" t="s">
        <v>7641</v>
      </c>
      <c r="H5675" s="13">
        <v>3</v>
      </c>
      <c r="I5675" s="13">
        <v>10.39461</v>
      </c>
      <c r="J5675" s="13">
        <v>3.0569999999999998E-23</v>
      </c>
      <c r="K5675" s="13">
        <v>608.99</v>
      </c>
      <c r="L5675" s="13">
        <v>1</v>
      </c>
      <c r="M5675" s="14" t="s">
        <v>7642</v>
      </c>
      <c r="N5675" s="13">
        <v>11.3918</v>
      </c>
      <c r="O5675" s="13">
        <v>12.878399999999999</v>
      </c>
      <c r="P5675" s="13">
        <v>14.037800000000001</v>
      </c>
      <c r="Q5675" s="13">
        <v>15.9504</v>
      </c>
      <c r="R5675" s="13">
        <v>34.803699999999999</v>
      </c>
      <c r="S5675" s="13">
        <v>30.447199999999999</v>
      </c>
      <c r="T5675" s="13">
        <v>27.5153</v>
      </c>
      <c r="U5675" s="13">
        <v>30.1326</v>
      </c>
      <c r="V5675" s="14" t="s">
        <v>7643</v>
      </c>
    </row>
    <row r="5676" spans="1:22" s="41" customFormat="1" ht="13.8" x14ac:dyDescent="0.3">
      <c r="G5676" s="42"/>
      <c r="M5676" s="42"/>
      <c r="V5676" s="42"/>
    </row>
    <row r="5677" spans="1:22" s="13" customFormat="1" ht="13.8" x14ac:dyDescent="0.3">
      <c r="A5677" s="44">
        <v>297</v>
      </c>
      <c r="B5677" s="44" t="s">
        <v>7644</v>
      </c>
      <c r="C5677" s="51" t="s">
        <v>9094</v>
      </c>
      <c r="D5677" s="44">
        <v>4</v>
      </c>
      <c r="E5677" s="44">
        <v>2</v>
      </c>
      <c r="F5677" s="44">
        <v>1</v>
      </c>
      <c r="G5677" s="14" t="s">
        <v>7645</v>
      </c>
      <c r="H5677" s="13">
        <v>3</v>
      </c>
      <c r="I5677" s="13">
        <v>16.604880000000001</v>
      </c>
      <c r="J5677" s="13">
        <v>9.9580000000000007E-60</v>
      </c>
      <c r="K5677" s="13">
        <v>515.97</v>
      </c>
      <c r="L5677" s="13">
        <v>0</v>
      </c>
      <c r="M5677" s="14" t="s">
        <v>488</v>
      </c>
      <c r="N5677" s="13">
        <v>4.7300000000000002E-2</v>
      </c>
      <c r="O5677" s="13">
        <v>0.19969999999999999</v>
      </c>
      <c r="P5677" s="13">
        <v>0.1099</v>
      </c>
      <c r="Q5677" s="13">
        <v>0.19670000000000001</v>
      </c>
      <c r="R5677" s="13">
        <v>9.1499999999999998E-2</v>
      </c>
      <c r="T5677" s="13">
        <v>0.28670000000000001</v>
      </c>
      <c r="U5677" s="13">
        <v>0.19109999999999999</v>
      </c>
      <c r="V5677" s="14" t="s">
        <v>7646</v>
      </c>
    </row>
    <row r="5678" spans="1:22" s="13" customFormat="1" ht="13.8" x14ac:dyDescent="0.3">
      <c r="A5678" s="44"/>
      <c r="B5678" s="44"/>
      <c r="C5678" s="44"/>
      <c r="D5678" s="44"/>
      <c r="E5678" s="44"/>
      <c r="F5678" s="44"/>
      <c r="G5678" s="14" t="s">
        <v>7645</v>
      </c>
      <c r="H5678" s="13">
        <v>3</v>
      </c>
      <c r="I5678" s="13">
        <v>16.283539999999999</v>
      </c>
      <c r="J5678" s="13">
        <v>2.002E-57</v>
      </c>
      <c r="K5678" s="13">
        <v>515.98699999999997</v>
      </c>
      <c r="L5678" s="13">
        <v>0</v>
      </c>
      <c r="M5678" s="14" t="s">
        <v>488</v>
      </c>
      <c r="N5678" s="13">
        <v>0.1515</v>
      </c>
      <c r="O5678" s="13">
        <v>9.9900000000000003E-2</v>
      </c>
      <c r="P5678" s="13">
        <v>0.1767</v>
      </c>
      <c r="Q5678" s="13">
        <v>0.1439</v>
      </c>
      <c r="R5678" s="13">
        <v>0.11559999999999999</v>
      </c>
      <c r="S5678" s="13">
        <v>5.3199999999999997E-2</v>
      </c>
      <c r="T5678" s="13">
        <v>0.23319999999999999</v>
      </c>
      <c r="U5678" s="13">
        <v>0.1764</v>
      </c>
      <c r="V5678" s="14" t="s">
        <v>7647</v>
      </c>
    </row>
    <row r="5679" spans="1:22" s="41" customFormat="1" ht="13.8" x14ac:dyDescent="0.3">
      <c r="G5679" s="42"/>
      <c r="M5679" s="42"/>
      <c r="V5679" s="42"/>
    </row>
    <row r="5680" spans="1:22" s="13" customFormat="1" ht="13.8" x14ac:dyDescent="0.3">
      <c r="A5680" s="44">
        <v>298</v>
      </c>
      <c r="B5680" s="44" t="s">
        <v>367</v>
      </c>
      <c r="C5680" s="51" t="s">
        <v>9095</v>
      </c>
      <c r="D5680" s="44">
        <v>5</v>
      </c>
      <c r="E5680" s="44">
        <v>3</v>
      </c>
      <c r="F5680" s="44">
        <v>2</v>
      </c>
      <c r="G5680" s="14" t="s">
        <v>7648</v>
      </c>
      <c r="H5680" s="13">
        <v>2</v>
      </c>
      <c r="I5680" s="13">
        <v>7.4389200000000004</v>
      </c>
      <c r="J5680" s="13">
        <v>2.944E-12</v>
      </c>
      <c r="K5680" s="13">
        <v>595.34400000000005</v>
      </c>
      <c r="L5680" s="13">
        <v>0</v>
      </c>
      <c r="M5680" s="14" t="s">
        <v>515</v>
      </c>
      <c r="N5680" s="13">
        <v>19.3322</v>
      </c>
      <c r="O5680" s="13">
        <v>20.616099999999999</v>
      </c>
      <c r="P5680" s="13">
        <v>20.8491</v>
      </c>
      <c r="Q5680" s="13">
        <v>20.095500000000001</v>
      </c>
      <c r="R5680" s="13">
        <v>10.903</v>
      </c>
      <c r="S5680" s="13">
        <v>12.575100000000001</v>
      </c>
      <c r="T5680" s="13">
        <v>5.8987999999999996</v>
      </c>
      <c r="U5680" s="13">
        <v>6.1737000000000002</v>
      </c>
      <c r="V5680" s="14" t="s">
        <v>7649</v>
      </c>
    </row>
    <row r="5681" spans="1:22" s="13" customFormat="1" ht="13.8" x14ac:dyDescent="0.3">
      <c r="A5681" s="44"/>
      <c r="B5681" s="44"/>
      <c r="C5681" s="44"/>
      <c r="D5681" s="44"/>
      <c r="E5681" s="44"/>
      <c r="F5681" s="44"/>
      <c r="G5681" s="14" t="s">
        <v>7648</v>
      </c>
      <c r="H5681" s="13">
        <v>2</v>
      </c>
      <c r="I5681" s="13">
        <v>7.0920709999999998</v>
      </c>
      <c r="J5681" s="13">
        <v>4.4919999999999998E-11</v>
      </c>
      <c r="K5681" s="13">
        <v>595.35799999999995</v>
      </c>
      <c r="L5681" s="13">
        <v>0</v>
      </c>
      <c r="M5681" s="14" t="s">
        <v>515</v>
      </c>
      <c r="N5681" s="13">
        <v>21.8322</v>
      </c>
      <c r="O5681" s="13">
        <v>23.255600000000001</v>
      </c>
      <c r="P5681" s="13">
        <v>23.61</v>
      </c>
      <c r="Q5681" s="13">
        <v>22.906600000000001</v>
      </c>
      <c r="R5681" s="13">
        <v>11.9534</v>
      </c>
      <c r="S5681" s="13">
        <v>14.2735</v>
      </c>
      <c r="T5681" s="13">
        <v>6.9775999999999998</v>
      </c>
      <c r="U5681" s="13">
        <v>7.5408999999999997</v>
      </c>
      <c r="V5681" s="14" t="s">
        <v>7650</v>
      </c>
    </row>
    <row r="5682" spans="1:22" s="13" customFormat="1" ht="13.8" x14ac:dyDescent="0.3">
      <c r="A5682" s="44"/>
      <c r="B5682" s="44"/>
      <c r="C5682" s="44"/>
      <c r="D5682" s="44"/>
      <c r="E5682" s="44"/>
      <c r="F5682" s="44"/>
      <c r="G5682" s="14" t="s">
        <v>7651</v>
      </c>
      <c r="H5682" s="13">
        <v>3</v>
      </c>
      <c r="I5682" s="13">
        <v>9.1627290000000006</v>
      </c>
      <c r="J5682" s="13">
        <v>6.8309999999999993E-18</v>
      </c>
      <c r="K5682" s="13">
        <v>592.33100000000002</v>
      </c>
      <c r="L5682" s="13">
        <v>0</v>
      </c>
      <c r="M5682" s="14" t="s">
        <v>655</v>
      </c>
      <c r="N5682" s="13">
        <v>2.3864000000000001</v>
      </c>
      <c r="O5682" s="13">
        <v>2.7299000000000002</v>
      </c>
      <c r="P5682" s="13">
        <v>2.1781000000000001</v>
      </c>
      <c r="Q5682" s="13">
        <v>2.1779999999999999</v>
      </c>
      <c r="R5682" s="13">
        <v>1.2864</v>
      </c>
      <c r="S5682" s="13">
        <v>1.6740999999999999</v>
      </c>
      <c r="T5682" s="13">
        <v>0.52480000000000004</v>
      </c>
      <c r="U5682" s="13">
        <v>1.2395</v>
      </c>
      <c r="V5682" s="14" t="s">
        <v>7652</v>
      </c>
    </row>
    <row r="5683" spans="1:22" s="41" customFormat="1" ht="13.8" x14ac:dyDescent="0.3">
      <c r="G5683" s="42"/>
      <c r="M5683" s="42"/>
      <c r="V5683" s="42"/>
    </row>
    <row r="5684" spans="1:22" s="13" customFormat="1" ht="13.8" x14ac:dyDescent="0.3">
      <c r="A5684" s="44">
        <v>299</v>
      </c>
      <c r="B5684" s="44" t="s">
        <v>7653</v>
      </c>
      <c r="C5684" s="51" t="s">
        <v>8932</v>
      </c>
      <c r="D5684" s="44">
        <v>18</v>
      </c>
      <c r="E5684" s="44">
        <v>7</v>
      </c>
      <c r="F5684" s="44">
        <v>2</v>
      </c>
      <c r="G5684" s="14" t="s">
        <v>7654</v>
      </c>
      <c r="H5684" s="13">
        <v>2</v>
      </c>
      <c r="I5684" s="13">
        <v>5.4163509999999997</v>
      </c>
      <c r="J5684" s="13">
        <v>3.7410000000000003E-6</v>
      </c>
      <c r="K5684" s="13">
        <v>702.40700000000004</v>
      </c>
      <c r="L5684" s="13">
        <v>0</v>
      </c>
      <c r="M5684" s="14" t="s">
        <v>573</v>
      </c>
      <c r="N5684" s="13">
        <v>39.747999999999998</v>
      </c>
      <c r="O5684" s="13">
        <v>37.060099999999998</v>
      </c>
      <c r="P5684" s="13">
        <v>27.291699999999999</v>
      </c>
      <c r="Q5684" s="13">
        <v>28.081900000000001</v>
      </c>
      <c r="R5684" s="13">
        <v>35.482399999999998</v>
      </c>
      <c r="S5684" s="13">
        <v>40.214500000000001</v>
      </c>
      <c r="T5684" s="13">
        <v>33.301699999999997</v>
      </c>
      <c r="U5684" s="13">
        <v>36.433100000000003</v>
      </c>
      <c r="V5684" s="14" t="s">
        <v>7655</v>
      </c>
    </row>
    <row r="5685" spans="1:22" s="13" customFormat="1" ht="13.8" x14ac:dyDescent="0.3">
      <c r="A5685" s="44"/>
      <c r="B5685" s="44"/>
      <c r="C5685" s="44"/>
      <c r="D5685" s="44"/>
      <c r="E5685" s="44"/>
      <c r="F5685" s="44"/>
      <c r="G5685" s="14" t="s">
        <v>7656</v>
      </c>
      <c r="H5685" s="13">
        <v>3</v>
      </c>
      <c r="I5685" s="13">
        <v>9.3528439999999993</v>
      </c>
      <c r="J5685" s="13">
        <v>1.2200000000000001E-18</v>
      </c>
      <c r="K5685" s="13">
        <v>583.00599999999997</v>
      </c>
      <c r="L5685" s="13">
        <v>0</v>
      </c>
      <c r="M5685" s="14" t="s">
        <v>566</v>
      </c>
      <c r="N5685" s="13">
        <v>48.223300000000002</v>
      </c>
      <c r="O5685" s="13">
        <v>43.860599999999998</v>
      </c>
      <c r="P5685" s="13">
        <v>47.740200000000002</v>
      </c>
      <c r="Q5685" s="13">
        <v>31.478100000000001</v>
      </c>
      <c r="R5685" s="13">
        <v>43.138100000000001</v>
      </c>
      <c r="S5685" s="13">
        <v>56.796500000000002</v>
      </c>
      <c r="T5685" s="13">
        <v>38.996600000000001</v>
      </c>
      <c r="U5685" s="13">
        <v>45.174300000000002</v>
      </c>
      <c r="V5685" s="14" t="s">
        <v>7657</v>
      </c>
    </row>
    <row r="5686" spans="1:22" s="13" customFormat="1" ht="13.8" x14ac:dyDescent="0.3">
      <c r="A5686" s="44"/>
      <c r="B5686" s="44"/>
      <c r="C5686" s="44"/>
      <c r="D5686" s="44"/>
      <c r="E5686" s="44"/>
      <c r="F5686" s="44"/>
      <c r="G5686" s="14" t="s">
        <v>7656</v>
      </c>
      <c r="H5686" s="13">
        <v>3</v>
      </c>
      <c r="I5686" s="13">
        <v>7.8197039999999998</v>
      </c>
      <c r="J5686" s="13">
        <v>7.5720000000000005E-13</v>
      </c>
      <c r="K5686" s="13">
        <v>583.00199999999995</v>
      </c>
      <c r="L5686" s="13">
        <v>0</v>
      </c>
      <c r="M5686" s="14" t="s">
        <v>566</v>
      </c>
      <c r="N5686" s="13">
        <v>20.260100000000001</v>
      </c>
      <c r="O5686" s="13">
        <v>19.203600000000002</v>
      </c>
      <c r="P5686" s="13">
        <v>21.1828</v>
      </c>
      <c r="Q5686" s="13">
        <v>14.6843</v>
      </c>
      <c r="R5686" s="13">
        <v>16.708500000000001</v>
      </c>
      <c r="S5686" s="13">
        <v>26.180299999999999</v>
      </c>
      <c r="T5686" s="13">
        <v>11.739100000000001</v>
      </c>
      <c r="U5686" s="13">
        <v>13.871</v>
      </c>
      <c r="V5686" s="14" t="s">
        <v>7658</v>
      </c>
    </row>
    <row r="5687" spans="1:22" s="13" customFormat="1" ht="13.8" x14ac:dyDescent="0.3">
      <c r="A5687" s="44"/>
      <c r="B5687" s="44"/>
      <c r="C5687" s="44"/>
      <c r="D5687" s="44"/>
      <c r="E5687" s="44"/>
      <c r="F5687" s="44"/>
      <c r="G5687" s="14" t="s">
        <v>7656</v>
      </c>
      <c r="H5687" s="13">
        <v>3</v>
      </c>
      <c r="I5687" s="13">
        <v>7.886298</v>
      </c>
      <c r="J5687" s="13">
        <v>4.4509999999999999E-13</v>
      </c>
      <c r="K5687" s="13">
        <v>583.01800000000003</v>
      </c>
      <c r="L5687" s="13">
        <v>0</v>
      </c>
      <c r="M5687" s="14" t="s">
        <v>566</v>
      </c>
      <c r="N5687" s="13">
        <v>15.946899999999999</v>
      </c>
      <c r="O5687" s="13">
        <v>14.119899999999999</v>
      </c>
      <c r="P5687" s="13">
        <v>17.576499999999999</v>
      </c>
      <c r="Q5687" s="13">
        <v>6.5529999999999999</v>
      </c>
      <c r="R5687" s="13">
        <v>13.1145</v>
      </c>
      <c r="S5687" s="13">
        <v>27.791799999999999</v>
      </c>
      <c r="T5687" s="13">
        <v>9.7325999999999997</v>
      </c>
      <c r="U5687" s="13">
        <v>12.058400000000001</v>
      </c>
      <c r="V5687" s="14" t="s">
        <v>7659</v>
      </c>
    </row>
    <row r="5688" spans="1:22" s="13" customFormat="1" ht="13.8" x14ac:dyDescent="0.3">
      <c r="A5688" s="44"/>
      <c r="B5688" s="44"/>
      <c r="C5688" s="44"/>
      <c r="D5688" s="44"/>
      <c r="E5688" s="44"/>
      <c r="F5688" s="44"/>
      <c r="G5688" s="14" t="s">
        <v>7654</v>
      </c>
      <c r="H5688" s="13">
        <v>3</v>
      </c>
      <c r="I5688" s="13">
        <v>7.2196990000000003</v>
      </c>
      <c r="J5688" s="13">
        <v>4.533E-11</v>
      </c>
      <c r="K5688" s="13">
        <v>468.62700000000001</v>
      </c>
      <c r="L5688" s="13">
        <v>0</v>
      </c>
      <c r="M5688" s="14" t="s">
        <v>573</v>
      </c>
      <c r="N5688" s="13">
        <v>4.3891999999999998</v>
      </c>
      <c r="O5688" s="13">
        <v>3.6097000000000001</v>
      </c>
      <c r="P5688" s="13">
        <v>1.5238</v>
      </c>
      <c r="Q5688" s="13">
        <v>1.5640000000000001</v>
      </c>
      <c r="R5688" s="13">
        <v>3.3774999999999999</v>
      </c>
      <c r="S5688" s="13">
        <v>8.6077999999999992</v>
      </c>
      <c r="T5688" s="13">
        <v>2.4441000000000002</v>
      </c>
      <c r="U5688" s="13">
        <v>3.4495</v>
      </c>
      <c r="V5688" s="14" t="s">
        <v>7660</v>
      </c>
    </row>
    <row r="5689" spans="1:22" s="13" customFormat="1" ht="13.8" x14ac:dyDescent="0.3">
      <c r="A5689" s="44"/>
      <c r="B5689" s="44"/>
      <c r="C5689" s="44"/>
      <c r="D5689" s="44"/>
      <c r="E5689" s="44"/>
      <c r="F5689" s="44"/>
      <c r="G5689" s="14" t="s">
        <v>7656</v>
      </c>
      <c r="H5689" s="13">
        <v>3</v>
      </c>
      <c r="I5689" s="13">
        <v>7.1115789999999999</v>
      </c>
      <c r="J5689" s="13">
        <v>1.6410000000000001E-10</v>
      </c>
      <c r="K5689" s="13">
        <v>583.00800000000004</v>
      </c>
      <c r="L5689" s="13">
        <v>0</v>
      </c>
      <c r="M5689" s="14" t="s">
        <v>566</v>
      </c>
      <c r="N5689" s="13">
        <v>0.13730000000000001</v>
      </c>
      <c r="O5689" s="13">
        <v>0.23300000000000001</v>
      </c>
      <c r="P5689" s="13">
        <v>0.11940000000000001</v>
      </c>
      <c r="Q5689" s="13">
        <v>0.2303</v>
      </c>
      <c r="R5689" s="13">
        <v>0.13969999999999999</v>
      </c>
      <c r="S5689" s="13">
        <v>0.20799999999999999</v>
      </c>
      <c r="T5689" s="13">
        <v>0.1749</v>
      </c>
      <c r="U5689" s="13">
        <v>0.1666</v>
      </c>
      <c r="V5689" s="14" t="s">
        <v>7661</v>
      </c>
    </row>
    <row r="5690" spans="1:22" s="13" customFormat="1" ht="13.8" x14ac:dyDescent="0.3">
      <c r="A5690" s="44"/>
      <c r="B5690" s="44"/>
      <c r="C5690" s="44"/>
      <c r="D5690" s="44"/>
      <c r="E5690" s="44"/>
      <c r="F5690" s="44"/>
      <c r="G5690" s="14" t="s">
        <v>7656</v>
      </c>
      <c r="H5690" s="13">
        <v>3</v>
      </c>
      <c r="I5690" s="13">
        <v>6.6800090000000001</v>
      </c>
      <c r="J5690" s="13">
        <v>3.4170000000000001E-9</v>
      </c>
      <c r="K5690" s="13">
        <v>583.01099999999997</v>
      </c>
      <c r="L5690" s="13">
        <v>0</v>
      </c>
      <c r="M5690" s="14" t="s">
        <v>566</v>
      </c>
      <c r="N5690" s="13">
        <v>0.2888</v>
      </c>
      <c r="O5690" s="13">
        <v>0.2853</v>
      </c>
      <c r="P5690" s="13">
        <v>0.28660000000000002</v>
      </c>
      <c r="Q5690" s="13">
        <v>0.22550000000000001</v>
      </c>
      <c r="R5690" s="13">
        <v>0.4481</v>
      </c>
      <c r="S5690" s="13">
        <v>0.52249999999999996</v>
      </c>
      <c r="T5690" s="13">
        <v>0.31580000000000003</v>
      </c>
      <c r="U5690" s="13">
        <v>0.33810000000000001</v>
      </c>
      <c r="V5690" s="14" t="s">
        <v>7662</v>
      </c>
    </row>
    <row r="5691" spans="1:22" s="41" customFormat="1" ht="13.8" x14ac:dyDescent="0.3">
      <c r="G5691" s="42"/>
      <c r="M5691" s="42"/>
      <c r="V5691" s="42"/>
    </row>
    <row r="5692" spans="1:22" s="13" customFormat="1" ht="13.8" x14ac:dyDescent="0.3">
      <c r="A5692" s="44">
        <v>300</v>
      </c>
      <c r="B5692" s="44" t="s">
        <v>102</v>
      </c>
      <c r="C5692" s="51" t="s">
        <v>9096</v>
      </c>
      <c r="D5692" s="44">
        <v>2</v>
      </c>
      <c r="E5692" s="44">
        <v>3</v>
      </c>
      <c r="F5692" s="44">
        <v>2</v>
      </c>
      <c r="G5692" s="14" t="s">
        <v>7663</v>
      </c>
      <c r="H5692" s="13">
        <v>3</v>
      </c>
      <c r="I5692" s="13">
        <v>9.1329910000000005</v>
      </c>
      <c r="J5692" s="13">
        <v>9.1289999999999997E-18</v>
      </c>
      <c r="K5692" s="13">
        <v>506.59</v>
      </c>
      <c r="L5692" s="13">
        <v>0</v>
      </c>
      <c r="M5692" s="14" t="s">
        <v>515</v>
      </c>
      <c r="N5692" s="13">
        <v>1.9129</v>
      </c>
      <c r="O5692" s="13">
        <v>2.3445999999999998</v>
      </c>
      <c r="P5692" s="13">
        <v>3.1334</v>
      </c>
      <c r="Q5692" s="13">
        <v>3.7370999999999999</v>
      </c>
      <c r="R5692" s="13">
        <v>2.4282000000000004</v>
      </c>
      <c r="S5692" s="13">
        <v>1.35</v>
      </c>
      <c r="T5692" s="13">
        <v>1.2439</v>
      </c>
      <c r="U5692" s="13">
        <v>1.6022000000000001</v>
      </c>
      <c r="V5692" s="14" t="s">
        <v>7664</v>
      </c>
    </row>
    <row r="5693" spans="1:22" s="13" customFormat="1" ht="13.8" x14ac:dyDescent="0.3">
      <c r="A5693" s="44"/>
      <c r="B5693" s="44"/>
      <c r="C5693" s="44"/>
      <c r="D5693" s="44"/>
      <c r="E5693" s="44"/>
      <c r="F5693" s="44"/>
      <c r="G5693" s="14" t="s">
        <v>7665</v>
      </c>
      <c r="H5693" s="13">
        <v>3</v>
      </c>
      <c r="I5693" s="13">
        <v>7.4336659999999997</v>
      </c>
      <c r="J5693" s="13">
        <v>1.4629999999999999E-11</v>
      </c>
      <c r="K5693" s="13">
        <v>660.375</v>
      </c>
      <c r="L5693" s="13">
        <v>0</v>
      </c>
      <c r="M5693" s="14" t="s">
        <v>566</v>
      </c>
      <c r="N5693" s="13">
        <v>12.6372</v>
      </c>
      <c r="O5693" s="13">
        <v>11.005000000000001</v>
      </c>
      <c r="P5693" s="13">
        <v>11.951000000000001</v>
      </c>
      <c r="Q5693" s="13">
        <v>12.3483</v>
      </c>
      <c r="R5693" s="13">
        <v>13.4278</v>
      </c>
      <c r="S5693" s="13">
        <v>8.5593000000000004</v>
      </c>
      <c r="T5693" s="13">
        <v>6.89</v>
      </c>
      <c r="U5693" s="13">
        <v>7.6632999999999996</v>
      </c>
      <c r="V5693" s="14" t="s">
        <v>7666</v>
      </c>
    </row>
    <row r="5694" spans="1:22" s="13" customFormat="1" ht="13.8" x14ac:dyDescent="0.3">
      <c r="A5694" s="44"/>
      <c r="B5694" s="44"/>
      <c r="C5694" s="44"/>
      <c r="D5694" s="44"/>
      <c r="E5694" s="44"/>
      <c r="F5694" s="44"/>
      <c r="G5694" s="14" t="s">
        <v>7663</v>
      </c>
      <c r="H5694" s="13">
        <v>3</v>
      </c>
      <c r="I5694" s="13">
        <v>7.8647970000000003</v>
      </c>
      <c r="J5694" s="13">
        <v>5.0650000000000001E-13</v>
      </c>
      <c r="K5694" s="13">
        <v>506.58300000000003</v>
      </c>
      <c r="L5694" s="13">
        <v>0</v>
      </c>
      <c r="M5694" s="14" t="s">
        <v>515</v>
      </c>
      <c r="N5694" s="13">
        <v>1.7519</v>
      </c>
      <c r="O5694" s="13">
        <v>1.9925999999999999</v>
      </c>
      <c r="P5694" s="13">
        <v>1.6526000000000001</v>
      </c>
      <c r="Q5694" s="13">
        <v>2.1732</v>
      </c>
      <c r="R5694" s="13">
        <v>1.1081000000000001</v>
      </c>
      <c r="S5694" s="13">
        <v>1.1176999999999999</v>
      </c>
      <c r="T5694" s="13">
        <v>1.1903999999999999</v>
      </c>
      <c r="U5694" s="13">
        <v>1.3278000000000001</v>
      </c>
      <c r="V5694" s="14" t="s">
        <v>7667</v>
      </c>
    </row>
    <row r="5695" spans="1:22" s="41" customFormat="1" ht="13.8" x14ac:dyDescent="0.3">
      <c r="G5695" s="42"/>
      <c r="M5695" s="42"/>
      <c r="V5695" s="42"/>
    </row>
    <row r="5696" spans="1:22" s="13" customFormat="1" ht="13.8" x14ac:dyDescent="0.3">
      <c r="A5696" s="44">
        <v>301</v>
      </c>
      <c r="B5696" s="44" t="s">
        <v>7668</v>
      </c>
      <c r="C5696" s="51" t="s">
        <v>9097</v>
      </c>
      <c r="D5696" s="44">
        <v>9</v>
      </c>
      <c r="E5696" s="44">
        <v>2</v>
      </c>
      <c r="F5696" s="44">
        <v>1</v>
      </c>
      <c r="G5696" s="14" t="s">
        <v>7669</v>
      </c>
      <c r="H5696" s="13">
        <v>3</v>
      </c>
      <c r="I5696" s="13">
        <v>8.6274069999999998</v>
      </c>
      <c r="J5696" s="13">
        <v>7.8760000000000002E-16</v>
      </c>
      <c r="K5696" s="13">
        <v>590.37900000000002</v>
      </c>
      <c r="L5696" s="13">
        <v>0</v>
      </c>
      <c r="M5696" s="14" t="s">
        <v>655</v>
      </c>
      <c r="N5696" s="13">
        <v>0.86180000000000001</v>
      </c>
      <c r="O5696" s="13">
        <v>1.0843</v>
      </c>
      <c r="P5696" s="13">
        <v>0.57799999999999996</v>
      </c>
      <c r="Q5696" s="13">
        <v>0.41739999999999999</v>
      </c>
      <c r="R5696" s="13">
        <v>0.5252</v>
      </c>
      <c r="S5696" s="13">
        <v>0.37259999999999999</v>
      </c>
      <c r="T5696" s="13">
        <v>0.34010000000000001</v>
      </c>
      <c r="U5696" s="13">
        <v>0.86729999999999996</v>
      </c>
      <c r="V5696" s="14" t="s">
        <v>7670</v>
      </c>
    </row>
    <row r="5697" spans="1:22" s="13" customFormat="1" ht="13.8" x14ac:dyDescent="0.3">
      <c r="A5697" s="44"/>
      <c r="B5697" s="44"/>
      <c r="C5697" s="44"/>
      <c r="D5697" s="44"/>
      <c r="E5697" s="44"/>
      <c r="F5697" s="44"/>
      <c r="G5697" s="14" t="s">
        <v>7669</v>
      </c>
      <c r="H5697" s="13">
        <v>3</v>
      </c>
      <c r="I5697" s="13">
        <v>8.3259659999999993</v>
      </c>
      <c r="J5697" s="13">
        <v>1.0499999999999999E-14</v>
      </c>
      <c r="K5697" s="13">
        <v>590.36199999999997</v>
      </c>
      <c r="L5697" s="13">
        <v>0</v>
      </c>
      <c r="M5697" s="14" t="s">
        <v>655</v>
      </c>
      <c r="N5697" s="13">
        <v>0.71020000000000005</v>
      </c>
      <c r="O5697" s="13">
        <v>1.5837000000000001</v>
      </c>
      <c r="P5697" s="13">
        <v>0.8024</v>
      </c>
      <c r="Q5697" s="13">
        <v>0.72440000000000004</v>
      </c>
      <c r="R5697" s="13">
        <v>0.64080000000000004</v>
      </c>
      <c r="S5697" s="13">
        <v>0.56130000000000002</v>
      </c>
      <c r="T5697" s="13">
        <v>0.88429999999999997</v>
      </c>
      <c r="U5697" s="13">
        <v>1.1465000000000001</v>
      </c>
      <c r="V5697" s="14" t="s">
        <v>7671</v>
      </c>
    </row>
    <row r="5698" spans="1:22" s="41" customFormat="1" ht="13.8" x14ac:dyDescent="0.3">
      <c r="G5698" s="42"/>
      <c r="M5698" s="42"/>
      <c r="V5698" s="42"/>
    </row>
    <row r="5699" spans="1:22" s="13" customFormat="1" ht="13.8" x14ac:dyDescent="0.3">
      <c r="A5699" s="44">
        <v>302</v>
      </c>
      <c r="B5699" s="44" t="s">
        <v>7672</v>
      </c>
      <c r="C5699" s="51" t="s">
        <v>9098</v>
      </c>
      <c r="D5699" s="44">
        <v>10</v>
      </c>
      <c r="E5699" s="44">
        <v>2</v>
      </c>
      <c r="F5699" s="44">
        <v>1</v>
      </c>
      <c r="G5699" s="14" t="s">
        <v>7673</v>
      </c>
      <c r="H5699" s="13">
        <v>3</v>
      </c>
      <c r="I5699" s="13">
        <v>9.6308170000000004</v>
      </c>
      <c r="J5699" s="13">
        <v>6.9630000000000003E-20</v>
      </c>
      <c r="K5699" s="13">
        <v>546.66800000000001</v>
      </c>
      <c r="L5699" s="13">
        <v>0</v>
      </c>
      <c r="M5699" s="14" t="s">
        <v>655</v>
      </c>
      <c r="N5699" s="13">
        <v>10.1515</v>
      </c>
      <c r="O5699" s="13">
        <v>17.934000000000001</v>
      </c>
      <c r="P5699" s="13">
        <v>13.403</v>
      </c>
      <c r="Q5699" s="13">
        <v>6.8361999999999998</v>
      </c>
      <c r="R5699" s="13">
        <v>26.749099999999999</v>
      </c>
      <c r="S5699" s="13">
        <v>14.3508</v>
      </c>
      <c r="T5699" s="13">
        <v>3.4157999999999999</v>
      </c>
      <c r="U5699" s="13">
        <v>3.9394999999999998</v>
      </c>
      <c r="V5699" s="14" t="s">
        <v>7674</v>
      </c>
    </row>
    <row r="5700" spans="1:22" s="13" customFormat="1" ht="13.8" x14ac:dyDescent="0.3">
      <c r="A5700" s="44"/>
      <c r="B5700" s="44"/>
      <c r="C5700" s="44"/>
      <c r="D5700" s="44"/>
      <c r="E5700" s="44"/>
      <c r="F5700" s="44"/>
      <c r="G5700" s="14" t="s">
        <v>7673</v>
      </c>
      <c r="H5700" s="13">
        <v>3</v>
      </c>
      <c r="I5700" s="13">
        <v>9.4307789999999994</v>
      </c>
      <c r="J5700" s="13">
        <v>4.7829999999999999E-19</v>
      </c>
      <c r="K5700" s="13">
        <v>546.67100000000005</v>
      </c>
      <c r="L5700" s="13">
        <v>0</v>
      </c>
      <c r="M5700" s="14" t="s">
        <v>655</v>
      </c>
      <c r="N5700" s="13">
        <v>9.1618999999999993</v>
      </c>
      <c r="O5700" s="13">
        <v>16.530999999999999</v>
      </c>
      <c r="P5700" s="13">
        <v>12.4046</v>
      </c>
      <c r="Q5700" s="13">
        <v>6.4715999999999996</v>
      </c>
      <c r="R5700" s="13">
        <v>25.347100000000001</v>
      </c>
      <c r="S5700" s="13">
        <v>13.3009</v>
      </c>
      <c r="T5700" s="13">
        <v>3.6928000000000001</v>
      </c>
      <c r="U5700" s="13">
        <v>3.0868000000000002</v>
      </c>
      <c r="V5700" s="14" t="s">
        <v>7675</v>
      </c>
    </row>
    <row r="5701" spans="1:22" s="41" customFormat="1" ht="13.8" x14ac:dyDescent="0.3">
      <c r="G5701" s="42"/>
      <c r="M5701" s="42"/>
      <c r="V5701" s="42"/>
    </row>
    <row r="5702" spans="1:22" s="13" customFormat="1" ht="13.8" x14ac:dyDescent="0.3">
      <c r="A5702" s="44">
        <v>303</v>
      </c>
      <c r="B5702" s="44" t="s">
        <v>291</v>
      </c>
      <c r="C5702" s="51" t="s">
        <v>292</v>
      </c>
      <c r="D5702" s="44">
        <v>4</v>
      </c>
      <c r="E5702" s="44">
        <v>4</v>
      </c>
      <c r="F5702" s="44">
        <v>2</v>
      </c>
      <c r="G5702" s="14" t="s">
        <v>7676</v>
      </c>
      <c r="H5702" s="13">
        <v>2</v>
      </c>
      <c r="I5702" s="13">
        <v>9.0360890000000005</v>
      </c>
      <c r="J5702" s="13">
        <v>1.0070000000000001E-17</v>
      </c>
      <c r="K5702" s="13">
        <v>726.92700000000002</v>
      </c>
      <c r="L5702" s="13">
        <v>0</v>
      </c>
      <c r="M5702" s="14" t="s">
        <v>526</v>
      </c>
      <c r="N5702" s="13">
        <v>5.5777000000000001</v>
      </c>
      <c r="O5702" s="13">
        <v>7.7709999999999999</v>
      </c>
      <c r="P5702" s="13">
        <v>15.065200000000001</v>
      </c>
      <c r="Q5702" s="13">
        <v>16.373100000000001</v>
      </c>
      <c r="R5702" s="13">
        <v>22.7456</v>
      </c>
      <c r="S5702" s="13">
        <v>12.7059</v>
      </c>
      <c r="T5702" s="13">
        <v>16.0152</v>
      </c>
      <c r="U5702" s="13">
        <v>15.3216</v>
      </c>
      <c r="V5702" s="14" t="s">
        <v>7677</v>
      </c>
    </row>
    <row r="5703" spans="1:22" s="13" customFormat="1" ht="13.8" x14ac:dyDescent="0.3">
      <c r="A5703" s="44"/>
      <c r="B5703" s="44"/>
      <c r="C5703" s="44"/>
      <c r="D5703" s="44"/>
      <c r="E5703" s="44"/>
      <c r="F5703" s="44"/>
      <c r="G5703" s="14" t="s">
        <v>7676</v>
      </c>
      <c r="H5703" s="13">
        <v>2</v>
      </c>
      <c r="I5703" s="13">
        <v>8.8689529999999994</v>
      </c>
      <c r="J5703" s="13">
        <v>4.3930000000000006E-17</v>
      </c>
      <c r="K5703" s="13">
        <v>726.91099999999994</v>
      </c>
      <c r="L5703" s="13">
        <v>0</v>
      </c>
      <c r="M5703" s="14" t="s">
        <v>526</v>
      </c>
      <c r="N5703" s="13">
        <v>6.4535999999999998</v>
      </c>
      <c r="O5703" s="13">
        <v>9.7827000000000002</v>
      </c>
      <c r="P5703" s="13">
        <v>17.2239</v>
      </c>
      <c r="Q5703" s="13">
        <v>18.713899999999999</v>
      </c>
      <c r="R5703" s="13">
        <v>26.045500000000001</v>
      </c>
      <c r="S5703" s="13">
        <v>15.1394</v>
      </c>
      <c r="T5703" s="13">
        <v>18.031500000000001</v>
      </c>
      <c r="U5703" s="13">
        <v>18.0947</v>
      </c>
      <c r="V5703" s="14" t="s">
        <v>7678</v>
      </c>
    </row>
    <row r="5704" spans="1:22" s="13" customFormat="1" ht="13.8" x14ac:dyDescent="0.3">
      <c r="A5704" s="44"/>
      <c r="B5704" s="44"/>
      <c r="C5704" s="44"/>
      <c r="D5704" s="44"/>
      <c r="E5704" s="44"/>
      <c r="F5704" s="44"/>
      <c r="G5704" s="14" t="s">
        <v>7679</v>
      </c>
      <c r="H5704" s="13">
        <v>3</v>
      </c>
      <c r="I5704" s="13">
        <v>7.3603800000000001</v>
      </c>
      <c r="J5704" s="13">
        <v>2.6499999999999999E-11</v>
      </c>
      <c r="K5704" s="13">
        <v>509.62</v>
      </c>
      <c r="L5704" s="13">
        <v>0</v>
      </c>
      <c r="M5704" s="14" t="s">
        <v>597</v>
      </c>
      <c r="N5704" s="13">
        <v>1.5625</v>
      </c>
      <c r="O5704" s="13">
        <v>1.3695999999999999</v>
      </c>
      <c r="P5704" s="13">
        <v>2.4407999999999999</v>
      </c>
      <c r="Q5704" s="13">
        <v>2.5954000000000002</v>
      </c>
      <c r="R5704" s="13">
        <v>3.4159999999999999</v>
      </c>
      <c r="S5704" s="13">
        <v>2.3321999999999998</v>
      </c>
      <c r="T5704" s="13">
        <v>2.4975000000000001</v>
      </c>
      <c r="U5704" s="13">
        <v>2.1657000000000002</v>
      </c>
      <c r="V5704" s="14" t="s">
        <v>7680</v>
      </c>
    </row>
    <row r="5705" spans="1:22" s="13" customFormat="1" ht="13.8" x14ac:dyDescent="0.3">
      <c r="A5705" s="44"/>
      <c r="B5705" s="44"/>
      <c r="C5705" s="44"/>
      <c r="D5705" s="44"/>
      <c r="E5705" s="44"/>
      <c r="F5705" s="44"/>
      <c r="G5705" s="14" t="s">
        <v>7679</v>
      </c>
      <c r="H5705" s="13">
        <v>3</v>
      </c>
      <c r="I5705" s="13">
        <v>5.862959</v>
      </c>
      <c r="J5705" s="13">
        <v>6.5700000000000002E-7</v>
      </c>
      <c r="K5705" s="13">
        <v>509.62799999999999</v>
      </c>
      <c r="L5705" s="13">
        <v>0</v>
      </c>
      <c r="M5705" s="14" t="s">
        <v>597</v>
      </c>
      <c r="N5705" s="13">
        <v>1.1599999999999999</v>
      </c>
      <c r="O5705" s="13">
        <v>1.3364</v>
      </c>
      <c r="P5705" s="13">
        <v>2.5889000000000002</v>
      </c>
      <c r="Q5705" s="13">
        <v>2.5857999999999999</v>
      </c>
      <c r="R5705" s="13">
        <v>3.4256000000000002</v>
      </c>
      <c r="S5705" s="13">
        <v>2.3128000000000002</v>
      </c>
      <c r="T5705" s="13">
        <v>2.0554000000000001</v>
      </c>
      <c r="U5705" s="13">
        <v>1.9452</v>
      </c>
      <c r="V5705" s="14" t="s">
        <v>7681</v>
      </c>
    </row>
    <row r="5706" spans="1:22" s="41" customFormat="1" ht="13.8" x14ac:dyDescent="0.3">
      <c r="G5706" s="42"/>
      <c r="M5706" s="42"/>
      <c r="V5706" s="42"/>
    </row>
    <row r="5707" spans="1:22" s="13" customFormat="1" ht="13.8" x14ac:dyDescent="0.3">
      <c r="A5707" s="44">
        <v>304</v>
      </c>
      <c r="B5707" s="44" t="s">
        <v>7682</v>
      </c>
      <c r="C5707" s="51" t="s">
        <v>9099</v>
      </c>
      <c r="D5707" s="44">
        <v>2</v>
      </c>
      <c r="E5707" s="44">
        <v>4</v>
      </c>
      <c r="F5707" s="44">
        <v>2</v>
      </c>
      <c r="G5707" s="14" t="s">
        <v>7683</v>
      </c>
      <c r="H5707" s="13">
        <v>3</v>
      </c>
      <c r="I5707" s="13">
        <v>10.602880000000001</v>
      </c>
      <c r="J5707" s="13">
        <v>3.6980000000000002E-24</v>
      </c>
      <c r="K5707" s="13">
        <v>545.31899999999996</v>
      </c>
      <c r="L5707" s="13">
        <v>0</v>
      </c>
      <c r="M5707" s="14" t="s">
        <v>488</v>
      </c>
      <c r="N5707" s="13">
        <v>4.2599999999999999E-2</v>
      </c>
      <c r="O5707" s="13">
        <v>9.9900000000000003E-2</v>
      </c>
      <c r="P5707" s="13">
        <v>0.14330000000000001</v>
      </c>
      <c r="Q5707" s="13">
        <v>8.1600000000000006E-2</v>
      </c>
      <c r="R5707" s="13">
        <v>0.14449999999999999</v>
      </c>
      <c r="S5707" s="13">
        <v>9.1899999999999996E-2</v>
      </c>
      <c r="T5707" s="13">
        <v>2.4299999999999999E-2</v>
      </c>
      <c r="U5707" s="13">
        <v>6.8599999999999994E-2</v>
      </c>
      <c r="V5707" s="14" t="s">
        <v>7684</v>
      </c>
    </row>
    <row r="5708" spans="1:22" s="13" customFormat="1" ht="13.8" x14ac:dyDescent="0.3">
      <c r="A5708" s="44"/>
      <c r="B5708" s="44"/>
      <c r="C5708" s="44"/>
      <c r="D5708" s="44"/>
      <c r="E5708" s="44"/>
      <c r="F5708" s="44"/>
      <c r="G5708" s="14" t="s">
        <v>7685</v>
      </c>
      <c r="H5708" s="13">
        <v>2</v>
      </c>
      <c r="I5708" s="13">
        <v>5.5387940000000002</v>
      </c>
      <c r="J5708" s="13">
        <v>4.5679999999999996E-7</v>
      </c>
      <c r="K5708" s="13">
        <v>488.29700000000003</v>
      </c>
      <c r="L5708" s="13">
        <v>0</v>
      </c>
      <c r="M5708" s="14" t="s">
        <v>1882</v>
      </c>
      <c r="N5708" s="13">
        <v>0.14680000000000001</v>
      </c>
      <c r="O5708" s="13">
        <v>7.6100000000000001E-2</v>
      </c>
      <c r="P5708" s="13">
        <v>0.13370000000000001</v>
      </c>
      <c r="Q5708" s="13">
        <v>0.16789999999999999</v>
      </c>
      <c r="R5708" s="13">
        <v>0.30349999999999999</v>
      </c>
      <c r="S5708" s="13">
        <v>0.32419999999999999</v>
      </c>
      <c r="T5708" s="13">
        <v>0.1603</v>
      </c>
      <c r="U5708" s="13">
        <v>0.1225</v>
      </c>
      <c r="V5708" s="14" t="s">
        <v>7686</v>
      </c>
    </row>
    <row r="5709" spans="1:22" s="13" customFormat="1" ht="13.8" x14ac:dyDescent="0.3">
      <c r="A5709" s="44"/>
      <c r="B5709" s="44"/>
      <c r="C5709" s="44"/>
      <c r="D5709" s="44"/>
      <c r="E5709" s="44"/>
      <c r="F5709" s="44"/>
      <c r="G5709" s="14" t="s">
        <v>7685</v>
      </c>
      <c r="H5709" s="13">
        <v>2</v>
      </c>
      <c r="I5709" s="13">
        <v>5.6650210000000003</v>
      </c>
      <c r="J5709" s="13">
        <v>2.058E-7</v>
      </c>
      <c r="K5709" s="13">
        <v>488.298</v>
      </c>
      <c r="L5709" s="13">
        <v>0</v>
      </c>
      <c r="M5709" s="14" t="s">
        <v>1882</v>
      </c>
      <c r="N5709" s="13">
        <v>0.161</v>
      </c>
      <c r="O5709" s="13">
        <v>0.14269999999999999</v>
      </c>
      <c r="P5709" s="13">
        <v>0.14810000000000001</v>
      </c>
      <c r="Q5709" s="13">
        <v>0.1055</v>
      </c>
      <c r="R5709" s="13">
        <v>0.25540000000000002</v>
      </c>
      <c r="S5709" s="13">
        <v>0.20810000000000001</v>
      </c>
      <c r="T5709" s="13">
        <v>0.10199999999999999</v>
      </c>
      <c r="U5709" s="13">
        <v>9.3100000000000002E-2</v>
      </c>
      <c r="V5709" s="14" t="s">
        <v>7687</v>
      </c>
    </row>
    <row r="5710" spans="1:22" s="13" customFormat="1" ht="13.8" x14ac:dyDescent="0.3">
      <c r="A5710" s="44"/>
      <c r="B5710" s="44"/>
      <c r="C5710" s="44"/>
      <c r="D5710" s="44"/>
      <c r="E5710" s="44"/>
      <c r="F5710" s="44"/>
      <c r="G5710" s="14" t="s">
        <v>7685</v>
      </c>
      <c r="H5710" s="13">
        <v>2</v>
      </c>
      <c r="I5710" s="13">
        <v>5.7887019999999998</v>
      </c>
      <c r="J5710" s="13">
        <v>1.029E-7</v>
      </c>
      <c r="K5710" s="13">
        <v>488.29</v>
      </c>
      <c r="L5710" s="13">
        <v>0</v>
      </c>
      <c r="M5710" s="14" t="s">
        <v>1882</v>
      </c>
      <c r="N5710" s="13">
        <v>0.1278</v>
      </c>
      <c r="O5710" s="13">
        <v>6.1800000000000001E-2</v>
      </c>
      <c r="P5710" s="13">
        <v>0.14810000000000001</v>
      </c>
      <c r="Q5710" s="13">
        <v>0.1103</v>
      </c>
      <c r="R5710" s="13">
        <v>0.21199999999999999</v>
      </c>
      <c r="S5710" s="13">
        <v>0.17899999999999999</v>
      </c>
      <c r="T5710" s="13">
        <v>0.25750000000000001</v>
      </c>
      <c r="U5710" s="13">
        <v>7.8399999999999997E-2</v>
      </c>
      <c r="V5710" s="14" t="s">
        <v>7688</v>
      </c>
    </row>
    <row r="5711" spans="1:22" s="41" customFormat="1" ht="13.8" x14ac:dyDescent="0.3">
      <c r="G5711" s="42"/>
      <c r="M5711" s="42"/>
      <c r="V5711" s="42"/>
    </row>
    <row r="5712" spans="1:22" s="13" customFormat="1" ht="13.8" x14ac:dyDescent="0.3">
      <c r="A5712" s="44">
        <v>305</v>
      </c>
      <c r="B5712" s="44" t="s">
        <v>7689</v>
      </c>
      <c r="C5712" s="51" t="s">
        <v>9100</v>
      </c>
      <c r="D5712" s="44">
        <v>10</v>
      </c>
      <c r="E5712" s="44">
        <v>1</v>
      </c>
      <c r="F5712" s="44">
        <v>1</v>
      </c>
      <c r="G5712" s="14" t="s">
        <v>7690</v>
      </c>
      <c r="H5712" s="13">
        <v>3</v>
      </c>
      <c r="I5712" s="13">
        <v>10.128</v>
      </c>
      <c r="J5712" s="13">
        <v>5.0429999999999994E-22</v>
      </c>
      <c r="K5712" s="13">
        <v>507.27699999999999</v>
      </c>
      <c r="L5712" s="13">
        <v>0</v>
      </c>
      <c r="M5712" s="14" t="s">
        <v>2899</v>
      </c>
      <c r="N5712" s="13">
        <v>1.4204000000000001</v>
      </c>
      <c r="O5712" s="13">
        <v>1.9594</v>
      </c>
      <c r="P5712" s="13">
        <v>1.8581000000000001</v>
      </c>
      <c r="Q5712" s="13">
        <v>1.4008</v>
      </c>
      <c r="R5712" s="13">
        <v>0.50109999999999999</v>
      </c>
      <c r="S5712" s="13">
        <v>0.61929999999999996</v>
      </c>
      <c r="T5712" s="13">
        <v>1.9048</v>
      </c>
      <c r="U5712" s="13">
        <v>2.3273999999999999</v>
      </c>
      <c r="V5712" s="14" t="s">
        <v>7691</v>
      </c>
    </row>
    <row r="5713" spans="1:22" s="41" customFormat="1" ht="13.8" x14ac:dyDescent="0.3">
      <c r="G5713" s="42"/>
      <c r="M5713" s="42"/>
      <c r="V5713" s="42"/>
    </row>
    <row r="5714" spans="1:22" s="13" customFormat="1" ht="13.8" x14ac:dyDescent="0.3">
      <c r="A5714" s="44">
        <v>306</v>
      </c>
      <c r="B5714" s="44" t="s">
        <v>297</v>
      </c>
      <c r="C5714" s="51" t="s">
        <v>9101</v>
      </c>
      <c r="D5714" s="44">
        <v>3</v>
      </c>
      <c r="E5714" s="44">
        <v>3</v>
      </c>
      <c r="F5714" s="44">
        <v>2</v>
      </c>
      <c r="G5714" s="14" t="s">
        <v>7692</v>
      </c>
      <c r="H5714" s="13">
        <v>3</v>
      </c>
      <c r="I5714" s="13">
        <v>9.0732920000000004</v>
      </c>
      <c r="J5714" s="13">
        <v>2.6620000000000002E-17</v>
      </c>
      <c r="K5714" s="13">
        <v>716.08299999999997</v>
      </c>
      <c r="L5714" s="13">
        <v>0</v>
      </c>
      <c r="M5714" s="14" t="s">
        <v>522</v>
      </c>
      <c r="N5714" s="13">
        <v>2.3342000000000001</v>
      </c>
      <c r="O5714" s="13">
        <v>4.5894000000000004</v>
      </c>
      <c r="P5714" s="13">
        <v>6.2766000000000002</v>
      </c>
      <c r="Q5714" s="13">
        <v>5.5553999999999997</v>
      </c>
      <c r="R5714" s="13">
        <v>14.299899999999999</v>
      </c>
      <c r="S5714" s="13">
        <v>13.3398</v>
      </c>
      <c r="T5714" s="13">
        <v>8.9308999999999994</v>
      </c>
      <c r="U5714" s="13">
        <v>9.2410999999999994</v>
      </c>
      <c r="V5714" s="14" t="s">
        <v>7693</v>
      </c>
    </row>
    <row r="5715" spans="1:22" s="13" customFormat="1" ht="13.8" x14ac:dyDescent="0.3">
      <c r="A5715" s="44"/>
      <c r="B5715" s="44"/>
      <c r="C5715" s="44"/>
      <c r="D5715" s="44"/>
      <c r="E5715" s="44"/>
      <c r="F5715" s="44"/>
      <c r="G5715" s="14" t="s">
        <v>7694</v>
      </c>
      <c r="H5715" s="13">
        <v>2</v>
      </c>
      <c r="I5715" s="13">
        <v>6.6496930000000001</v>
      </c>
      <c r="J5715" s="13">
        <v>1.513E-9</v>
      </c>
      <c r="K5715" s="13">
        <v>589.79600000000005</v>
      </c>
      <c r="L5715" s="13">
        <v>0</v>
      </c>
      <c r="M5715" s="14" t="s">
        <v>700</v>
      </c>
      <c r="N5715" s="13">
        <v>14.2516</v>
      </c>
      <c r="O5715" s="13">
        <v>18.057500000000001</v>
      </c>
      <c r="P5715" s="13">
        <v>28.925699999999999</v>
      </c>
      <c r="Q5715" s="13">
        <v>24.35</v>
      </c>
      <c r="R5715" s="13">
        <v>36.302300000000002</v>
      </c>
      <c r="S5715" s="13">
        <v>37.4968</v>
      </c>
      <c r="T5715" s="13">
        <v>27.962700000000002</v>
      </c>
      <c r="U5715" s="13">
        <v>29.0352</v>
      </c>
      <c r="V5715" s="14" t="s">
        <v>7695</v>
      </c>
    </row>
    <row r="5716" spans="1:22" s="13" customFormat="1" ht="13.8" x14ac:dyDescent="0.3">
      <c r="A5716" s="44"/>
      <c r="B5716" s="44"/>
      <c r="C5716" s="44"/>
      <c r="D5716" s="44"/>
      <c r="E5716" s="44"/>
      <c r="F5716" s="44"/>
      <c r="G5716" s="14" t="s">
        <v>7694</v>
      </c>
      <c r="H5716" s="13">
        <v>2</v>
      </c>
      <c r="I5716" s="13">
        <v>7.2679429999999998</v>
      </c>
      <c r="J5716" s="13">
        <v>2.2269999999999998E-11</v>
      </c>
      <c r="K5716" s="13">
        <v>589.80999999999995</v>
      </c>
      <c r="L5716" s="13">
        <v>0</v>
      </c>
      <c r="M5716" s="14" t="s">
        <v>700</v>
      </c>
      <c r="N5716" s="13">
        <v>13.1912</v>
      </c>
      <c r="O5716" s="13">
        <v>17.296900000000001</v>
      </c>
      <c r="P5716" s="13">
        <v>27.2544</v>
      </c>
      <c r="Q5716" s="13">
        <v>22.062200000000001</v>
      </c>
      <c r="R5716" s="13">
        <v>34.621499999999997</v>
      </c>
      <c r="S5716" s="13">
        <v>35.8718</v>
      </c>
      <c r="T5716" s="13">
        <v>26.8261</v>
      </c>
      <c r="U5716" s="13">
        <v>27.487300000000001</v>
      </c>
      <c r="V5716" s="14" t="s">
        <v>7696</v>
      </c>
    </row>
    <row r="5717" spans="1:22" s="41" customFormat="1" ht="13.8" x14ac:dyDescent="0.3">
      <c r="G5717" s="42"/>
      <c r="M5717" s="42"/>
      <c r="V5717" s="42"/>
    </row>
    <row r="5718" spans="1:22" s="13" customFormat="1" ht="13.8" x14ac:dyDescent="0.3">
      <c r="A5718" s="44">
        <v>307</v>
      </c>
      <c r="B5718" s="44" t="s">
        <v>78</v>
      </c>
      <c r="C5718" s="51" t="s">
        <v>79</v>
      </c>
      <c r="D5718" s="44">
        <v>10</v>
      </c>
      <c r="E5718" s="44">
        <v>3</v>
      </c>
      <c r="F5718" s="44">
        <v>2</v>
      </c>
      <c r="G5718" s="14" t="s">
        <v>7697</v>
      </c>
      <c r="H5718" s="13">
        <v>2</v>
      </c>
      <c r="I5718" s="13">
        <v>9.3346269999999993</v>
      </c>
      <c r="J5718" s="13">
        <v>9.5269999999999995E-19</v>
      </c>
      <c r="K5718" s="13">
        <v>599.322</v>
      </c>
      <c r="L5718" s="13">
        <v>0</v>
      </c>
      <c r="M5718" s="14" t="s">
        <v>519</v>
      </c>
      <c r="N5718" s="13">
        <v>18.617000000000001</v>
      </c>
      <c r="O5718" s="13">
        <v>22.561</v>
      </c>
      <c r="P5718" s="13">
        <v>23.1798</v>
      </c>
      <c r="Q5718" s="13">
        <v>23.625699999999998</v>
      </c>
      <c r="R5718" s="13">
        <v>33.946599999999997</v>
      </c>
      <c r="S5718" s="13">
        <v>40.593400000000003</v>
      </c>
      <c r="T5718" s="13">
        <v>34.454000000000001</v>
      </c>
      <c r="U5718" s="13">
        <v>37.722200000000001</v>
      </c>
      <c r="V5718" s="14" t="s">
        <v>7698</v>
      </c>
    </row>
    <row r="5719" spans="1:22" s="13" customFormat="1" ht="13.8" x14ac:dyDescent="0.3">
      <c r="A5719" s="44"/>
      <c r="B5719" s="44"/>
      <c r="C5719" s="44"/>
      <c r="D5719" s="44"/>
      <c r="E5719" s="44"/>
      <c r="F5719" s="44"/>
      <c r="G5719" s="14" t="s">
        <v>7699</v>
      </c>
      <c r="H5719" s="13">
        <v>3</v>
      </c>
      <c r="I5719" s="13">
        <v>6.9881260000000003</v>
      </c>
      <c r="J5719" s="13">
        <v>4.7500000000000001E-10</v>
      </c>
      <c r="K5719" s="13">
        <v>558.68700000000001</v>
      </c>
      <c r="L5719" s="13">
        <v>0</v>
      </c>
      <c r="M5719" s="14" t="s">
        <v>541</v>
      </c>
      <c r="N5719" s="13">
        <v>2.8835999999999999</v>
      </c>
      <c r="O5719" s="13">
        <v>3.8759999999999999</v>
      </c>
      <c r="P5719" s="13">
        <v>3.6589</v>
      </c>
      <c r="Q5719" s="13">
        <v>4.0586000000000002</v>
      </c>
      <c r="R5719" s="13">
        <v>8.1135999999999999</v>
      </c>
      <c r="S5719" s="13">
        <v>10.794700000000001</v>
      </c>
      <c r="T5719" s="13">
        <v>8.2263000000000002</v>
      </c>
      <c r="U5719" s="13">
        <v>9.3978000000000002</v>
      </c>
      <c r="V5719" s="14" t="s">
        <v>7700</v>
      </c>
    </row>
    <row r="5720" spans="1:22" s="13" customFormat="1" ht="13.8" x14ac:dyDescent="0.3">
      <c r="A5720" s="44"/>
      <c r="B5720" s="44"/>
      <c r="C5720" s="44"/>
      <c r="D5720" s="44"/>
      <c r="E5720" s="44"/>
      <c r="F5720" s="44"/>
      <c r="G5720" s="14" t="s">
        <v>7699</v>
      </c>
      <c r="H5720" s="13">
        <v>3</v>
      </c>
      <c r="I5720" s="13">
        <v>6.8039269999999998</v>
      </c>
      <c r="J5720" s="13">
        <v>1.736E-9</v>
      </c>
      <c r="K5720" s="13">
        <v>558.66600000000005</v>
      </c>
      <c r="L5720" s="13">
        <v>0</v>
      </c>
      <c r="M5720" s="14" t="s">
        <v>541</v>
      </c>
      <c r="N5720" s="13">
        <v>3.3144</v>
      </c>
      <c r="O5720" s="13">
        <v>4.4894999999999996</v>
      </c>
      <c r="P5720" s="13">
        <v>3.5537000000000001</v>
      </c>
      <c r="Q5720" s="13">
        <v>4.1928000000000001</v>
      </c>
      <c r="R5720" s="13">
        <v>8.9131999999999998</v>
      </c>
      <c r="S5720" s="13">
        <v>11.423500000000001</v>
      </c>
      <c r="T5720" s="13">
        <v>9.2561999999999998</v>
      </c>
      <c r="U5720" s="13">
        <v>10.549099999999999</v>
      </c>
      <c r="V5720" s="14" t="s">
        <v>7701</v>
      </c>
    </row>
    <row r="5721" spans="1:22" s="41" customFormat="1" ht="13.8" x14ac:dyDescent="0.3">
      <c r="G5721" s="42"/>
      <c r="M5721" s="42"/>
      <c r="V5721" s="42"/>
    </row>
    <row r="5722" spans="1:22" s="13" customFormat="1" ht="13.8" x14ac:dyDescent="0.3">
      <c r="A5722" s="44">
        <v>308</v>
      </c>
      <c r="B5722" s="44" t="s">
        <v>7702</v>
      </c>
      <c r="C5722" s="51" t="s">
        <v>9102</v>
      </c>
      <c r="D5722" s="44">
        <v>15</v>
      </c>
      <c r="E5722" s="44">
        <v>4</v>
      </c>
      <c r="F5722" s="44">
        <v>1</v>
      </c>
      <c r="G5722" s="14" t="s">
        <v>7703</v>
      </c>
      <c r="H5722" s="13">
        <v>4</v>
      </c>
      <c r="I5722" s="13">
        <v>6.9800459999999998</v>
      </c>
      <c r="J5722" s="13">
        <v>9.3099999999999999E-10</v>
      </c>
      <c r="K5722" s="13">
        <v>525.56500000000005</v>
      </c>
      <c r="L5722" s="13">
        <v>0</v>
      </c>
      <c r="M5722" s="14" t="s">
        <v>667</v>
      </c>
      <c r="N5722" s="13">
        <v>1.9934000000000001</v>
      </c>
      <c r="O5722" s="13">
        <v>2.0545</v>
      </c>
      <c r="P5722" s="13">
        <v>1.8629</v>
      </c>
      <c r="Q5722" s="13">
        <v>1.5879000000000001</v>
      </c>
      <c r="R5722" s="13">
        <v>1.0407</v>
      </c>
      <c r="S5722" s="13">
        <v>0.80800000000000005</v>
      </c>
      <c r="T5722" s="13">
        <v>0.84550000000000003</v>
      </c>
      <c r="U5722" s="13">
        <v>0.86729999999999996</v>
      </c>
      <c r="V5722" s="14" t="s">
        <v>7704</v>
      </c>
    </row>
    <row r="5723" spans="1:22" s="13" customFormat="1" ht="13.8" x14ac:dyDescent="0.3">
      <c r="A5723" s="44"/>
      <c r="B5723" s="44"/>
      <c r="C5723" s="44"/>
      <c r="D5723" s="44"/>
      <c r="E5723" s="44"/>
      <c r="F5723" s="44"/>
      <c r="G5723" s="14" t="s">
        <v>7703</v>
      </c>
      <c r="H5723" s="13">
        <v>4</v>
      </c>
      <c r="I5723" s="13">
        <v>7.0807520000000004</v>
      </c>
      <c r="J5723" s="13">
        <v>4.581E-10</v>
      </c>
      <c r="K5723" s="13">
        <v>525.57600000000002</v>
      </c>
      <c r="L5723" s="13">
        <v>0</v>
      </c>
      <c r="M5723" s="14" t="s">
        <v>667</v>
      </c>
      <c r="N5723" s="13">
        <v>1.5909</v>
      </c>
      <c r="O5723" s="13">
        <v>1.6027</v>
      </c>
      <c r="P5723" s="13">
        <v>1.3327</v>
      </c>
      <c r="Q5723" s="13">
        <v>1.0266</v>
      </c>
      <c r="R5723" s="13">
        <v>0.92510000000000003</v>
      </c>
      <c r="S5723" s="13">
        <v>0.53220000000000001</v>
      </c>
      <c r="T5723" s="13">
        <v>0.74829999999999997</v>
      </c>
      <c r="U5723" s="13">
        <v>0.59289999999999998</v>
      </c>
      <c r="V5723" s="14" t="s">
        <v>7705</v>
      </c>
    </row>
    <row r="5724" spans="1:22" s="13" customFormat="1" ht="13.8" x14ac:dyDescent="0.3">
      <c r="A5724" s="44"/>
      <c r="B5724" s="44"/>
      <c r="C5724" s="44"/>
      <c r="D5724" s="44"/>
      <c r="E5724" s="44"/>
      <c r="F5724" s="44"/>
      <c r="G5724" s="14" t="s">
        <v>7703</v>
      </c>
      <c r="H5724" s="13">
        <v>4</v>
      </c>
      <c r="I5724" s="13">
        <v>5.1120599999999996</v>
      </c>
      <c r="J5724" s="13">
        <v>1.0070000000000001E-4</v>
      </c>
      <c r="K5724" s="13">
        <v>525.56600000000003</v>
      </c>
      <c r="L5724" s="13">
        <v>0</v>
      </c>
      <c r="M5724" s="14" t="s">
        <v>667</v>
      </c>
      <c r="N5724" s="13">
        <v>0.98009999999999997</v>
      </c>
      <c r="O5724" s="13">
        <v>1.0701000000000001</v>
      </c>
      <c r="P5724" s="13">
        <v>0.81679999999999997</v>
      </c>
      <c r="Q5724" s="13">
        <v>0.65239999999999998</v>
      </c>
      <c r="R5724" s="13">
        <v>0.42399999999999999</v>
      </c>
      <c r="S5724" s="13">
        <v>0.29509999999999997</v>
      </c>
      <c r="T5724" s="13">
        <v>0.379</v>
      </c>
      <c r="U5724" s="13">
        <v>0.34300000000000003</v>
      </c>
      <c r="V5724" s="14" t="s">
        <v>7706</v>
      </c>
    </row>
    <row r="5725" spans="1:22" s="13" customFormat="1" ht="13.8" x14ac:dyDescent="0.3">
      <c r="A5725" s="44"/>
      <c r="B5725" s="44"/>
      <c r="C5725" s="44"/>
      <c r="D5725" s="44"/>
      <c r="E5725" s="44"/>
      <c r="F5725" s="44"/>
      <c r="G5725" s="14" t="s">
        <v>7703</v>
      </c>
      <c r="H5725" s="13">
        <v>4</v>
      </c>
      <c r="I5725" s="13">
        <v>5.2161819999999999</v>
      </c>
      <c r="J5725" s="13">
        <v>5.8540000000000005E-5</v>
      </c>
      <c r="K5725" s="13">
        <v>525.57299999999998</v>
      </c>
      <c r="L5725" s="13">
        <v>0</v>
      </c>
      <c r="M5725" s="14" t="s">
        <v>667</v>
      </c>
      <c r="N5725" s="13">
        <v>0.36459999999999998</v>
      </c>
      <c r="O5725" s="13">
        <v>0.68959999999999999</v>
      </c>
      <c r="P5725" s="13">
        <v>0.53979999999999995</v>
      </c>
      <c r="Q5725" s="13">
        <v>0.49890000000000001</v>
      </c>
      <c r="R5725" s="13">
        <v>0.41920000000000002</v>
      </c>
      <c r="S5725" s="13">
        <v>0.23710000000000001</v>
      </c>
      <c r="T5725" s="13">
        <v>0.21379999999999999</v>
      </c>
      <c r="U5725" s="13">
        <v>0.26950000000000002</v>
      </c>
      <c r="V5725" s="14" t="s">
        <v>7707</v>
      </c>
    </row>
    <row r="5726" spans="1:22" s="41" customFormat="1" ht="13.8" x14ac:dyDescent="0.3">
      <c r="G5726" s="42"/>
      <c r="M5726" s="42"/>
      <c r="V5726" s="42"/>
    </row>
    <row r="5727" spans="1:22" s="13" customFormat="1" ht="13.8" x14ac:dyDescent="0.3">
      <c r="A5727" s="44">
        <v>309</v>
      </c>
      <c r="B5727" s="44" t="s">
        <v>106</v>
      </c>
      <c r="C5727" s="51" t="s">
        <v>9103</v>
      </c>
      <c r="D5727" s="44">
        <v>3</v>
      </c>
      <c r="E5727" s="44">
        <v>2</v>
      </c>
      <c r="F5727" s="44">
        <v>2</v>
      </c>
      <c r="G5727" s="14" t="s">
        <v>7708</v>
      </c>
      <c r="H5727" s="13">
        <v>3</v>
      </c>
      <c r="I5727" s="13">
        <v>8.6059289999999997</v>
      </c>
      <c r="J5727" s="13">
        <v>6.6239999999999998E-16</v>
      </c>
      <c r="K5727" s="13">
        <v>522.94299999999998</v>
      </c>
      <c r="L5727" s="13">
        <v>0</v>
      </c>
      <c r="M5727" s="14" t="s">
        <v>597</v>
      </c>
      <c r="N5727" s="13">
        <v>4.0103999999999997</v>
      </c>
      <c r="O5727" s="13">
        <v>4.9127000000000001</v>
      </c>
      <c r="P5727" s="13">
        <v>6.1378000000000004</v>
      </c>
      <c r="Q5727" s="13">
        <v>6.3085000000000004</v>
      </c>
      <c r="R5727" s="13">
        <v>4.0759999999999996</v>
      </c>
      <c r="S5727" s="13">
        <v>2.3708999999999998</v>
      </c>
      <c r="T5727" s="13">
        <v>2.7841999999999998</v>
      </c>
      <c r="U5727" s="13">
        <v>2.6606000000000001</v>
      </c>
      <c r="V5727" s="14" t="s">
        <v>7709</v>
      </c>
    </row>
    <row r="5728" spans="1:22" s="13" customFormat="1" ht="13.8" x14ac:dyDescent="0.3">
      <c r="A5728" s="44"/>
      <c r="B5728" s="44"/>
      <c r="C5728" s="44"/>
      <c r="D5728" s="44"/>
      <c r="E5728" s="44"/>
      <c r="F5728" s="44"/>
      <c r="G5728" s="14" t="s">
        <v>7710</v>
      </c>
      <c r="H5728" s="13">
        <v>3</v>
      </c>
      <c r="I5728" s="13">
        <v>7.6533610000000003</v>
      </c>
      <c r="J5728" s="13">
        <v>2.9660000000000001E-12</v>
      </c>
      <c r="K5728" s="13">
        <v>596.01499999999999</v>
      </c>
      <c r="L5728" s="13">
        <v>0</v>
      </c>
      <c r="M5728" s="14" t="s">
        <v>566</v>
      </c>
      <c r="N5728" s="13">
        <v>3.0066999999999999</v>
      </c>
      <c r="O5728" s="13">
        <v>3.819</v>
      </c>
      <c r="P5728" s="13">
        <v>4.4661</v>
      </c>
      <c r="Q5728" s="13">
        <v>4.5670999999999999</v>
      </c>
      <c r="R5728" s="13">
        <v>3.0931999999999999</v>
      </c>
      <c r="S5728" s="13">
        <v>1.5725</v>
      </c>
      <c r="T5728" s="13">
        <v>2.0407999999999999</v>
      </c>
      <c r="U5728" s="13">
        <v>1.9648000000000001</v>
      </c>
      <c r="V5728" s="14" t="s">
        <v>7711</v>
      </c>
    </row>
    <row r="5729" spans="1:22" s="41" customFormat="1" ht="13.8" x14ac:dyDescent="0.3">
      <c r="G5729" s="42"/>
      <c r="M5729" s="42"/>
      <c r="V5729" s="42"/>
    </row>
    <row r="5730" spans="1:22" s="13" customFormat="1" ht="13.8" x14ac:dyDescent="0.3">
      <c r="A5730" s="44">
        <v>310</v>
      </c>
      <c r="B5730" s="44" t="s">
        <v>7712</v>
      </c>
      <c r="C5730" s="51" t="s">
        <v>446</v>
      </c>
      <c r="D5730" s="44">
        <v>15</v>
      </c>
      <c r="E5730" s="44">
        <v>2</v>
      </c>
      <c r="F5730" s="44">
        <v>1</v>
      </c>
      <c r="G5730" s="14" t="s">
        <v>7713</v>
      </c>
      <c r="H5730" s="13">
        <v>3</v>
      </c>
      <c r="I5730" s="13">
        <v>7.3258049999999999</v>
      </c>
      <c r="J5730" s="13">
        <v>3.0869999999999999E-11</v>
      </c>
      <c r="K5730" s="13">
        <v>579.31299999999999</v>
      </c>
      <c r="L5730" s="13">
        <v>0</v>
      </c>
      <c r="M5730" s="14" t="s">
        <v>5875</v>
      </c>
      <c r="N5730" s="13">
        <v>0.30780000000000002</v>
      </c>
      <c r="O5730" s="13">
        <v>0.42330000000000001</v>
      </c>
      <c r="P5730" s="13">
        <v>0.39169999999999999</v>
      </c>
      <c r="Q5730" s="13">
        <v>0.35499999999999998</v>
      </c>
      <c r="R5730" s="13">
        <v>0.70820000000000005</v>
      </c>
      <c r="S5730" s="13">
        <v>1.0112000000000001</v>
      </c>
      <c r="T5730" s="13">
        <v>0.46650000000000003</v>
      </c>
      <c r="U5730" s="13">
        <v>0.96530000000000005</v>
      </c>
      <c r="V5730" s="14" t="s">
        <v>7714</v>
      </c>
    </row>
    <row r="5731" spans="1:22" s="13" customFormat="1" ht="13.8" x14ac:dyDescent="0.3">
      <c r="A5731" s="44"/>
      <c r="B5731" s="44"/>
      <c r="C5731" s="44"/>
      <c r="D5731" s="44"/>
      <c r="E5731" s="44"/>
      <c r="F5731" s="44"/>
      <c r="G5731" s="14" t="s">
        <v>7713</v>
      </c>
      <c r="H5731" s="13">
        <v>3</v>
      </c>
      <c r="I5731" s="13">
        <v>6.482151</v>
      </c>
      <c r="J5731" s="13">
        <v>1.1760000000000001E-8</v>
      </c>
      <c r="K5731" s="13">
        <v>579.33500000000004</v>
      </c>
      <c r="L5731" s="13">
        <v>0</v>
      </c>
      <c r="M5731" s="14" t="s">
        <v>5875</v>
      </c>
      <c r="N5731" s="13">
        <v>0.26040000000000002</v>
      </c>
      <c r="O5731" s="13">
        <v>0.3947</v>
      </c>
      <c r="P5731" s="13">
        <v>0.42030000000000001</v>
      </c>
      <c r="Q5731" s="13">
        <v>0.37419999999999998</v>
      </c>
      <c r="R5731" s="13">
        <v>0.68420000000000003</v>
      </c>
      <c r="S5731" s="13">
        <v>1.1467000000000001</v>
      </c>
      <c r="T5731" s="13">
        <v>0.60250000000000004</v>
      </c>
      <c r="U5731" s="13">
        <v>0.88690000000000002</v>
      </c>
      <c r="V5731" s="14" t="s">
        <v>7715</v>
      </c>
    </row>
    <row r="5732" spans="1:22" s="41" customFormat="1" ht="13.8" x14ac:dyDescent="0.3">
      <c r="G5732" s="42"/>
      <c r="M5732" s="42"/>
      <c r="V5732" s="42"/>
    </row>
    <row r="5733" spans="1:22" s="13" customFormat="1" ht="13.8" x14ac:dyDescent="0.3">
      <c r="A5733" s="44">
        <v>311</v>
      </c>
      <c r="B5733" s="44" t="s">
        <v>407</v>
      </c>
      <c r="C5733" s="51" t="s">
        <v>9104</v>
      </c>
      <c r="D5733" s="44">
        <v>6</v>
      </c>
      <c r="E5733" s="44">
        <v>4</v>
      </c>
      <c r="F5733" s="44">
        <v>2</v>
      </c>
      <c r="G5733" s="14" t="s">
        <v>7716</v>
      </c>
      <c r="H5733" s="13">
        <v>3</v>
      </c>
      <c r="I5733" s="13">
        <v>9.1635410000000004</v>
      </c>
      <c r="J5733" s="13">
        <v>7.2569999999999992E-18</v>
      </c>
      <c r="K5733" s="13">
        <v>608.66200000000003</v>
      </c>
      <c r="L5733" s="13">
        <v>0</v>
      </c>
      <c r="M5733" s="14" t="s">
        <v>541</v>
      </c>
      <c r="N5733" s="13">
        <v>8.0729000000000006</v>
      </c>
      <c r="O5733" s="13">
        <v>7.1051000000000002</v>
      </c>
      <c r="P5733" s="13">
        <v>7.7667000000000002</v>
      </c>
      <c r="Q5733" s="13">
        <v>9.0092999999999996</v>
      </c>
      <c r="R5733" s="13">
        <v>10.2912</v>
      </c>
      <c r="S5733" s="13">
        <v>25.846699999999998</v>
      </c>
      <c r="T5733" s="13">
        <v>13.7751</v>
      </c>
      <c r="U5733" s="13">
        <v>14.096500000000001</v>
      </c>
      <c r="V5733" s="14" t="s">
        <v>7717</v>
      </c>
    </row>
    <row r="5734" spans="1:22" s="13" customFormat="1" ht="13.8" x14ac:dyDescent="0.3">
      <c r="A5734" s="44"/>
      <c r="B5734" s="44"/>
      <c r="C5734" s="44"/>
      <c r="D5734" s="44"/>
      <c r="E5734" s="44"/>
      <c r="F5734" s="44"/>
      <c r="G5734" s="14" t="s">
        <v>7716</v>
      </c>
      <c r="H5734" s="13">
        <v>3</v>
      </c>
      <c r="I5734" s="13">
        <v>8.7944940000000003</v>
      </c>
      <c r="J5734" s="13">
        <v>2.0759999999999999E-16</v>
      </c>
      <c r="K5734" s="13">
        <v>608.65200000000004</v>
      </c>
      <c r="L5734" s="13">
        <v>0</v>
      </c>
      <c r="M5734" s="14" t="s">
        <v>541</v>
      </c>
      <c r="N5734" s="13">
        <v>8.8493999999999993</v>
      </c>
      <c r="O5734" s="13">
        <v>8.3512000000000004</v>
      </c>
      <c r="P5734" s="13">
        <v>8.2156000000000002</v>
      </c>
      <c r="Q5734" s="13">
        <v>9.2251999999999992</v>
      </c>
      <c r="R5734" s="13">
        <v>11.1006</v>
      </c>
      <c r="S5734" s="13">
        <v>27.177199999999999</v>
      </c>
      <c r="T5734" s="13">
        <v>13.770200000000001</v>
      </c>
      <c r="U5734" s="13">
        <v>14.6257</v>
      </c>
      <c r="V5734" s="14" t="s">
        <v>7718</v>
      </c>
    </row>
    <row r="5735" spans="1:22" s="13" customFormat="1" ht="13.8" x14ac:dyDescent="0.3">
      <c r="A5735" s="44"/>
      <c r="B5735" s="44"/>
      <c r="C5735" s="44"/>
      <c r="D5735" s="44"/>
      <c r="E5735" s="44"/>
      <c r="F5735" s="44"/>
      <c r="G5735" s="14" t="s">
        <v>7719</v>
      </c>
      <c r="H5735" s="13">
        <v>3</v>
      </c>
      <c r="I5735" s="13">
        <v>6.6926110000000003</v>
      </c>
      <c r="J5735" s="13">
        <v>2.5760000000000002E-9</v>
      </c>
      <c r="K5735" s="13">
        <v>465.904</v>
      </c>
      <c r="L5735" s="13">
        <v>0</v>
      </c>
      <c r="M5735" s="14" t="s">
        <v>688</v>
      </c>
      <c r="N5735" s="13">
        <v>2.2206000000000001</v>
      </c>
      <c r="O5735" s="13">
        <v>2.5729000000000002</v>
      </c>
      <c r="P5735" s="13">
        <v>2.3357000000000001</v>
      </c>
      <c r="Q5735" s="13">
        <v>2.7296</v>
      </c>
      <c r="R5735" s="13">
        <v>2.9485999999999999</v>
      </c>
      <c r="S5735" s="13">
        <v>9.5510000000000002</v>
      </c>
      <c r="T5735" s="13">
        <v>4.0084999999999997</v>
      </c>
      <c r="U5735" s="13">
        <v>4.4292999999999996</v>
      </c>
      <c r="V5735" s="14" t="s">
        <v>7720</v>
      </c>
    </row>
    <row r="5736" spans="1:22" s="13" customFormat="1" ht="13.8" x14ac:dyDescent="0.3">
      <c r="A5736" s="44"/>
      <c r="B5736" s="44"/>
      <c r="C5736" s="44"/>
      <c r="D5736" s="44"/>
      <c r="E5736" s="44"/>
      <c r="F5736" s="44"/>
      <c r="G5736" s="14" t="s">
        <v>7719</v>
      </c>
      <c r="H5736" s="13">
        <v>3</v>
      </c>
      <c r="I5736" s="13">
        <v>6.7695860000000003</v>
      </c>
      <c r="J5736" s="13">
        <v>1.5180000000000001E-9</v>
      </c>
      <c r="K5736" s="13">
        <v>465.904</v>
      </c>
      <c r="L5736" s="13">
        <v>0</v>
      </c>
      <c r="M5736" s="14" t="s">
        <v>688</v>
      </c>
      <c r="N5736" s="13">
        <v>3.0348999999999999</v>
      </c>
      <c r="O5736" s="13">
        <v>3.6762000000000001</v>
      </c>
      <c r="P5736" s="13">
        <v>3.3054000000000001</v>
      </c>
      <c r="Q5736" s="13">
        <v>3.5739000000000001</v>
      </c>
      <c r="R5736" s="13">
        <v>4.1242000000000001</v>
      </c>
      <c r="S5736" s="13">
        <v>13.620100000000001</v>
      </c>
      <c r="T5736" s="13">
        <v>7.3806000000000003</v>
      </c>
      <c r="U5736" s="13">
        <v>7.0164</v>
      </c>
      <c r="V5736" s="14" t="s">
        <v>7721</v>
      </c>
    </row>
    <row r="5737" spans="1:22" s="41" customFormat="1" ht="13.8" x14ac:dyDescent="0.3">
      <c r="G5737" s="42"/>
      <c r="M5737" s="42"/>
      <c r="V5737" s="42"/>
    </row>
    <row r="5738" spans="1:22" s="13" customFormat="1" ht="13.8" x14ac:dyDescent="0.3">
      <c r="A5738" s="44">
        <v>312</v>
      </c>
      <c r="B5738" s="44" t="s">
        <v>341</v>
      </c>
      <c r="C5738" s="51" t="s">
        <v>9105</v>
      </c>
      <c r="D5738" s="44">
        <v>6</v>
      </c>
      <c r="E5738" s="44">
        <v>4</v>
      </c>
      <c r="F5738" s="44">
        <v>2</v>
      </c>
      <c r="G5738" s="14" t="s">
        <v>7722</v>
      </c>
      <c r="H5738" s="13">
        <v>2</v>
      </c>
      <c r="I5738" s="13">
        <v>8.0445100000000007</v>
      </c>
      <c r="J5738" s="13">
        <v>6.6239999999999991E-14</v>
      </c>
      <c r="K5738" s="13">
        <v>656.33600000000001</v>
      </c>
      <c r="L5738" s="13">
        <v>0</v>
      </c>
      <c r="M5738" s="14" t="s">
        <v>7723</v>
      </c>
      <c r="N5738" s="13">
        <v>10.9468</v>
      </c>
      <c r="O5738" s="13">
        <v>15.955399999999999</v>
      </c>
      <c r="P5738" s="13">
        <v>15.341900000000001</v>
      </c>
      <c r="Q5738" s="13">
        <v>12.3432</v>
      </c>
      <c r="R5738" s="13">
        <v>17.710599999999999</v>
      </c>
      <c r="S5738" s="13">
        <v>16.856999999999999</v>
      </c>
      <c r="T5738" s="13">
        <v>15.1501</v>
      </c>
      <c r="U5738" s="13">
        <v>14.7531</v>
      </c>
      <c r="V5738" s="14" t="s">
        <v>7724</v>
      </c>
    </row>
    <row r="5739" spans="1:22" s="13" customFormat="1" ht="13.8" x14ac:dyDescent="0.3">
      <c r="A5739" s="44"/>
      <c r="B5739" s="44"/>
      <c r="C5739" s="44"/>
      <c r="D5739" s="44"/>
      <c r="E5739" s="44"/>
      <c r="F5739" s="44"/>
      <c r="G5739" s="14" t="s">
        <v>7722</v>
      </c>
      <c r="H5739" s="13">
        <v>2</v>
      </c>
      <c r="I5739" s="13">
        <v>7.7444750000000004</v>
      </c>
      <c r="J5739" s="13">
        <v>7.294E-13</v>
      </c>
      <c r="K5739" s="13">
        <v>656.35500000000002</v>
      </c>
      <c r="L5739" s="13">
        <v>0</v>
      </c>
      <c r="M5739" s="14" t="s">
        <v>7723</v>
      </c>
      <c r="N5739" s="13">
        <v>11.1317</v>
      </c>
      <c r="O5739" s="13">
        <v>16.065000000000001</v>
      </c>
      <c r="P5739" s="13">
        <v>15.8437</v>
      </c>
      <c r="Q5739" s="13">
        <v>13.4612</v>
      </c>
      <c r="R5739" s="13">
        <v>19.1082</v>
      </c>
      <c r="S5739" s="13">
        <v>18.139399999999998</v>
      </c>
      <c r="T5739" s="13">
        <v>16.525400000000001</v>
      </c>
      <c r="U5739" s="13">
        <v>15.782299999999999</v>
      </c>
      <c r="V5739" s="14" t="s">
        <v>7725</v>
      </c>
    </row>
    <row r="5740" spans="1:22" s="13" customFormat="1" ht="13.8" x14ac:dyDescent="0.3">
      <c r="A5740" s="44"/>
      <c r="B5740" s="44"/>
      <c r="C5740" s="44"/>
      <c r="D5740" s="44"/>
      <c r="E5740" s="44"/>
      <c r="F5740" s="44"/>
      <c r="G5740" s="14" t="s">
        <v>7726</v>
      </c>
      <c r="H5740" s="13">
        <v>3</v>
      </c>
      <c r="I5740" s="13">
        <v>7.868798</v>
      </c>
      <c r="J5740" s="13">
        <v>3.2399999999999998E-13</v>
      </c>
      <c r="K5740" s="13">
        <v>487.59500000000003</v>
      </c>
      <c r="L5740" s="13">
        <v>0</v>
      </c>
      <c r="M5740" s="14" t="s">
        <v>7727</v>
      </c>
      <c r="N5740" s="13">
        <v>3.9487999999999999</v>
      </c>
      <c r="O5740" s="13">
        <v>4.6368999999999998</v>
      </c>
      <c r="P5740" s="13">
        <v>3.7734000000000001</v>
      </c>
      <c r="Q5740" s="13">
        <v>3.7179000000000002</v>
      </c>
      <c r="R5740" s="13">
        <v>5.2370999999999999</v>
      </c>
      <c r="S5740" s="13">
        <v>4.7659000000000002</v>
      </c>
      <c r="T5740" s="13">
        <v>4.3487999999999998</v>
      </c>
      <c r="U5740" s="13">
        <v>4.1304999999999996</v>
      </c>
      <c r="V5740" s="14" t="s">
        <v>7728</v>
      </c>
    </row>
    <row r="5741" spans="1:22" s="13" customFormat="1" ht="13.8" x14ac:dyDescent="0.3">
      <c r="A5741" s="44"/>
      <c r="B5741" s="44"/>
      <c r="C5741" s="44"/>
      <c r="D5741" s="44"/>
      <c r="E5741" s="44"/>
      <c r="F5741" s="44"/>
      <c r="G5741" s="14" t="s">
        <v>7726</v>
      </c>
      <c r="H5741" s="13">
        <v>3</v>
      </c>
      <c r="I5741" s="13">
        <v>7.5870139999999999</v>
      </c>
      <c r="J5741" s="13">
        <v>2.9629999999999998E-12</v>
      </c>
      <c r="K5741" s="13">
        <v>487.59800000000001</v>
      </c>
      <c r="L5741" s="13">
        <v>0</v>
      </c>
      <c r="M5741" s="14" t="s">
        <v>7727</v>
      </c>
      <c r="N5741" s="13">
        <v>4.1666999999999996</v>
      </c>
      <c r="O5741" s="13">
        <v>4.694</v>
      </c>
      <c r="P5741" s="13">
        <v>3.7305000000000001</v>
      </c>
      <c r="Q5741" s="13">
        <v>3.5836000000000001</v>
      </c>
      <c r="R5741" s="13">
        <v>5.2275</v>
      </c>
      <c r="S5741" s="13">
        <v>4.9158999999999997</v>
      </c>
      <c r="T5741" s="13">
        <v>3.9941</v>
      </c>
      <c r="U5741" s="13">
        <v>3.9737</v>
      </c>
      <c r="V5741" s="14" t="s">
        <v>7729</v>
      </c>
    </row>
    <row r="5742" spans="1:22" s="41" customFormat="1" ht="13.8" x14ac:dyDescent="0.3">
      <c r="G5742" s="42"/>
      <c r="M5742" s="42"/>
      <c r="V5742" s="42"/>
    </row>
    <row r="5743" spans="1:22" s="13" customFormat="1" ht="13.8" x14ac:dyDescent="0.3">
      <c r="A5743" s="44">
        <v>313</v>
      </c>
      <c r="B5743" s="44" t="s">
        <v>317</v>
      </c>
      <c r="C5743" s="51" t="s">
        <v>318</v>
      </c>
      <c r="D5743" s="44">
        <v>10</v>
      </c>
      <c r="E5743" s="44">
        <v>3</v>
      </c>
      <c r="F5743" s="44">
        <v>2</v>
      </c>
      <c r="G5743" s="14" t="s">
        <v>7730</v>
      </c>
      <c r="H5743" s="13">
        <v>3</v>
      </c>
      <c r="I5743" s="13">
        <v>8.5960870000000007</v>
      </c>
      <c r="J5743" s="13">
        <v>1.2910000000000001E-15</v>
      </c>
      <c r="K5743" s="13">
        <v>651.721</v>
      </c>
      <c r="L5743" s="13">
        <v>0</v>
      </c>
      <c r="M5743" s="14" t="s">
        <v>510</v>
      </c>
      <c r="N5743" s="13">
        <v>4.3986999999999998</v>
      </c>
      <c r="O5743" s="13">
        <v>4.6464999999999996</v>
      </c>
      <c r="P5743" s="13">
        <v>2.5792999999999999</v>
      </c>
      <c r="Q5743" s="13">
        <v>2.4369999999999998</v>
      </c>
      <c r="R5743" s="13">
        <v>18.067299999999999</v>
      </c>
      <c r="S5743" s="13">
        <v>15.052300000000001</v>
      </c>
      <c r="T5743" s="13">
        <v>16.3795</v>
      </c>
      <c r="U5743" s="13">
        <v>16.747</v>
      </c>
      <c r="V5743" s="14" t="s">
        <v>7731</v>
      </c>
    </row>
    <row r="5744" spans="1:22" s="13" customFormat="1" ht="13.8" x14ac:dyDescent="0.3">
      <c r="A5744" s="44"/>
      <c r="B5744" s="44"/>
      <c r="C5744" s="44"/>
      <c r="D5744" s="44"/>
      <c r="E5744" s="44"/>
      <c r="F5744" s="44"/>
      <c r="G5744" s="14" t="s">
        <v>7732</v>
      </c>
      <c r="H5744" s="13">
        <v>3</v>
      </c>
      <c r="I5744" s="13">
        <v>7.2705820000000001</v>
      </c>
      <c r="J5744" s="13">
        <v>4.063E-11</v>
      </c>
      <c r="K5744" s="13">
        <v>530.31700000000001</v>
      </c>
      <c r="L5744" s="13">
        <v>0</v>
      </c>
      <c r="M5744" s="14" t="s">
        <v>597</v>
      </c>
      <c r="N5744" s="13">
        <v>0.61550000000000005</v>
      </c>
      <c r="O5744" s="13">
        <v>0.62780000000000002</v>
      </c>
      <c r="P5744" s="13">
        <v>0.36780000000000002</v>
      </c>
      <c r="Q5744" s="13">
        <v>0.43180000000000002</v>
      </c>
      <c r="R5744" s="13">
        <v>3.7050999999999998</v>
      </c>
      <c r="S5744" s="13">
        <v>2.7240000000000002</v>
      </c>
      <c r="T5744" s="13">
        <v>3.2458</v>
      </c>
      <c r="U5744" s="13">
        <v>3.9590000000000001</v>
      </c>
      <c r="V5744" s="14" t="s">
        <v>7733</v>
      </c>
    </row>
    <row r="5745" spans="1:22" s="13" customFormat="1" ht="13.8" x14ac:dyDescent="0.3">
      <c r="A5745" s="44"/>
      <c r="B5745" s="44"/>
      <c r="C5745" s="44"/>
      <c r="D5745" s="44"/>
      <c r="E5745" s="44"/>
      <c r="F5745" s="44"/>
      <c r="G5745" s="14" t="s">
        <v>7732</v>
      </c>
      <c r="H5745" s="13">
        <v>3</v>
      </c>
      <c r="I5745" s="13">
        <v>6.4083930000000002</v>
      </c>
      <c r="J5745" s="13">
        <v>1.6689999999999999E-8</v>
      </c>
      <c r="K5745" s="13">
        <v>530.303</v>
      </c>
      <c r="L5745" s="13">
        <v>0</v>
      </c>
      <c r="M5745" s="14" t="s">
        <v>597</v>
      </c>
      <c r="N5745" s="13">
        <v>0.94699999999999995</v>
      </c>
      <c r="O5745" s="13">
        <v>1.2555000000000001</v>
      </c>
      <c r="P5745" s="13">
        <v>0.82630000000000003</v>
      </c>
      <c r="Q5745" s="13">
        <v>0.8347</v>
      </c>
      <c r="R5745" s="13">
        <v>9.9974000000000007</v>
      </c>
      <c r="S5745" s="13">
        <v>7.5721999999999996</v>
      </c>
      <c r="T5745" s="13">
        <v>8.4595000000000002</v>
      </c>
      <c r="U5745" s="13">
        <v>8.2510999999999992</v>
      </c>
      <c r="V5745" s="14" t="s">
        <v>7734</v>
      </c>
    </row>
    <row r="5746" spans="1:22" s="41" customFormat="1" ht="13.8" x14ac:dyDescent="0.3">
      <c r="G5746" s="42"/>
      <c r="M5746" s="42"/>
      <c r="V5746" s="42"/>
    </row>
    <row r="5747" spans="1:22" s="13" customFormat="1" ht="13.8" x14ac:dyDescent="0.3">
      <c r="A5747" s="44">
        <v>314</v>
      </c>
      <c r="B5747" s="44" t="s">
        <v>7735</v>
      </c>
      <c r="C5747" s="51" t="s">
        <v>9106</v>
      </c>
      <c r="D5747" s="44">
        <v>7</v>
      </c>
      <c r="E5747" s="44">
        <v>2</v>
      </c>
      <c r="F5747" s="44">
        <v>1</v>
      </c>
      <c r="G5747" s="14" t="s">
        <v>7736</v>
      </c>
      <c r="H5747" s="13">
        <v>3</v>
      </c>
      <c r="I5747" s="13">
        <v>9.906962</v>
      </c>
      <c r="J5747" s="13">
        <v>5.9409999999999998E-21</v>
      </c>
      <c r="K5747" s="13">
        <v>632.69000000000005</v>
      </c>
      <c r="L5747" s="13">
        <v>0</v>
      </c>
      <c r="M5747" s="14" t="s">
        <v>2430</v>
      </c>
      <c r="N5747" s="13">
        <v>1.1505000000000001</v>
      </c>
      <c r="O5747" s="13">
        <v>1.2032</v>
      </c>
      <c r="P5747" s="13">
        <v>1.9488000000000001</v>
      </c>
      <c r="Q5747" s="13">
        <v>1.9477</v>
      </c>
      <c r="R5747" s="13">
        <v>1.2479</v>
      </c>
      <c r="S5747" s="13">
        <v>1.2193000000000001</v>
      </c>
      <c r="T5747" s="13">
        <v>1.5501</v>
      </c>
      <c r="U5747" s="13">
        <v>1.6267</v>
      </c>
      <c r="V5747" s="14" t="s">
        <v>7737</v>
      </c>
    </row>
    <row r="5748" spans="1:22" s="13" customFormat="1" ht="13.8" x14ac:dyDescent="0.3">
      <c r="A5748" s="44"/>
      <c r="B5748" s="44"/>
      <c r="C5748" s="44"/>
      <c r="D5748" s="44"/>
      <c r="E5748" s="44"/>
      <c r="F5748" s="44"/>
      <c r="G5748" s="14" t="s">
        <v>7736</v>
      </c>
      <c r="H5748" s="13">
        <v>3</v>
      </c>
      <c r="I5748" s="13">
        <v>9.6543069999999993</v>
      </c>
      <c r="J5748" s="13">
        <v>7.2110000000000003E-20</v>
      </c>
      <c r="K5748" s="13">
        <v>632.673</v>
      </c>
      <c r="L5748" s="13">
        <v>0</v>
      </c>
      <c r="M5748" s="14" t="s">
        <v>2430</v>
      </c>
      <c r="N5748" s="13">
        <v>1.2972999999999999</v>
      </c>
      <c r="O5748" s="13">
        <v>1.3221000000000001</v>
      </c>
      <c r="P5748" s="13">
        <v>2.9422999999999999</v>
      </c>
      <c r="Q5748" s="13">
        <v>2.8113000000000001</v>
      </c>
      <c r="R5748" s="13">
        <v>2.0139</v>
      </c>
      <c r="S5748" s="13">
        <v>1.9885999999999999</v>
      </c>
      <c r="T5748" s="13">
        <v>2.1817000000000002</v>
      </c>
      <c r="U5748" s="13">
        <v>2.0922000000000001</v>
      </c>
      <c r="V5748" s="14" t="s">
        <v>7738</v>
      </c>
    </row>
    <row r="5749" spans="1:22" s="41" customFormat="1" ht="13.8" x14ac:dyDescent="0.3">
      <c r="G5749" s="42"/>
      <c r="M5749" s="42"/>
      <c r="V5749" s="42"/>
    </row>
    <row r="5750" spans="1:22" s="13" customFormat="1" ht="13.8" x14ac:dyDescent="0.3">
      <c r="A5750" s="44">
        <v>315</v>
      </c>
      <c r="B5750" s="44" t="s">
        <v>7739</v>
      </c>
      <c r="C5750" s="51" t="s">
        <v>9107</v>
      </c>
      <c r="D5750" s="44">
        <v>16</v>
      </c>
      <c r="E5750" s="44">
        <v>2</v>
      </c>
      <c r="F5750" s="44">
        <v>1</v>
      </c>
      <c r="G5750" s="14" t="s">
        <v>7740</v>
      </c>
      <c r="H5750" s="13">
        <v>3</v>
      </c>
      <c r="I5750" s="13">
        <v>7.8793519999999999</v>
      </c>
      <c r="J5750" s="13">
        <v>3.5379999999999997E-13</v>
      </c>
      <c r="K5750" s="13">
        <v>578.97900000000004</v>
      </c>
      <c r="L5750" s="13">
        <v>0</v>
      </c>
      <c r="M5750" s="14" t="s">
        <v>655</v>
      </c>
      <c r="N5750" s="13">
        <v>1.3115000000000001</v>
      </c>
      <c r="O5750" s="13">
        <v>1.9974000000000001</v>
      </c>
      <c r="P5750" s="13">
        <v>2.8229000000000002</v>
      </c>
      <c r="Q5750" s="13">
        <v>3.2862</v>
      </c>
      <c r="R5750" s="13">
        <v>4.9336000000000002</v>
      </c>
      <c r="S5750" s="13">
        <v>6.048</v>
      </c>
      <c r="T5750" s="13">
        <v>7.0795000000000003</v>
      </c>
      <c r="U5750" s="13">
        <v>8.4717000000000002</v>
      </c>
      <c r="V5750" s="14" t="s">
        <v>7741</v>
      </c>
    </row>
    <row r="5751" spans="1:22" s="13" customFormat="1" ht="13.8" x14ac:dyDescent="0.3">
      <c r="A5751" s="44"/>
      <c r="B5751" s="44"/>
      <c r="C5751" s="44"/>
      <c r="D5751" s="44"/>
      <c r="E5751" s="44"/>
      <c r="F5751" s="44"/>
      <c r="G5751" s="14" t="s">
        <v>7740</v>
      </c>
      <c r="H5751" s="13">
        <v>3</v>
      </c>
      <c r="I5751" s="13">
        <v>7.2535119999999997</v>
      </c>
      <c r="J5751" s="13">
        <v>4.3659999999999995E-11</v>
      </c>
      <c r="K5751" s="13">
        <v>578.97400000000005</v>
      </c>
      <c r="L5751" s="13">
        <v>0</v>
      </c>
      <c r="M5751" s="14" t="s">
        <v>655</v>
      </c>
      <c r="N5751" s="13">
        <v>1.2784</v>
      </c>
      <c r="O5751" s="13">
        <v>1.7024999999999999</v>
      </c>
      <c r="P5751" s="13">
        <v>2.6223000000000001</v>
      </c>
      <c r="Q5751" s="13">
        <v>2.9599000000000002</v>
      </c>
      <c r="R5751" s="13">
        <v>4.6155999999999997</v>
      </c>
      <c r="S5751" s="13">
        <v>6.6287000000000003</v>
      </c>
      <c r="T5751" s="13">
        <v>6.8803000000000001</v>
      </c>
      <c r="U5751" s="13">
        <v>8.1531000000000002</v>
      </c>
      <c r="V5751" s="14" t="s">
        <v>7742</v>
      </c>
    </row>
    <row r="5752" spans="1:22" s="41" customFormat="1" ht="13.8" x14ac:dyDescent="0.3">
      <c r="G5752" s="42"/>
      <c r="M5752" s="42"/>
      <c r="V5752" s="42"/>
    </row>
    <row r="5753" spans="1:22" s="13" customFormat="1" ht="13.8" x14ac:dyDescent="0.3">
      <c r="A5753" s="44">
        <v>316</v>
      </c>
      <c r="B5753" s="44" t="s">
        <v>7743</v>
      </c>
      <c r="C5753" s="51" t="s">
        <v>8913</v>
      </c>
      <c r="D5753" s="44">
        <v>6</v>
      </c>
      <c r="E5753" s="44">
        <v>4</v>
      </c>
      <c r="F5753" s="44">
        <v>2</v>
      </c>
      <c r="G5753" s="14" t="s">
        <v>7744</v>
      </c>
      <c r="H5753" s="13">
        <v>3</v>
      </c>
      <c r="I5753" s="13">
        <v>8.8049970000000002</v>
      </c>
      <c r="J5753" s="13">
        <v>1.616E-16</v>
      </c>
      <c r="K5753" s="13">
        <v>563.32500000000005</v>
      </c>
      <c r="L5753" s="13">
        <v>0</v>
      </c>
      <c r="M5753" s="14" t="s">
        <v>566</v>
      </c>
      <c r="N5753" s="13">
        <v>4.2233999999999998</v>
      </c>
      <c r="O5753" s="13">
        <v>5.1646999999999998</v>
      </c>
      <c r="P5753" s="13">
        <v>5.9611999999999998</v>
      </c>
      <c r="Q5753" s="13">
        <v>7.1144999999999996</v>
      </c>
      <c r="R5753" s="13">
        <v>18.192599999999999</v>
      </c>
      <c r="S5753" s="13">
        <v>3.9771999999999998</v>
      </c>
      <c r="T5753" s="13">
        <v>10.009499999999999</v>
      </c>
      <c r="U5753" s="13">
        <v>10.1717</v>
      </c>
      <c r="V5753" s="14" t="s">
        <v>7745</v>
      </c>
    </row>
    <row r="5754" spans="1:22" s="13" customFormat="1" ht="13.8" x14ac:dyDescent="0.3">
      <c r="A5754" s="44"/>
      <c r="B5754" s="44"/>
      <c r="C5754" s="44"/>
      <c r="D5754" s="44"/>
      <c r="E5754" s="44"/>
      <c r="F5754" s="44"/>
      <c r="G5754" s="14" t="s">
        <v>7744</v>
      </c>
      <c r="H5754" s="13">
        <v>3</v>
      </c>
      <c r="I5754" s="13">
        <v>8.5024390000000007</v>
      </c>
      <c r="J5754" s="13">
        <v>2.293E-15</v>
      </c>
      <c r="K5754" s="13">
        <v>563.34100000000001</v>
      </c>
      <c r="L5754" s="13">
        <v>0</v>
      </c>
      <c r="M5754" s="14" t="s">
        <v>566</v>
      </c>
      <c r="N5754" s="13">
        <v>4.9054000000000002</v>
      </c>
      <c r="O5754" s="13">
        <v>8.1658000000000008</v>
      </c>
      <c r="P5754" s="13">
        <v>8.8270999999999997</v>
      </c>
      <c r="Q5754" s="13">
        <v>10.3431</v>
      </c>
      <c r="R5754" s="13">
        <v>24.383700000000001</v>
      </c>
      <c r="S5754" s="13">
        <v>6.1885000000000003</v>
      </c>
      <c r="T5754" s="13">
        <v>14.3</v>
      </c>
      <c r="U5754" s="13">
        <v>15.546799999999999</v>
      </c>
      <c r="V5754" s="14" t="s">
        <v>7746</v>
      </c>
    </row>
    <row r="5755" spans="1:22" s="13" customFormat="1" ht="13.8" x14ac:dyDescent="0.3">
      <c r="A5755" s="44"/>
      <c r="B5755" s="44"/>
      <c r="C5755" s="44"/>
      <c r="D5755" s="44"/>
      <c r="E5755" s="44"/>
      <c r="F5755" s="44"/>
      <c r="G5755" s="14" t="s">
        <v>7747</v>
      </c>
      <c r="H5755" s="13">
        <v>3</v>
      </c>
      <c r="I5755" s="13">
        <v>6.874053</v>
      </c>
      <c r="J5755" s="13">
        <v>6.1469999999999996E-10</v>
      </c>
      <c r="K5755" s="13">
        <v>415.57499999999999</v>
      </c>
      <c r="L5755" s="13">
        <v>0</v>
      </c>
      <c r="M5755" s="14" t="s">
        <v>688</v>
      </c>
      <c r="N5755" s="13">
        <v>1.1127</v>
      </c>
      <c r="O5755" s="13">
        <v>2.1543999999999999</v>
      </c>
      <c r="P5755" s="13">
        <v>4.6856</v>
      </c>
      <c r="Q5755" s="13">
        <v>2.1587000000000001</v>
      </c>
      <c r="R5755" s="13">
        <v>5.4828999999999999</v>
      </c>
      <c r="S5755" s="13">
        <v>1.3499000000000001</v>
      </c>
      <c r="T5755" s="13">
        <v>2.3224999999999998</v>
      </c>
      <c r="U5755" s="13">
        <v>3.0966</v>
      </c>
      <c r="V5755" s="14" t="s">
        <v>7748</v>
      </c>
    </row>
    <row r="5756" spans="1:22" s="13" customFormat="1" ht="13.8" x14ac:dyDescent="0.3">
      <c r="A5756" s="44"/>
      <c r="B5756" s="44"/>
      <c r="C5756" s="44"/>
      <c r="D5756" s="44"/>
      <c r="E5756" s="44"/>
      <c r="F5756" s="44"/>
      <c r="G5756" s="14" t="s">
        <v>7747</v>
      </c>
      <c r="H5756" s="13">
        <v>3</v>
      </c>
      <c r="I5756" s="13">
        <v>6.5131300000000003</v>
      </c>
      <c r="J5756" s="13">
        <v>7.2499999999999996E-9</v>
      </c>
      <c r="K5756" s="13">
        <v>415.58</v>
      </c>
      <c r="L5756" s="13">
        <v>0</v>
      </c>
      <c r="M5756" s="14" t="s">
        <v>688</v>
      </c>
      <c r="N5756" s="13">
        <v>0.70550000000000002</v>
      </c>
      <c r="O5756" s="13">
        <v>1.1556</v>
      </c>
      <c r="P5756" s="13">
        <v>2.5362</v>
      </c>
      <c r="Q5756" s="13">
        <v>1.3480000000000001</v>
      </c>
      <c r="R5756" s="13">
        <v>3.1798999999999999</v>
      </c>
      <c r="S5756" s="13">
        <v>1.1516</v>
      </c>
      <c r="T5756" s="13">
        <v>1.9630000000000001</v>
      </c>
      <c r="U5756" s="13">
        <v>1.7687999999999999</v>
      </c>
      <c r="V5756" s="14" t="s">
        <v>7749</v>
      </c>
    </row>
    <row r="5757" spans="1:22" s="41" customFormat="1" ht="13.8" x14ac:dyDescent="0.3">
      <c r="G5757" s="42"/>
      <c r="M5757" s="42"/>
      <c r="V5757" s="42"/>
    </row>
    <row r="5758" spans="1:22" s="13" customFormat="1" ht="13.8" x14ac:dyDescent="0.3">
      <c r="A5758" s="44">
        <v>317</v>
      </c>
      <c r="B5758" s="44" t="s">
        <v>7750</v>
      </c>
      <c r="C5758" s="51" t="s">
        <v>8931</v>
      </c>
      <c r="D5758" s="44">
        <v>3</v>
      </c>
      <c r="E5758" s="44">
        <v>8</v>
      </c>
      <c r="F5758" s="44">
        <v>2</v>
      </c>
      <c r="G5758" s="14" t="s">
        <v>7751</v>
      </c>
      <c r="H5758" s="13">
        <v>3</v>
      </c>
      <c r="I5758" s="13">
        <v>9.2012359999999997</v>
      </c>
      <c r="J5758" s="13">
        <v>4.0690000000000005E-18</v>
      </c>
      <c r="K5758" s="13">
        <v>442.27300000000002</v>
      </c>
      <c r="L5758" s="13">
        <v>0</v>
      </c>
      <c r="M5758" s="14" t="s">
        <v>597</v>
      </c>
      <c r="N5758" s="13">
        <v>1.6240000000000001</v>
      </c>
      <c r="O5758" s="13">
        <v>2.4445000000000001</v>
      </c>
      <c r="P5758" s="13">
        <v>2.1686000000000001</v>
      </c>
      <c r="Q5758" s="13">
        <v>2.4706999999999999</v>
      </c>
      <c r="R5758" s="13">
        <v>4.7072000000000003</v>
      </c>
      <c r="S5758" s="13">
        <v>5.5353000000000003</v>
      </c>
      <c r="T5758" s="13">
        <v>5.1067999999999998</v>
      </c>
      <c r="U5758" s="13">
        <v>4.6597</v>
      </c>
      <c r="V5758" s="14" t="s">
        <v>7752</v>
      </c>
    </row>
    <row r="5759" spans="1:22" s="13" customFormat="1" ht="13.8" x14ac:dyDescent="0.3">
      <c r="A5759" s="44"/>
      <c r="B5759" s="44"/>
      <c r="C5759" s="44"/>
      <c r="D5759" s="44"/>
      <c r="E5759" s="44"/>
      <c r="F5759" s="44"/>
      <c r="G5759" s="14" t="s">
        <v>7751</v>
      </c>
      <c r="H5759" s="13">
        <v>3</v>
      </c>
      <c r="I5759" s="13">
        <v>8.0949249999999999</v>
      </c>
      <c r="J5759" s="13">
        <v>5.1570000000000001E-14</v>
      </c>
      <c r="K5759" s="13">
        <v>441.923</v>
      </c>
      <c r="L5759" s="13">
        <v>0</v>
      </c>
      <c r="M5759" s="14" t="s">
        <v>597</v>
      </c>
      <c r="N5759" s="13">
        <v>22.215199999999999</v>
      </c>
      <c r="O5759" s="13">
        <v>23.497599999999998</v>
      </c>
      <c r="P5759" s="13">
        <v>22.5349</v>
      </c>
      <c r="Q5759" s="13">
        <v>22.378599999999999</v>
      </c>
      <c r="R5759" s="13">
        <v>27.9816</v>
      </c>
      <c r="S5759" s="13">
        <v>26.001000000000001</v>
      </c>
      <c r="T5759" s="13">
        <v>21.9328</v>
      </c>
      <c r="U5759" s="13">
        <v>22.0975</v>
      </c>
      <c r="V5759" s="14" t="s">
        <v>7753</v>
      </c>
    </row>
    <row r="5760" spans="1:22" s="13" customFormat="1" ht="13.8" x14ac:dyDescent="0.3">
      <c r="A5760" s="44"/>
      <c r="B5760" s="44"/>
      <c r="C5760" s="44"/>
      <c r="D5760" s="44"/>
      <c r="E5760" s="44"/>
      <c r="F5760" s="44"/>
      <c r="G5760" s="14" t="s">
        <v>7751</v>
      </c>
      <c r="H5760" s="13">
        <v>3</v>
      </c>
      <c r="I5760" s="13">
        <v>8.9331770000000006</v>
      </c>
      <c r="J5760" s="13">
        <v>4.7600000000000006E-17</v>
      </c>
      <c r="K5760" s="13">
        <v>442.262</v>
      </c>
      <c r="L5760" s="13">
        <v>0</v>
      </c>
      <c r="M5760" s="14" t="s">
        <v>597</v>
      </c>
      <c r="N5760" s="13">
        <v>2.2915999999999999</v>
      </c>
      <c r="O5760" s="13">
        <v>3.0152000000000001</v>
      </c>
      <c r="P5760" s="13">
        <v>2.5649999999999999</v>
      </c>
      <c r="Q5760" s="13">
        <v>2.6480999999999999</v>
      </c>
      <c r="R5760" s="13">
        <v>5.6081000000000003</v>
      </c>
      <c r="S5760" s="13">
        <v>6.5803000000000003</v>
      </c>
      <c r="T5760" s="13">
        <v>6.3409000000000004</v>
      </c>
      <c r="U5760" s="13">
        <v>6.0560999999999998</v>
      </c>
      <c r="V5760" s="14" t="s">
        <v>7754</v>
      </c>
    </row>
    <row r="5761" spans="1:22" s="13" customFormat="1" ht="13.8" x14ac:dyDescent="0.3">
      <c r="A5761" s="44"/>
      <c r="B5761" s="44"/>
      <c r="C5761" s="44"/>
      <c r="D5761" s="44"/>
      <c r="E5761" s="44"/>
      <c r="F5761" s="44"/>
      <c r="G5761" s="14" t="s">
        <v>7751</v>
      </c>
      <c r="H5761" s="13">
        <v>3</v>
      </c>
      <c r="I5761" s="13">
        <v>7.8836810000000002</v>
      </c>
      <c r="J5761" s="13">
        <v>3.6559999999999998E-13</v>
      </c>
      <c r="K5761" s="13">
        <v>442.262</v>
      </c>
      <c r="L5761" s="13">
        <v>0</v>
      </c>
      <c r="M5761" s="14" t="s">
        <v>597</v>
      </c>
      <c r="N5761" s="13">
        <v>17.764900000000001</v>
      </c>
      <c r="O5761" s="13">
        <v>19.4557</v>
      </c>
      <c r="P5761" s="13">
        <v>18.4086</v>
      </c>
      <c r="Q5761" s="13">
        <v>19.2273</v>
      </c>
      <c r="R5761" s="13">
        <v>24.465299999999999</v>
      </c>
      <c r="S5761" s="13">
        <v>22.276</v>
      </c>
      <c r="T5761" s="13">
        <v>18.031500000000001</v>
      </c>
      <c r="U5761" s="13">
        <v>17.756699999999999</v>
      </c>
      <c r="V5761" s="14" t="s">
        <v>7755</v>
      </c>
    </row>
    <row r="5762" spans="1:22" s="13" customFormat="1" ht="13.8" x14ac:dyDescent="0.3">
      <c r="A5762" s="44"/>
      <c r="B5762" s="44"/>
      <c r="C5762" s="44"/>
      <c r="D5762" s="44"/>
      <c r="E5762" s="44"/>
      <c r="F5762" s="44"/>
      <c r="G5762" s="14" t="s">
        <v>7756</v>
      </c>
      <c r="H5762" s="13">
        <v>2</v>
      </c>
      <c r="I5762" s="13">
        <v>5.8649550000000001</v>
      </c>
      <c r="J5762" s="13">
        <v>1.325E-7</v>
      </c>
      <c r="K5762" s="13">
        <v>710.44799999999998</v>
      </c>
      <c r="L5762" s="13">
        <v>0</v>
      </c>
      <c r="M5762" s="14" t="s">
        <v>573</v>
      </c>
      <c r="N5762" s="13">
        <v>42.777999999999999</v>
      </c>
      <c r="O5762" s="13">
        <v>48.021900000000002</v>
      </c>
      <c r="P5762" s="13">
        <v>44.348199999999999</v>
      </c>
      <c r="Q5762" s="13">
        <v>45.596599999999995</v>
      </c>
      <c r="R5762" s="13">
        <v>55.967399999999998</v>
      </c>
      <c r="S5762" s="13">
        <v>58.251899999999999</v>
      </c>
      <c r="T5762" s="13">
        <v>58.188099999999999</v>
      </c>
      <c r="U5762" s="13">
        <v>58.495899999999999</v>
      </c>
      <c r="V5762" s="14" t="s">
        <v>7757</v>
      </c>
    </row>
    <row r="5763" spans="1:22" s="13" customFormat="1" ht="13.8" x14ac:dyDescent="0.3">
      <c r="A5763" s="44"/>
      <c r="B5763" s="44"/>
      <c r="C5763" s="44"/>
      <c r="D5763" s="44"/>
      <c r="E5763" s="44"/>
      <c r="F5763" s="44"/>
      <c r="G5763" s="14" t="s">
        <v>7756</v>
      </c>
      <c r="H5763" s="13">
        <v>2</v>
      </c>
      <c r="I5763" s="13">
        <v>5.6146589999999996</v>
      </c>
      <c r="J5763" s="13">
        <v>5.9089999999999992E-7</v>
      </c>
      <c r="K5763" s="13">
        <v>710.46299999999997</v>
      </c>
      <c r="L5763" s="13">
        <v>0</v>
      </c>
      <c r="M5763" s="14" t="s">
        <v>573</v>
      </c>
      <c r="N5763" s="13">
        <v>42.49</v>
      </c>
      <c r="O5763" s="13">
        <v>47.537399999999998</v>
      </c>
      <c r="P5763" s="13">
        <v>43.359900000000003</v>
      </c>
      <c r="Q5763" s="13">
        <v>43.505099999999999</v>
      </c>
      <c r="R5763" s="13">
        <v>54.686500000000002</v>
      </c>
      <c r="S5763" s="13">
        <v>56.767000000000003</v>
      </c>
      <c r="T5763" s="13">
        <v>57.479300000000002</v>
      </c>
      <c r="U5763" s="13">
        <v>58.207500000000003</v>
      </c>
      <c r="V5763" s="14" t="s">
        <v>7758</v>
      </c>
    </row>
    <row r="5764" spans="1:22" s="13" customFormat="1" ht="13.8" x14ac:dyDescent="0.3">
      <c r="A5764" s="44"/>
      <c r="B5764" s="44"/>
      <c r="C5764" s="44"/>
      <c r="D5764" s="44"/>
      <c r="E5764" s="44"/>
      <c r="F5764" s="44"/>
      <c r="G5764" s="14" t="s">
        <v>7756</v>
      </c>
      <c r="H5764" s="13">
        <v>3</v>
      </c>
      <c r="I5764" s="13">
        <v>5.9369040000000002</v>
      </c>
      <c r="J5764" s="13">
        <v>1.3220000000000001E-7</v>
      </c>
      <c r="K5764" s="13">
        <v>473.959</v>
      </c>
      <c r="L5764" s="13">
        <v>0</v>
      </c>
      <c r="M5764" s="14" t="s">
        <v>573</v>
      </c>
      <c r="N5764" s="13">
        <v>30.558199999999999</v>
      </c>
      <c r="O5764" s="13">
        <v>37.526899999999998</v>
      </c>
      <c r="P5764" s="13">
        <v>31.610199999999999</v>
      </c>
      <c r="Q5764" s="13">
        <v>33.392800000000001</v>
      </c>
      <c r="R5764" s="13">
        <v>49.372599999999998</v>
      </c>
      <c r="S5764" s="13">
        <v>53.037300000000002</v>
      </c>
      <c r="T5764" s="13">
        <v>51.084899999999998</v>
      </c>
      <c r="U5764" s="13">
        <v>51.881799999999998</v>
      </c>
      <c r="V5764" s="14" t="s">
        <v>7759</v>
      </c>
    </row>
    <row r="5765" spans="1:22" s="13" customFormat="1" ht="13.8" x14ac:dyDescent="0.3">
      <c r="A5765" s="44"/>
      <c r="B5765" s="44"/>
      <c r="C5765" s="44"/>
      <c r="D5765" s="44"/>
      <c r="E5765" s="44"/>
      <c r="F5765" s="44"/>
      <c r="G5765" s="14" t="s">
        <v>7756</v>
      </c>
      <c r="H5765" s="13">
        <v>3</v>
      </c>
      <c r="I5765" s="13">
        <v>6.3969449999999997</v>
      </c>
      <c r="J5765" s="13">
        <v>7.2119999999999995E-9</v>
      </c>
      <c r="K5765" s="13">
        <v>473.96800000000002</v>
      </c>
      <c r="L5765" s="13">
        <v>0</v>
      </c>
      <c r="M5765" s="14" t="s">
        <v>573</v>
      </c>
      <c r="N5765" s="13">
        <v>20.1798</v>
      </c>
      <c r="O5765" s="13">
        <v>24.287400000000002</v>
      </c>
      <c r="P5765" s="13">
        <v>21.7423</v>
      </c>
      <c r="Q5765" s="13">
        <v>22.042999999999999</v>
      </c>
      <c r="R5765" s="13">
        <v>32.327500000000001</v>
      </c>
      <c r="S5765" s="13">
        <v>33.9405</v>
      </c>
      <c r="T5765" s="13">
        <v>34.035899999999998</v>
      </c>
      <c r="U5765" s="13">
        <v>33.665399999999998</v>
      </c>
      <c r="V5765" s="14" t="s">
        <v>7760</v>
      </c>
    </row>
    <row r="5766" spans="1:22" s="41" customFormat="1" ht="13.8" x14ac:dyDescent="0.3">
      <c r="G5766" s="42"/>
      <c r="M5766" s="42"/>
      <c r="V5766" s="42"/>
    </row>
    <row r="5767" spans="1:22" s="13" customFormat="1" ht="13.8" x14ac:dyDescent="0.3">
      <c r="A5767" s="44">
        <v>318</v>
      </c>
      <c r="B5767" s="44" t="s">
        <v>7761</v>
      </c>
      <c r="C5767" s="51" t="s">
        <v>9108</v>
      </c>
      <c r="D5767" s="44">
        <v>2</v>
      </c>
      <c r="E5767" s="44">
        <v>2</v>
      </c>
      <c r="F5767" s="44">
        <v>1</v>
      </c>
      <c r="G5767" s="14" t="s">
        <v>7762</v>
      </c>
      <c r="H5767" s="13">
        <v>2</v>
      </c>
      <c r="I5767" s="13">
        <v>8.9788829999999997</v>
      </c>
      <c r="J5767" s="13">
        <v>1.4360000000000001E-17</v>
      </c>
      <c r="K5767" s="13">
        <v>590.34699999999998</v>
      </c>
      <c r="L5767" s="13">
        <v>0</v>
      </c>
      <c r="M5767" s="14" t="s">
        <v>700</v>
      </c>
      <c r="N5767" s="13">
        <v>17.9544</v>
      </c>
      <c r="O5767" s="13">
        <v>12.160500000000001</v>
      </c>
      <c r="P5767" s="13">
        <v>17.539200000000001</v>
      </c>
      <c r="Q5767" s="13">
        <v>15.9747</v>
      </c>
      <c r="R5767" s="13">
        <v>6.7981999999999996</v>
      </c>
      <c r="S5767" s="13">
        <v>6.9481000000000002</v>
      </c>
      <c r="T5767" s="13">
        <v>4.8493000000000004</v>
      </c>
      <c r="U5767" s="13">
        <v>4.7430000000000003</v>
      </c>
      <c r="V5767" s="14" t="s">
        <v>7763</v>
      </c>
    </row>
    <row r="5768" spans="1:22" s="13" customFormat="1" ht="13.8" x14ac:dyDescent="0.3">
      <c r="A5768" s="44"/>
      <c r="B5768" s="44"/>
      <c r="C5768" s="44"/>
      <c r="D5768" s="44"/>
      <c r="E5768" s="44"/>
      <c r="F5768" s="44"/>
      <c r="G5768" s="14" t="s">
        <v>7762</v>
      </c>
      <c r="H5768" s="13">
        <v>2</v>
      </c>
      <c r="I5768" s="13">
        <v>6.9078169999999997</v>
      </c>
      <c r="J5768" s="13">
        <v>2.4360000000000002E-10</v>
      </c>
      <c r="K5768" s="13">
        <v>590.33900000000006</v>
      </c>
      <c r="L5768" s="13">
        <v>0</v>
      </c>
      <c r="M5768" s="14" t="s">
        <v>700</v>
      </c>
      <c r="N5768" s="13">
        <v>15.776300000000001</v>
      </c>
      <c r="O5768" s="13">
        <v>11.7705</v>
      </c>
      <c r="P5768" s="13">
        <v>15.8483</v>
      </c>
      <c r="Q5768" s="13">
        <v>14.8041</v>
      </c>
      <c r="R5768" s="13">
        <v>6.3692000000000002</v>
      </c>
      <c r="S5768" s="13">
        <v>7.1124999999999998</v>
      </c>
      <c r="T5768" s="13">
        <v>4.9659000000000004</v>
      </c>
      <c r="U5768" s="13">
        <v>5.0712999999999999</v>
      </c>
      <c r="V5768" s="14" t="s">
        <v>7764</v>
      </c>
    </row>
    <row r="5769" spans="1:22" s="41" customFormat="1" ht="13.8" x14ac:dyDescent="0.3">
      <c r="G5769" s="42"/>
      <c r="M5769" s="42"/>
      <c r="V5769" s="42"/>
    </row>
    <row r="5770" spans="1:22" s="13" customFormat="1" ht="13.8" x14ac:dyDescent="0.3">
      <c r="A5770" s="44">
        <v>319</v>
      </c>
      <c r="B5770" s="44" t="s">
        <v>287</v>
      </c>
      <c r="C5770" s="51" t="s">
        <v>288</v>
      </c>
      <c r="D5770" s="44">
        <v>2</v>
      </c>
      <c r="E5770" s="44">
        <v>3</v>
      </c>
      <c r="F5770" s="44">
        <v>2</v>
      </c>
      <c r="G5770" s="14" t="s">
        <v>7765</v>
      </c>
      <c r="H5770" s="13">
        <v>3</v>
      </c>
      <c r="I5770" s="13">
        <v>8.8176220000000001</v>
      </c>
      <c r="J5770" s="13">
        <v>1.3149999999999999E-16</v>
      </c>
      <c r="K5770" s="13">
        <v>527.30499999999995</v>
      </c>
      <c r="L5770" s="13">
        <v>0</v>
      </c>
      <c r="M5770" s="14" t="s">
        <v>541</v>
      </c>
      <c r="N5770" s="13">
        <v>1.8703000000000001</v>
      </c>
      <c r="O5770" s="13">
        <v>1.5218</v>
      </c>
      <c r="P5770" s="13">
        <v>2.8898000000000001</v>
      </c>
      <c r="Q5770" s="13">
        <v>2.7824</v>
      </c>
      <c r="R5770" s="13">
        <v>2.1488</v>
      </c>
      <c r="S5770" s="13">
        <v>1.3353999999999999</v>
      </c>
      <c r="T5770" s="13">
        <v>1.9047000000000001</v>
      </c>
      <c r="U5770" s="13">
        <v>1.9256</v>
      </c>
      <c r="V5770" s="14" t="s">
        <v>7766</v>
      </c>
    </row>
    <row r="5771" spans="1:22" s="13" customFormat="1" ht="13.8" x14ac:dyDescent="0.3">
      <c r="A5771" s="44"/>
      <c r="B5771" s="44"/>
      <c r="C5771" s="44"/>
      <c r="D5771" s="44"/>
      <c r="E5771" s="44"/>
      <c r="F5771" s="44"/>
      <c r="G5771" s="14" t="s">
        <v>7765</v>
      </c>
      <c r="H5771" s="13">
        <v>3</v>
      </c>
      <c r="I5771" s="13">
        <v>9.1167069999999999</v>
      </c>
      <c r="J5771" s="13">
        <v>8.7120000000000011E-18</v>
      </c>
      <c r="K5771" s="13">
        <v>527.30700000000002</v>
      </c>
      <c r="L5771" s="13">
        <v>0</v>
      </c>
      <c r="M5771" s="14" t="s">
        <v>541</v>
      </c>
      <c r="N5771" s="13">
        <v>1.5483</v>
      </c>
      <c r="O5771" s="13">
        <v>2.0022000000000002</v>
      </c>
      <c r="P5771" s="13">
        <v>2.9805000000000001</v>
      </c>
      <c r="Q5771" s="13">
        <v>2.6240999999999999</v>
      </c>
      <c r="R5771" s="13">
        <v>2.5969000000000002</v>
      </c>
      <c r="S5771" s="13">
        <v>1.079</v>
      </c>
      <c r="T5771" s="13">
        <v>1.7929999999999999</v>
      </c>
      <c r="U5771" s="13">
        <v>1.7884</v>
      </c>
      <c r="V5771" s="14" t="s">
        <v>7767</v>
      </c>
    </row>
    <row r="5772" spans="1:22" s="13" customFormat="1" ht="13.8" x14ac:dyDescent="0.3">
      <c r="A5772" s="44"/>
      <c r="B5772" s="44"/>
      <c r="C5772" s="44"/>
      <c r="D5772" s="44"/>
      <c r="E5772" s="44"/>
      <c r="F5772" s="44"/>
      <c r="G5772" s="14" t="s">
        <v>7768</v>
      </c>
      <c r="H5772" s="13">
        <v>3</v>
      </c>
      <c r="I5772" s="13">
        <v>6.4334680000000004</v>
      </c>
      <c r="J5772" s="13">
        <v>1.3470000000000001E-8</v>
      </c>
      <c r="K5772" s="13">
        <v>514.28200000000004</v>
      </c>
      <c r="L5772" s="13">
        <v>0</v>
      </c>
      <c r="M5772" s="14" t="s">
        <v>597</v>
      </c>
      <c r="N5772" s="13">
        <v>1.2595000000000001</v>
      </c>
      <c r="O5772" s="13">
        <v>1.617</v>
      </c>
      <c r="P5772" s="13">
        <v>2.073</v>
      </c>
      <c r="Q5772" s="13">
        <v>2.13</v>
      </c>
      <c r="R5772" s="13">
        <v>1.8596999999999999</v>
      </c>
      <c r="S5772" s="13">
        <v>1.2241</v>
      </c>
      <c r="T5772" s="13">
        <v>1.1418999999999999</v>
      </c>
      <c r="U5772" s="13">
        <v>1.3964000000000001</v>
      </c>
      <c r="V5772" s="14" t="s">
        <v>7769</v>
      </c>
    </row>
    <row r="5773" spans="1:22" s="41" customFormat="1" ht="13.8" x14ac:dyDescent="0.3">
      <c r="G5773" s="42"/>
      <c r="M5773" s="42"/>
      <c r="V5773" s="42"/>
    </row>
    <row r="5774" spans="1:22" s="13" customFormat="1" ht="13.8" x14ac:dyDescent="0.3">
      <c r="A5774" s="44">
        <v>320</v>
      </c>
      <c r="B5774" s="44" t="s">
        <v>401</v>
      </c>
      <c r="C5774" s="51" t="s">
        <v>9109</v>
      </c>
      <c r="D5774" s="44">
        <v>7</v>
      </c>
      <c r="E5774" s="44">
        <v>3</v>
      </c>
      <c r="F5774" s="44">
        <v>2</v>
      </c>
      <c r="G5774" s="14" t="s">
        <v>7770</v>
      </c>
      <c r="H5774" s="13">
        <v>3</v>
      </c>
      <c r="I5774" s="13">
        <v>8.6832309999999993</v>
      </c>
      <c r="J5774" s="13">
        <v>4.3079999999999997E-16</v>
      </c>
      <c r="K5774" s="13">
        <v>532.98900000000003</v>
      </c>
      <c r="L5774" s="13">
        <v>0</v>
      </c>
      <c r="M5774" s="14" t="s">
        <v>655</v>
      </c>
      <c r="N5774" s="13">
        <v>2.9687000000000001</v>
      </c>
      <c r="O5774" s="13">
        <v>3.7427999999999999</v>
      </c>
      <c r="P5774" s="13">
        <v>5.4309000000000003</v>
      </c>
      <c r="Q5774" s="13">
        <v>4.9890999999999996</v>
      </c>
      <c r="R5774" s="13">
        <v>8.9855</v>
      </c>
      <c r="S5774" s="13">
        <v>3.2126999999999999</v>
      </c>
      <c r="T5774" s="13">
        <v>5.1018999999999997</v>
      </c>
      <c r="U5774" s="13">
        <v>5.032</v>
      </c>
      <c r="V5774" s="14" t="s">
        <v>7771</v>
      </c>
    </row>
    <row r="5775" spans="1:22" s="13" customFormat="1" ht="13.8" x14ac:dyDescent="0.3">
      <c r="A5775" s="44"/>
      <c r="B5775" s="44"/>
      <c r="C5775" s="44"/>
      <c r="D5775" s="44"/>
      <c r="E5775" s="44"/>
      <c r="F5775" s="44"/>
      <c r="G5775" s="14" t="s">
        <v>7772</v>
      </c>
      <c r="H5775" s="13">
        <v>3</v>
      </c>
      <c r="I5775" s="13">
        <v>6.6727869999999996</v>
      </c>
      <c r="J5775" s="13">
        <v>2.9620000000000003E-9</v>
      </c>
      <c r="K5775" s="13">
        <v>503.96</v>
      </c>
      <c r="L5775" s="13">
        <v>1</v>
      </c>
      <c r="M5775" s="14" t="s">
        <v>7773</v>
      </c>
      <c r="N5775" s="13">
        <v>2.7555999999999998</v>
      </c>
      <c r="O5775" s="13">
        <v>3.1150000000000002</v>
      </c>
      <c r="P5775" s="13">
        <v>5.7891000000000004</v>
      </c>
      <c r="Q5775" s="13">
        <v>5.2865000000000002</v>
      </c>
      <c r="R5775" s="13">
        <v>8.7348999999999997</v>
      </c>
      <c r="S5775" s="13">
        <v>3.1789000000000001</v>
      </c>
      <c r="T5775" s="13">
        <v>4.5915999999999997</v>
      </c>
      <c r="U5775" s="13">
        <v>4.6694000000000004</v>
      </c>
      <c r="V5775" s="14" t="s">
        <v>7774</v>
      </c>
    </row>
    <row r="5776" spans="1:22" s="13" customFormat="1" ht="13.8" x14ac:dyDescent="0.3">
      <c r="A5776" s="44"/>
      <c r="B5776" s="44"/>
      <c r="C5776" s="44"/>
      <c r="D5776" s="44"/>
      <c r="E5776" s="44"/>
      <c r="F5776" s="44"/>
      <c r="G5776" s="14" t="s">
        <v>7772</v>
      </c>
      <c r="H5776" s="13">
        <v>3</v>
      </c>
      <c r="I5776" s="13">
        <v>6.2937890000000003</v>
      </c>
      <c r="J5776" s="13">
        <v>3.6559999999999998E-8</v>
      </c>
      <c r="K5776" s="13">
        <v>503.96800000000002</v>
      </c>
      <c r="L5776" s="13">
        <v>1</v>
      </c>
      <c r="M5776" s="14" t="s">
        <v>7773</v>
      </c>
      <c r="N5776" s="13">
        <v>2.1827000000000001</v>
      </c>
      <c r="O5776" s="13">
        <v>2.8249</v>
      </c>
      <c r="P5776" s="13">
        <v>4.8959000000000001</v>
      </c>
      <c r="Q5776" s="13">
        <v>5.0083000000000002</v>
      </c>
      <c r="R5776" s="13">
        <v>8.1568000000000005</v>
      </c>
      <c r="S5776" s="13">
        <v>2.8159999999999998</v>
      </c>
      <c r="T5776" s="13">
        <v>4.2417999999999996</v>
      </c>
      <c r="U5776" s="13">
        <v>4.2039</v>
      </c>
      <c r="V5776" s="14" t="s">
        <v>7775</v>
      </c>
    </row>
    <row r="5777" spans="1:22" s="41" customFormat="1" ht="13.8" x14ac:dyDescent="0.3">
      <c r="G5777" s="42"/>
      <c r="M5777" s="42"/>
      <c r="V5777" s="42"/>
    </row>
    <row r="5778" spans="1:22" s="13" customFormat="1" ht="13.8" x14ac:dyDescent="0.3">
      <c r="A5778" s="44">
        <v>321</v>
      </c>
      <c r="B5778" s="44" t="s">
        <v>259</v>
      </c>
      <c r="C5778" s="51" t="s">
        <v>260</v>
      </c>
      <c r="D5778" s="44">
        <v>4</v>
      </c>
      <c r="E5778" s="44">
        <v>4</v>
      </c>
      <c r="F5778" s="44">
        <v>2</v>
      </c>
      <c r="G5778" s="14" t="s">
        <v>7776</v>
      </c>
      <c r="H5778" s="13">
        <v>3</v>
      </c>
      <c r="I5778" s="13">
        <v>7.5083950000000002</v>
      </c>
      <c r="J5778" s="13">
        <v>8.6189999999999995E-12</v>
      </c>
      <c r="K5778" s="13">
        <v>578.97699999999998</v>
      </c>
      <c r="L5778" s="13">
        <v>0</v>
      </c>
      <c r="M5778" s="14" t="s">
        <v>5984</v>
      </c>
      <c r="N5778" s="13">
        <v>1.2121</v>
      </c>
      <c r="O5778" s="13">
        <v>1.3078000000000001</v>
      </c>
      <c r="P5778" s="13">
        <v>2.3835000000000002</v>
      </c>
      <c r="Q5778" s="13">
        <v>2.5089999999999999</v>
      </c>
      <c r="R5778" s="13">
        <v>6.3116000000000003</v>
      </c>
      <c r="S5778" s="13">
        <v>3.4982000000000002</v>
      </c>
      <c r="T5778" s="13">
        <v>3.9211999999999998</v>
      </c>
      <c r="U5778" s="13">
        <v>3.8512</v>
      </c>
      <c r="V5778" s="14" t="s">
        <v>7777</v>
      </c>
    </row>
    <row r="5779" spans="1:22" s="13" customFormat="1" ht="13.8" x14ac:dyDescent="0.3">
      <c r="A5779" s="44"/>
      <c r="B5779" s="44"/>
      <c r="C5779" s="44"/>
      <c r="D5779" s="44"/>
      <c r="E5779" s="44"/>
      <c r="F5779" s="44"/>
      <c r="G5779" s="14" t="s">
        <v>7778</v>
      </c>
      <c r="H5779" s="13">
        <v>3</v>
      </c>
      <c r="I5779" s="13">
        <v>7.1685980000000002</v>
      </c>
      <c r="J5779" s="13">
        <v>9.3949999999999996E-11</v>
      </c>
      <c r="K5779" s="13">
        <v>542.32500000000005</v>
      </c>
      <c r="L5779" s="13">
        <v>0</v>
      </c>
      <c r="M5779" s="14" t="s">
        <v>541</v>
      </c>
      <c r="N5779" s="13">
        <v>2.5947</v>
      </c>
      <c r="O5779" s="13">
        <v>3.0817000000000001</v>
      </c>
      <c r="P5779" s="13">
        <v>4.7957000000000001</v>
      </c>
      <c r="Q5779" s="13">
        <v>4.8308999999999997</v>
      </c>
      <c r="R5779" s="13">
        <v>10.7971</v>
      </c>
      <c r="S5779" s="13">
        <v>5.1384999999999996</v>
      </c>
      <c r="T5779" s="13">
        <v>8.6393000000000004</v>
      </c>
      <c r="U5779" s="13">
        <v>9.4859000000000009</v>
      </c>
      <c r="V5779" s="14" t="s">
        <v>7779</v>
      </c>
    </row>
    <row r="5780" spans="1:22" s="13" customFormat="1" ht="13.8" x14ac:dyDescent="0.3">
      <c r="A5780" s="44"/>
      <c r="B5780" s="44"/>
      <c r="C5780" s="44"/>
      <c r="D5780" s="44"/>
      <c r="E5780" s="44"/>
      <c r="F5780" s="44"/>
      <c r="G5780" s="14" t="s">
        <v>7778</v>
      </c>
      <c r="H5780" s="13">
        <v>3</v>
      </c>
      <c r="I5780" s="13">
        <v>7.8315780000000004</v>
      </c>
      <c r="J5780" s="13">
        <v>5.9739999999999996E-13</v>
      </c>
      <c r="K5780" s="13">
        <v>542.33100000000002</v>
      </c>
      <c r="L5780" s="13">
        <v>0</v>
      </c>
      <c r="M5780" s="14" t="s">
        <v>541</v>
      </c>
      <c r="N5780" s="13">
        <v>2.5427</v>
      </c>
      <c r="O5780" s="13">
        <v>3.3290999999999999</v>
      </c>
      <c r="P5780" s="13">
        <v>4.6093999999999999</v>
      </c>
      <c r="Q5780" s="13">
        <v>4.9795999999999996</v>
      </c>
      <c r="R5780" s="13">
        <v>11.510300000000001</v>
      </c>
      <c r="S5780" s="13">
        <v>5.3707000000000003</v>
      </c>
      <c r="T5780" s="13">
        <v>8.8483000000000001</v>
      </c>
      <c r="U5780" s="13">
        <v>9.5790000000000006</v>
      </c>
      <c r="V5780" s="14" t="s">
        <v>7780</v>
      </c>
    </row>
    <row r="5781" spans="1:22" s="13" customFormat="1" ht="13.8" x14ac:dyDescent="0.3">
      <c r="A5781" s="44"/>
      <c r="B5781" s="44"/>
      <c r="C5781" s="44"/>
      <c r="D5781" s="44"/>
      <c r="E5781" s="44"/>
      <c r="F5781" s="44"/>
      <c r="G5781" s="14" t="s">
        <v>7776</v>
      </c>
      <c r="H5781" s="13">
        <v>3</v>
      </c>
      <c r="I5781" s="13">
        <v>6.1163600000000002</v>
      </c>
      <c r="J5781" s="13">
        <v>1.3789999999999998E-7</v>
      </c>
      <c r="K5781" s="13">
        <v>578.98800000000006</v>
      </c>
      <c r="L5781" s="13">
        <v>0</v>
      </c>
      <c r="M5781" s="14" t="s">
        <v>5984</v>
      </c>
      <c r="N5781" s="13">
        <v>1.0226999999999999</v>
      </c>
      <c r="O5781" s="13">
        <v>1.246</v>
      </c>
      <c r="P5781" s="13">
        <v>1.5906</v>
      </c>
      <c r="Q5781" s="13">
        <v>2.0533000000000001</v>
      </c>
      <c r="R5781" s="13">
        <v>4.5145</v>
      </c>
      <c r="S5781" s="13">
        <v>2.6467000000000001</v>
      </c>
      <c r="T5781" s="13">
        <v>2.7162000000000002</v>
      </c>
      <c r="U5781" s="13">
        <v>3.0722</v>
      </c>
      <c r="V5781" s="14" t="s">
        <v>7781</v>
      </c>
    </row>
    <row r="5782" spans="1:22" s="41" customFormat="1" ht="13.8" x14ac:dyDescent="0.3">
      <c r="G5782" s="42"/>
      <c r="M5782" s="42"/>
      <c r="V5782" s="42"/>
    </row>
    <row r="5783" spans="1:22" s="13" customFormat="1" ht="13.8" x14ac:dyDescent="0.3">
      <c r="A5783" s="44">
        <v>322</v>
      </c>
      <c r="B5783" s="44" t="s">
        <v>7782</v>
      </c>
      <c r="C5783" s="51" t="s">
        <v>9110</v>
      </c>
      <c r="D5783" s="44">
        <v>9</v>
      </c>
      <c r="E5783" s="44">
        <v>2</v>
      </c>
      <c r="F5783" s="44">
        <v>1</v>
      </c>
      <c r="G5783" s="14" t="s">
        <v>7783</v>
      </c>
      <c r="H5783" s="13">
        <v>3</v>
      </c>
      <c r="I5783" s="13">
        <v>8.5726960000000005</v>
      </c>
      <c r="J5783" s="13">
        <v>1.8399999999999999E-15</v>
      </c>
      <c r="K5783" s="13">
        <v>633.67899999999997</v>
      </c>
      <c r="L5783" s="13">
        <v>0</v>
      </c>
      <c r="M5783" s="14" t="s">
        <v>655</v>
      </c>
      <c r="N5783" s="13">
        <v>5.4024999999999999</v>
      </c>
      <c r="O5783" s="13">
        <v>7.4808000000000003</v>
      </c>
      <c r="P5783" s="13">
        <v>9.2329000000000008</v>
      </c>
      <c r="Q5783" s="13">
        <v>10.1846</v>
      </c>
      <c r="R5783" s="13">
        <v>16.780899999999999</v>
      </c>
      <c r="S5783" s="13">
        <v>8.8300999999999998</v>
      </c>
      <c r="T5783" s="13">
        <v>15.291</v>
      </c>
      <c r="U5783" s="13">
        <v>17.217600000000001</v>
      </c>
      <c r="V5783" s="14" t="s">
        <v>7784</v>
      </c>
    </row>
    <row r="5784" spans="1:22" s="13" customFormat="1" ht="13.8" x14ac:dyDescent="0.3">
      <c r="A5784" s="44"/>
      <c r="B5784" s="44"/>
      <c r="C5784" s="44"/>
      <c r="D5784" s="44"/>
      <c r="E5784" s="44"/>
      <c r="F5784" s="44"/>
      <c r="G5784" s="14" t="s">
        <v>7783</v>
      </c>
      <c r="H5784" s="13">
        <v>3</v>
      </c>
      <c r="I5784" s="13">
        <v>9.0619329999999998</v>
      </c>
      <c r="J5784" s="13">
        <v>2.3320000000000002E-17</v>
      </c>
      <c r="K5784" s="13">
        <v>633.69200000000001</v>
      </c>
      <c r="L5784" s="13">
        <v>0</v>
      </c>
      <c r="M5784" s="14" t="s">
        <v>655</v>
      </c>
      <c r="N5784" s="13">
        <v>3.4327999999999999</v>
      </c>
      <c r="O5784" s="13">
        <v>5.2743000000000002</v>
      </c>
      <c r="P5784" s="13">
        <v>7.6616999999999997</v>
      </c>
      <c r="Q5784" s="13">
        <v>7.2969000000000008</v>
      </c>
      <c r="R5784" s="13">
        <v>12.396800000000001</v>
      </c>
      <c r="S5784" s="13">
        <v>6.7159000000000004</v>
      </c>
      <c r="T5784" s="13">
        <v>11.5062</v>
      </c>
      <c r="U5784" s="13">
        <v>12.1417</v>
      </c>
      <c r="V5784" s="14" t="s">
        <v>7785</v>
      </c>
    </row>
    <row r="5785" spans="1:22" s="41" customFormat="1" ht="13.8" x14ac:dyDescent="0.3">
      <c r="G5785" s="42"/>
      <c r="M5785" s="42"/>
      <c r="V5785" s="42"/>
    </row>
    <row r="5786" spans="1:22" s="13" customFormat="1" ht="13.8" x14ac:dyDescent="0.3">
      <c r="A5786" s="44">
        <v>323</v>
      </c>
      <c r="B5786" s="44" t="s">
        <v>377</v>
      </c>
      <c r="C5786" s="51" t="s">
        <v>378</v>
      </c>
      <c r="D5786" s="44">
        <v>10</v>
      </c>
      <c r="E5786" s="44">
        <v>3</v>
      </c>
      <c r="F5786" s="44">
        <v>2</v>
      </c>
      <c r="G5786" s="14" t="s">
        <v>7786</v>
      </c>
      <c r="H5786" s="13">
        <v>3</v>
      </c>
      <c r="I5786" s="13">
        <v>8.5454089999999994</v>
      </c>
      <c r="J5786" s="13">
        <v>1.1140000000000002E-15</v>
      </c>
      <c r="K5786" s="13">
        <v>536.01300000000003</v>
      </c>
      <c r="L5786" s="13">
        <v>0</v>
      </c>
      <c r="M5786" s="14" t="s">
        <v>541</v>
      </c>
      <c r="N5786" s="13">
        <v>0.53500000000000003</v>
      </c>
      <c r="O5786" s="13">
        <v>0.9083</v>
      </c>
      <c r="P5786" s="13">
        <v>0.80249999999999999</v>
      </c>
      <c r="Q5786" s="13">
        <v>0.73399999999999999</v>
      </c>
      <c r="R5786" s="13">
        <v>0.72750000000000004</v>
      </c>
      <c r="S5786" s="13">
        <v>1.1225000000000001</v>
      </c>
      <c r="T5786" s="13">
        <v>0.39839999999999998</v>
      </c>
      <c r="U5786" s="13">
        <v>0.31359999999999999</v>
      </c>
      <c r="V5786" s="14" t="s">
        <v>7787</v>
      </c>
    </row>
    <row r="5787" spans="1:22" s="13" customFormat="1" ht="13.8" x14ac:dyDescent="0.3">
      <c r="A5787" s="44"/>
      <c r="B5787" s="44"/>
      <c r="C5787" s="44"/>
      <c r="D5787" s="44"/>
      <c r="E5787" s="44"/>
      <c r="F5787" s="44"/>
      <c r="G5787" s="14" t="s">
        <v>7786</v>
      </c>
      <c r="H5787" s="13">
        <v>3</v>
      </c>
      <c r="I5787" s="13">
        <v>8.8904239999999994</v>
      </c>
      <c r="J5787" s="13">
        <v>5.2960000000000002E-17</v>
      </c>
      <c r="K5787" s="13">
        <v>536.02200000000005</v>
      </c>
      <c r="L5787" s="13">
        <v>0</v>
      </c>
      <c r="M5787" s="14" t="s">
        <v>541</v>
      </c>
      <c r="N5787" s="13">
        <v>0.5161</v>
      </c>
      <c r="O5787" s="13">
        <v>0.94169999999999998</v>
      </c>
      <c r="P5787" s="13">
        <v>0.53500000000000003</v>
      </c>
      <c r="Q5787" s="13">
        <v>0.65720000000000001</v>
      </c>
      <c r="R5787" s="13">
        <v>0.61670000000000003</v>
      </c>
      <c r="S5787" s="13">
        <v>0.92420000000000002</v>
      </c>
      <c r="T5787" s="13">
        <v>0.40820000000000001</v>
      </c>
      <c r="U5787" s="13">
        <v>0.38219999999999998</v>
      </c>
      <c r="V5787" s="14" t="s">
        <v>7788</v>
      </c>
    </row>
    <row r="5788" spans="1:22" s="13" customFormat="1" ht="13.8" x14ac:dyDescent="0.3">
      <c r="A5788" s="44"/>
      <c r="B5788" s="44"/>
      <c r="C5788" s="44"/>
      <c r="D5788" s="44"/>
      <c r="E5788" s="44"/>
      <c r="F5788" s="44"/>
      <c r="G5788" s="14" t="s">
        <v>7789</v>
      </c>
      <c r="H5788" s="13">
        <v>3</v>
      </c>
      <c r="I5788" s="13">
        <v>6.3935110000000002</v>
      </c>
      <c r="J5788" s="13">
        <v>1.9370000000000001E-8</v>
      </c>
      <c r="K5788" s="13">
        <v>528.27700000000004</v>
      </c>
      <c r="L5788" s="13">
        <v>0</v>
      </c>
      <c r="M5788" s="14" t="s">
        <v>597</v>
      </c>
      <c r="N5788" s="13">
        <v>2.036</v>
      </c>
      <c r="O5788" s="13">
        <v>2.3492999999999999</v>
      </c>
      <c r="P5788" s="13">
        <v>2.2353999999999998</v>
      </c>
      <c r="Q5788" s="13">
        <v>2.3123</v>
      </c>
      <c r="R5788" s="13">
        <v>1.8742000000000001</v>
      </c>
      <c r="S5788" s="13">
        <v>2.4965999999999999</v>
      </c>
      <c r="T5788" s="13">
        <v>1.1807000000000001</v>
      </c>
      <c r="U5788" s="13">
        <v>1.5238</v>
      </c>
      <c r="V5788" s="14" t="s">
        <v>7790</v>
      </c>
    </row>
    <row r="5789" spans="1:22" s="41" customFormat="1" ht="13.8" x14ac:dyDescent="0.3">
      <c r="G5789" s="42"/>
      <c r="M5789" s="42"/>
      <c r="V5789" s="42"/>
    </row>
    <row r="5790" spans="1:22" s="13" customFormat="1" ht="13.8" x14ac:dyDescent="0.3">
      <c r="A5790" s="44">
        <v>324</v>
      </c>
      <c r="B5790" s="44" t="s">
        <v>7791</v>
      </c>
      <c r="C5790" s="51" t="s">
        <v>8928</v>
      </c>
      <c r="D5790" s="44">
        <v>8</v>
      </c>
      <c r="E5790" s="44">
        <v>4</v>
      </c>
      <c r="F5790" s="44">
        <v>2</v>
      </c>
      <c r="G5790" s="14" t="s">
        <v>7792</v>
      </c>
      <c r="H5790" s="13">
        <v>3</v>
      </c>
      <c r="I5790" s="13">
        <v>7.4323350000000001</v>
      </c>
      <c r="J5790" s="13">
        <v>1.4939999999999999E-11</v>
      </c>
      <c r="K5790" s="13">
        <v>524.28899999999999</v>
      </c>
      <c r="L5790" s="13">
        <v>0</v>
      </c>
      <c r="M5790" s="14" t="s">
        <v>597</v>
      </c>
      <c r="N5790" s="13">
        <v>2.1591</v>
      </c>
      <c r="O5790" s="13">
        <v>2.3208000000000002</v>
      </c>
      <c r="P5790" s="13">
        <v>3.1</v>
      </c>
      <c r="Q5790" s="13">
        <v>3.2766000000000002</v>
      </c>
      <c r="R5790" s="13">
        <v>3.8544</v>
      </c>
      <c r="S5790" s="13">
        <v>1.3983000000000001</v>
      </c>
      <c r="T5790" s="13">
        <v>2.3275000000000001</v>
      </c>
      <c r="U5790" s="13">
        <v>2.4253999999999998</v>
      </c>
      <c r="V5790" s="14" t="s">
        <v>7793</v>
      </c>
    </row>
    <row r="5791" spans="1:22" s="13" customFormat="1" ht="13.8" x14ac:dyDescent="0.3">
      <c r="A5791" s="44"/>
      <c r="B5791" s="44"/>
      <c r="C5791" s="44"/>
      <c r="D5791" s="44"/>
      <c r="E5791" s="44"/>
      <c r="F5791" s="44"/>
      <c r="G5791" s="14" t="s">
        <v>7794</v>
      </c>
      <c r="H5791" s="13">
        <v>4</v>
      </c>
      <c r="I5791" s="13">
        <v>7.3648350000000002</v>
      </c>
      <c r="J5791" s="13">
        <v>3.8670000000000001E-11</v>
      </c>
      <c r="K5791" s="13">
        <v>531.572</v>
      </c>
      <c r="L5791" s="13">
        <v>0</v>
      </c>
      <c r="M5791" s="14" t="s">
        <v>495</v>
      </c>
      <c r="N5791" s="13">
        <v>1.0322</v>
      </c>
      <c r="O5791" s="13">
        <v>1.0843</v>
      </c>
      <c r="P5791" s="13">
        <v>1.6478999999999999</v>
      </c>
      <c r="Q5791" s="13">
        <v>1.4248000000000001</v>
      </c>
      <c r="R5791" s="13">
        <v>3.1558000000000002</v>
      </c>
      <c r="S5791" s="13">
        <v>1.0064</v>
      </c>
      <c r="T5791" s="13">
        <v>2.1040000000000001</v>
      </c>
      <c r="U5791" s="13">
        <v>2.0726</v>
      </c>
      <c r="V5791" s="14" t="s">
        <v>7795</v>
      </c>
    </row>
    <row r="5792" spans="1:22" s="13" customFormat="1" ht="13.8" x14ac:dyDescent="0.3">
      <c r="A5792" s="44"/>
      <c r="B5792" s="44"/>
      <c r="C5792" s="44"/>
      <c r="D5792" s="44"/>
      <c r="E5792" s="44"/>
      <c r="F5792" s="44"/>
      <c r="G5792" s="14" t="s">
        <v>7794</v>
      </c>
      <c r="H5792" s="13">
        <v>4</v>
      </c>
      <c r="I5792" s="13">
        <v>7.7916920000000003</v>
      </c>
      <c r="J5792" s="13">
        <v>1.4649999999999999E-12</v>
      </c>
      <c r="K5792" s="13">
        <v>531.56799999999998</v>
      </c>
      <c r="L5792" s="13">
        <v>0</v>
      </c>
      <c r="M5792" s="14" t="s">
        <v>495</v>
      </c>
      <c r="N5792" s="13">
        <v>6.6382000000000003</v>
      </c>
      <c r="O5792" s="13">
        <v>9.2262000000000004</v>
      </c>
      <c r="P5792" s="13">
        <v>10.355499999999999</v>
      </c>
      <c r="Q5792" s="13">
        <v>10.7028</v>
      </c>
      <c r="R5792" s="13">
        <v>18.727499999999999</v>
      </c>
      <c r="S5792" s="13">
        <v>6.7157999999999998</v>
      </c>
      <c r="T5792" s="13">
        <v>12.448700000000001</v>
      </c>
      <c r="U5792" s="13">
        <v>12.219900000000001</v>
      </c>
      <c r="V5792" s="14" t="s">
        <v>7796</v>
      </c>
    </row>
    <row r="5793" spans="1:22" s="13" customFormat="1" ht="13.8" x14ac:dyDescent="0.3">
      <c r="A5793" s="44"/>
      <c r="B5793" s="44"/>
      <c r="C5793" s="44"/>
      <c r="D5793" s="44"/>
      <c r="E5793" s="44"/>
      <c r="F5793" s="44"/>
      <c r="G5793" s="14" t="s">
        <v>7794</v>
      </c>
      <c r="H5793" s="13">
        <v>4</v>
      </c>
      <c r="I5793" s="13">
        <v>7.0972749999999998</v>
      </c>
      <c r="J5793" s="13">
        <v>2.818E-10</v>
      </c>
      <c r="K5793" s="13">
        <v>531.83100000000002</v>
      </c>
      <c r="L5793" s="13">
        <v>0</v>
      </c>
      <c r="M5793" s="14" t="s">
        <v>495</v>
      </c>
      <c r="N5793" s="13">
        <v>6.1837</v>
      </c>
      <c r="O5793" s="13">
        <v>8.6745999999999999</v>
      </c>
      <c r="P5793" s="13">
        <v>9.5340000000000007</v>
      </c>
      <c r="Q5793" s="13">
        <v>10.122400000000001</v>
      </c>
      <c r="R5793" s="13">
        <v>17.523199999999999</v>
      </c>
      <c r="S5793" s="13">
        <v>6.5804</v>
      </c>
      <c r="T5793" s="13">
        <v>11.797700000000001</v>
      </c>
      <c r="U5793" s="13">
        <v>11.646800000000001</v>
      </c>
      <c r="V5793" s="14" t="s">
        <v>7797</v>
      </c>
    </row>
    <row r="5794" spans="1:22" s="41" customFormat="1" ht="13.8" x14ac:dyDescent="0.3">
      <c r="G5794" s="42"/>
      <c r="M5794" s="42"/>
      <c r="V5794" s="42"/>
    </row>
    <row r="5795" spans="1:22" s="13" customFormat="1" ht="13.8" x14ac:dyDescent="0.3">
      <c r="A5795" s="44">
        <v>325</v>
      </c>
      <c r="B5795" s="44" t="s">
        <v>7798</v>
      </c>
      <c r="C5795" s="51" t="s">
        <v>446</v>
      </c>
      <c r="D5795" s="44">
        <v>12</v>
      </c>
      <c r="E5795" s="44">
        <v>2</v>
      </c>
      <c r="F5795" s="44">
        <v>1</v>
      </c>
      <c r="G5795" s="14" t="s">
        <v>7799</v>
      </c>
      <c r="H5795" s="13">
        <v>3</v>
      </c>
      <c r="I5795" s="13">
        <v>9.2483579999999996</v>
      </c>
      <c r="J5795" s="13">
        <v>2.8380000000000002E-18</v>
      </c>
      <c r="K5795" s="13">
        <v>505.29700000000003</v>
      </c>
      <c r="L5795" s="13">
        <v>0</v>
      </c>
      <c r="M5795" s="14" t="s">
        <v>597</v>
      </c>
      <c r="N5795" s="13">
        <v>3.9205000000000001</v>
      </c>
      <c r="O5795" s="13">
        <v>5.9447999999999999</v>
      </c>
      <c r="P5795" s="13">
        <v>3.4247999999999998</v>
      </c>
      <c r="Q5795" s="13">
        <v>3.7227999999999999</v>
      </c>
      <c r="R5795" s="13">
        <v>9.3229000000000006</v>
      </c>
      <c r="S5795" s="13">
        <v>10.8817</v>
      </c>
      <c r="T5795" s="13">
        <v>2.1427999999999998</v>
      </c>
      <c r="U5795" s="13">
        <v>3.0575000000000001</v>
      </c>
      <c r="V5795" s="14" t="s">
        <v>7800</v>
      </c>
    </row>
    <row r="5796" spans="1:22" s="13" customFormat="1" ht="13.8" x14ac:dyDescent="0.3">
      <c r="A5796" s="44"/>
      <c r="B5796" s="44"/>
      <c r="C5796" s="44"/>
      <c r="D5796" s="44"/>
      <c r="E5796" s="44"/>
      <c r="F5796" s="44"/>
      <c r="G5796" s="14" t="s">
        <v>7799</v>
      </c>
      <c r="H5796" s="13">
        <v>3</v>
      </c>
      <c r="I5796" s="13">
        <v>9.2306340000000002</v>
      </c>
      <c r="J5796" s="13">
        <v>3.3489999999999997E-18</v>
      </c>
      <c r="K5796" s="13">
        <v>505.29899999999998</v>
      </c>
      <c r="L5796" s="13">
        <v>0</v>
      </c>
      <c r="M5796" s="14" t="s">
        <v>597</v>
      </c>
      <c r="N5796" s="13">
        <v>2.9498000000000002</v>
      </c>
      <c r="O5796" s="13">
        <v>4.8177000000000003</v>
      </c>
      <c r="P5796" s="13">
        <v>2.7513000000000001</v>
      </c>
      <c r="Q5796" s="13">
        <v>2.9792000000000001</v>
      </c>
      <c r="R5796" s="13">
        <v>7.4535</v>
      </c>
      <c r="S5796" s="13">
        <v>8.4093999999999998</v>
      </c>
      <c r="T5796" s="13">
        <v>2.0068000000000001</v>
      </c>
      <c r="U5796" s="13">
        <v>2.6017999999999999</v>
      </c>
      <c r="V5796" s="14" t="s">
        <v>7801</v>
      </c>
    </row>
    <row r="5797" spans="1:22" s="41" customFormat="1" ht="13.8" x14ac:dyDescent="0.3">
      <c r="G5797" s="42"/>
      <c r="M5797" s="42"/>
      <c r="V5797" s="42"/>
    </row>
    <row r="5798" spans="1:22" s="13" customFormat="1" ht="13.8" x14ac:dyDescent="0.3">
      <c r="A5798" s="44">
        <v>326</v>
      </c>
      <c r="B5798" s="44" t="s">
        <v>7802</v>
      </c>
      <c r="C5798" s="51" t="s">
        <v>9111</v>
      </c>
      <c r="D5798" s="44">
        <v>3</v>
      </c>
      <c r="E5798" s="44">
        <v>2</v>
      </c>
      <c r="F5798" s="44">
        <v>1</v>
      </c>
      <c r="G5798" s="14" t="s">
        <v>7803</v>
      </c>
      <c r="H5798" s="13">
        <v>3</v>
      </c>
      <c r="I5798" s="13">
        <v>15.14184</v>
      </c>
      <c r="J5798" s="13">
        <v>1.167E-49</v>
      </c>
      <c r="K5798" s="13">
        <v>647.673</v>
      </c>
      <c r="L5798" s="13">
        <v>0</v>
      </c>
      <c r="M5798" s="14" t="s">
        <v>2430</v>
      </c>
      <c r="N5798" s="13">
        <v>1.9318</v>
      </c>
      <c r="O5798" s="13">
        <v>1.1081000000000001</v>
      </c>
      <c r="P5798" s="13">
        <v>2.0587</v>
      </c>
      <c r="Q5798" s="13">
        <v>1.7702</v>
      </c>
      <c r="R5798" s="13">
        <v>1.3922999999999999</v>
      </c>
      <c r="S5798" s="13">
        <v>0.86609999999999998</v>
      </c>
      <c r="T5798" s="13">
        <v>0.77739999999999998</v>
      </c>
      <c r="U5798" s="13">
        <v>0.73009999999999997</v>
      </c>
      <c r="V5798" s="14" t="s">
        <v>7804</v>
      </c>
    </row>
    <row r="5799" spans="1:22" s="13" customFormat="1" ht="13.8" x14ac:dyDescent="0.3">
      <c r="A5799" s="44"/>
      <c r="B5799" s="44"/>
      <c r="C5799" s="44"/>
      <c r="D5799" s="44"/>
      <c r="E5799" s="44"/>
      <c r="F5799" s="44"/>
      <c r="G5799" s="14" t="s">
        <v>7803</v>
      </c>
      <c r="H5799" s="13">
        <v>3</v>
      </c>
      <c r="I5799" s="13">
        <v>11.75752</v>
      </c>
      <c r="J5799" s="13">
        <v>8.7860000000000003E-30</v>
      </c>
      <c r="K5799" s="13">
        <v>647.65300000000002</v>
      </c>
      <c r="L5799" s="13">
        <v>0</v>
      </c>
      <c r="M5799" s="14" t="s">
        <v>2430</v>
      </c>
      <c r="N5799" s="13">
        <v>2.4857999999999998</v>
      </c>
      <c r="O5799" s="13">
        <v>1.6122000000000001</v>
      </c>
      <c r="P5799" s="13">
        <v>3.0474000000000001</v>
      </c>
      <c r="Q5799" s="13">
        <v>2.8159999999999998</v>
      </c>
      <c r="R5799" s="13">
        <v>1.7152000000000001</v>
      </c>
      <c r="S5799" s="13">
        <v>1.1758</v>
      </c>
      <c r="T5799" s="13">
        <v>1.2293000000000001</v>
      </c>
      <c r="U5799" s="13">
        <v>1.1368</v>
      </c>
      <c r="V5799" s="14" t="s">
        <v>7805</v>
      </c>
    </row>
    <row r="5800" spans="1:22" s="41" customFormat="1" ht="13.8" x14ac:dyDescent="0.3">
      <c r="G5800" s="42"/>
      <c r="M5800" s="42"/>
      <c r="V5800" s="42"/>
    </row>
    <row r="5801" spans="1:22" s="13" customFormat="1" ht="13.8" x14ac:dyDescent="0.3">
      <c r="A5801" s="44">
        <v>327</v>
      </c>
      <c r="B5801" s="44" t="s">
        <v>7806</v>
      </c>
      <c r="C5801" s="51" t="s">
        <v>9112</v>
      </c>
      <c r="D5801" s="44">
        <v>10</v>
      </c>
      <c r="E5801" s="44">
        <v>1</v>
      </c>
      <c r="F5801" s="44">
        <v>1</v>
      </c>
      <c r="G5801" s="14" t="s">
        <v>7807</v>
      </c>
      <c r="H5801" s="13">
        <v>3</v>
      </c>
      <c r="I5801" s="13">
        <v>15.027609999999999</v>
      </c>
      <c r="J5801" s="13">
        <v>9.1749999999999997E-49</v>
      </c>
      <c r="K5801" s="13">
        <v>653.38800000000003</v>
      </c>
      <c r="L5801" s="13">
        <v>0</v>
      </c>
      <c r="M5801" s="14" t="s">
        <v>7808</v>
      </c>
      <c r="N5801" s="13">
        <v>1.7093</v>
      </c>
      <c r="O5801" s="13">
        <v>2.8393000000000002</v>
      </c>
      <c r="P5801" s="13">
        <v>2.2784</v>
      </c>
      <c r="Q5801" s="13">
        <v>1.5495000000000001</v>
      </c>
      <c r="R5801" s="13">
        <v>1.0648</v>
      </c>
      <c r="S5801" s="13">
        <v>1.7806</v>
      </c>
      <c r="T5801" s="13">
        <v>5.0826000000000002</v>
      </c>
      <c r="U5801" s="13">
        <v>5.1055999999999999</v>
      </c>
      <c r="V5801" s="14" t="s">
        <v>7809</v>
      </c>
    </row>
    <row r="5802" spans="1:22" s="41" customFormat="1" ht="13.8" x14ac:dyDescent="0.3">
      <c r="G5802" s="42"/>
      <c r="M5802" s="42"/>
      <c r="V5802" s="42"/>
    </row>
    <row r="5803" spans="1:22" s="13" customFormat="1" ht="13.8" x14ac:dyDescent="0.3">
      <c r="A5803" s="44">
        <v>328</v>
      </c>
      <c r="B5803" s="44" t="s">
        <v>419</v>
      </c>
      <c r="C5803" s="51" t="s">
        <v>420</v>
      </c>
      <c r="D5803" s="44">
        <v>9</v>
      </c>
      <c r="E5803" s="44">
        <v>4</v>
      </c>
      <c r="F5803" s="44">
        <v>2</v>
      </c>
      <c r="G5803" s="14" t="s">
        <v>7810</v>
      </c>
      <c r="H5803" s="13">
        <v>3</v>
      </c>
      <c r="I5803" s="13">
        <v>7.5656150000000002</v>
      </c>
      <c r="J5803" s="13">
        <v>4.1499999999999999E-12</v>
      </c>
      <c r="K5803" s="13">
        <v>489.28899999999999</v>
      </c>
      <c r="L5803" s="13">
        <v>0</v>
      </c>
      <c r="M5803" s="14" t="s">
        <v>597</v>
      </c>
      <c r="N5803" s="13">
        <v>0.54920000000000002</v>
      </c>
      <c r="O5803" s="13">
        <v>0.50409999999999999</v>
      </c>
      <c r="P5803" s="13">
        <v>1.0125999999999999</v>
      </c>
      <c r="Q5803" s="13">
        <v>0.9738</v>
      </c>
      <c r="R5803" s="13">
        <v>0.92500000000000004</v>
      </c>
      <c r="S5803" s="13">
        <v>0.71120000000000005</v>
      </c>
      <c r="T5803" s="13">
        <v>1.1077999999999999</v>
      </c>
      <c r="U5803" s="13">
        <v>1.2837000000000001</v>
      </c>
      <c r="V5803" s="14" t="s">
        <v>7811</v>
      </c>
    </row>
    <row r="5804" spans="1:22" s="13" customFormat="1" ht="13.8" x14ac:dyDescent="0.3">
      <c r="A5804" s="44"/>
      <c r="B5804" s="44"/>
      <c r="C5804" s="44"/>
      <c r="D5804" s="44"/>
      <c r="E5804" s="44"/>
      <c r="F5804" s="44"/>
      <c r="G5804" s="14" t="s">
        <v>7810</v>
      </c>
      <c r="H5804" s="13">
        <v>3</v>
      </c>
      <c r="I5804" s="13">
        <v>7.816249</v>
      </c>
      <c r="J5804" s="13">
        <v>5.8500000000000003E-13</v>
      </c>
      <c r="K5804" s="13">
        <v>489.30099999999999</v>
      </c>
      <c r="L5804" s="13">
        <v>0</v>
      </c>
      <c r="M5804" s="14" t="s">
        <v>597</v>
      </c>
      <c r="N5804" s="13">
        <v>1.7614000000000001</v>
      </c>
      <c r="O5804" s="13">
        <v>1.6169</v>
      </c>
      <c r="P5804" s="13">
        <v>3.0188000000000001</v>
      </c>
      <c r="Q5804" s="13">
        <v>2.5666000000000002</v>
      </c>
      <c r="R5804" s="13">
        <v>2.3222999999999998</v>
      </c>
      <c r="S5804" s="13">
        <v>2.5499000000000001</v>
      </c>
      <c r="T5804" s="13">
        <v>4.7569999999999997</v>
      </c>
      <c r="U5804" s="13">
        <v>5.8160999999999996</v>
      </c>
      <c r="V5804" s="14" t="s">
        <v>7812</v>
      </c>
    </row>
    <row r="5805" spans="1:22" s="13" customFormat="1" ht="13.8" x14ac:dyDescent="0.3">
      <c r="A5805" s="44"/>
      <c r="B5805" s="44"/>
      <c r="C5805" s="44"/>
      <c r="D5805" s="44"/>
      <c r="E5805" s="44"/>
      <c r="F5805" s="44"/>
      <c r="G5805" s="14" t="s">
        <v>7813</v>
      </c>
      <c r="H5805" s="13">
        <v>4</v>
      </c>
      <c r="I5805" s="13">
        <v>6.8693400000000002</v>
      </c>
      <c r="J5805" s="13">
        <v>1.9290000000000003E-9</v>
      </c>
      <c r="K5805" s="13">
        <v>527.04100000000005</v>
      </c>
      <c r="L5805" s="13">
        <v>0</v>
      </c>
      <c r="M5805" s="14" t="s">
        <v>7814</v>
      </c>
      <c r="N5805" s="13">
        <v>4.9573</v>
      </c>
      <c r="O5805" s="13">
        <v>6.0350999999999999</v>
      </c>
      <c r="P5805" s="13">
        <v>8.6073000000000004</v>
      </c>
      <c r="Q5805" s="13">
        <v>8.0833999999999993</v>
      </c>
      <c r="R5805" s="13">
        <v>7.5739999999999998</v>
      </c>
      <c r="S5805" s="13">
        <v>6.5754000000000001</v>
      </c>
      <c r="T5805" s="13">
        <v>12.648</v>
      </c>
      <c r="U5805" s="13">
        <v>15.625299999999999</v>
      </c>
      <c r="V5805" s="14" t="s">
        <v>7815</v>
      </c>
    </row>
    <row r="5806" spans="1:22" s="13" customFormat="1" ht="13.8" x14ac:dyDescent="0.3">
      <c r="A5806" s="44"/>
      <c r="B5806" s="44"/>
      <c r="C5806" s="44"/>
      <c r="D5806" s="44"/>
      <c r="E5806" s="44"/>
      <c r="F5806" s="44"/>
      <c r="G5806" s="14" t="s">
        <v>7813</v>
      </c>
      <c r="H5806" s="13">
        <v>4</v>
      </c>
      <c r="I5806" s="13">
        <v>7.1715220000000004</v>
      </c>
      <c r="J5806" s="13">
        <v>2.251E-10</v>
      </c>
      <c r="K5806" s="13">
        <v>527.03200000000004</v>
      </c>
      <c r="L5806" s="13">
        <v>0</v>
      </c>
      <c r="M5806" s="14" t="s">
        <v>7814</v>
      </c>
      <c r="N5806" s="13">
        <v>5.8428000000000004</v>
      </c>
      <c r="O5806" s="13">
        <v>6.0968999999999998</v>
      </c>
      <c r="P5806" s="13">
        <v>9.1613000000000007</v>
      </c>
      <c r="Q5806" s="13">
        <v>8.7501999999999995</v>
      </c>
      <c r="R5806" s="13">
        <v>8.5182000000000002</v>
      </c>
      <c r="S5806" s="13">
        <v>7.6544999999999996</v>
      </c>
      <c r="T5806" s="13">
        <v>14.1007</v>
      </c>
      <c r="U5806" s="13">
        <v>16.889299999999999</v>
      </c>
      <c r="V5806" s="14" t="s">
        <v>7816</v>
      </c>
    </row>
    <row r="5807" spans="1:22" s="41" customFormat="1" ht="13.8" x14ac:dyDescent="0.3">
      <c r="G5807" s="42"/>
      <c r="M5807" s="42"/>
      <c r="V5807" s="42"/>
    </row>
    <row r="5808" spans="1:22" s="13" customFormat="1" ht="13.8" x14ac:dyDescent="0.3">
      <c r="A5808" s="44">
        <v>329</v>
      </c>
      <c r="B5808" s="44" t="s">
        <v>7817</v>
      </c>
      <c r="C5808" s="51" t="s">
        <v>9113</v>
      </c>
      <c r="D5808" s="44">
        <v>7</v>
      </c>
      <c r="E5808" s="44">
        <v>2</v>
      </c>
      <c r="F5808" s="44">
        <v>1</v>
      </c>
      <c r="G5808" s="14" t="s">
        <v>7818</v>
      </c>
      <c r="H5808" s="13">
        <v>3</v>
      </c>
      <c r="I5808" s="13">
        <v>9.2269310000000004</v>
      </c>
      <c r="J5808" s="13">
        <v>2.7710000000000001E-18</v>
      </c>
      <c r="K5808" s="13">
        <v>492.28</v>
      </c>
      <c r="L5808" s="13">
        <v>0</v>
      </c>
      <c r="M5808" s="14" t="s">
        <v>597</v>
      </c>
      <c r="N5808" s="13">
        <v>5.8617999999999997</v>
      </c>
      <c r="O5808" s="13">
        <v>6.3205</v>
      </c>
      <c r="P5808" s="13">
        <v>10.1311</v>
      </c>
      <c r="Q5808" s="13">
        <v>8.9085999999999999</v>
      </c>
      <c r="R5808" s="13">
        <v>11.1585</v>
      </c>
      <c r="S5808" s="13">
        <v>7.4222999999999999</v>
      </c>
      <c r="T5808" s="13">
        <v>9.2029999999999994</v>
      </c>
      <c r="U5808" s="13">
        <v>8.5843000000000007</v>
      </c>
      <c r="V5808" s="14" t="s">
        <v>7819</v>
      </c>
    </row>
    <row r="5809" spans="1:22" s="13" customFormat="1" ht="13.8" x14ac:dyDescent="0.3">
      <c r="A5809" s="44"/>
      <c r="B5809" s="44"/>
      <c r="C5809" s="44"/>
      <c r="D5809" s="44"/>
      <c r="E5809" s="44"/>
      <c r="F5809" s="44"/>
      <c r="G5809" s="14" t="s">
        <v>7818</v>
      </c>
      <c r="H5809" s="13">
        <v>3</v>
      </c>
      <c r="I5809" s="13">
        <v>7.4865550000000001</v>
      </c>
      <c r="J5809" s="13">
        <v>7.0349999999999998E-12</v>
      </c>
      <c r="K5809" s="13">
        <v>492.26600000000002</v>
      </c>
      <c r="L5809" s="13">
        <v>0</v>
      </c>
      <c r="M5809" s="14" t="s">
        <v>597</v>
      </c>
      <c r="N5809" s="13">
        <v>3.2717999999999998</v>
      </c>
      <c r="O5809" s="13">
        <v>3.6048</v>
      </c>
      <c r="P5809" s="13">
        <v>6.1474000000000002</v>
      </c>
      <c r="Q5809" s="13">
        <v>5.4352999999999998</v>
      </c>
      <c r="R5809" s="13">
        <v>5.8346</v>
      </c>
      <c r="S5809" s="13">
        <v>4.1029999999999998</v>
      </c>
      <c r="T5809" s="13">
        <v>4.3487</v>
      </c>
      <c r="U5809" s="13">
        <v>4.2577999999999996</v>
      </c>
      <c r="V5809" s="14" t="s">
        <v>7820</v>
      </c>
    </row>
    <row r="5810" spans="1:22" s="41" customFormat="1" ht="13.8" x14ac:dyDescent="0.3">
      <c r="G5810" s="42"/>
      <c r="M5810" s="42"/>
      <c r="V5810" s="42"/>
    </row>
    <row r="5811" spans="1:22" s="13" customFormat="1" ht="13.8" x14ac:dyDescent="0.3">
      <c r="A5811" s="44">
        <v>330</v>
      </c>
      <c r="B5811" s="44" t="s">
        <v>423</v>
      </c>
      <c r="C5811" s="51" t="s">
        <v>9114</v>
      </c>
      <c r="D5811" s="44">
        <v>4</v>
      </c>
      <c r="E5811" s="44">
        <v>3</v>
      </c>
      <c r="F5811" s="44">
        <v>2</v>
      </c>
      <c r="G5811" s="14" t="s">
        <v>7821</v>
      </c>
      <c r="H5811" s="13">
        <v>3</v>
      </c>
      <c r="I5811" s="13">
        <v>8.3897820000000003</v>
      </c>
      <c r="J5811" s="13">
        <v>5.2109999999999997E-15</v>
      </c>
      <c r="K5811" s="13">
        <v>555.98099999999999</v>
      </c>
      <c r="L5811" s="13">
        <v>0</v>
      </c>
      <c r="M5811" s="14" t="s">
        <v>541</v>
      </c>
      <c r="N5811" s="13">
        <v>6.1883999999999997</v>
      </c>
      <c r="O5811" s="13">
        <v>6.8625999999999996</v>
      </c>
      <c r="P5811" s="13">
        <v>7.6806999999999999</v>
      </c>
      <c r="Q5811" s="13">
        <v>7.5414000000000003</v>
      </c>
      <c r="R5811" s="13">
        <v>5.6273999999999997</v>
      </c>
      <c r="S5811" s="13">
        <v>5.2545999999999999</v>
      </c>
      <c r="T5811" s="13">
        <v>4.4314</v>
      </c>
      <c r="U5811" s="13">
        <v>4.3460999999999999</v>
      </c>
      <c r="V5811" s="14" t="s">
        <v>7822</v>
      </c>
    </row>
    <row r="5812" spans="1:22" s="13" customFormat="1" ht="13.8" x14ac:dyDescent="0.3">
      <c r="A5812" s="44"/>
      <c r="B5812" s="44"/>
      <c r="C5812" s="44"/>
      <c r="D5812" s="44"/>
      <c r="E5812" s="44"/>
      <c r="F5812" s="44"/>
      <c r="G5812" s="14" t="s">
        <v>7821</v>
      </c>
      <c r="H5812" s="13">
        <v>3</v>
      </c>
      <c r="I5812" s="13">
        <v>8.6162539999999996</v>
      </c>
      <c r="J5812" s="13">
        <v>7.4020000000000008E-16</v>
      </c>
      <c r="K5812" s="13">
        <v>555.97199999999998</v>
      </c>
      <c r="L5812" s="13">
        <v>0</v>
      </c>
      <c r="M5812" s="14" t="s">
        <v>541</v>
      </c>
      <c r="N5812" s="13">
        <v>7.4762000000000004</v>
      </c>
      <c r="O5812" s="13">
        <v>8.3368000000000002</v>
      </c>
      <c r="P5812" s="13">
        <v>8.9271999999999991</v>
      </c>
      <c r="Q5812" s="13">
        <v>8.7742000000000004</v>
      </c>
      <c r="R5812" s="13">
        <v>6.6295000000000002</v>
      </c>
      <c r="S5812" s="13">
        <v>6.1012000000000004</v>
      </c>
      <c r="T5812" s="13">
        <v>5.1310000000000002</v>
      </c>
      <c r="U5812" s="13">
        <v>5.3554000000000004</v>
      </c>
      <c r="V5812" s="14" t="s">
        <v>7823</v>
      </c>
    </row>
    <row r="5813" spans="1:22" s="13" customFormat="1" ht="13.8" x14ac:dyDescent="0.3">
      <c r="A5813" s="44"/>
      <c r="B5813" s="44"/>
      <c r="C5813" s="44"/>
      <c r="D5813" s="44"/>
      <c r="E5813" s="44"/>
      <c r="F5813" s="44"/>
      <c r="G5813" s="14" t="s">
        <v>7824</v>
      </c>
      <c r="H5813" s="13">
        <v>3</v>
      </c>
      <c r="I5813" s="13">
        <v>6.211932</v>
      </c>
      <c r="J5813" s="13">
        <v>6.6469999999999999E-8</v>
      </c>
      <c r="K5813" s="13">
        <v>476.58699999999999</v>
      </c>
      <c r="L5813" s="13">
        <v>0</v>
      </c>
      <c r="M5813" s="14" t="s">
        <v>573</v>
      </c>
      <c r="N5813" s="13">
        <v>3.8824999999999998</v>
      </c>
      <c r="O5813" s="13">
        <v>3.7284999999999999</v>
      </c>
      <c r="P5813" s="13">
        <v>3.9548999999999999</v>
      </c>
      <c r="Q5813" s="13">
        <v>4.1688000000000001</v>
      </c>
      <c r="R5813" s="13">
        <v>3.1894999999999998</v>
      </c>
      <c r="S5813" s="13">
        <v>3.3191000000000002</v>
      </c>
      <c r="T5813" s="13">
        <v>2.6869999999999998</v>
      </c>
      <c r="U5813" s="13">
        <v>2.6998000000000002</v>
      </c>
      <c r="V5813" s="14" t="s">
        <v>7825</v>
      </c>
    </row>
    <row r="5814" spans="1:22" s="41" customFormat="1" ht="13.8" x14ac:dyDescent="0.3">
      <c r="G5814" s="42"/>
      <c r="M5814" s="42"/>
      <c r="V5814" s="42"/>
    </row>
    <row r="5815" spans="1:22" s="13" customFormat="1" ht="13.8" x14ac:dyDescent="0.3">
      <c r="A5815" s="44">
        <v>331</v>
      </c>
      <c r="B5815" s="44" t="s">
        <v>7826</v>
      </c>
      <c r="C5815" s="51" t="s">
        <v>9115</v>
      </c>
      <c r="D5815" s="44">
        <v>3</v>
      </c>
      <c r="E5815" s="44">
        <v>2</v>
      </c>
      <c r="F5815" s="44">
        <v>1</v>
      </c>
      <c r="G5815" s="14" t="s">
        <v>7827</v>
      </c>
      <c r="H5815" s="13">
        <v>3</v>
      </c>
      <c r="I5815" s="13">
        <v>8.1031750000000002</v>
      </c>
      <c r="J5815" s="13">
        <v>3.2129999999999998E-14</v>
      </c>
      <c r="K5815" s="13">
        <v>474.6</v>
      </c>
      <c r="L5815" s="13">
        <v>0</v>
      </c>
      <c r="M5815" s="14" t="s">
        <v>7104</v>
      </c>
      <c r="N5815" s="13">
        <v>1.0936999999999999</v>
      </c>
      <c r="O5815" s="13">
        <v>1.6503000000000001</v>
      </c>
      <c r="P5815" s="13">
        <v>1.218</v>
      </c>
      <c r="Q5815" s="13">
        <v>1.3959999999999999</v>
      </c>
      <c r="R5815" s="13">
        <v>0.65039999999999998</v>
      </c>
      <c r="S5815" s="13">
        <v>0.75</v>
      </c>
      <c r="T5815" s="13">
        <v>0.48089999999999999</v>
      </c>
      <c r="U5815" s="13">
        <v>0.2989</v>
      </c>
      <c r="V5815" s="14" t="s">
        <v>7828</v>
      </c>
    </row>
    <row r="5816" spans="1:22" s="13" customFormat="1" ht="13.8" x14ac:dyDescent="0.3">
      <c r="A5816" s="44"/>
      <c r="B5816" s="44"/>
      <c r="C5816" s="44"/>
      <c r="D5816" s="44"/>
      <c r="E5816" s="44"/>
      <c r="F5816" s="44"/>
      <c r="G5816" s="14" t="s">
        <v>7827</v>
      </c>
      <c r="H5816" s="13">
        <v>3</v>
      </c>
      <c r="I5816" s="13">
        <v>6.8445179999999999</v>
      </c>
      <c r="J5816" s="13">
        <v>4.6040000000000003E-10</v>
      </c>
      <c r="K5816" s="13">
        <v>474.59399999999999</v>
      </c>
      <c r="L5816" s="13">
        <v>0</v>
      </c>
      <c r="M5816" s="14" t="s">
        <v>7104</v>
      </c>
      <c r="N5816" s="13">
        <v>1.3258000000000001</v>
      </c>
      <c r="O5816" s="13">
        <v>1.2079</v>
      </c>
      <c r="P5816" s="13">
        <v>1.2753000000000001</v>
      </c>
      <c r="Q5816" s="13">
        <v>1.0169999999999999</v>
      </c>
      <c r="R5816" s="13">
        <v>0.71299999999999997</v>
      </c>
      <c r="S5816" s="13">
        <v>0.65800000000000003</v>
      </c>
      <c r="T5816" s="13">
        <v>0.69469999999999998</v>
      </c>
      <c r="U5816" s="13">
        <v>0.21560000000000001</v>
      </c>
      <c r="V5816" s="14" t="s">
        <v>7829</v>
      </c>
    </row>
    <row r="5817" spans="1:22" s="41" customFormat="1" ht="13.8" x14ac:dyDescent="0.3">
      <c r="G5817" s="42"/>
      <c r="M5817" s="42"/>
      <c r="V5817" s="42"/>
    </row>
    <row r="5818" spans="1:22" s="13" customFormat="1" ht="13.8" x14ac:dyDescent="0.3">
      <c r="A5818" s="44">
        <v>332</v>
      </c>
      <c r="B5818" s="44" t="s">
        <v>7830</v>
      </c>
      <c r="C5818" s="51" t="s">
        <v>9116</v>
      </c>
      <c r="D5818" s="44">
        <v>9</v>
      </c>
      <c r="E5818" s="44">
        <v>2</v>
      </c>
      <c r="F5818" s="44">
        <v>1</v>
      </c>
      <c r="G5818" s="14" t="s">
        <v>7831</v>
      </c>
      <c r="H5818" s="13">
        <v>3</v>
      </c>
      <c r="I5818" s="13">
        <v>8.8810819999999993</v>
      </c>
      <c r="J5818" s="13">
        <v>8.0450000000000006E-17</v>
      </c>
      <c r="K5818" s="13">
        <v>594.00300000000004</v>
      </c>
      <c r="L5818" s="13">
        <v>0</v>
      </c>
      <c r="M5818" s="14" t="s">
        <v>566</v>
      </c>
      <c r="N5818" s="13">
        <v>16.4679</v>
      </c>
      <c r="O5818" s="13">
        <v>28.976800000000001</v>
      </c>
      <c r="P5818" s="13">
        <v>27.536300000000001</v>
      </c>
      <c r="Q5818" s="13">
        <v>31.617999999999999</v>
      </c>
      <c r="R5818" s="13">
        <v>38.480200000000004</v>
      </c>
      <c r="S5818" s="13">
        <v>36.152099999999997</v>
      </c>
      <c r="T5818" s="13">
        <v>32.986899999999999</v>
      </c>
      <c r="U5818" s="13">
        <v>33.352400000000003</v>
      </c>
      <c r="V5818" s="14" t="s">
        <v>7832</v>
      </c>
    </row>
    <row r="5819" spans="1:22" s="13" customFormat="1" ht="13.8" x14ac:dyDescent="0.3">
      <c r="A5819" s="44"/>
      <c r="B5819" s="44"/>
      <c r="C5819" s="44"/>
      <c r="D5819" s="44"/>
      <c r="E5819" s="44"/>
      <c r="F5819" s="44"/>
      <c r="G5819" s="14" t="s">
        <v>7831</v>
      </c>
      <c r="H5819" s="13">
        <v>3</v>
      </c>
      <c r="I5819" s="13">
        <v>8.7888649999999995</v>
      </c>
      <c r="J5819" s="13">
        <v>1.8359999999999999E-16</v>
      </c>
      <c r="K5819" s="13">
        <v>593.98599999999999</v>
      </c>
      <c r="L5819" s="13">
        <v>0</v>
      </c>
      <c r="M5819" s="14" t="s">
        <v>566</v>
      </c>
      <c r="N5819" s="13">
        <v>19.057500000000001</v>
      </c>
      <c r="O5819" s="13">
        <v>31.967600000000001</v>
      </c>
      <c r="P5819" s="13">
        <v>30.401700000000002</v>
      </c>
      <c r="Q5819" s="13">
        <v>34.586799999999997</v>
      </c>
      <c r="R5819" s="13">
        <v>42.011000000000003</v>
      </c>
      <c r="S5819" s="13">
        <v>39.460799999999999</v>
      </c>
      <c r="T5819" s="13">
        <v>36.2806</v>
      </c>
      <c r="U5819" s="13">
        <v>37.531300000000002</v>
      </c>
      <c r="V5819" s="14" t="s">
        <v>7833</v>
      </c>
    </row>
    <row r="5820" spans="1:22" s="41" customFormat="1" ht="13.8" x14ac:dyDescent="0.3">
      <c r="G5820" s="42"/>
      <c r="M5820" s="42"/>
      <c r="V5820" s="42"/>
    </row>
    <row r="5821" spans="1:22" s="13" customFormat="1" ht="13.8" x14ac:dyDescent="0.3">
      <c r="A5821" s="44">
        <v>333</v>
      </c>
      <c r="B5821" s="44" t="s">
        <v>359</v>
      </c>
      <c r="C5821" s="51" t="s">
        <v>9117</v>
      </c>
      <c r="D5821" s="44">
        <v>4</v>
      </c>
      <c r="E5821" s="44">
        <v>3</v>
      </c>
      <c r="F5821" s="44">
        <v>2</v>
      </c>
      <c r="G5821" s="14" t="s">
        <v>7834</v>
      </c>
      <c r="H5821" s="13">
        <v>3</v>
      </c>
      <c r="I5821" s="13">
        <v>7.2224550000000001</v>
      </c>
      <c r="J5821" s="13">
        <v>5.8459999999999998E-11</v>
      </c>
      <c r="K5821" s="13">
        <v>505.286</v>
      </c>
      <c r="L5821" s="13">
        <v>0</v>
      </c>
      <c r="M5821" s="14" t="s">
        <v>7835</v>
      </c>
      <c r="N5821" s="13">
        <v>0.56340000000000001</v>
      </c>
      <c r="O5821" s="13">
        <v>0.69910000000000005</v>
      </c>
      <c r="P5821" s="13">
        <v>1.6192</v>
      </c>
      <c r="Q5821" s="13">
        <v>0.73880000000000001</v>
      </c>
      <c r="R5821" s="13">
        <v>2.2645</v>
      </c>
      <c r="S5821" s="13">
        <v>1.7757000000000001</v>
      </c>
      <c r="T5821" s="13">
        <v>0.72889999999999999</v>
      </c>
      <c r="U5821" s="13">
        <v>0.65169999999999995</v>
      </c>
      <c r="V5821" s="14" t="s">
        <v>7836</v>
      </c>
    </row>
    <row r="5822" spans="1:22" s="13" customFormat="1" ht="13.8" x14ac:dyDescent="0.3">
      <c r="A5822" s="44"/>
      <c r="B5822" s="44"/>
      <c r="C5822" s="44"/>
      <c r="D5822" s="44"/>
      <c r="E5822" s="44"/>
      <c r="F5822" s="44"/>
      <c r="G5822" s="14" t="s">
        <v>7834</v>
      </c>
      <c r="H5822" s="13">
        <v>3</v>
      </c>
      <c r="I5822" s="13">
        <v>7.0424720000000001</v>
      </c>
      <c r="J5822" s="13">
        <v>2.1620000000000001E-10</v>
      </c>
      <c r="K5822" s="13">
        <v>505.29599999999999</v>
      </c>
      <c r="L5822" s="13">
        <v>0</v>
      </c>
      <c r="M5822" s="14" t="s">
        <v>7835</v>
      </c>
      <c r="N5822" s="13">
        <v>0.52559999999999996</v>
      </c>
      <c r="O5822" s="13">
        <v>0.78469999999999995</v>
      </c>
      <c r="P5822" s="13">
        <v>1.3230999999999999</v>
      </c>
      <c r="Q5822" s="13">
        <v>0.59970000000000001</v>
      </c>
      <c r="R5822" s="13">
        <v>1.6767000000000001</v>
      </c>
      <c r="S5822" s="13">
        <v>1.7032</v>
      </c>
      <c r="T5822" s="13">
        <v>0.51019999999999999</v>
      </c>
      <c r="U5822" s="13">
        <v>0.60760000000000003</v>
      </c>
      <c r="V5822" s="14" t="s">
        <v>7837</v>
      </c>
    </row>
    <row r="5823" spans="1:22" s="13" customFormat="1" ht="13.8" x14ac:dyDescent="0.3">
      <c r="A5823" s="44"/>
      <c r="B5823" s="44"/>
      <c r="C5823" s="44"/>
      <c r="D5823" s="44"/>
      <c r="E5823" s="44"/>
      <c r="F5823" s="44"/>
      <c r="G5823" s="14" t="s">
        <v>7838</v>
      </c>
      <c r="H5823" s="13">
        <v>3</v>
      </c>
      <c r="I5823" s="13">
        <v>7.2420650000000002</v>
      </c>
      <c r="J5823" s="13">
        <v>3.5349999999999999E-11</v>
      </c>
      <c r="K5823" s="13">
        <v>541.95000000000005</v>
      </c>
      <c r="L5823" s="13">
        <v>0</v>
      </c>
      <c r="M5823" s="14" t="s">
        <v>597</v>
      </c>
      <c r="N5823" s="13">
        <v>5.3076999999999996</v>
      </c>
      <c r="O5823" s="13">
        <v>6.1253000000000002</v>
      </c>
      <c r="P5823" s="13">
        <v>9.7296999999999993</v>
      </c>
      <c r="Q5823" s="13">
        <v>10.045400000000001</v>
      </c>
      <c r="R5823" s="13">
        <v>20.591699999999999</v>
      </c>
      <c r="S5823" s="13">
        <v>19.866299999999999</v>
      </c>
      <c r="T5823" s="13">
        <v>9.3971999999999998</v>
      </c>
      <c r="U5823" s="13">
        <v>10.4754</v>
      </c>
      <c r="V5823" s="14" t="s">
        <v>7839</v>
      </c>
    </row>
    <row r="5824" spans="1:22" s="41" customFormat="1" ht="13.8" x14ac:dyDescent="0.3">
      <c r="G5824" s="42"/>
      <c r="M5824" s="42"/>
      <c r="V5824" s="42"/>
    </row>
    <row r="5825" spans="1:22" s="13" customFormat="1" ht="13.8" x14ac:dyDescent="0.3">
      <c r="A5825" s="44">
        <v>334</v>
      </c>
      <c r="B5825" s="44" t="s">
        <v>212</v>
      </c>
      <c r="C5825" s="51" t="s">
        <v>213</v>
      </c>
      <c r="D5825" s="44">
        <v>4</v>
      </c>
      <c r="E5825" s="44">
        <v>2</v>
      </c>
      <c r="F5825" s="44">
        <v>2</v>
      </c>
      <c r="G5825" s="14" t="s">
        <v>7840</v>
      </c>
      <c r="H5825" s="13">
        <v>3</v>
      </c>
      <c r="I5825" s="13">
        <v>7.2461370000000001</v>
      </c>
      <c r="J5825" s="13">
        <v>4.2239999999999994E-11</v>
      </c>
      <c r="K5825" s="13">
        <v>536.65499999999997</v>
      </c>
      <c r="L5825" s="13">
        <v>0</v>
      </c>
      <c r="M5825" s="14" t="s">
        <v>541</v>
      </c>
      <c r="N5825" s="13">
        <v>2.0501999999999998</v>
      </c>
      <c r="O5825" s="13">
        <v>1.6074999999999999</v>
      </c>
      <c r="P5825" s="13">
        <v>2.0634999999999999</v>
      </c>
      <c r="Q5825" s="13">
        <v>1.9717</v>
      </c>
      <c r="R5825" s="13">
        <v>0.6552</v>
      </c>
      <c r="S5825" s="13">
        <v>0.91930000000000001</v>
      </c>
      <c r="T5825" s="13">
        <v>0.56359999999999999</v>
      </c>
      <c r="U5825" s="13">
        <v>0.73009999999999997</v>
      </c>
      <c r="V5825" s="14" t="s">
        <v>7841</v>
      </c>
    </row>
    <row r="5826" spans="1:22" s="13" customFormat="1" ht="13.8" x14ac:dyDescent="0.3">
      <c r="A5826" s="44"/>
      <c r="B5826" s="44"/>
      <c r="C5826" s="44"/>
      <c r="D5826" s="44"/>
      <c r="E5826" s="44"/>
      <c r="F5826" s="44"/>
      <c r="G5826" s="14" t="s">
        <v>7842</v>
      </c>
      <c r="H5826" s="13">
        <v>3</v>
      </c>
      <c r="I5826" s="13">
        <v>7.2076989999999999</v>
      </c>
      <c r="J5826" s="13">
        <v>5.0080000000000003E-11</v>
      </c>
      <c r="K5826" s="13">
        <v>507.99</v>
      </c>
      <c r="L5826" s="13">
        <v>0</v>
      </c>
      <c r="M5826" s="14" t="s">
        <v>541</v>
      </c>
      <c r="N5826" s="13">
        <v>0.38350000000000001</v>
      </c>
      <c r="O5826" s="13">
        <v>0.47560000000000002</v>
      </c>
      <c r="P5826" s="13">
        <v>0.5302</v>
      </c>
      <c r="Q5826" s="13">
        <v>0.5373</v>
      </c>
      <c r="R5826" s="13">
        <v>0.1686</v>
      </c>
      <c r="S5826" s="13">
        <v>0.24679999999999999</v>
      </c>
      <c r="T5826" s="13">
        <v>0.16520000000000001</v>
      </c>
      <c r="U5826" s="13">
        <v>0.1862</v>
      </c>
      <c r="V5826" s="14" t="s">
        <v>7843</v>
      </c>
    </row>
    <row r="5827" spans="1:22" s="41" customFormat="1" ht="13.8" x14ac:dyDescent="0.3">
      <c r="G5827" s="42"/>
      <c r="M5827" s="42"/>
      <c r="V5827" s="42"/>
    </row>
    <row r="5828" spans="1:22" s="13" customFormat="1" ht="13.8" x14ac:dyDescent="0.3">
      <c r="A5828" s="44">
        <v>335</v>
      </c>
      <c r="B5828" s="44" t="s">
        <v>365</v>
      </c>
      <c r="C5828" s="51" t="s">
        <v>9118</v>
      </c>
      <c r="D5828" s="44">
        <v>7</v>
      </c>
      <c r="E5828" s="44">
        <v>3</v>
      </c>
      <c r="F5828" s="44">
        <v>2</v>
      </c>
      <c r="G5828" s="14" t="s">
        <v>7844</v>
      </c>
      <c r="H5828" s="13">
        <v>3</v>
      </c>
      <c r="I5828" s="13">
        <v>7.1254410000000004</v>
      </c>
      <c r="J5828" s="13">
        <v>1.5460000000000001E-10</v>
      </c>
      <c r="K5828" s="13">
        <v>576.66099999999994</v>
      </c>
      <c r="L5828" s="13">
        <v>0</v>
      </c>
      <c r="M5828" s="14" t="s">
        <v>566</v>
      </c>
      <c r="N5828" s="13">
        <v>3.6173999999999999</v>
      </c>
      <c r="O5828" s="13">
        <v>4.8509000000000002</v>
      </c>
      <c r="P5828" s="13">
        <v>10.680400000000001</v>
      </c>
      <c r="Q5828" s="13">
        <v>10.304600000000001</v>
      </c>
      <c r="R5828" s="13">
        <v>4.8902000000000001</v>
      </c>
      <c r="S5828" s="13">
        <v>7.4512</v>
      </c>
      <c r="T5828" s="13">
        <v>14.3291</v>
      </c>
      <c r="U5828" s="13">
        <v>19.813700000000001</v>
      </c>
      <c r="V5828" s="14" t="s">
        <v>7845</v>
      </c>
    </row>
    <row r="5829" spans="1:22" s="13" customFormat="1" ht="13.8" x14ac:dyDescent="0.3">
      <c r="A5829" s="44"/>
      <c r="B5829" s="44"/>
      <c r="C5829" s="44"/>
      <c r="D5829" s="44"/>
      <c r="E5829" s="44"/>
      <c r="F5829" s="44"/>
      <c r="G5829" s="14" t="s">
        <v>7846</v>
      </c>
      <c r="H5829" s="13">
        <v>2</v>
      </c>
      <c r="I5829" s="13">
        <v>7.2153109999999998</v>
      </c>
      <c r="J5829" s="13">
        <v>3.3629999999999998E-11</v>
      </c>
      <c r="K5829" s="13">
        <v>665.35799999999995</v>
      </c>
      <c r="L5829" s="13">
        <v>0</v>
      </c>
      <c r="M5829" s="14" t="s">
        <v>519</v>
      </c>
      <c r="N5829" s="13">
        <v>0.44979999999999998</v>
      </c>
      <c r="O5829" s="13">
        <v>0.79420000000000002</v>
      </c>
      <c r="P5829" s="13">
        <v>1.4712000000000001</v>
      </c>
      <c r="Q5829" s="13">
        <v>1.9238</v>
      </c>
      <c r="R5829" s="13">
        <v>1.4357</v>
      </c>
      <c r="S5829" s="13">
        <v>0.91930000000000001</v>
      </c>
      <c r="T5829" s="13">
        <v>2.3129</v>
      </c>
      <c r="U5829" s="13">
        <v>2.8858999999999999</v>
      </c>
      <c r="V5829" s="14" t="s">
        <v>7847</v>
      </c>
    </row>
    <row r="5830" spans="1:22" s="13" customFormat="1" ht="13.8" x14ac:dyDescent="0.3">
      <c r="A5830" s="44"/>
      <c r="B5830" s="44"/>
      <c r="C5830" s="44"/>
      <c r="D5830" s="44"/>
      <c r="E5830" s="44"/>
      <c r="F5830" s="44"/>
      <c r="G5830" s="14" t="s">
        <v>7846</v>
      </c>
      <c r="H5830" s="13">
        <v>2</v>
      </c>
      <c r="I5830" s="13">
        <v>6.9103849999999998</v>
      </c>
      <c r="J5830" s="13">
        <v>3.1420000000000001E-10</v>
      </c>
      <c r="K5830" s="13">
        <v>665.375</v>
      </c>
      <c r="L5830" s="13">
        <v>0</v>
      </c>
      <c r="M5830" s="14" t="s">
        <v>519</v>
      </c>
      <c r="N5830" s="13">
        <v>0.25569999999999998</v>
      </c>
      <c r="O5830" s="13">
        <v>0.73719999999999997</v>
      </c>
      <c r="P5830" s="13">
        <v>1.4186000000000001</v>
      </c>
      <c r="Q5830" s="13">
        <v>1.5207999999999999</v>
      </c>
      <c r="R5830" s="13">
        <v>1.19</v>
      </c>
      <c r="S5830" s="13">
        <v>0.88060000000000005</v>
      </c>
      <c r="T5830" s="13">
        <v>2.3712</v>
      </c>
      <c r="U5830" s="13">
        <v>2.5478000000000001</v>
      </c>
      <c r="V5830" s="14" t="s">
        <v>7848</v>
      </c>
    </row>
    <row r="5831" spans="1:22" s="41" customFormat="1" ht="13.8" x14ac:dyDescent="0.3">
      <c r="G5831" s="42"/>
      <c r="M5831" s="42"/>
      <c r="V5831" s="42"/>
    </row>
    <row r="5832" spans="1:22" s="13" customFormat="1" ht="13.8" x14ac:dyDescent="0.3">
      <c r="A5832" s="44">
        <v>336</v>
      </c>
      <c r="B5832" s="44" t="s">
        <v>7849</v>
      </c>
      <c r="C5832" s="51" t="s">
        <v>9119</v>
      </c>
      <c r="D5832" s="44">
        <v>5</v>
      </c>
      <c r="E5832" s="44">
        <v>3</v>
      </c>
      <c r="F5832" s="44">
        <v>2</v>
      </c>
      <c r="G5832" s="14" t="s">
        <v>7850</v>
      </c>
      <c r="H5832" s="13">
        <v>3</v>
      </c>
      <c r="I5832" s="13">
        <v>6.5415609999999997</v>
      </c>
      <c r="J5832" s="13">
        <v>9.9539999999999993E-9</v>
      </c>
      <c r="K5832" s="13">
        <v>571.66499999999996</v>
      </c>
      <c r="L5832" s="13">
        <v>0</v>
      </c>
      <c r="M5832" s="14" t="s">
        <v>655</v>
      </c>
      <c r="N5832" s="13">
        <v>1.1364000000000001</v>
      </c>
      <c r="O5832" s="13">
        <v>1.0177</v>
      </c>
      <c r="P5832" s="13">
        <v>2.4647000000000001</v>
      </c>
      <c r="Q5832" s="13">
        <v>2.653</v>
      </c>
      <c r="R5832" s="13">
        <v>2.1343000000000001</v>
      </c>
      <c r="S5832" s="13">
        <v>1.1176999999999999</v>
      </c>
      <c r="T5832" s="13">
        <v>2.6238999999999999</v>
      </c>
      <c r="U5832" s="13">
        <v>2.7684000000000002</v>
      </c>
      <c r="V5832" s="14" t="s">
        <v>7851</v>
      </c>
    </row>
    <row r="5833" spans="1:22" s="13" customFormat="1" ht="13.8" x14ac:dyDescent="0.3">
      <c r="A5833" s="44"/>
      <c r="B5833" s="44"/>
      <c r="C5833" s="44"/>
      <c r="D5833" s="44"/>
      <c r="E5833" s="44"/>
      <c r="F5833" s="44"/>
      <c r="G5833" s="14" t="s">
        <v>7850</v>
      </c>
      <c r="H5833" s="13">
        <v>3</v>
      </c>
      <c r="I5833" s="13">
        <v>6.9871670000000003</v>
      </c>
      <c r="J5833" s="13">
        <v>4.586E-10</v>
      </c>
      <c r="K5833" s="13">
        <v>571.65800000000002</v>
      </c>
      <c r="L5833" s="13">
        <v>0</v>
      </c>
      <c r="M5833" s="14" t="s">
        <v>655</v>
      </c>
      <c r="N5833" s="13">
        <v>1.1221000000000001</v>
      </c>
      <c r="O5833" s="13">
        <v>1.3173999999999999</v>
      </c>
      <c r="P5833" s="13">
        <v>3.0188000000000001</v>
      </c>
      <c r="Q5833" s="13">
        <v>2.4706000000000001</v>
      </c>
      <c r="R5833" s="13">
        <v>3.0015999999999998</v>
      </c>
      <c r="S5833" s="13">
        <v>1.6886000000000001</v>
      </c>
      <c r="T5833" s="13">
        <v>2.4975000000000001</v>
      </c>
      <c r="U5833" s="13">
        <v>3.4838</v>
      </c>
      <c r="V5833" s="14" t="s">
        <v>7852</v>
      </c>
    </row>
    <row r="5834" spans="1:22" s="13" customFormat="1" ht="13.8" x14ac:dyDescent="0.3">
      <c r="A5834" s="44"/>
      <c r="B5834" s="44"/>
      <c r="C5834" s="44"/>
      <c r="D5834" s="44"/>
      <c r="E5834" s="44"/>
      <c r="F5834" s="44"/>
      <c r="G5834" s="14" t="s">
        <v>7853</v>
      </c>
      <c r="H5834" s="13">
        <v>3</v>
      </c>
      <c r="I5834" s="13">
        <v>7.336652</v>
      </c>
      <c r="J5834" s="13">
        <v>2.07E-11</v>
      </c>
      <c r="K5834" s="13">
        <v>463.25200000000001</v>
      </c>
      <c r="L5834" s="13">
        <v>0</v>
      </c>
      <c r="M5834" s="14" t="s">
        <v>515</v>
      </c>
      <c r="N5834" s="13">
        <v>0.1089</v>
      </c>
      <c r="O5834" s="13">
        <v>0.16650000000000001</v>
      </c>
      <c r="P5834" s="13">
        <v>0.28179999999999999</v>
      </c>
      <c r="Q5834" s="13">
        <v>0.21110000000000001</v>
      </c>
      <c r="R5834" s="13">
        <v>0.23130000000000001</v>
      </c>
      <c r="S5834" s="13">
        <v>0.15970000000000001</v>
      </c>
      <c r="T5834" s="13">
        <v>0.28179999999999999</v>
      </c>
      <c r="U5834" s="13">
        <v>0.28910000000000002</v>
      </c>
      <c r="V5834" s="14" t="s">
        <v>7854</v>
      </c>
    </row>
    <row r="5835" spans="1:22" s="41" customFormat="1" ht="13.8" x14ac:dyDescent="0.3">
      <c r="G5835" s="42"/>
      <c r="M5835" s="42"/>
      <c r="V5835" s="42"/>
    </row>
    <row r="5836" spans="1:22" s="13" customFormat="1" ht="13.8" x14ac:dyDescent="0.3">
      <c r="A5836" s="44">
        <v>337</v>
      </c>
      <c r="B5836" s="44" t="s">
        <v>160</v>
      </c>
      <c r="C5836" s="51" t="s">
        <v>161</v>
      </c>
      <c r="D5836" s="44">
        <v>14</v>
      </c>
      <c r="E5836" s="44">
        <v>21</v>
      </c>
      <c r="F5836" s="44">
        <v>3</v>
      </c>
      <c r="G5836" s="14" t="s">
        <v>7855</v>
      </c>
      <c r="H5836" s="13">
        <v>3</v>
      </c>
      <c r="I5836" s="13">
        <v>8.8572150000000001</v>
      </c>
      <c r="J5836" s="13">
        <v>8.6140000000000005E-17</v>
      </c>
      <c r="K5836" s="13">
        <v>415.54500000000002</v>
      </c>
      <c r="L5836" s="13">
        <v>0</v>
      </c>
      <c r="M5836" s="14" t="s">
        <v>519</v>
      </c>
      <c r="N5836" s="13">
        <v>4.5453999999999999</v>
      </c>
      <c r="O5836" s="13">
        <v>4.6178999999999997</v>
      </c>
      <c r="P5836" s="13">
        <v>8.3015000000000008</v>
      </c>
      <c r="Q5836" s="13">
        <v>8.5389999999999997</v>
      </c>
      <c r="R5836" s="13">
        <v>6.7163000000000004</v>
      </c>
      <c r="S5836" s="13">
        <v>7.3544</v>
      </c>
      <c r="T5836" s="13">
        <v>5.6413000000000002</v>
      </c>
      <c r="U5836" s="13">
        <v>5.9089999999999998</v>
      </c>
      <c r="V5836" s="14" t="s">
        <v>7856</v>
      </c>
    </row>
    <row r="5837" spans="1:22" s="13" customFormat="1" ht="13.8" x14ac:dyDescent="0.3">
      <c r="A5837" s="44"/>
      <c r="B5837" s="44"/>
      <c r="C5837" s="44"/>
      <c r="D5837" s="44"/>
      <c r="E5837" s="44"/>
      <c r="F5837" s="44"/>
      <c r="G5837" s="14" t="s">
        <v>7855</v>
      </c>
      <c r="H5837" s="13">
        <v>3</v>
      </c>
      <c r="I5837" s="13">
        <v>8.5927860000000003</v>
      </c>
      <c r="J5837" s="13">
        <v>8.9129999999999991E-16</v>
      </c>
      <c r="K5837" s="13">
        <v>415.54500000000002</v>
      </c>
      <c r="L5837" s="13">
        <v>0</v>
      </c>
      <c r="M5837" s="14" t="s">
        <v>519</v>
      </c>
      <c r="N5837" s="13">
        <v>2.4525999999999999</v>
      </c>
      <c r="O5837" s="13">
        <v>2.9390999999999998</v>
      </c>
      <c r="P5837" s="13">
        <v>6.1567999999999996</v>
      </c>
      <c r="Q5837" s="13">
        <v>5.3154000000000003</v>
      </c>
      <c r="R5837" s="13">
        <v>5.1021999999999998</v>
      </c>
      <c r="S5837" s="13">
        <v>4.9448999999999996</v>
      </c>
      <c r="T5837" s="13">
        <v>5.1359000000000004</v>
      </c>
      <c r="U5837" s="13">
        <v>5.9824999999999999</v>
      </c>
      <c r="V5837" s="14" t="s">
        <v>7857</v>
      </c>
    </row>
    <row r="5838" spans="1:22" s="13" customFormat="1" ht="13.8" x14ac:dyDescent="0.3">
      <c r="A5838" s="44"/>
      <c r="B5838" s="44"/>
      <c r="C5838" s="44"/>
      <c r="D5838" s="44"/>
      <c r="E5838" s="44"/>
      <c r="F5838" s="44"/>
      <c r="G5838" s="14" t="s">
        <v>7855</v>
      </c>
      <c r="H5838" s="13">
        <v>3</v>
      </c>
      <c r="I5838" s="13">
        <v>7.7311249999999996</v>
      </c>
      <c r="J5838" s="13">
        <v>1.311E-12</v>
      </c>
      <c r="K5838" s="13">
        <v>415.23399999999998</v>
      </c>
      <c r="L5838" s="13">
        <v>0</v>
      </c>
      <c r="M5838" s="14" t="s">
        <v>519</v>
      </c>
      <c r="N5838" s="13">
        <v>12.992100000000001</v>
      </c>
      <c r="O5838" s="13">
        <v>14.186299999999999</v>
      </c>
      <c r="P5838" s="13">
        <v>19.864999999999998</v>
      </c>
      <c r="Q5838" s="13">
        <v>19.529</v>
      </c>
      <c r="R5838" s="13">
        <v>16.7181</v>
      </c>
      <c r="S5838" s="13">
        <v>17.064800000000002</v>
      </c>
      <c r="T5838" s="13">
        <v>11.228899999999999</v>
      </c>
      <c r="U5838" s="13">
        <v>11.9062</v>
      </c>
      <c r="V5838" s="14" t="s">
        <v>7858</v>
      </c>
    </row>
    <row r="5839" spans="1:22" s="13" customFormat="1" ht="13.8" x14ac:dyDescent="0.3">
      <c r="A5839" s="44"/>
      <c r="B5839" s="44"/>
      <c r="C5839" s="44"/>
      <c r="D5839" s="44"/>
      <c r="E5839" s="44"/>
      <c r="F5839" s="44"/>
      <c r="G5839" s="14" t="s">
        <v>7855</v>
      </c>
      <c r="H5839" s="13">
        <v>3</v>
      </c>
      <c r="I5839" s="13">
        <v>7.467676</v>
      </c>
      <c r="J5839" s="13">
        <v>8.5699999999999992E-12</v>
      </c>
      <c r="K5839" s="13">
        <v>415.54399999999998</v>
      </c>
      <c r="L5839" s="13">
        <v>0</v>
      </c>
      <c r="M5839" s="14" t="s">
        <v>519</v>
      </c>
      <c r="N5839" s="13">
        <v>0.37880000000000003</v>
      </c>
      <c r="O5839" s="13">
        <v>0.47560000000000002</v>
      </c>
      <c r="P5839" s="13">
        <v>1.1511</v>
      </c>
      <c r="Q5839" s="13">
        <v>1.1274</v>
      </c>
      <c r="R5839" s="13">
        <v>1.0165999999999999</v>
      </c>
      <c r="S5839" s="13">
        <v>0.85160000000000002</v>
      </c>
      <c r="T5839" s="13">
        <v>0.98150000000000004</v>
      </c>
      <c r="U5839" s="13">
        <v>1.1172</v>
      </c>
      <c r="V5839" s="14" t="s">
        <v>7859</v>
      </c>
    </row>
    <row r="5840" spans="1:22" s="13" customFormat="1" ht="13.8" x14ac:dyDescent="0.3">
      <c r="A5840" s="44"/>
      <c r="B5840" s="44"/>
      <c r="C5840" s="44"/>
      <c r="D5840" s="44"/>
      <c r="E5840" s="44"/>
      <c r="F5840" s="44"/>
      <c r="G5840" s="14" t="s">
        <v>7860</v>
      </c>
      <c r="H5840" s="13">
        <v>2</v>
      </c>
      <c r="I5840" s="13">
        <v>9.4328479999999999</v>
      </c>
      <c r="J5840" s="13">
        <v>3.6919999999999998E-19</v>
      </c>
      <c r="K5840" s="13">
        <v>573.36199999999997</v>
      </c>
      <c r="L5840" s="13">
        <v>0</v>
      </c>
      <c r="M5840" s="14" t="s">
        <v>700</v>
      </c>
      <c r="N5840" s="13">
        <v>0.1326</v>
      </c>
      <c r="O5840" s="13">
        <v>0.214</v>
      </c>
      <c r="P5840" s="13">
        <v>0.52059999999999995</v>
      </c>
      <c r="Q5840" s="13">
        <v>0.44619999999999999</v>
      </c>
      <c r="R5840" s="13">
        <v>0.2457</v>
      </c>
      <c r="S5840" s="13">
        <v>0.38219999999999998</v>
      </c>
      <c r="T5840" s="13">
        <v>0.50049999999999994</v>
      </c>
      <c r="U5840" s="13">
        <v>0.46550000000000002</v>
      </c>
      <c r="V5840" s="14" t="s">
        <v>7861</v>
      </c>
    </row>
    <row r="5841" spans="1:22" s="13" customFormat="1" ht="13.8" x14ac:dyDescent="0.3">
      <c r="A5841" s="44"/>
      <c r="B5841" s="44"/>
      <c r="C5841" s="44"/>
      <c r="D5841" s="44"/>
      <c r="E5841" s="44"/>
      <c r="F5841" s="44"/>
      <c r="G5841" s="14" t="s">
        <v>7860</v>
      </c>
      <c r="H5841" s="13">
        <v>2</v>
      </c>
      <c r="I5841" s="13">
        <v>8.6751670000000001</v>
      </c>
      <c r="J5841" s="13">
        <v>3.861E-16</v>
      </c>
      <c r="K5841" s="13">
        <v>573.36599999999999</v>
      </c>
      <c r="L5841" s="13">
        <v>0</v>
      </c>
      <c r="M5841" s="14" t="s">
        <v>700</v>
      </c>
      <c r="N5841" s="13">
        <v>0.1799</v>
      </c>
      <c r="O5841" s="13">
        <v>0.23300000000000001</v>
      </c>
      <c r="P5841" s="13">
        <v>0.39169999999999999</v>
      </c>
      <c r="Q5841" s="13">
        <v>0.56610000000000005</v>
      </c>
      <c r="R5841" s="13">
        <v>0.29870000000000002</v>
      </c>
      <c r="S5841" s="13">
        <v>0.47899999999999998</v>
      </c>
      <c r="T5841" s="13">
        <v>0.42270000000000002</v>
      </c>
      <c r="U5841" s="13">
        <v>0.48020000000000002</v>
      </c>
      <c r="V5841" s="14" t="s">
        <v>7862</v>
      </c>
    </row>
    <row r="5842" spans="1:22" s="13" customFormat="1" ht="13.8" x14ac:dyDescent="0.3">
      <c r="A5842" s="44"/>
      <c r="B5842" s="44"/>
      <c r="C5842" s="44"/>
      <c r="D5842" s="44"/>
      <c r="E5842" s="44"/>
      <c r="F5842" s="44"/>
      <c r="G5842" s="14" t="s">
        <v>7860</v>
      </c>
      <c r="H5842" s="13">
        <v>2</v>
      </c>
      <c r="I5842" s="13">
        <v>8.2764059999999997</v>
      </c>
      <c r="J5842" s="13">
        <v>1.3839999999999999E-14</v>
      </c>
      <c r="K5842" s="13">
        <v>573.35699999999997</v>
      </c>
      <c r="L5842" s="13">
        <v>0</v>
      </c>
      <c r="M5842" s="14" t="s">
        <v>700</v>
      </c>
      <c r="N5842" s="13">
        <v>0.11840000000000001</v>
      </c>
      <c r="O5842" s="13">
        <v>0.11890000000000001</v>
      </c>
      <c r="P5842" s="13">
        <v>0.2054</v>
      </c>
      <c r="Q5842" s="13">
        <v>0.307</v>
      </c>
      <c r="R5842" s="13">
        <v>0.19270000000000001</v>
      </c>
      <c r="S5842" s="13">
        <v>0.33389999999999997</v>
      </c>
      <c r="T5842" s="13">
        <v>0.23810000000000001</v>
      </c>
      <c r="U5842" s="13">
        <v>0.31850000000000001</v>
      </c>
      <c r="V5842" s="14" t="s">
        <v>7863</v>
      </c>
    </row>
    <row r="5843" spans="1:22" s="13" customFormat="1" ht="13.8" x14ac:dyDescent="0.3">
      <c r="A5843" s="44"/>
      <c r="B5843" s="44"/>
      <c r="C5843" s="44"/>
      <c r="D5843" s="44"/>
      <c r="E5843" s="44"/>
      <c r="F5843" s="44"/>
      <c r="G5843" s="14" t="s">
        <v>7860</v>
      </c>
      <c r="H5843" s="13">
        <v>2</v>
      </c>
      <c r="I5843" s="13">
        <v>8.1591299999999993</v>
      </c>
      <c r="J5843" s="13">
        <v>3.121E-14</v>
      </c>
      <c r="K5843" s="13">
        <v>573.36300000000006</v>
      </c>
      <c r="L5843" s="13">
        <v>0</v>
      </c>
      <c r="M5843" s="14" t="s">
        <v>700</v>
      </c>
      <c r="N5843" s="13">
        <v>9.4700000000000006E-2</v>
      </c>
      <c r="O5843" s="13">
        <v>8.5599999999999996E-2</v>
      </c>
      <c r="P5843" s="13">
        <v>0.27229999999999999</v>
      </c>
      <c r="Q5843" s="13">
        <v>0.26860000000000001</v>
      </c>
      <c r="R5843" s="13">
        <v>0.29389999999999999</v>
      </c>
      <c r="S5843" s="13">
        <v>0.30969999999999998</v>
      </c>
      <c r="T5843" s="13">
        <v>0.19439999999999999</v>
      </c>
      <c r="U5843" s="13">
        <v>0.2205</v>
      </c>
      <c r="V5843" s="14" t="s">
        <v>7864</v>
      </c>
    </row>
    <row r="5844" spans="1:22" s="13" customFormat="1" ht="13.8" x14ac:dyDescent="0.3">
      <c r="A5844" s="44"/>
      <c r="B5844" s="44"/>
      <c r="C5844" s="44"/>
      <c r="D5844" s="44"/>
      <c r="E5844" s="44"/>
      <c r="F5844" s="44"/>
      <c r="G5844" s="14" t="s">
        <v>7860</v>
      </c>
      <c r="H5844" s="13">
        <v>2</v>
      </c>
      <c r="I5844" s="13">
        <v>6.7638639999999999</v>
      </c>
      <c r="J5844" s="13">
        <v>1.256E-9</v>
      </c>
      <c r="K5844" s="13">
        <v>573.36400000000003</v>
      </c>
      <c r="L5844" s="13">
        <v>0</v>
      </c>
      <c r="M5844" s="14" t="s">
        <v>700</v>
      </c>
      <c r="N5844" s="13">
        <v>5.6800000000000003E-2</v>
      </c>
      <c r="O5844" s="13">
        <v>0.1807</v>
      </c>
      <c r="P5844" s="13">
        <v>0.13370000000000001</v>
      </c>
      <c r="Q5844" s="13">
        <v>0.26390000000000002</v>
      </c>
      <c r="R5844" s="13">
        <v>0.19750000000000001</v>
      </c>
      <c r="S5844" s="13">
        <v>0.21290000000000001</v>
      </c>
      <c r="T5844" s="13">
        <v>0.18459999999999999</v>
      </c>
      <c r="U5844" s="13">
        <v>0.23519999999999999</v>
      </c>
      <c r="V5844" s="14" t="s">
        <v>7865</v>
      </c>
    </row>
    <row r="5845" spans="1:22" s="13" customFormat="1" ht="13.8" x14ac:dyDescent="0.3">
      <c r="A5845" s="44"/>
      <c r="B5845" s="44"/>
      <c r="C5845" s="44"/>
      <c r="D5845" s="44"/>
      <c r="E5845" s="44"/>
      <c r="F5845" s="44"/>
      <c r="G5845" s="14" t="s">
        <v>7860</v>
      </c>
      <c r="H5845" s="13">
        <v>2</v>
      </c>
      <c r="I5845" s="13">
        <v>8.2788559999999993</v>
      </c>
      <c r="J5845" s="13">
        <v>1.15E-14</v>
      </c>
      <c r="K5845" s="13">
        <v>573.35900000000004</v>
      </c>
      <c r="L5845" s="13">
        <v>0</v>
      </c>
      <c r="M5845" s="14" t="s">
        <v>700</v>
      </c>
      <c r="N5845" s="13">
        <v>7.5800000000000006E-2</v>
      </c>
      <c r="O5845" s="13">
        <v>8.0799999999999997E-2</v>
      </c>
      <c r="P5845" s="13">
        <v>0.18149999999999999</v>
      </c>
      <c r="Q5845" s="13">
        <v>0.1535</v>
      </c>
      <c r="R5845" s="13">
        <v>0.13009999999999999</v>
      </c>
      <c r="S5845" s="13">
        <v>0.2419</v>
      </c>
      <c r="T5845" s="13">
        <v>0.2429</v>
      </c>
      <c r="U5845" s="13">
        <v>0.24010000000000001</v>
      </c>
      <c r="V5845" s="14" t="s">
        <v>7866</v>
      </c>
    </row>
    <row r="5846" spans="1:22" s="13" customFormat="1" ht="13.8" x14ac:dyDescent="0.3">
      <c r="A5846" s="44"/>
      <c r="B5846" s="44"/>
      <c r="C5846" s="44"/>
      <c r="D5846" s="44"/>
      <c r="E5846" s="44"/>
      <c r="F5846" s="44"/>
      <c r="G5846" s="14" t="s">
        <v>7860</v>
      </c>
      <c r="H5846" s="13">
        <v>2</v>
      </c>
      <c r="I5846" s="13">
        <v>7.8584449999999997</v>
      </c>
      <c r="J5846" s="13">
        <v>3.6370000000000001E-13</v>
      </c>
      <c r="K5846" s="13">
        <v>573.36500000000001</v>
      </c>
      <c r="L5846" s="13">
        <v>0</v>
      </c>
      <c r="M5846" s="14" t="s">
        <v>700</v>
      </c>
      <c r="N5846" s="13">
        <v>8.0500000000000002E-2</v>
      </c>
      <c r="O5846" s="13">
        <v>0.13320000000000001</v>
      </c>
      <c r="P5846" s="13">
        <v>0.2054</v>
      </c>
      <c r="Q5846" s="13">
        <v>0.33100000000000002</v>
      </c>
      <c r="R5846" s="13">
        <v>0.159</v>
      </c>
      <c r="S5846" s="13">
        <v>0.28549999999999998</v>
      </c>
      <c r="T5846" s="13">
        <v>0.311</v>
      </c>
      <c r="U5846" s="13">
        <v>0.27439999999999998</v>
      </c>
      <c r="V5846" s="14" t="s">
        <v>7867</v>
      </c>
    </row>
    <row r="5847" spans="1:22" s="13" customFormat="1" ht="13.8" x14ac:dyDescent="0.3">
      <c r="A5847" s="44"/>
      <c r="B5847" s="44"/>
      <c r="C5847" s="44"/>
      <c r="D5847" s="44"/>
      <c r="E5847" s="44"/>
      <c r="F5847" s="44"/>
      <c r="G5847" s="14" t="s">
        <v>7860</v>
      </c>
      <c r="H5847" s="13">
        <v>2</v>
      </c>
      <c r="I5847" s="13">
        <v>7.6074830000000002</v>
      </c>
      <c r="J5847" s="13">
        <v>2.585E-12</v>
      </c>
      <c r="K5847" s="13">
        <v>573.36199999999997</v>
      </c>
      <c r="L5847" s="13">
        <v>0</v>
      </c>
      <c r="M5847" s="14" t="s">
        <v>700</v>
      </c>
      <c r="N5847" s="13">
        <v>0.20830000000000001</v>
      </c>
      <c r="O5847" s="13">
        <v>0.1094</v>
      </c>
      <c r="P5847" s="13">
        <v>0.40600000000000003</v>
      </c>
      <c r="Q5847" s="13">
        <v>0.3886</v>
      </c>
      <c r="R5847" s="13">
        <v>0.36130000000000001</v>
      </c>
      <c r="S5847" s="13">
        <v>0.3629</v>
      </c>
      <c r="T5847" s="13">
        <v>0.25750000000000001</v>
      </c>
      <c r="U5847" s="13">
        <v>0.25480000000000003</v>
      </c>
      <c r="V5847" s="14" t="s">
        <v>7868</v>
      </c>
    </row>
    <row r="5848" spans="1:22" s="13" customFormat="1" ht="13.8" x14ac:dyDescent="0.3">
      <c r="A5848" s="44"/>
      <c r="B5848" s="44"/>
      <c r="C5848" s="44"/>
      <c r="D5848" s="44"/>
      <c r="E5848" s="44"/>
      <c r="F5848" s="44"/>
      <c r="G5848" s="14" t="s">
        <v>7860</v>
      </c>
      <c r="H5848" s="13">
        <v>2</v>
      </c>
      <c r="I5848" s="13">
        <v>8.6829140000000002</v>
      </c>
      <c r="J5848" s="13">
        <v>3.5490000000000001E-16</v>
      </c>
      <c r="K5848" s="13">
        <v>573.35799999999995</v>
      </c>
      <c r="L5848" s="13">
        <v>0</v>
      </c>
      <c r="M5848" s="14" t="s">
        <v>700</v>
      </c>
      <c r="N5848" s="13">
        <v>9.4700000000000006E-2</v>
      </c>
      <c r="O5848" s="13">
        <v>0.12839999999999999</v>
      </c>
      <c r="P5848" s="13">
        <v>0.21490000000000001</v>
      </c>
      <c r="Q5848" s="13">
        <v>0.34060000000000001</v>
      </c>
      <c r="R5848" s="13">
        <v>0.14449999999999999</v>
      </c>
      <c r="S5848" s="13">
        <v>0.29520000000000002</v>
      </c>
      <c r="T5848" s="13">
        <v>0.27700000000000002</v>
      </c>
      <c r="U5848" s="13">
        <v>0.19600000000000001</v>
      </c>
      <c r="V5848" s="14" t="s">
        <v>7869</v>
      </c>
    </row>
    <row r="5849" spans="1:22" s="13" customFormat="1" ht="13.8" x14ac:dyDescent="0.3">
      <c r="A5849" s="44"/>
      <c r="B5849" s="44"/>
      <c r="C5849" s="44"/>
      <c r="D5849" s="44"/>
      <c r="E5849" s="44"/>
      <c r="F5849" s="44"/>
      <c r="G5849" s="14" t="s">
        <v>7870</v>
      </c>
      <c r="H5849" s="13">
        <v>3</v>
      </c>
      <c r="I5849" s="13">
        <v>5.4409919999999996</v>
      </c>
      <c r="J5849" s="13">
        <v>4.9809999999999994E-6</v>
      </c>
      <c r="K5849" s="13">
        <v>479.94299999999998</v>
      </c>
      <c r="L5849" s="13">
        <v>0</v>
      </c>
      <c r="M5849" s="14" t="s">
        <v>597</v>
      </c>
      <c r="N5849" s="13">
        <v>4.8769</v>
      </c>
      <c r="O5849" s="13">
        <v>5.7496999999999998</v>
      </c>
      <c r="P5849" s="13">
        <v>11.2438</v>
      </c>
      <c r="Q5849" s="13">
        <v>11.887600000000001</v>
      </c>
      <c r="R5849" s="13">
        <v>10.493399999999999</v>
      </c>
      <c r="S5849" s="13">
        <v>12.744300000000001</v>
      </c>
      <c r="T5849" s="13">
        <v>13.2502</v>
      </c>
      <c r="U5849" s="13">
        <v>14.679500000000001</v>
      </c>
      <c r="V5849" s="14" t="s">
        <v>7871</v>
      </c>
    </row>
    <row r="5850" spans="1:22" s="13" customFormat="1" ht="13.8" x14ac:dyDescent="0.3">
      <c r="A5850" s="44"/>
      <c r="B5850" s="44"/>
      <c r="C5850" s="44"/>
      <c r="D5850" s="44"/>
      <c r="E5850" s="44"/>
      <c r="F5850" s="44"/>
      <c r="G5850" s="14" t="s">
        <v>7860</v>
      </c>
      <c r="H5850" s="13">
        <v>2</v>
      </c>
      <c r="I5850" s="13">
        <v>7.8519310000000004</v>
      </c>
      <c r="J5850" s="13">
        <v>3.79E-13</v>
      </c>
      <c r="K5850" s="13">
        <v>573.35900000000004</v>
      </c>
      <c r="L5850" s="13">
        <v>0</v>
      </c>
      <c r="M5850" s="14" t="s">
        <v>700</v>
      </c>
      <c r="N5850" s="13">
        <v>5.6800000000000003E-2</v>
      </c>
      <c r="O5850" s="13">
        <v>0.1046</v>
      </c>
      <c r="P5850" s="13">
        <v>0.13370000000000001</v>
      </c>
      <c r="Q5850" s="13">
        <v>0.2447</v>
      </c>
      <c r="R5850" s="13">
        <v>0.12529999999999999</v>
      </c>
      <c r="S5850" s="13">
        <v>0.17899999999999999</v>
      </c>
      <c r="T5850" s="13">
        <v>0.1749</v>
      </c>
      <c r="U5850" s="13">
        <v>0.17150000000000001</v>
      </c>
      <c r="V5850" s="14" t="s">
        <v>7872</v>
      </c>
    </row>
    <row r="5851" spans="1:22" s="13" customFormat="1" ht="13.8" x14ac:dyDescent="0.3">
      <c r="A5851" s="44"/>
      <c r="B5851" s="44"/>
      <c r="C5851" s="44"/>
      <c r="D5851" s="44"/>
      <c r="E5851" s="44"/>
      <c r="F5851" s="44"/>
      <c r="G5851" s="14" t="s">
        <v>7860</v>
      </c>
      <c r="H5851" s="13">
        <v>2</v>
      </c>
      <c r="I5851" s="13">
        <v>7.117928</v>
      </c>
      <c r="J5851" s="13">
        <v>1.013E-10</v>
      </c>
      <c r="K5851" s="13">
        <v>573.36300000000006</v>
      </c>
      <c r="L5851" s="13">
        <v>0</v>
      </c>
      <c r="M5851" s="14" t="s">
        <v>700</v>
      </c>
      <c r="N5851" s="13">
        <v>5.6800000000000003E-2</v>
      </c>
      <c r="O5851" s="13">
        <v>6.1800000000000001E-2</v>
      </c>
      <c r="P5851" s="13">
        <v>0.1958</v>
      </c>
      <c r="Q5851" s="13">
        <v>0.1295</v>
      </c>
      <c r="R5851" s="13">
        <v>0.14940000000000001</v>
      </c>
      <c r="S5851" s="13">
        <v>0.22739999999999999</v>
      </c>
      <c r="T5851" s="13">
        <v>0.18459999999999999</v>
      </c>
      <c r="U5851" s="13">
        <v>0.19109999999999999</v>
      </c>
      <c r="V5851" s="14" t="s">
        <v>7873</v>
      </c>
    </row>
    <row r="5852" spans="1:22" s="13" customFormat="1" ht="13.8" x14ac:dyDescent="0.3">
      <c r="A5852" s="44"/>
      <c r="B5852" s="44"/>
      <c r="C5852" s="44"/>
      <c r="D5852" s="44"/>
      <c r="E5852" s="44"/>
      <c r="F5852" s="44"/>
      <c r="G5852" s="14" t="s">
        <v>7860</v>
      </c>
      <c r="H5852" s="13">
        <v>2</v>
      </c>
      <c r="I5852" s="13">
        <v>7.4277049999999996</v>
      </c>
      <c r="J5852" s="13">
        <v>1.033E-11</v>
      </c>
      <c r="K5852" s="13">
        <v>573.36400000000003</v>
      </c>
      <c r="L5852" s="13">
        <v>0</v>
      </c>
      <c r="M5852" s="14" t="s">
        <v>700</v>
      </c>
      <c r="N5852" s="13">
        <v>0.13730000000000001</v>
      </c>
      <c r="O5852" s="13">
        <v>0.11409999999999999</v>
      </c>
      <c r="P5852" s="13">
        <v>0.32</v>
      </c>
      <c r="Q5852" s="13">
        <v>0.20150000000000001</v>
      </c>
      <c r="R5852" s="13">
        <v>0.2072</v>
      </c>
      <c r="S5852" s="13">
        <v>0.42580000000000001</v>
      </c>
      <c r="T5852" s="13">
        <v>0.34499999999999997</v>
      </c>
      <c r="U5852" s="13">
        <v>0.29399999999999998</v>
      </c>
      <c r="V5852" s="14" t="s">
        <v>7874</v>
      </c>
    </row>
    <row r="5853" spans="1:22" s="13" customFormat="1" ht="13.8" x14ac:dyDescent="0.3">
      <c r="A5853" s="44"/>
      <c r="B5853" s="44"/>
      <c r="C5853" s="44"/>
      <c r="D5853" s="44"/>
      <c r="E5853" s="44"/>
      <c r="F5853" s="44"/>
      <c r="G5853" s="14" t="s">
        <v>7860</v>
      </c>
      <c r="H5853" s="13">
        <v>2</v>
      </c>
      <c r="I5853" s="13">
        <v>7.2331320000000003</v>
      </c>
      <c r="J5853" s="13">
        <v>4.413E-11</v>
      </c>
      <c r="K5853" s="13">
        <v>573.37</v>
      </c>
      <c r="L5853" s="13">
        <v>0</v>
      </c>
      <c r="M5853" s="14" t="s">
        <v>700</v>
      </c>
      <c r="N5853" s="13">
        <v>6.6299999999999998E-2</v>
      </c>
      <c r="O5853" s="13">
        <v>0.1237</v>
      </c>
      <c r="P5853" s="13">
        <v>0.33439999999999998</v>
      </c>
      <c r="Q5853" s="13">
        <v>0.28299999999999997</v>
      </c>
      <c r="R5853" s="13">
        <v>0.25540000000000002</v>
      </c>
      <c r="S5853" s="13">
        <v>0.2419</v>
      </c>
      <c r="T5853" s="13">
        <v>0.35470000000000002</v>
      </c>
      <c r="U5853" s="13">
        <v>0.33810000000000001</v>
      </c>
      <c r="V5853" s="14" t="s">
        <v>7875</v>
      </c>
    </row>
    <row r="5854" spans="1:22" s="13" customFormat="1" ht="13.8" x14ac:dyDescent="0.3">
      <c r="A5854" s="44"/>
      <c r="B5854" s="44"/>
      <c r="C5854" s="44"/>
      <c r="D5854" s="44"/>
      <c r="E5854" s="44"/>
      <c r="F5854" s="44"/>
      <c r="G5854" s="14" t="s">
        <v>7860</v>
      </c>
      <c r="H5854" s="13">
        <v>2</v>
      </c>
      <c r="I5854" s="13">
        <v>7.5073429999999997</v>
      </c>
      <c r="J5854" s="13">
        <v>5.6419999999999996E-12</v>
      </c>
      <c r="K5854" s="13">
        <v>573.36599999999999</v>
      </c>
      <c r="L5854" s="13">
        <v>0</v>
      </c>
      <c r="M5854" s="14" t="s">
        <v>700</v>
      </c>
      <c r="N5854" s="13">
        <v>6.1600000000000002E-2</v>
      </c>
      <c r="O5854" s="13">
        <v>7.6100000000000001E-2</v>
      </c>
      <c r="P5854" s="13">
        <v>0.29139999999999999</v>
      </c>
      <c r="Q5854" s="13">
        <v>0.2303</v>
      </c>
      <c r="R5854" s="13">
        <v>0.21679999999999999</v>
      </c>
      <c r="S5854" s="13">
        <v>0.26129999999999998</v>
      </c>
      <c r="T5854" s="13">
        <v>0.25269999999999998</v>
      </c>
      <c r="U5854" s="13">
        <v>0.31359999999999999</v>
      </c>
      <c r="V5854" s="14" t="s">
        <v>7876</v>
      </c>
    </row>
    <row r="5855" spans="1:22" s="13" customFormat="1" ht="13.8" x14ac:dyDescent="0.3">
      <c r="A5855" s="44"/>
      <c r="B5855" s="44"/>
      <c r="C5855" s="44"/>
      <c r="D5855" s="44"/>
      <c r="E5855" s="44"/>
      <c r="F5855" s="44"/>
      <c r="G5855" s="14" t="s">
        <v>7860</v>
      </c>
      <c r="H5855" s="13">
        <v>2</v>
      </c>
      <c r="I5855" s="13">
        <v>6.8954199999999997</v>
      </c>
      <c r="J5855" s="13">
        <v>4.672E-10</v>
      </c>
      <c r="K5855" s="13">
        <v>573.37599999999998</v>
      </c>
      <c r="L5855" s="13">
        <v>0</v>
      </c>
      <c r="M5855" s="14" t="s">
        <v>700</v>
      </c>
      <c r="N5855" s="13">
        <v>0.11840000000000001</v>
      </c>
      <c r="O5855" s="13">
        <v>0.1237</v>
      </c>
      <c r="P5855" s="13">
        <v>0.27229999999999999</v>
      </c>
      <c r="Q5855" s="13">
        <v>0.32140000000000002</v>
      </c>
      <c r="R5855" s="13">
        <v>0.2361</v>
      </c>
      <c r="S5855" s="13">
        <v>0.27579999999999999</v>
      </c>
      <c r="T5855" s="13">
        <v>0.23319999999999999</v>
      </c>
      <c r="U5855" s="13">
        <v>0.2009</v>
      </c>
      <c r="V5855" s="14" t="s">
        <v>7877</v>
      </c>
    </row>
    <row r="5856" spans="1:22" s="13" customFormat="1" ht="13.8" x14ac:dyDescent="0.3">
      <c r="A5856" s="44"/>
      <c r="B5856" s="44"/>
      <c r="C5856" s="44"/>
      <c r="D5856" s="44"/>
      <c r="E5856" s="44"/>
      <c r="F5856" s="44"/>
      <c r="G5856" s="14" t="s">
        <v>7860</v>
      </c>
      <c r="H5856" s="13">
        <v>2</v>
      </c>
      <c r="I5856" s="13">
        <v>5.1384629999999998</v>
      </c>
      <c r="J5856" s="13">
        <v>2.4100000000000003E-5</v>
      </c>
      <c r="K5856" s="13">
        <v>573.39300000000003</v>
      </c>
      <c r="L5856" s="13">
        <v>0</v>
      </c>
      <c r="M5856" s="14" t="s">
        <v>700</v>
      </c>
      <c r="N5856" s="13">
        <v>3.3099999999999997E-2</v>
      </c>
      <c r="O5856" s="13">
        <v>4.2799999999999998E-2</v>
      </c>
      <c r="P5856" s="13">
        <v>3.3399999999999999E-2</v>
      </c>
      <c r="Q5856" s="13">
        <v>4.8000000000000001E-2</v>
      </c>
      <c r="R5856" s="13">
        <v>5.7799999999999997E-2</v>
      </c>
      <c r="S5856" s="13">
        <v>9.6699999999999994E-2</v>
      </c>
      <c r="T5856" s="13">
        <v>0.1361</v>
      </c>
      <c r="U5856" s="13">
        <v>6.8599999999999994E-2</v>
      </c>
      <c r="V5856" s="14" t="s">
        <v>7878</v>
      </c>
    </row>
    <row r="5857" spans="1:22" s="41" customFormat="1" ht="13.8" x14ac:dyDescent="0.3">
      <c r="G5857" s="42"/>
      <c r="M5857" s="42"/>
      <c r="V5857" s="42"/>
    </row>
    <row r="5858" spans="1:22" s="13" customFormat="1" ht="13.8" x14ac:dyDescent="0.3">
      <c r="A5858" s="44">
        <v>338</v>
      </c>
      <c r="B5858" s="44" t="s">
        <v>7879</v>
      </c>
      <c r="C5858" s="51" t="s">
        <v>446</v>
      </c>
      <c r="D5858" s="44">
        <v>24</v>
      </c>
      <c r="E5858" s="44">
        <v>3</v>
      </c>
      <c r="F5858" s="44">
        <v>1</v>
      </c>
      <c r="G5858" s="14" t="s">
        <v>7880</v>
      </c>
      <c r="H5858" s="13">
        <v>3</v>
      </c>
      <c r="I5858" s="13">
        <v>8.3868290000000005</v>
      </c>
      <c r="J5858" s="13">
        <v>8.3160000000000002E-15</v>
      </c>
      <c r="K5858" s="13">
        <v>581.33000000000004</v>
      </c>
      <c r="L5858" s="13">
        <v>0</v>
      </c>
      <c r="M5858" s="14" t="s">
        <v>655</v>
      </c>
      <c r="N5858" s="13">
        <v>26.533799999999999</v>
      </c>
      <c r="O5858" s="13">
        <v>18.352399999999999</v>
      </c>
      <c r="P5858" s="13">
        <v>14.96</v>
      </c>
      <c r="Q5858" s="13">
        <v>17.0639</v>
      </c>
      <c r="R5858" s="13">
        <v>9.4192</v>
      </c>
      <c r="S5858" s="13">
        <v>8.8591999999999995</v>
      </c>
      <c r="T5858" s="13">
        <v>2.9106000000000001</v>
      </c>
      <c r="U5858" s="13">
        <v>3.5425</v>
      </c>
      <c r="V5858" s="14" t="s">
        <v>7881</v>
      </c>
    </row>
    <row r="5859" spans="1:22" s="13" customFormat="1" ht="13.8" x14ac:dyDescent="0.3">
      <c r="A5859" s="44"/>
      <c r="B5859" s="44"/>
      <c r="C5859" s="44"/>
      <c r="D5859" s="44"/>
      <c r="E5859" s="44"/>
      <c r="F5859" s="44"/>
      <c r="G5859" s="14" t="s">
        <v>7880</v>
      </c>
      <c r="H5859" s="13">
        <v>3</v>
      </c>
      <c r="I5859" s="13">
        <v>8.6671990000000001</v>
      </c>
      <c r="J5859" s="13">
        <v>7.3740000000000001E-16</v>
      </c>
      <c r="K5859" s="13">
        <v>581.31600000000003</v>
      </c>
      <c r="L5859" s="13">
        <v>0</v>
      </c>
      <c r="M5859" s="14" t="s">
        <v>655</v>
      </c>
      <c r="N5859" s="13">
        <v>35.3446</v>
      </c>
      <c r="O5859" s="13">
        <v>26.802900000000001</v>
      </c>
      <c r="P5859" s="13">
        <v>22.2486</v>
      </c>
      <c r="Q5859" s="13">
        <v>24.297599999999999</v>
      </c>
      <c r="R5859" s="13">
        <v>14.2658</v>
      </c>
      <c r="S5859" s="13">
        <v>14.916700000000001</v>
      </c>
      <c r="T5859" s="13">
        <v>3.9455</v>
      </c>
      <c r="U5859" s="13">
        <v>4.8066000000000004</v>
      </c>
      <c r="V5859" s="14" t="s">
        <v>7882</v>
      </c>
    </row>
    <row r="5860" spans="1:22" s="13" customFormat="1" ht="13.8" x14ac:dyDescent="0.3">
      <c r="A5860" s="44"/>
      <c r="B5860" s="44"/>
      <c r="C5860" s="44"/>
      <c r="D5860" s="44"/>
      <c r="E5860" s="44"/>
      <c r="F5860" s="44"/>
      <c r="G5860" s="14" t="s">
        <v>7880</v>
      </c>
      <c r="H5860" s="13">
        <v>3</v>
      </c>
      <c r="I5860" s="13">
        <v>7.0657620000000003</v>
      </c>
      <c r="J5860" s="13">
        <v>2.6600000000000001E-10</v>
      </c>
      <c r="K5860" s="13">
        <v>581.29899999999998</v>
      </c>
      <c r="L5860" s="13">
        <v>0</v>
      </c>
      <c r="M5860" s="14" t="s">
        <v>655</v>
      </c>
      <c r="N5860" s="13">
        <v>4.6496000000000004</v>
      </c>
      <c r="O5860" s="13">
        <v>3.3243</v>
      </c>
      <c r="P5860" s="13">
        <v>2.8086000000000002</v>
      </c>
      <c r="Q5860" s="13">
        <v>3.2572999999999999</v>
      </c>
      <c r="R5860" s="13">
        <v>1.9224000000000001</v>
      </c>
      <c r="S5860" s="13">
        <v>2.0708000000000002</v>
      </c>
      <c r="T5860" s="13">
        <v>0.93779999999999997</v>
      </c>
      <c r="U5860" s="13">
        <v>1.0190999999999999</v>
      </c>
      <c r="V5860" s="14" t="s">
        <v>7883</v>
      </c>
    </row>
    <row r="5861" spans="1:22" s="41" customFormat="1" ht="13.8" x14ac:dyDescent="0.3">
      <c r="G5861" s="42"/>
      <c r="M5861" s="42"/>
      <c r="V5861" s="42"/>
    </row>
    <row r="5862" spans="1:22" s="13" customFormat="1" ht="13.8" x14ac:dyDescent="0.3">
      <c r="A5862" s="44">
        <v>339</v>
      </c>
      <c r="B5862" s="44" t="s">
        <v>381</v>
      </c>
      <c r="C5862" s="51" t="s">
        <v>9120</v>
      </c>
      <c r="D5862" s="44">
        <v>9</v>
      </c>
      <c r="E5862" s="44">
        <v>6</v>
      </c>
      <c r="F5862" s="44">
        <v>2</v>
      </c>
      <c r="G5862" s="14" t="s">
        <v>7884</v>
      </c>
      <c r="H5862" s="13">
        <v>3</v>
      </c>
      <c r="I5862" s="13">
        <v>8.508953</v>
      </c>
      <c r="J5862" s="13">
        <v>2.2110000000000002E-15</v>
      </c>
      <c r="K5862" s="13">
        <v>481.62599999999998</v>
      </c>
      <c r="L5862" s="13">
        <v>0</v>
      </c>
      <c r="M5862" s="14" t="s">
        <v>597</v>
      </c>
      <c r="N5862" s="13">
        <v>2.5568</v>
      </c>
      <c r="O5862" s="13">
        <v>2.8107000000000002</v>
      </c>
      <c r="P5862" s="13">
        <v>2.9948999999999999</v>
      </c>
      <c r="Q5862" s="13">
        <v>2.9407999999999999</v>
      </c>
      <c r="R5862" s="13">
        <v>1.6236999999999999</v>
      </c>
      <c r="S5862" s="13">
        <v>2.7627999999999999</v>
      </c>
      <c r="T5862" s="13">
        <v>4.4653999999999998</v>
      </c>
      <c r="U5862" s="13">
        <v>6.9279999999999999</v>
      </c>
      <c r="V5862" s="14" t="s">
        <v>7885</v>
      </c>
    </row>
    <row r="5863" spans="1:22" s="13" customFormat="1" ht="13.8" x14ac:dyDescent="0.3">
      <c r="A5863" s="44"/>
      <c r="B5863" s="44"/>
      <c r="C5863" s="44"/>
      <c r="D5863" s="44"/>
      <c r="E5863" s="44"/>
      <c r="F5863" s="44"/>
      <c r="G5863" s="14" t="s">
        <v>7884</v>
      </c>
      <c r="H5863" s="13">
        <v>3</v>
      </c>
      <c r="I5863" s="13">
        <v>8.3485460000000007</v>
      </c>
      <c r="J5863" s="13">
        <v>8.7080000000000003E-15</v>
      </c>
      <c r="K5863" s="13">
        <v>481.62700000000001</v>
      </c>
      <c r="L5863" s="13">
        <v>0</v>
      </c>
      <c r="M5863" s="14" t="s">
        <v>597</v>
      </c>
      <c r="N5863" s="13">
        <v>0.78120000000000001</v>
      </c>
      <c r="O5863" s="13">
        <v>0.95589999999999997</v>
      </c>
      <c r="P5863" s="13">
        <v>0.74039999999999995</v>
      </c>
      <c r="Q5863" s="13">
        <v>0.69079999999999997</v>
      </c>
      <c r="R5863" s="13">
        <v>0.50590000000000002</v>
      </c>
      <c r="S5863" s="13">
        <v>0.78869999999999996</v>
      </c>
      <c r="T5863" s="13">
        <v>1.3217000000000001</v>
      </c>
      <c r="U5863" s="13">
        <v>1.8325</v>
      </c>
      <c r="V5863" s="14" t="s">
        <v>7886</v>
      </c>
    </row>
    <row r="5864" spans="1:22" s="13" customFormat="1" ht="13.8" x14ac:dyDescent="0.3">
      <c r="A5864" s="44"/>
      <c r="B5864" s="44"/>
      <c r="C5864" s="44"/>
      <c r="D5864" s="44"/>
      <c r="E5864" s="44"/>
      <c r="F5864" s="44"/>
      <c r="G5864" s="14" t="s">
        <v>7884</v>
      </c>
      <c r="H5864" s="13">
        <v>3</v>
      </c>
      <c r="I5864" s="13">
        <v>7.2314990000000003</v>
      </c>
      <c r="J5864" s="13">
        <v>6.0190000000000001E-11</v>
      </c>
      <c r="K5864" s="13">
        <v>481.62599999999998</v>
      </c>
      <c r="L5864" s="13">
        <v>0</v>
      </c>
      <c r="M5864" s="14" t="s">
        <v>597</v>
      </c>
      <c r="N5864" s="13">
        <v>2.5284</v>
      </c>
      <c r="O5864" s="13">
        <v>2.8820000000000001</v>
      </c>
      <c r="P5864" s="13">
        <v>3.1238999999999999</v>
      </c>
      <c r="Q5864" s="13">
        <v>2.8592</v>
      </c>
      <c r="R5864" s="13">
        <v>1.6380999999999999</v>
      </c>
      <c r="S5864" s="13">
        <v>2.4386000000000001</v>
      </c>
      <c r="T5864" s="13">
        <v>4.4946000000000002</v>
      </c>
      <c r="U5864" s="13">
        <v>6.4038000000000004</v>
      </c>
      <c r="V5864" s="14" t="s">
        <v>7887</v>
      </c>
    </row>
    <row r="5865" spans="1:22" s="13" customFormat="1" ht="13.8" x14ac:dyDescent="0.3">
      <c r="A5865" s="44"/>
      <c r="B5865" s="44"/>
      <c r="C5865" s="44"/>
      <c r="D5865" s="44"/>
      <c r="E5865" s="44"/>
      <c r="F5865" s="44"/>
      <c r="G5865" s="14" t="s">
        <v>7884</v>
      </c>
      <c r="H5865" s="13">
        <v>3</v>
      </c>
      <c r="I5865" s="13">
        <v>5.7547199999999998</v>
      </c>
      <c r="J5865" s="13">
        <v>1.094E-6</v>
      </c>
      <c r="K5865" s="13">
        <v>481.63400000000001</v>
      </c>
      <c r="L5865" s="13">
        <v>0</v>
      </c>
      <c r="M5865" s="14" t="s">
        <v>597</v>
      </c>
      <c r="N5865" s="13">
        <v>14.332599999999999</v>
      </c>
      <c r="O5865" s="13">
        <v>18.390899999999998</v>
      </c>
      <c r="P5865" s="13">
        <v>20.8308</v>
      </c>
      <c r="Q5865" s="13">
        <v>21.410599999999999</v>
      </c>
      <c r="R5865" s="13">
        <v>22.023199999999999</v>
      </c>
      <c r="S5865" s="13">
        <v>16.944500000000001</v>
      </c>
      <c r="T5865" s="13">
        <v>22.443899999999999</v>
      </c>
      <c r="U5865" s="13">
        <v>24.121700000000001</v>
      </c>
      <c r="V5865" s="14" t="s">
        <v>7888</v>
      </c>
    </row>
    <row r="5866" spans="1:22" s="13" customFormat="1" ht="13.8" x14ac:dyDescent="0.3">
      <c r="A5866" s="44"/>
      <c r="B5866" s="44"/>
      <c r="C5866" s="44"/>
      <c r="D5866" s="44"/>
      <c r="E5866" s="44"/>
      <c r="F5866" s="44"/>
      <c r="G5866" s="14" t="s">
        <v>7889</v>
      </c>
      <c r="H5866" s="13">
        <v>3</v>
      </c>
      <c r="I5866" s="13">
        <v>5.6701879999999996</v>
      </c>
      <c r="J5866" s="13">
        <v>1.412E-6</v>
      </c>
      <c r="K5866" s="13">
        <v>493.91899999999998</v>
      </c>
      <c r="L5866" s="13">
        <v>0</v>
      </c>
      <c r="M5866" s="14" t="s">
        <v>573</v>
      </c>
      <c r="N5866" s="13">
        <v>5.1750999999999996</v>
      </c>
      <c r="O5866" s="13">
        <v>6.2110000000000003</v>
      </c>
      <c r="P5866" s="13">
        <v>6.3956999999999997</v>
      </c>
      <c r="Q5866" s="13">
        <v>6.7065999999999999</v>
      </c>
      <c r="R5866" s="13">
        <v>3.9941</v>
      </c>
      <c r="S5866" s="13">
        <v>5.8834999999999997</v>
      </c>
      <c r="T5866" s="13">
        <v>10.553599999999999</v>
      </c>
      <c r="U5866" s="13">
        <v>12.1119</v>
      </c>
      <c r="V5866" s="14" t="s">
        <v>7890</v>
      </c>
    </row>
    <row r="5867" spans="1:22" s="13" customFormat="1" ht="13.8" x14ac:dyDescent="0.3">
      <c r="A5867" s="44"/>
      <c r="B5867" s="44"/>
      <c r="C5867" s="44"/>
      <c r="D5867" s="44"/>
      <c r="E5867" s="44"/>
      <c r="F5867" s="44"/>
      <c r="G5867" s="14" t="s">
        <v>7884</v>
      </c>
      <c r="H5867" s="13">
        <v>3</v>
      </c>
      <c r="I5867" s="13">
        <v>6.5926150000000003</v>
      </c>
      <c r="J5867" s="13">
        <v>5.4450000000000001E-9</v>
      </c>
      <c r="K5867" s="13">
        <v>481.63099999999997</v>
      </c>
      <c r="L5867" s="13">
        <v>0</v>
      </c>
      <c r="M5867" s="14" t="s">
        <v>597</v>
      </c>
      <c r="N5867" s="13">
        <v>0.53500000000000003</v>
      </c>
      <c r="O5867" s="13">
        <v>0.60880000000000001</v>
      </c>
      <c r="P5867" s="13">
        <v>0.70220000000000005</v>
      </c>
      <c r="Q5867" s="13">
        <v>0.60450000000000004</v>
      </c>
      <c r="R5867" s="13">
        <v>0.53</v>
      </c>
      <c r="S5867" s="13">
        <v>0.5806</v>
      </c>
      <c r="T5867" s="13">
        <v>0.90380000000000005</v>
      </c>
      <c r="U5867" s="13">
        <v>0.92600000000000005</v>
      </c>
      <c r="V5867" s="14" t="s">
        <v>7891</v>
      </c>
    </row>
    <row r="5868" spans="1:22" s="41" customFormat="1" ht="13.8" x14ac:dyDescent="0.3">
      <c r="G5868" s="42"/>
      <c r="M5868" s="42"/>
      <c r="V5868" s="42"/>
    </row>
    <row r="5869" spans="1:22" s="13" customFormat="1" ht="13.8" x14ac:dyDescent="0.3">
      <c r="A5869" s="44">
        <v>340</v>
      </c>
      <c r="B5869" s="44" t="s">
        <v>7892</v>
      </c>
      <c r="C5869" s="51" t="s">
        <v>9121</v>
      </c>
      <c r="D5869" s="44">
        <v>4</v>
      </c>
      <c r="E5869" s="44">
        <v>2</v>
      </c>
      <c r="F5869" s="44">
        <v>1</v>
      </c>
      <c r="G5869" s="14" t="s">
        <v>7893</v>
      </c>
      <c r="H5869" s="13">
        <v>3</v>
      </c>
      <c r="I5869" s="13">
        <v>9.0529039999999998</v>
      </c>
      <c r="J5869" s="13">
        <v>1.886E-17</v>
      </c>
      <c r="K5869" s="13">
        <v>599.31700000000001</v>
      </c>
      <c r="L5869" s="13">
        <v>0</v>
      </c>
      <c r="M5869" s="14" t="s">
        <v>566</v>
      </c>
      <c r="N5869" s="13">
        <v>3.1154999999999999</v>
      </c>
      <c r="O5869" s="13">
        <v>2.9914000000000001</v>
      </c>
      <c r="P5869" s="13">
        <v>3.7877999999999998</v>
      </c>
      <c r="Q5869" s="13">
        <v>4.1017000000000001</v>
      </c>
      <c r="R5869" s="13">
        <v>1.4550000000000001</v>
      </c>
      <c r="S5869" s="13">
        <v>1.1999</v>
      </c>
      <c r="T5869" s="13">
        <v>1.2196</v>
      </c>
      <c r="U5869" s="13">
        <v>1.1465000000000001</v>
      </c>
      <c r="V5869" s="14" t="s">
        <v>7894</v>
      </c>
    </row>
    <row r="5870" spans="1:22" s="13" customFormat="1" ht="13.8" x14ac:dyDescent="0.3">
      <c r="A5870" s="44"/>
      <c r="B5870" s="44"/>
      <c r="C5870" s="44"/>
      <c r="D5870" s="44"/>
      <c r="E5870" s="44"/>
      <c r="F5870" s="44"/>
      <c r="G5870" s="14" t="s">
        <v>7893</v>
      </c>
      <c r="H5870" s="13">
        <v>3</v>
      </c>
      <c r="I5870" s="13">
        <v>8.2726729999999993</v>
      </c>
      <c r="J5870" s="13">
        <v>1.775E-14</v>
      </c>
      <c r="K5870" s="13">
        <v>599.32899999999995</v>
      </c>
      <c r="L5870" s="13">
        <v>0</v>
      </c>
      <c r="M5870" s="14" t="s">
        <v>566</v>
      </c>
      <c r="N5870" s="13">
        <v>2.8456999999999999</v>
      </c>
      <c r="O5870" s="13">
        <v>2.9106000000000001</v>
      </c>
      <c r="P5870" s="13">
        <v>3.6015000000000001</v>
      </c>
      <c r="Q5870" s="13">
        <v>3.5548000000000002</v>
      </c>
      <c r="R5870" s="13">
        <v>1.4454</v>
      </c>
      <c r="S5870" s="13">
        <v>1.3887</v>
      </c>
      <c r="T5870" s="13">
        <v>1.2391000000000001</v>
      </c>
      <c r="U5870" s="13">
        <v>1.1269</v>
      </c>
      <c r="V5870" s="14" t="s">
        <v>7895</v>
      </c>
    </row>
    <row r="5871" spans="1:22" s="41" customFormat="1" ht="13.8" x14ac:dyDescent="0.3">
      <c r="G5871" s="42"/>
      <c r="M5871" s="42"/>
      <c r="V5871" s="42"/>
    </row>
    <row r="5872" spans="1:22" s="13" customFormat="1" ht="13.8" x14ac:dyDescent="0.3">
      <c r="A5872" s="44">
        <v>341</v>
      </c>
      <c r="B5872" s="44" t="s">
        <v>462</v>
      </c>
      <c r="C5872" s="51" t="s">
        <v>463</v>
      </c>
      <c r="D5872" s="44">
        <v>5</v>
      </c>
      <c r="E5872" s="44">
        <v>3</v>
      </c>
      <c r="F5872" s="44">
        <v>2</v>
      </c>
      <c r="G5872" s="14" t="s">
        <v>7896</v>
      </c>
      <c r="H5872" s="13">
        <v>3</v>
      </c>
      <c r="I5872" s="13">
        <v>7.3023759999999998</v>
      </c>
      <c r="J5872" s="13">
        <v>3.011E-11</v>
      </c>
      <c r="K5872" s="13">
        <v>494.3</v>
      </c>
      <c r="L5872" s="13">
        <v>0</v>
      </c>
      <c r="M5872" s="14" t="s">
        <v>597</v>
      </c>
      <c r="N5872" s="13">
        <v>3.2955000000000001</v>
      </c>
      <c r="O5872" s="13">
        <v>4.0044000000000004</v>
      </c>
      <c r="P5872" s="13">
        <v>5.2397999999999998</v>
      </c>
      <c r="Q5872" s="13">
        <v>5.2099000000000002</v>
      </c>
      <c r="R5872" s="13">
        <v>16.819500000000001</v>
      </c>
      <c r="S5872" s="13">
        <v>9.9575999999999993</v>
      </c>
      <c r="T5872" s="13">
        <v>9.9802999999999997</v>
      </c>
      <c r="U5872" s="13">
        <v>10.5441</v>
      </c>
      <c r="V5872" s="14" t="s">
        <v>7897</v>
      </c>
    </row>
    <row r="5873" spans="1:22" s="13" customFormat="1" ht="13.8" x14ac:dyDescent="0.3">
      <c r="A5873" s="44"/>
      <c r="B5873" s="44"/>
      <c r="C5873" s="44"/>
      <c r="D5873" s="44"/>
      <c r="E5873" s="44"/>
      <c r="F5873" s="44"/>
      <c r="G5873" s="14" t="s">
        <v>7898</v>
      </c>
      <c r="H5873" s="13">
        <v>3</v>
      </c>
      <c r="I5873" s="13">
        <v>6.5201500000000001</v>
      </c>
      <c r="J5873" s="13">
        <v>7.8309999999999991E-9</v>
      </c>
      <c r="K5873" s="13">
        <v>490.61700000000002</v>
      </c>
      <c r="L5873" s="13">
        <v>0</v>
      </c>
      <c r="M5873" s="14" t="s">
        <v>573</v>
      </c>
      <c r="N5873" s="13">
        <v>1.2831999999999999</v>
      </c>
      <c r="O5873" s="13">
        <v>1.7359</v>
      </c>
      <c r="P5873" s="13">
        <v>2.6844999999999999</v>
      </c>
      <c r="Q5873" s="13">
        <v>2.9984000000000002</v>
      </c>
      <c r="R5873" s="13">
        <v>11.071899999999999</v>
      </c>
      <c r="S5873" s="13">
        <v>5.9804000000000004</v>
      </c>
      <c r="T5873" s="13">
        <v>7.0065</v>
      </c>
      <c r="U5873" s="13">
        <v>6.1737000000000002</v>
      </c>
      <c r="V5873" s="14" t="s">
        <v>7899</v>
      </c>
    </row>
    <row r="5874" spans="1:22" s="13" customFormat="1" ht="13.8" x14ac:dyDescent="0.3">
      <c r="A5874" s="44"/>
      <c r="B5874" s="44"/>
      <c r="C5874" s="44"/>
      <c r="D5874" s="44"/>
      <c r="E5874" s="44"/>
      <c r="F5874" s="44"/>
      <c r="G5874" s="14" t="s">
        <v>7898</v>
      </c>
      <c r="H5874" s="13">
        <v>3</v>
      </c>
      <c r="I5874" s="13">
        <v>6.1302630000000002</v>
      </c>
      <c r="J5874" s="13">
        <v>9.7819999999999998E-8</v>
      </c>
      <c r="K5874" s="13">
        <v>490.60300000000001</v>
      </c>
      <c r="L5874" s="13">
        <v>0</v>
      </c>
      <c r="M5874" s="14" t="s">
        <v>573</v>
      </c>
      <c r="N5874" s="13">
        <v>1.6099000000000001</v>
      </c>
      <c r="O5874" s="13">
        <v>1.9213</v>
      </c>
      <c r="P5874" s="13">
        <v>3.2050999999999998</v>
      </c>
      <c r="Q5874" s="13">
        <v>3.0893999999999999</v>
      </c>
      <c r="R5874" s="13">
        <v>12.545999999999999</v>
      </c>
      <c r="S5874" s="13">
        <v>6.5174000000000003</v>
      </c>
      <c r="T5874" s="13">
        <v>7.4924999999999997</v>
      </c>
      <c r="U5874" s="13">
        <v>6.2666000000000004</v>
      </c>
      <c r="V5874" s="14" t="s">
        <v>7900</v>
      </c>
    </row>
    <row r="5875" spans="1:22" s="41" customFormat="1" ht="13.8" x14ac:dyDescent="0.3">
      <c r="G5875" s="42"/>
      <c r="M5875" s="42"/>
      <c r="V5875" s="42"/>
    </row>
    <row r="5876" spans="1:22" s="13" customFormat="1" ht="13.8" x14ac:dyDescent="0.3">
      <c r="A5876" s="44">
        <v>342</v>
      </c>
      <c r="B5876" s="44" t="s">
        <v>472</v>
      </c>
      <c r="C5876" s="51" t="s">
        <v>473</v>
      </c>
      <c r="D5876" s="44">
        <v>6</v>
      </c>
      <c r="E5876" s="44">
        <v>3</v>
      </c>
      <c r="F5876" s="44">
        <v>2</v>
      </c>
      <c r="G5876" s="14" t="s">
        <v>7901</v>
      </c>
      <c r="H5876" s="13">
        <v>2</v>
      </c>
      <c r="I5876" s="13">
        <v>5.8603709999999998</v>
      </c>
      <c r="J5876" s="13">
        <v>2.5399999999999999E-8</v>
      </c>
      <c r="K5876" s="13">
        <v>537.274</v>
      </c>
      <c r="L5876" s="13">
        <v>0</v>
      </c>
      <c r="M5876" s="14" t="s">
        <v>519</v>
      </c>
      <c r="N5876" s="13">
        <v>1.3068</v>
      </c>
      <c r="O5876" s="13">
        <v>1.6359999999999999</v>
      </c>
      <c r="P5876" s="13">
        <v>1.8007</v>
      </c>
      <c r="Q5876" s="13">
        <v>0.70520000000000005</v>
      </c>
      <c r="R5876" s="13">
        <v>0.9395</v>
      </c>
      <c r="S5876" s="13">
        <v>2.0853999999999999</v>
      </c>
      <c r="T5876" s="13">
        <v>0.46160000000000001</v>
      </c>
      <c r="U5876" s="13">
        <v>0.52429999999999999</v>
      </c>
      <c r="V5876" s="14" t="s">
        <v>7902</v>
      </c>
    </row>
    <row r="5877" spans="1:22" s="13" customFormat="1" ht="13.8" x14ac:dyDescent="0.3">
      <c r="A5877" s="44"/>
      <c r="B5877" s="44"/>
      <c r="C5877" s="44"/>
      <c r="D5877" s="44"/>
      <c r="E5877" s="44"/>
      <c r="F5877" s="44"/>
      <c r="G5877" s="14" t="s">
        <v>7903</v>
      </c>
      <c r="H5877" s="13">
        <v>3</v>
      </c>
      <c r="I5877" s="13">
        <v>7.8928750000000001</v>
      </c>
      <c r="J5877" s="13">
        <v>3.6029999999999999E-13</v>
      </c>
      <c r="K5877" s="13">
        <v>571.68700000000001</v>
      </c>
      <c r="L5877" s="13">
        <v>0</v>
      </c>
      <c r="M5877" s="14" t="s">
        <v>541</v>
      </c>
      <c r="N5877" s="13">
        <v>4.6734</v>
      </c>
      <c r="O5877" s="13">
        <v>4.7321</v>
      </c>
      <c r="P5877" s="13">
        <v>1.4903</v>
      </c>
      <c r="Q5877" s="13">
        <v>1.2137</v>
      </c>
      <c r="R5877" s="13">
        <v>2.992</v>
      </c>
      <c r="S5877" s="13">
        <v>4.9836999999999998</v>
      </c>
      <c r="T5877" s="13">
        <v>1.3896999999999999</v>
      </c>
      <c r="U5877" s="13">
        <v>1.2985</v>
      </c>
      <c r="V5877" s="14" t="s">
        <v>7904</v>
      </c>
    </row>
    <row r="5878" spans="1:22" s="13" customFormat="1" ht="13.8" x14ac:dyDescent="0.3">
      <c r="A5878" s="44"/>
      <c r="B5878" s="44"/>
      <c r="C5878" s="44"/>
      <c r="D5878" s="44"/>
      <c r="E5878" s="44"/>
      <c r="F5878" s="44"/>
      <c r="G5878" s="14" t="s">
        <v>7903</v>
      </c>
      <c r="H5878" s="13">
        <v>3</v>
      </c>
      <c r="I5878" s="13">
        <v>6.8637920000000001</v>
      </c>
      <c r="J5878" s="13">
        <v>8.181E-10</v>
      </c>
      <c r="K5878" s="13">
        <v>571.66800000000001</v>
      </c>
      <c r="L5878" s="13">
        <v>0</v>
      </c>
      <c r="M5878" s="14" t="s">
        <v>541</v>
      </c>
      <c r="N5878" s="13">
        <v>7.2915999999999999</v>
      </c>
      <c r="O5878" s="13">
        <v>6.8864000000000001</v>
      </c>
      <c r="P5878" s="13">
        <v>2.1208</v>
      </c>
      <c r="Q5878" s="13">
        <v>1.7942</v>
      </c>
      <c r="R5878" s="13">
        <v>4.3747999999999996</v>
      </c>
      <c r="S5878" s="13">
        <v>7.577</v>
      </c>
      <c r="T5878" s="13">
        <v>1.9630000000000001</v>
      </c>
      <c r="U5878" s="13">
        <v>1.9648000000000001</v>
      </c>
      <c r="V5878" s="14" t="s">
        <v>7905</v>
      </c>
    </row>
    <row r="5879" spans="1:22" s="41" customFormat="1" ht="13.8" x14ac:dyDescent="0.3">
      <c r="G5879" s="42"/>
      <c r="M5879" s="42"/>
      <c r="V5879" s="42"/>
    </row>
    <row r="5880" spans="1:22" s="13" customFormat="1" ht="13.8" x14ac:dyDescent="0.3">
      <c r="A5880" s="44">
        <v>343</v>
      </c>
      <c r="B5880" s="44" t="s">
        <v>7906</v>
      </c>
      <c r="C5880" s="51" t="s">
        <v>9122</v>
      </c>
      <c r="D5880" s="44">
        <v>4</v>
      </c>
      <c r="E5880" s="44">
        <v>1</v>
      </c>
      <c r="F5880" s="44">
        <v>1</v>
      </c>
      <c r="G5880" s="14" t="s">
        <v>7907</v>
      </c>
      <c r="H5880" s="13">
        <v>3</v>
      </c>
      <c r="I5880" s="13">
        <v>7.9368749999999997</v>
      </c>
      <c r="J5880" s="13">
        <v>2.955E-13</v>
      </c>
      <c r="K5880" s="13">
        <v>477.93900000000002</v>
      </c>
      <c r="L5880" s="13">
        <v>0</v>
      </c>
      <c r="M5880" s="14" t="s">
        <v>519</v>
      </c>
      <c r="N5880" s="13">
        <v>0.76700000000000002</v>
      </c>
      <c r="O5880" s="13">
        <v>1.1366000000000001</v>
      </c>
      <c r="P5880" s="13">
        <v>0.61619999999999997</v>
      </c>
      <c r="Q5880" s="13">
        <v>0.72440000000000004</v>
      </c>
      <c r="R5880" s="13">
        <v>2.2692999999999999</v>
      </c>
      <c r="S5880" s="13">
        <v>0.94830000000000003</v>
      </c>
      <c r="T5880" s="13">
        <v>0.52480000000000004</v>
      </c>
      <c r="U5880" s="13">
        <v>0.51939999999999997</v>
      </c>
      <c r="V5880" s="14" t="s">
        <v>7908</v>
      </c>
    </row>
    <row r="5881" spans="1:22" s="41" customFormat="1" ht="13.8" x14ac:dyDescent="0.3">
      <c r="G5881" s="42"/>
      <c r="M5881" s="42"/>
      <c r="V5881" s="42"/>
    </row>
    <row r="5882" spans="1:22" s="13" customFormat="1" ht="13.8" x14ac:dyDescent="0.3">
      <c r="A5882" s="44">
        <v>344</v>
      </c>
      <c r="B5882" s="44" t="s">
        <v>7909</v>
      </c>
      <c r="C5882" s="51" t="s">
        <v>9123</v>
      </c>
      <c r="D5882" s="44">
        <v>5</v>
      </c>
      <c r="E5882" s="44">
        <v>4</v>
      </c>
      <c r="F5882" s="44">
        <v>1</v>
      </c>
      <c r="G5882" s="14" t="s">
        <v>7910</v>
      </c>
      <c r="H5882" s="13">
        <v>3</v>
      </c>
      <c r="I5882" s="13">
        <v>13.705640000000001</v>
      </c>
      <c r="J5882" s="13">
        <v>1.3059999999999999E-40</v>
      </c>
      <c r="K5882" s="13">
        <v>543.298</v>
      </c>
      <c r="L5882" s="13">
        <v>0</v>
      </c>
      <c r="M5882" s="14" t="s">
        <v>488</v>
      </c>
      <c r="N5882" s="13">
        <v>0.53500000000000003</v>
      </c>
      <c r="O5882" s="13">
        <v>0.47560000000000002</v>
      </c>
      <c r="P5882" s="13">
        <v>0.64480000000000004</v>
      </c>
      <c r="Q5882" s="13">
        <v>0.56130000000000002</v>
      </c>
      <c r="R5882" s="13">
        <v>1.2479</v>
      </c>
      <c r="S5882" s="13">
        <v>0.85160000000000002</v>
      </c>
      <c r="T5882" s="13">
        <v>1.0301</v>
      </c>
      <c r="U5882" s="13">
        <v>0.92610000000000003</v>
      </c>
      <c r="V5882" s="14" t="s">
        <v>7911</v>
      </c>
    </row>
    <row r="5883" spans="1:22" s="13" customFormat="1" ht="13.8" x14ac:dyDescent="0.3">
      <c r="A5883" s="44"/>
      <c r="B5883" s="44"/>
      <c r="C5883" s="44"/>
      <c r="D5883" s="44"/>
      <c r="E5883" s="44"/>
      <c r="F5883" s="44"/>
      <c r="G5883" s="14" t="s">
        <v>7910</v>
      </c>
      <c r="H5883" s="13">
        <v>3</v>
      </c>
      <c r="I5883" s="13">
        <v>13.606490000000001</v>
      </c>
      <c r="J5883" s="13">
        <v>5.0929999999999995E-40</v>
      </c>
      <c r="K5883" s="13">
        <v>543.28200000000004</v>
      </c>
      <c r="L5883" s="13">
        <v>0</v>
      </c>
      <c r="M5883" s="14" t="s">
        <v>488</v>
      </c>
      <c r="N5883" s="13">
        <v>0.37880000000000003</v>
      </c>
      <c r="O5883" s="13">
        <v>0.50409999999999999</v>
      </c>
      <c r="P5883" s="13">
        <v>0.33910000000000001</v>
      </c>
      <c r="Q5883" s="13">
        <v>0.5181</v>
      </c>
      <c r="R5883" s="13">
        <v>1.3972</v>
      </c>
      <c r="S5883" s="13">
        <v>0.86609999999999998</v>
      </c>
      <c r="T5883" s="13">
        <v>1.0738000000000001</v>
      </c>
      <c r="U5883" s="13">
        <v>1.1073</v>
      </c>
      <c r="V5883" s="14" t="s">
        <v>7912</v>
      </c>
    </row>
    <row r="5884" spans="1:22" s="13" customFormat="1" ht="13.8" x14ac:dyDescent="0.3">
      <c r="A5884" s="44"/>
      <c r="B5884" s="44"/>
      <c r="C5884" s="44"/>
      <c r="D5884" s="44"/>
      <c r="E5884" s="44"/>
      <c r="F5884" s="44"/>
      <c r="G5884" s="14" t="s">
        <v>7910</v>
      </c>
      <c r="H5884" s="13">
        <v>3</v>
      </c>
      <c r="I5884" s="13">
        <v>13.20787</v>
      </c>
      <c r="J5884" s="13">
        <v>1.098E-37</v>
      </c>
      <c r="K5884" s="13">
        <v>543.30600000000004</v>
      </c>
      <c r="L5884" s="13">
        <v>0</v>
      </c>
      <c r="M5884" s="14" t="s">
        <v>488</v>
      </c>
      <c r="N5884" s="13">
        <v>0.36459999999999998</v>
      </c>
      <c r="O5884" s="13">
        <v>0.3614</v>
      </c>
      <c r="P5884" s="13">
        <v>0.65439999999999998</v>
      </c>
      <c r="Q5884" s="13">
        <v>0.42699999999999999</v>
      </c>
      <c r="R5884" s="13">
        <v>1.2479</v>
      </c>
      <c r="S5884" s="13">
        <v>0.76449999999999996</v>
      </c>
      <c r="T5884" s="13">
        <v>0.60740000000000005</v>
      </c>
      <c r="U5884" s="13">
        <v>0.69579999999999997</v>
      </c>
      <c r="V5884" s="14" t="s">
        <v>7913</v>
      </c>
    </row>
    <row r="5885" spans="1:22" s="13" customFormat="1" ht="13.8" x14ac:dyDescent="0.3">
      <c r="A5885" s="44"/>
      <c r="B5885" s="44"/>
      <c r="C5885" s="44"/>
      <c r="D5885" s="44"/>
      <c r="E5885" s="44"/>
      <c r="F5885" s="44"/>
      <c r="G5885" s="14" t="s">
        <v>7910</v>
      </c>
      <c r="H5885" s="13">
        <v>3</v>
      </c>
      <c r="I5885" s="13">
        <v>10.22217</v>
      </c>
      <c r="J5885" s="13">
        <v>2.1930000000000001E-22</v>
      </c>
      <c r="K5885" s="13">
        <v>543.28099999999995</v>
      </c>
      <c r="L5885" s="13">
        <v>0</v>
      </c>
      <c r="M5885" s="14" t="s">
        <v>488</v>
      </c>
      <c r="N5885" s="13">
        <v>0.54449999999999998</v>
      </c>
      <c r="O5885" s="13">
        <v>0.81799999999999995</v>
      </c>
      <c r="P5885" s="13">
        <v>0.8216</v>
      </c>
      <c r="Q5885" s="13">
        <v>0.66679999999999995</v>
      </c>
      <c r="R5885" s="13">
        <v>1.296</v>
      </c>
      <c r="S5885" s="13">
        <v>0.90959999999999996</v>
      </c>
      <c r="T5885" s="13">
        <v>0.98640000000000005</v>
      </c>
      <c r="U5885" s="13">
        <v>0.9113</v>
      </c>
      <c r="V5885" s="14" t="s">
        <v>7914</v>
      </c>
    </row>
    <row r="5886" spans="1:22" s="41" customFormat="1" ht="13.8" x14ac:dyDescent="0.3">
      <c r="G5886" s="42"/>
      <c r="M5886" s="42"/>
      <c r="V5886" s="42"/>
    </row>
    <row r="5887" spans="1:22" s="13" customFormat="1" ht="13.8" x14ac:dyDescent="0.3">
      <c r="A5887" s="44">
        <v>345</v>
      </c>
      <c r="B5887" s="44" t="s">
        <v>7915</v>
      </c>
      <c r="C5887" s="51" t="s">
        <v>9124</v>
      </c>
      <c r="D5887" s="44">
        <v>19</v>
      </c>
      <c r="E5887" s="44">
        <v>1</v>
      </c>
      <c r="F5887" s="44">
        <v>1</v>
      </c>
      <c r="G5887" s="14" t="s">
        <v>7916</v>
      </c>
      <c r="H5887" s="13">
        <v>3</v>
      </c>
      <c r="I5887" s="13">
        <v>6.7021249999999997</v>
      </c>
      <c r="J5887" s="13">
        <v>2.2900000000000002E-9</v>
      </c>
      <c r="K5887" s="13">
        <v>538.66200000000003</v>
      </c>
      <c r="L5887" s="13">
        <v>0</v>
      </c>
      <c r="M5887" s="14" t="s">
        <v>541</v>
      </c>
      <c r="N5887" s="13">
        <v>1.0843</v>
      </c>
      <c r="O5887" s="13">
        <v>1.2936000000000001</v>
      </c>
      <c r="P5887" s="13">
        <v>1.1273</v>
      </c>
      <c r="Q5887" s="13">
        <v>1.1897</v>
      </c>
      <c r="R5887" s="13">
        <v>1.8694</v>
      </c>
      <c r="S5887" s="13">
        <v>1.4709000000000001</v>
      </c>
      <c r="T5887" s="13">
        <v>1.5791999999999999</v>
      </c>
      <c r="U5887" s="13">
        <v>1.5386</v>
      </c>
      <c r="V5887" s="14" t="s">
        <v>7917</v>
      </c>
    </row>
    <row r="5888" spans="1:22" s="41" customFormat="1" ht="13.8" x14ac:dyDescent="0.3">
      <c r="G5888" s="42"/>
      <c r="M5888" s="42"/>
      <c r="V5888" s="42"/>
    </row>
    <row r="5889" spans="1:22" s="13" customFormat="1" ht="13.8" x14ac:dyDescent="0.3">
      <c r="A5889" s="44">
        <v>346</v>
      </c>
      <c r="B5889" s="44" t="s">
        <v>447</v>
      </c>
      <c r="C5889" s="51" t="s">
        <v>446</v>
      </c>
      <c r="D5889" s="44">
        <v>13</v>
      </c>
      <c r="E5889" s="44">
        <v>4</v>
      </c>
      <c r="F5889" s="44">
        <v>2</v>
      </c>
      <c r="G5889" s="14" t="s">
        <v>7918</v>
      </c>
      <c r="H5889" s="13">
        <v>3</v>
      </c>
      <c r="I5889" s="13">
        <v>7.1261210000000004</v>
      </c>
      <c r="J5889" s="13">
        <v>1.3370000000000001E-10</v>
      </c>
      <c r="K5889" s="13">
        <v>560.99400000000003</v>
      </c>
      <c r="L5889" s="13">
        <v>0</v>
      </c>
      <c r="M5889" s="14" t="s">
        <v>541</v>
      </c>
      <c r="N5889" s="13">
        <v>0.72440000000000004</v>
      </c>
      <c r="O5889" s="13">
        <v>1.4458</v>
      </c>
      <c r="P5889" s="13">
        <v>0.64959999999999996</v>
      </c>
      <c r="Q5889" s="13">
        <v>0.60450000000000004</v>
      </c>
      <c r="R5889" s="13">
        <v>3.8689</v>
      </c>
      <c r="S5889" s="13">
        <v>4.7949999999999999</v>
      </c>
      <c r="T5889" s="13">
        <v>0.60740000000000005</v>
      </c>
      <c r="U5889" s="13">
        <v>0.77410000000000001</v>
      </c>
      <c r="V5889" s="14" t="s">
        <v>7919</v>
      </c>
    </row>
    <row r="5890" spans="1:22" s="13" customFormat="1" ht="13.8" x14ac:dyDescent="0.3">
      <c r="A5890" s="44"/>
      <c r="B5890" s="44"/>
      <c r="C5890" s="44"/>
      <c r="D5890" s="44"/>
      <c r="E5890" s="44"/>
      <c r="F5890" s="44"/>
      <c r="G5890" s="14" t="s">
        <v>7918</v>
      </c>
      <c r="H5890" s="13">
        <v>3</v>
      </c>
      <c r="I5890" s="13">
        <v>7.5116110000000003</v>
      </c>
      <c r="J5890" s="13">
        <v>7.5630000000000008E-12</v>
      </c>
      <c r="K5890" s="13">
        <v>560.98500000000001</v>
      </c>
      <c r="L5890" s="13">
        <v>0</v>
      </c>
      <c r="M5890" s="14" t="s">
        <v>541</v>
      </c>
      <c r="N5890" s="13">
        <v>3.0682</v>
      </c>
      <c r="O5890" s="13">
        <v>4.4800000000000004</v>
      </c>
      <c r="P5890" s="13">
        <v>1.8389</v>
      </c>
      <c r="Q5890" s="13">
        <v>2.0676000000000001</v>
      </c>
      <c r="R5890" s="13">
        <v>12.3436</v>
      </c>
      <c r="S5890" s="13">
        <v>14.6846</v>
      </c>
      <c r="T5890" s="13">
        <v>2.0505</v>
      </c>
      <c r="U5890" s="13">
        <v>2.0383</v>
      </c>
      <c r="V5890" s="14" t="s">
        <v>7920</v>
      </c>
    </row>
    <row r="5891" spans="1:22" s="13" customFormat="1" ht="13.8" x14ac:dyDescent="0.3">
      <c r="A5891" s="44"/>
      <c r="B5891" s="44"/>
      <c r="C5891" s="44"/>
      <c r="D5891" s="44"/>
      <c r="E5891" s="44"/>
      <c r="F5891" s="44"/>
      <c r="G5891" s="14" t="s">
        <v>7921</v>
      </c>
      <c r="H5891" s="13">
        <v>3</v>
      </c>
      <c r="I5891" s="13">
        <v>6.127351</v>
      </c>
      <c r="J5891" s="13">
        <v>7.7289999999999999E-8</v>
      </c>
      <c r="K5891" s="13">
        <v>444.58300000000003</v>
      </c>
      <c r="L5891" s="13">
        <v>0</v>
      </c>
      <c r="M5891" s="14" t="s">
        <v>573</v>
      </c>
      <c r="N5891" s="13">
        <v>1.7991999999999999</v>
      </c>
      <c r="O5891" s="13">
        <v>2.8582000000000001</v>
      </c>
      <c r="P5891" s="13">
        <v>1.5667</v>
      </c>
      <c r="Q5891" s="13">
        <v>1.2857000000000001</v>
      </c>
      <c r="R5891" s="13">
        <v>7.0391000000000004</v>
      </c>
      <c r="S5891" s="13">
        <v>7.4414999999999996</v>
      </c>
      <c r="T5891" s="13">
        <v>2.0893999999999999</v>
      </c>
      <c r="U5891" s="13">
        <v>2.5773000000000001</v>
      </c>
      <c r="V5891" s="14" t="s">
        <v>7922</v>
      </c>
    </row>
    <row r="5892" spans="1:22" s="13" customFormat="1" ht="13.8" x14ac:dyDescent="0.3">
      <c r="A5892" s="44"/>
      <c r="B5892" s="44"/>
      <c r="C5892" s="44"/>
      <c r="D5892" s="44"/>
      <c r="E5892" s="44"/>
      <c r="F5892" s="44"/>
      <c r="G5892" s="14" t="s">
        <v>7921</v>
      </c>
      <c r="H5892" s="13">
        <v>3</v>
      </c>
      <c r="I5892" s="13">
        <v>5.5140229999999999</v>
      </c>
      <c r="J5892" s="13">
        <v>3.0340000000000001E-6</v>
      </c>
      <c r="K5892" s="13">
        <v>444.577</v>
      </c>
      <c r="L5892" s="13">
        <v>0</v>
      </c>
      <c r="M5892" s="14" t="s">
        <v>573</v>
      </c>
      <c r="N5892" s="13">
        <v>2.0832999999999999</v>
      </c>
      <c r="O5892" s="13">
        <v>3.2054</v>
      </c>
      <c r="P5892" s="13">
        <v>1.6766000000000001</v>
      </c>
      <c r="Q5892" s="13">
        <v>1.6695</v>
      </c>
      <c r="R5892" s="13">
        <v>8.2049000000000003</v>
      </c>
      <c r="S5892" s="13">
        <v>8.7332999999999998</v>
      </c>
      <c r="T5892" s="13">
        <v>2.7598000000000003</v>
      </c>
      <c r="U5892" s="13">
        <v>2.9201999999999999</v>
      </c>
      <c r="V5892" s="14" t="s">
        <v>7923</v>
      </c>
    </row>
    <row r="5893" spans="1:22" s="41" customFormat="1" ht="13.8" x14ac:dyDescent="0.3">
      <c r="G5893" s="42"/>
      <c r="M5893" s="42"/>
      <c r="V5893" s="42"/>
    </row>
    <row r="5894" spans="1:22" s="13" customFormat="1" ht="13.8" x14ac:dyDescent="0.3">
      <c r="A5894" s="44">
        <v>347</v>
      </c>
      <c r="B5894" s="44" t="s">
        <v>333</v>
      </c>
      <c r="C5894" s="51" t="s">
        <v>9125</v>
      </c>
      <c r="D5894" s="44">
        <v>4</v>
      </c>
      <c r="E5894" s="44">
        <v>4</v>
      </c>
      <c r="F5894" s="44">
        <v>2</v>
      </c>
      <c r="G5894" s="14" t="s">
        <v>7924</v>
      </c>
      <c r="H5894" s="13">
        <v>3</v>
      </c>
      <c r="I5894" s="13">
        <v>5.5271039999999996</v>
      </c>
      <c r="J5894" s="13">
        <v>3.6950000000000002E-6</v>
      </c>
      <c r="K5894" s="13">
        <v>514.28300000000002</v>
      </c>
      <c r="L5894" s="13">
        <v>0</v>
      </c>
      <c r="M5894" s="14" t="s">
        <v>597</v>
      </c>
      <c r="N5894" s="13">
        <v>4.3891999999999998</v>
      </c>
      <c r="O5894" s="13">
        <v>5.4405999999999999</v>
      </c>
      <c r="P5894" s="13">
        <v>5.1204000000000001</v>
      </c>
      <c r="Q5894" s="13">
        <v>4.7253999999999996</v>
      </c>
      <c r="R5894" s="13">
        <v>2.5198</v>
      </c>
      <c r="S5894" s="13">
        <v>2.2837999999999998</v>
      </c>
      <c r="T5894" s="13">
        <v>1.7589999999999999</v>
      </c>
      <c r="U5894" s="13">
        <v>1.5972999999999999</v>
      </c>
      <c r="V5894" s="14" t="s">
        <v>7925</v>
      </c>
    </row>
    <row r="5895" spans="1:22" s="13" customFormat="1" ht="13.8" x14ac:dyDescent="0.3">
      <c r="A5895" s="44"/>
      <c r="B5895" s="44"/>
      <c r="C5895" s="44"/>
      <c r="D5895" s="44"/>
      <c r="E5895" s="44"/>
      <c r="F5895" s="44"/>
      <c r="G5895" s="14" t="s">
        <v>7926</v>
      </c>
      <c r="H5895" s="13">
        <v>3</v>
      </c>
      <c r="I5895" s="13">
        <v>8.1082719999999995</v>
      </c>
      <c r="J5895" s="13">
        <v>5.9820000000000004E-14</v>
      </c>
      <c r="K5895" s="13">
        <v>508.28199999999998</v>
      </c>
      <c r="L5895" s="13">
        <v>0</v>
      </c>
      <c r="M5895" s="14" t="s">
        <v>597</v>
      </c>
      <c r="N5895" s="13">
        <v>9.2377000000000002</v>
      </c>
      <c r="O5895" s="13">
        <v>9.7256</v>
      </c>
      <c r="P5895" s="13">
        <v>9.8491999999999997</v>
      </c>
      <c r="Q5895" s="13">
        <v>11.067399999999999</v>
      </c>
      <c r="R5895" s="13">
        <v>4.7698</v>
      </c>
      <c r="S5895" s="13">
        <v>6.2126999999999999</v>
      </c>
      <c r="T5895" s="13">
        <v>2.7162000000000002</v>
      </c>
      <c r="U5895" s="13">
        <v>2.9790000000000001</v>
      </c>
      <c r="V5895" s="14" t="s">
        <v>7927</v>
      </c>
    </row>
    <row r="5896" spans="1:22" s="13" customFormat="1" ht="13.8" x14ac:dyDescent="0.3">
      <c r="A5896" s="44"/>
      <c r="B5896" s="44"/>
      <c r="C5896" s="44"/>
      <c r="D5896" s="44"/>
      <c r="E5896" s="44"/>
      <c r="F5896" s="44"/>
      <c r="G5896" s="14" t="s">
        <v>7924</v>
      </c>
      <c r="H5896" s="13">
        <v>3</v>
      </c>
      <c r="I5896" s="13">
        <v>5.4616290000000003</v>
      </c>
      <c r="J5896" s="13">
        <v>5.3550000000000004E-6</v>
      </c>
      <c r="K5896" s="13">
        <v>514.29499999999996</v>
      </c>
      <c r="L5896" s="13">
        <v>0</v>
      </c>
      <c r="M5896" s="14" t="s">
        <v>597</v>
      </c>
      <c r="N5896" s="13">
        <v>2.8125</v>
      </c>
      <c r="O5896" s="13">
        <v>3.9045999999999998</v>
      </c>
      <c r="P5896" s="13">
        <v>3.85</v>
      </c>
      <c r="Q5896" s="13">
        <v>3.1086</v>
      </c>
      <c r="R5896" s="13">
        <v>1.9320999999999999</v>
      </c>
      <c r="S5896" s="13">
        <v>1.8338000000000001</v>
      </c>
      <c r="T5896" s="13">
        <v>1.0544</v>
      </c>
      <c r="U5896" s="13">
        <v>1.2299</v>
      </c>
      <c r="V5896" s="14" t="s">
        <v>7928</v>
      </c>
    </row>
    <row r="5897" spans="1:22" s="13" customFormat="1" ht="13.8" x14ac:dyDescent="0.3">
      <c r="A5897" s="44"/>
      <c r="B5897" s="44"/>
      <c r="C5897" s="44"/>
      <c r="D5897" s="44"/>
      <c r="E5897" s="44"/>
      <c r="F5897" s="44"/>
      <c r="G5897" s="14" t="s">
        <v>7926</v>
      </c>
      <c r="H5897" s="13">
        <v>3</v>
      </c>
      <c r="I5897" s="13">
        <v>7.5051750000000004</v>
      </c>
      <c r="J5897" s="13">
        <v>7.1470000000000001E-12</v>
      </c>
      <c r="K5897" s="13">
        <v>508.274</v>
      </c>
      <c r="L5897" s="13">
        <v>0</v>
      </c>
      <c r="M5897" s="14" t="s">
        <v>597</v>
      </c>
      <c r="N5897" s="13">
        <v>8.7309999999999999</v>
      </c>
      <c r="O5897" s="13">
        <v>8.9550999999999998</v>
      </c>
      <c r="P5897" s="13">
        <v>10.250400000000001</v>
      </c>
      <c r="Q5897" s="13">
        <v>9.9304000000000006</v>
      </c>
      <c r="R5897" s="13">
        <v>4.8276000000000003</v>
      </c>
      <c r="S5897" s="13">
        <v>5.3076999999999996</v>
      </c>
      <c r="T5897" s="13">
        <v>2.9542999999999999</v>
      </c>
      <c r="U5897" s="13">
        <v>2.8471000000000002</v>
      </c>
      <c r="V5897" s="14" t="s">
        <v>7929</v>
      </c>
    </row>
    <row r="5898" spans="1:22" s="41" customFormat="1" ht="13.8" x14ac:dyDescent="0.3">
      <c r="G5898" s="42"/>
      <c r="M5898" s="42"/>
      <c r="V5898" s="42"/>
    </row>
    <row r="5899" spans="1:22" s="13" customFormat="1" ht="13.8" x14ac:dyDescent="0.3">
      <c r="A5899" s="44">
        <v>348</v>
      </c>
      <c r="B5899" s="44" t="s">
        <v>7930</v>
      </c>
      <c r="C5899" s="51" t="s">
        <v>9126</v>
      </c>
      <c r="D5899" s="44">
        <v>16</v>
      </c>
      <c r="E5899" s="44">
        <v>3</v>
      </c>
      <c r="F5899" s="44">
        <v>2</v>
      </c>
      <c r="G5899" s="14" t="s">
        <v>7931</v>
      </c>
      <c r="H5899" s="13">
        <v>3</v>
      </c>
      <c r="I5899" s="13">
        <v>6.115132</v>
      </c>
      <c r="J5899" s="13">
        <v>1.4950000000000001E-7</v>
      </c>
      <c r="K5899" s="13">
        <v>561.98099999999999</v>
      </c>
      <c r="L5899" s="13">
        <v>0</v>
      </c>
      <c r="M5899" s="14" t="s">
        <v>541</v>
      </c>
      <c r="N5899" s="13">
        <v>1.0322</v>
      </c>
      <c r="O5899" s="13">
        <v>1.4219999999999999</v>
      </c>
      <c r="P5899" s="13">
        <v>1.9536</v>
      </c>
      <c r="Q5899" s="13">
        <v>1.8806</v>
      </c>
      <c r="R5899" s="13">
        <v>2.5005000000000002</v>
      </c>
      <c r="S5899" s="13">
        <v>2.2016</v>
      </c>
      <c r="T5899" s="13">
        <v>1.7201</v>
      </c>
      <c r="U5899" s="13">
        <v>2.0285000000000002</v>
      </c>
      <c r="V5899" s="14" t="s">
        <v>7932</v>
      </c>
    </row>
    <row r="5900" spans="1:22" s="13" customFormat="1" ht="13.8" x14ac:dyDescent="0.3">
      <c r="A5900" s="44"/>
      <c r="B5900" s="44"/>
      <c r="C5900" s="44"/>
      <c r="D5900" s="44"/>
      <c r="E5900" s="44"/>
      <c r="F5900" s="44"/>
      <c r="G5900" s="14" t="s">
        <v>7931</v>
      </c>
      <c r="H5900" s="13">
        <v>3</v>
      </c>
      <c r="I5900" s="13">
        <v>5.6083410000000002</v>
      </c>
      <c r="J5900" s="13">
        <v>3.258E-6</v>
      </c>
      <c r="K5900" s="13">
        <v>562.31899999999996</v>
      </c>
      <c r="L5900" s="13">
        <v>0</v>
      </c>
      <c r="M5900" s="14" t="s">
        <v>541</v>
      </c>
      <c r="N5900" s="13">
        <v>4.0010000000000003</v>
      </c>
      <c r="O5900" s="13">
        <v>5.0934999999999997</v>
      </c>
      <c r="P5900" s="13">
        <v>5.3211000000000004</v>
      </c>
      <c r="Q5900" s="13">
        <v>4.5670000000000002</v>
      </c>
      <c r="R5900" s="13">
        <v>6.0561999999999996</v>
      </c>
      <c r="S5900" s="13">
        <v>6.3190999999999997</v>
      </c>
      <c r="T5900" s="13">
        <v>4.5869</v>
      </c>
      <c r="U5900" s="13">
        <v>5.5119999999999996</v>
      </c>
      <c r="V5900" s="14" t="s">
        <v>7933</v>
      </c>
    </row>
    <row r="5901" spans="1:22" s="13" customFormat="1" ht="13.8" x14ac:dyDescent="0.3">
      <c r="A5901" s="44"/>
      <c r="B5901" s="44"/>
      <c r="C5901" s="44"/>
      <c r="D5901" s="44"/>
      <c r="E5901" s="44"/>
      <c r="F5901" s="44"/>
      <c r="G5901" s="14" t="s">
        <v>7934</v>
      </c>
      <c r="H5901" s="13">
        <v>3</v>
      </c>
      <c r="I5901" s="13">
        <v>5.4553029999999998</v>
      </c>
      <c r="J5901" s="13">
        <v>7.3819999999999998E-6</v>
      </c>
      <c r="K5901" s="13">
        <v>580.303</v>
      </c>
      <c r="L5901" s="13">
        <v>0</v>
      </c>
      <c r="M5901" s="14" t="s">
        <v>566</v>
      </c>
      <c r="N5901" s="13">
        <v>24.6631</v>
      </c>
      <c r="O5901" s="13">
        <v>30.493300000000001</v>
      </c>
      <c r="P5901" s="13">
        <v>26.2225</v>
      </c>
      <c r="Q5901" s="13">
        <v>27.698799999999999</v>
      </c>
      <c r="R5901" s="13">
        <v>31.8507</v>
      </c>
      <c r="S5901" s="13">
        <v>39.460999999999999</v>
      </c>
      <c r="T5901" s="13">
        <v>31.708600000000001</v>
      </c>
      <c r="U5901" s="13">
        <v>35.874600000000001</v>
      </c>
      <c r="V5901" s="14" t="s">
        <v>7935</v>
      </c>
    </row>
    <row r="5902" spans="1:22" s="41" customFormat="1" ht="13.8" x14ac:dyDescent="0.3">
      <c r="G5902" s="42"/>
      <c r="M5902" s="42"/>
      <c r="V5902" s="42"/>
    </row>
    <row r="5903" spans="1:22" s="13" customFormat="1" ht="13.8" x14ac:dyDescent="0.3">
      <c r="A5903" s="44">
        <v>349</v>
      </c>
      <c r="B5903" s="44" t="s">
        <v>224</v>
      </c>
      <c r="C5903" s="51" t="s">
        <v>225</v>
      </c>
      <c r="D5903" s="44">
        <v>3</v>
      </c>
      <c r="E5903" s="44">
        <v>5</v>
      </c>
      <c r="F5903" s="44">
        <v>2</v>
      </c>
      <c r="G5903" s="14" t="s">
        <v>7936</v>
      </c>
      <c r="H5903" s="13">
        <v>3</v>
      </c>
      <c r="I5903" s="13">
        <v>7.9719800000000003</v>
      </c>
      <c r="J5903" s="13">
        <v>2.3270000000000001E-13</v>
      </c>
      <c r="K5903" s="13">
        <v>556.63699999999994</v>
      </c>
      <c r="L5903" s="13">
        <v>0</v>
      </c>
      <c r="M5903" s="14" t="s">
        <v>541</v>
      </c>
      <c r="N5903" s="13">
        <v>0.71020000000000005</v>
      </c>
      <c r="O5903" s="13">
        <v>0.77990000000000004</v>
      </c>
      <c r="P5903" s="13">
        <v>1.7864</v>
      </c>
      <c r="Q5903" s="13">
        <v>1.4919</v>
      </c>
      <c r="R5903" s="13">
        <v>2.9003999999999999</v>
      </c>
      <c r="S5903" s="13">
        <v>1.4273</v>
      </c>
      <c r="T5903" s="13">
        <v>1.0738000000000001</v>
      </c>
      <c r="U5903" s="13">
        <v>1.22</v>
      </c>
      <c r="V5903" s="14" t="s">
        <v>7937</v>
      </c>
    </row>
    <row r="5904" spans="1:22" s="13" customFormat="1" ht="13.8" x14ac:dyDescent="0.3">
      <c r="A5904" s="44"/>
      <c r="B5904" s="44"/>
      <c r="C5904" s="44"/>
      <c r="D5904" s="44"/>
      <c r="E5904" s="44"/>
      <c r="F5904" s="44"/>
      <c r="G5904" s="14" t="s">
        <v>7936</v>
      </c>
      <c r="H5904" s="13">
        <v>3</v>
      </c>
      <c r="I5904" s="13">
        <v>7.4596689999999999</v>
      </c>
      <c r="J5904" s="13">
        <v>1.2919999999999999E-11</v>
      </c>
      <c r="K5904" s="13">
        <v>556.66200000000003</v>
      </c>
      <c r="L5904" s="13">
        <v>0</v>
      </c>
      <c r="M5904" s="14" t="s">
        <v>541</v>
      </c>
      <c r="N5904" s="13">
        <v>1.7093</v>
      </c>
      <c r="O5904" s="13">
        <v>1.831</v>
      </c>
      <c r="P5904" s="13">
        <v>3.7686999999999999</v>
      </c>
      <c r="Q5904" s="13">
        <v>4.2313000000000001</v>
      </c>
      <c r="R5904" s="13">
        <v>6.4752999999999998</v>
      </c>
      <c r="S5904" s="13">
        <v>3.7595000000000001</v>
      </c>
      <c r="T5904" s="13">
        <v>2.4780000000000002</v>
      </c>
      <c r="U5904" s="13">
        <v>3.0623999999999998</v>
      </c>
      <c r="V5904" s="14" t="s">
        <v>7938</v>
      </c>
    </row>
    <row r="5905" spans="1:22" s="13" customFormat="1" ht="13.8" x14ac:dyDescent="0.3">
      <c r="A5905" s="44"/>
      <c r="B5905" s="44"/>
      <c r="C5905" s="44"/>
      <c r="D5905" s="44"/>
      <c r="E5905" s="44"/>
      <c r="F5905" s="44"/>
      <c r="G5905" s="14" t="s">
        <v>7936</v>
      </c>
      <c r="H5905" s="13">
        <v>3</v>
      </c>
      <c r="I5905" s="13">
        <v>6.6571870000000004</v>
      </c>
      <c r="J5905" s="13">
        <v>4.1590000000000002E-9</v>
      </c>
      <c r="K5905" s="13">
        <v>556.66</v>
      </c>
      <c r="L5905" s="13">
        <v>0</v>
      </c>
      <c r="M5905" s="14" t="s">
        <v>541</v>
      </c>
      <c r="N5905" s="13">
        <v>0.71019999999999994</v>
      </c>
      <c r="O5905" s="13">
        <v>0.56589999999999996</v>
      </c>
      <c r="P5905" s="13">
        <v>1.5285</v>
      </c>
      <c r="Q5905" s="13">
        <v>1.4008</v>
      </c>
      <c r="R5905" s="13">
        <v>2.6402999999999999</v>
      </c>
      <c r="S5905" s="13">
        <v>1.2869999999999999</v>
      </c>
      <c r="T5905" s="13">
        <v>0.70940000000000003</v>
      </c>
      <c r="U5905" s="13">
        <v>0.79869999999999997</v>
      </c>
      <c r="V5905" s="14" t="s">
        <v>7939</v>
      </c>
    </row>
    <row r="5906" spans="1:22" s="13" customFormat="1" ht="13.8" x14ac:dyDescent="0.3">
      <c r="A5906" s="44"/>
      <c r="B5906" s="44"/>
      <c r="C5906" s="44"/>
      <c r="D5906" s="44"/>
      <c r="E5906" s="44"/>
      <c r="F5906" s="44"/>
      <c r="G5906" s="14" t="s">
        <v>7936</v>
      </c>
      <c r="H5906" s="13">
        <v>3</v>
      </c>
      <c r="I5906" s="13">
        <v>7.1971660000000002</v>
      </c>
      <c r="J5906" s="13">
        <v>9.1599999999999999E-11</v>
      </c>
      <c r="K5906" s="13">
        <v>556.65099999999995</v>
      </c>
      <c r="L5906" s="13">
        <v>0</v>
      </c>
      <c r="M5906" s="14" t="s">
        <v>541</v>
      </c>
      <c r="N5906" s="13">
        <v>1.3068</v>
      </c>
      <c r="O5906" s="13">
        <v>1.0463</v>
      </c>
      <c r="P5906" s="13">
        <v>2.4790000000000001</v>
      </c>
      <c r="Q5906" s="13">
        <v>2.6433</v>
      </c>
      <c r="R5906" s="13">
        <v>4.4180999999999999</v>
      </c>
      <c r="S5906" s="13">
        <v>2.5207999999999999</v>
      </c>
      <c r="T5906" s="13">
        <v>2.4003999999999999</v>
      </c>
      <c r="U5906" s="13">
        <v>1.7001999999999999</v>
      </c>
      <c r="V5906" s="14" t="s">
        <v>7940</v>
      </c>
    </row>
    <row r="5907" spans="1:22" s="13" customFormat="1" ht="13.8" x14ac:dyDescent="0.3">
      <c r="A5907" s="44"/>
      <c r="B5907" s="44"/>
      <c r="C5907" s="44"/>
      <c r="D5907" s="44"/>
      <c r="E5907" s="44"/>
      <c r="F5907" s="44"/>
      <c r="G5907" s="14" t="s">
        <v>7941</v>
      </c>
      <c r="H5907" s="13">
        <v>3</v>
      </c>
      <c r="I5907" s="13">
        <v>5.6312280000000001</v>
      </c>
      <c r="J5907" s="13">
        <v>1.44E-6</v>
      </c>
      <c r="K5907" s="13">
        <v>444.935</v>
      </c>
      <c r="L5907" s="13">
        <v>0</v>
      </c>
      <c r="M5907" s="14" t="s">
        <v>688</v>
      </c>
      <c r="N5907" s="13">
        <v>9.4603000000000002</v>
      </c>
      <c r="O5907" s="13">
        <v>9.9398</v>
      </c>
      <c r="P5907" s="13">
        <v>22.445</v>
      </c>
      <c r="Q5907" s="13">
        <v>19.846499999999999</v>
      </c>
      <c r="R5907" s="13">
        <v>34.838799999999999</v>
      </c>
      <c r="S5907" s="13">
        <v>16.557300000000001</v>
      </c>
      <c r="T5907" s="13">
        <v>20.1843</v>
      </c>
      <c r="U5907" s="13">
        <v>19.290400000000002</v>
      </c>
      <c r="V5907" s="14" t="s">
        <v>7942</v>
      </c>
    </row>
    <row r="5908" spans="1:22" s="41" customFormat="1" ht="13.8" x14ac:dyDescent="0.3">
      <c r="G5908" s="42"/>
      <c r="M5908" s="42"/>
      <c r="V5908" s="42"/>
    </row>
    <row r="5909" spans="1:22" s="13" customFormat="1" ht="13.8" x14ac:dyDescent="0.3">
      <c r="A5909" s="44">
        <v>350</v>
      </c>
      <c r="B5909" s="44" t="s">
        <v>7943</v>
      </c>
      <c r="C5909" s="51" t="s">
        <v>9127</v>
      </c>
      <c r="D5909" s="44">
        <v>13</v>
      </c>
      <c r="E5909" s="44">
        <v>1</v>
      </c>
      <c r="F5909" s="44">
        <v>1</v>
      </c>
      <c r="G5909" s="14" t="s">
        <v>7944</v>
      </c>
      <c r="H5909" s="13">
        <v>3</v>
      </c>
      <c r="I5909" s="13">
        <v>7.8290559999999996</v>
      </c>
      <c r="J5909" s="13">
        <v>6.1439999999999999E-13</v>
      </c>
      <c r="K5909" s="13">
        <v>505.964</v>
      </c>
      <c r="L5909" s="13">
        <v>0</v>
      </c>
      <c r="M5909" s="14" t="s">
        <v>597</v>
      </c>
      <c r="N5909" s="13">
        <v>2.9592000000000001</v>
      </c>
      <c r="O5909" s="13">
        <v>3.7902999999999998</v>
      </c>
      <c r="P5909" s="13">
        <v>4.3323</v>
      </c>
      <c r="Q5909" s="13">
        <v>4.4326999999999996</v>
      </c>
      <c r="R5909" s="13">
        <v>3.5411000000000001</v>
      </c>
      <c r="S5909" s="13">
        <v>2.0950000000000002</v>
      </c>
      <c r="T5909" s="13">
        <v>5.1699000000000002</v>
      </c>
      <c r="U5909" s="13">
        <v>7.5014000000000003</v>
      </c>
      <c r="V5909" s="14" t="s">
        <v>7945</v>
      </c>
    </row>
    <row r="5910" spans="1:22" s="41" customFormat="1" ht="13.8" x14ac:dyDescent="0.3">
      <c r="G5910" s="42"/>
      <c r="M5910" s="42"/>
      <c r="V5910" s="42"/>
    </row>
    <row r="5911" spans="1:22" s="13" customFormat="1" ht="13.8" x14ac:dyDescent="0.3">
      <c r="A5911" s="44">
        <v>351</v>
      </c>
      <c r="B5911" s="44" t="s">
        <v>417</v>
      </c>
      <c r="C5911" s="51" t="s">
        <v>9128</v>
      </c>
      <c r="D5911" s="44">
        <v>3</v>
      </c>
      <c r="E5911" s="44">
        <v>3</v>
      </c>
      <c r="F5911" s="44">
        <v>2</v>
      </c>
      <c r="G5911" s="14" t="s">
        <v>7946</v>
      </c>
      <c r="H5911" s="13">
        <v>3</v>
      </c>
      <c r="I5911" s="13">
        <v>7.8488920000000002</v>
      </c>
      <c r="J5911" s="13">
        <v>4.1340000000000004E-13</v>
      </c>
      <c r="K5911" s="13">
        <v>475.26900000000001</v>
      </c>
      <c r="L5911" s="13">
        <v>0</v>
      </c>
      <c r="M5911" s="14" t="s">
        <v>515</v>
      </c>
      <c r="N5911" s="13">
        <v>0.38829999999999998</v>
      </c>
      <c r="O5911" s="13">
        <v>0.36620000000000003</v>
      </c>
      <c r="P5911" s="13">
        <v>0.56840000000000002</v>
      </c>
      <c r="Q5911" s="13">
        <v>0.64279999999999993</v>
      </c>
      <c r="R5911" s="13">
        <v>0.62150000000000005</v>
      </c>
      <c r="S5911" s="13">
        <v>0.51290000000000002</v>
      </c>
      <c r="T5911" s="13">
        <v>0.42759999999999998</v>
      </c>
      <c r="U5911" s="13">
        <v>0.43609999999999999</v>
      </c>
      <c r="V5911" s="14" t="s">
        <v>7947</v>
      </c>
    </row>
    <row r="5912" spans="1:22" s="13" customFormat="1" ht="13.8" x14ac:dyDescent="0.3">
      <c r="A5912" s="44"/>
      <c r="B5912" s="44"/>
      <c r="C5912" s="44"/>
      <c r="D5912" s="44"/>
      <c r="E5912" s="44"/>
      <c r="F5912" s="44"/>
      <c r="G5912" s="14" t="s">
        <v>7948</v>
      </c>
      <c r="H5912" s="13">
        <v>3</v>
      </c>
      <c r="I5912" s="13">
        <v>5.6472749999999996</v>
      </c>
      <c r="J5912" s="13">
        <v>1.3289999999999999E-6</v>
      </c>
      <c r="K5912" s="13">
        <v>448.27499999999998</v>
      </c>
      <c r="L5912" s="13">
        <v>0</v>
      </c>
      <c r="M5912" s="14" t="s">
        <v>688</v>
      </c>
      <c r="N5912" s="13">
        <v>1.7330000000000001</v>
      </c>
      <c r="O5912" s="13">
        <v>1.8548</v>
      </c>
      <c r="P5912" s="13">
        <v>1.9345000000000001</v>
      </c>
      <c r="Q5912" s="13">
        <v>1.8182</v>
      </c>
      <c r="R5912" s="13">
        <v>2.2065999999999999</v>
      </c>
      <c r="S5912" s="13">
        <v>1.7031000000000001</v>
      </c>
      <c r="T5912" s="13">
        <v>1.3119000000000001</v>
      </c>
      <c r="U5912" s="13">
        <v>1.1269</v>
      </c>
      <c r="V5912" s="14" t="s">
        <v>7949</v>
      </c>
    </row>
    <row r="5913" spans="1:22" s="13" customFormat="1" ht="13.8" x14ac:dyDescent="0.3">
      <c r="A5913" s="44"/>
      <c r="B5913" s="44"/>
      <c r="C5913" s="44"/>
      <c r="D5913" s="44"/>
      <c r="E5913" s="44"/>
      <c r="F5913" s="44"/>
      <c r="G5913" s="14" t="s">
        <v>7948</v>
      </c>
      <c r="H5913" s="13">
        <v>3</v>
      </c>
      <c r="I5913" s="13">
        <v>5.3137090000000002</v>
      </c>
      <c r="J5913" s="13">
        <v>8.7539999999999995E-6</v>
      </c>
      <c r="K5913" s="13">
        <v>448.26799999999997</v>
      </c>
      <c r="L5913" s="13">
        <v>0</v>
      </c>
      <c r="M5913" s="14" t="s">
        <v>688</v>
      </c>
      <c r="N5913" s="13">
        <v>5.3551000000000002</v>
      </c>
      <c r="O5913" s="13">
        <v>5.5833000000000004</v>
      </c>
      <c r="P5913" s="13">
        <v>6.3384999999999998</v>
      </c>
      <c r="Q5913" s="13">
        <v>5.4543999999999997</v>
      </c>
      <c r="R5913" s="13">
        <v>7.3715000000000002</v>
      </c>
      <c r="S5913" s="13">
        <v>5.3707000000000003</v>
      </c>
      <c r="T5913" s="13">
        <v>3.6490999999999998</v>
      </c>
      <c r="U5913" s="13">
        <v>4.008</v>
      </c>
      <c r="V5913" s="14" t="s">
        <v>7950</v>
      </c>
    </row>
    <row r="5914" spans="1:22" s="41" customFormat="1" ht="13.8" x14ac:dyDescent="0.3">
      <c r="G5914" s="42"/>
      <c r="M5914" s="42"/>
      <c r="V5914" s="42"/>
    </row>
    <row r="5915" spans="1:22" s="13" customFormat="1" ht="13.8" x14ac:dyDescent="0.3">
      <c r="A5915" s="44">
        <v>352</v>
      </c>
      <c r="B5915" s="44" t="s">
        <v>7951</v>
      </c>
      <c r="C5915" s="51" t="s">
        <v>9130</v>
      </c>
      <c r="D5915" s="44">
        <v>11</v>
      </c>
      <c r="E5915" s="44">
        <v>5</v>
      </c>
      <c r="F5915" s="44">
        <v>1</v>
      </c>
      <c r="G5915" s="14" t="s">
        <v>7952</v>
      </c>
      <c r="H5915" s="13">
        <v>3</v>
      </c>
      <c r="I5915" s="13">
        <v>8.2536559999999994</v>
      </c>
      <c r="J5915" s="13">
        <v>1.5439999999999998E-14</v>
      </c>
      <c r="K5915" s="13">
        <v>546.66200000000003</v>
      </c>
      <c r="L5915" s="13">
        <v>0</v>
      </c>
      <c r="M5915" s="14" t="s">
        <v>541</v>
      </c>
      <c r="N5915" s="13">
        <v>2.1875</v>
      </c>
      <c r="O5915" s="13">
        <v>2.2256999999999998</v>
      </c>
      <c r="P5915" s="13">
        <v>2.1398999999999999</v>
      </c>
      <c r="Q5915" s="13">
        <v>1.9717</v>
      </c>
      <c r="R5915" s="13">
        <v>4.4276999999999997</v>
      </c>
      <c r="S5915" s="13">
        <v>10.059100000000001</v>
      </c>
      <c r="T5915" s="13">
        <v>3.5518999999999998</v>
      </c>
      <c r="U5915" s="13">
        <v>3.6846000000000001</v>
      </c>
      <c r="V5915" s="14" t="s">
        <v>7953</v>
      </c>
    </row>
    <row r="5916" spans="1:22" s="13" customFormat="1" ht="13.8" x14ac:dyDescent="0.3">
      <c r="A5916" s="44"/>
      <c r="B5916" s="44"/>
      <c r="C5916" s="44"/>
      <c r="D5916" s="44"/>
      <c r="E5916" s="44"/>
      <c r="F5916" s="44"/>
      <c r="G5916" s="14" t="s">
        <v>7952</v>
      </c>
      <c r="H5916" s="13">
        <v>3</v>
      </c>
      <c r="I5916" s="13">
        <v>6.0177849999999999</v>
      </c>
      <c r="J5916" s="13">
        <v>2.237E-7</v>
      </c>
      <c r="K5916" s="13">
        <v>546.34199999999998</v>
      </c>
      <c r="L5916" s="13">
        <v>0</v>
      </c>
      <c r="M5916" s="14" t="s">
        <v>541</v>
      </c>
      <c r="N5916" s="13">
        <v>3.5842999999999998</v>
      </c>
      <c r="O5916" s="13">
        <v>4.5275999999999996</v>
      </c>
      <c r="P5916" s="13">
        <v>2.7082999999999999</v>
      </c>
      <c r="Q5916" s="13">
        <v>3.2574000000000001</v>
      </c>
      <c r="R5916" s="13">
        <v>9.4095999999999993</v>
      </c>
      <c r="S5916" s="13">
        <v>16.450800000000001</v>
      </c>
      <c r="T5916" s="13">
        <v>4.5236999999999998</v>
      </c>
      <c r="U5916" s="13">
        <v>4.8361000000000001</v>
      </c>
      <c r="V5916" s="14" t="s">
        <v>7954</v>
      </c>
    </row>
    <row r="5917" spans="1:22" s="13" customFormat="1" ht="13.8" x14ac:dyDescent="0.3">
      <c r="A5917" s="44"/>
      <c r="B5917" s="44"/>
      <c r="C5917" s="44"/>
      <c r="D5917" s="44"/>
      <c r="E5917" s="44"/>
      <c r="F5917" s="44"/>
      <c r="G5917" s="14" t="s">
        <v>7952</v>
      </c>
      <c r="H5917" s="13">
        <v>3</v>
      </c>
      <c r="I5917" s="13">
        <v>6.7804729999999998</v>
      </c>
      <c r="J5917" s="13">
        <v>1.204E-9</v>
      </c>
      <c r="K5917" s="13">
        <v>546.65</v>
      </c>
      <c r="L5917" s="13">
        <v>0</v>
      </c>
      <c r="M5917" s="14" t="s">
        <v>541</v>
      </c>
      <c r="N5917" s="13">
        <v>0.46870000000000001</v>
      </c>
      <c r="O5917" s="13">
        <v>0.44700000000000001</v>
      </c>
      <c r="P5917" s="13">
        <v>0.39639999999999997</v>
      </c>
      <c r="Q5917" s="13">
        <v>0.5373</v>
      </c>
      <c r="R5917" s="13">
        <v>1.0503</v>
      </c>
      <c r="S5917" s="13">
        <v>1.9789000000000001</v>
      </c>
      <c r="T5917" s="13">
        <v>0.83089999999999997</v>
      </c>
      <c r="U5917" s="13">
        <v>0.67610000000000003</v>
      </c>
      <c r="V5917" s="14" t="s">
        <v>7955</v>
      </c>
    </row>
    <row r="5918" spans="1:22" s="13" customFormat="1" ht="13.8" x14ac:dyDescent="0.3">
      <c r="A5918" s="44"/>
      <c r="B5918" s="44"/>
      <c r="C5918" s="44"/>
      <c r="D5918" s="44"/>
      <c r="E5918" s="44"/>
      <c r="F5918" s="44"/>
      <c r="G5918" s="14" t="s">
        <v>7952</v>
      </c>
      <c r="H5918" s="13">
        <v>3</v>
      </c>
      <c r="I5918" s="13">
        <v>6.7337910000000001</v>
      </c>
      <c r="J5918" s="13">
        <v>1.6610000000000002E-9</v>
      </c>
      <c r="K5918" s="13">
        <v>546.65700000000004</v>
      </c>
      <c r="L5918" s="13">
        <v>0</v>
      </c>
      <c r="M5918" s="14" t="s">
        <v>541</v>
      </c>
      <c r="N5918" s="13">
        <v>0.60129999999999995</v>
      </c>
      <c r="O5918" s="13">
        <v>0.69910000000000005</v>
      </c>
      <c r="P5918" s="13">
        <v>0.52059999999999995</v>
      </c>
      <c r="Q5918" s="13">
        <v>0.58050000000000002</v>
      </c>
      <c r="R5918" s="13">
        <v>1.3828</v>
      </c>
      <c r="S5918" s="13">
        <v>2.3854000000000002</v>
      </c>
      <c r="T5918" s="13">
        <v>0.82120000000000004</v>
      </c>
      <c r="U5918" s="13">
        <v>0.87209999999999999</v>
      </c>
      <c r="V5918" s="14" t="s">
        <v>7956</v>
      </c>
    </row>
    <row r="5919" spans="1:22" s="13" customFormat="1" ht="13.8" x14ac:dyDescent="0.3">
      <c r="A5919" s="44"/>
      <c r="B5919" s="44"/>
      <c r="C5919" s="44"/>
      <c r="D5919" s="44"/>
      <c r="E5919" s="44"/>
      <c r="F5919" s="44"/>
      <c r="G5919" s="14" t="s">
        <v>7952</v>
      </c>
      <c r="H5919" s="13">
        <v>3</v>
      </c>
      <c r="I5919" s="13">
        <v>5.8140530000000004</v>
      </c>
      <c r="J5919" s="13">
        <v>7.7139999999999993E-7</v>
      </c>
      <c r="K5919" s="13">
        <v>546.33199999999999</v>
      </c>
      <c r="L5919" s="13">
        <v>0</v>
      </c>
      <c r="M5919" s="14" t="s">
        <v>541</v>
      </c>
      <c r="N5919" s="13">
        <v>2.1970000000000001</v>
      </c>
      <c r="O5919" s="13">
        <v>3.0247000000000002</v>
      </c>
      <c r="P5919" s="13">
        <v>1.8915</v>
      </c>
      <c r="Q5919" s="13">
        <v>2.0869</v>
      </c>
      <c r="R5919" s="13">
        <v>6.1525999999999996</v>
      </c>
      <c r="S5919" s="13">
        <v>11.099399999999999</v>
      </c>
      <c r="T5919" s="13">
        <v>2.4245999999999999</v>
      </c>
      <c r="U5919" s="13">
        <v>2.9154</v>
      </c>
      <c r="V5919" s="14" t="s">
        <v>7957</v>
      </c>
    </row>
    <row r="5920" spans="1:22" s="41" customFormat="1" ht="13.8" x14ac:dyDescent="0.3">
      <c r="G5920" s="42"/>
      <c r="M5920" s="42"/>
      <c r="V5920" s="42"/>
    </row>
    <row r="5921" spans="1:22" s="13" customFormat="1" ht="13.8" x14ac:dyDescent="0.3">
      <c r="A5921" s="44">
        <v>353</v>
      </c>
      <c r="B5921" s="44" t="s">
        <v>7958</v>
      </c>
      <c r="C5921" s="51" t="s">
        <v>8930</v>
      </c>
      <c r="D5921" s="44">
        <v>6</v>
      </c>
      <c r="E5921" s="44">
        <v>4</v>
      </c>
      <c r="F5921" s="44">
        <v>2</v>
      </c>
      <c r="G5921" s="14" t="s">
        <v>7959</v>
      </c>
      <c r="H5921" s="13">
        <v>3</v>
      </c>
      <c r="I5921" s="13">
        <v>6.8031689999999996</v>
      </c>
      <c r="J5921" s="13">
        <v>1.4330000000000001E-9</v>
      </c>
      <c r="K5921" s="13">
        <v>504.96199999999999</v>
      </c>
      <c r="L5921" s="13">
        <v>0</v>
      </c>
      <c r="M5921" s="14" t="s">
        <v>597</v>
      </c>
      <c r="N5921" s="13">
        <v>1.3068</v>
      </c>
      <c r="O5921" s="13">
        <v>2.1591</v>
      </c>
      <c r="P5921" s="13">
        <v>1.6860999999999999</v>
      </c>
      <c r="Q5921" s="13">
        <v>1.9524999999999999</v>
      </c>
      <c r="R5921" s="13">
        <v>1.4742999999999999</v>
      </c>
      <c r="S5921" s="13">
        <v>10.2866</v>
      </c>
      <c r="T5921" s="13">
        <v>1.5743</v>
      </c>
      <c r="U5921" s="13">
        <v>1.5042</v>
      </c>
      <c r="V5921" s="14" t="s">
        <v>7960</v>
      </c>
    </row>
    <row r="5922" spans="1:22" s="13" customFormat="1" ht="13.8" x14ac:dyDescent="0.3">
      <c r="A5922" s="44"/>
      <c r="B5922" s="44"/>
      <c r="C5922" s="44"/>
      <c r="D5922" s="44"/>
      <c r="E5922" s="44"/>
      <c r="F5922" s="44"/>
      <c r="G5922" s="14" t="s">
        <v>7959</v>
      </c>
      <c r="H5922" s="13">
        <v>3</v>
      </c>
      <c r="I5922" s="13">
        <v>5.58528</v>
      </c>
      <c r="J5922" s="13">
        <v>3.2670000000000002E-6</v>
      </c>
      <c r="K5922" s="13">
        <v>504.96800000000002</v>
      </c>
      <c r="L5922" s="13">
        <v>0</v>
      </c>
      <c r="M5922" s="14" t="s">
        <v>597</v>
      </c>
      <c r="N5922" s="13">
        <v>0.80020000000000002</v>
      </c>
      <c r="O5922" s="13">
        <v>0.91790000000000005</v>
      </c>
      <c r="P5922" s="13">
        <v>0.71650000000000003</v>
      </c>
      <c r="Q5922" s="13">
        <v>0.78200000000000003</v>
      </c>
      <c r="R5922" s="13">
        <v>0.7853</v>
      </c>
      <c r="S5922" s="13">
        <v>4.1031000000000004</v>
      </c>
      <c r="T5922" s="13">
        <v>0.98640000000000005</v>
      </c>
      <c r="U5922" s="13">
        <v>0.9849</v>
      </c>
      <c r="V5922" s="14" t="s">
        <v>7961</v>
      </c>
    </row>
    <row r="5923" spans="1:22" s="13" customFormat="1" ht="13.8" x14ac:dyDescent="0.3">
      <c r="A5923" s="44"/>
      <c r="B5923" s="44"/>
      <c r="C5923" s="44"/>
      <c r="D5923" s="44"/>
      <c r="E5923" s="44"/>
      <c r="F5923" s="44"/>
      <c r="G5923" s="14" t="s">
        <v>7962</v>
      </c>
      <c r="H5923" s="13">
        <v>3</v>
      </c>
      <c r="I5923" s="13">
        <v>6.0436990000000002</v>
      </c>
      <c r="J5923" s="13">
        <v>1.356E-7</v>
      </c>
      <c r="K5923" s="13">
        <v>490.25799999999998</v>
      </c>
      <c r="L5923" s="13">
        <v>0</v>
      </c>
      <c r="M5923" s="14" t="s">
        <v>597</v>
      </c>
      <c r="N5923" s="13">
        <v>1.3163</v>
      </c>
      <c r="O5923" s="13">
        <v>1.6455</v>
      </c>
      <c r="P5923" s="13">
        <v>1.6478999999999999</v>
      </c>
      <c r="Q5923" s="13">
        <v>1.6647000000000001</v>
      </c>
      <c r="R5923" s="13">
        <v>1.2238</v>
      </c>
      <c r="S5923" s="13">
        <v>5.3319000000000001</v>
      </c>
      <c r="T5923" s="13">
        <v>1.2293000000000001</v>
      </c>
      <c r="U5923" s="13">
        <v>1.1660999999999999</v>
      </c>
      <c r="V5923" s="14" t="s">
        <v>7963</v>
      </c>
    </row>
    <row r="5924" spans="1:22" s="13" customFormat="1" x14ac:dyDescent="0.3">
      <c r="A5924" s="44"/>
      <c r="B5924" s="44"/>
      <c r="C5924" s="44"/>
      <c r="D5924" s="38"/>
      <c r="E5924" s="44"/>
      <c r="F5924" s="44"/>
      <c r="G5924" s="14" t="s">
        <v>7962</v>
      </c>
      <c r="H5924" s="13">
        <v>3</v>
      </c>
      <c r="I5924" s="13">
        <v>6.5149939999999997</v>
      </c>
      <c r="J5924" s="13">
        <v>6.5419999999999999E-9</v>
      </c>
      <c r="K5924" s="13">
        <v>490.26400000000001</v>
      </c>
      <c r="L5924" s="13">
        <v>0</v>
      </c>
      <c r="M5924" s="14" t="s">
        <v>597</v>
      </c>
      <c r="N5924" s="13">
        <v>0.62970000000000004</v>
      </c>
      <c r="O5924" s="13">
        <v>0.86550000000000005</v>
      </c>
      <c r="P5924" s="13">
        <v>0.95050000000000001</v>
      </c>
      <c r="Q5924" s="13">
        <v>0.99299999999999999</v>
      </c>
      <c r="R5924" s="13">
        <v>0.78049999999999997</v>
      </c>
      <c r="S5924" s="13">
        <v>2.6320999999999999</v>
      </c>
      <c r="T5924" s="13">
        <v>0.80659999999999998</v>
      </c>
      <c r="U5924" s="13">
        <v>0.80840000000000001</v>
      </c>
      <c r="V5924" s="14" t="s">
        <v>7964</v>
      </c>
    </row>
    <row r="5925" spans="1:22" s="41" customFormat="1" x14ac:dyDescent="0.3">
      <c r="D5925" s="47"/>
      <c r="G5925" s="42"/>
      <c r="M5925" s="42"/>
      <c r="V5925" s="42"/>
    </row>
    <row r="5926" spans="1:22" s="13" customFormat="1" x14ac:dyDescent="0.3">
      <c r="A5926" s="44">
        <v>354</v>
      </c>
      <c r="B5926" s="44" t="s">
        <v>468</v>
      </c>
      <c r="C5926" s="11" t="s">
        <v>469</v>
      </c>
      <c r="D5926" s="38">
        <v>8</v>
      </c>
      <c r="E5926" s="44">
        <v>3</v>
      </c>
      <c r="F5926" s="44">
        <v>2</v>
      </c>
      <c r="G5926" s="14" t="s">
        <v>7965</v>
      </c>
      <c r="H5926" s="13">
        <v>3</v>
      </c>
      <c r="I5926" s="13">
        <v>7.5339429999999998</v>
      </c>
      <c r="J5926" s="13">
        <v>8.6149999999999991E-12</v>
      </c>
      <c r="K5926" s="13">
        <v>553.29499999999996</v>
      </c>
      <c r="L5926" s="13">
        <v>0</v>
      </c>
      <c r="M5926" s="14" t="s">
        <v>655</v>
      </c>
      <c r="N5926" s="13">
        <v>4.0909000000000004</v>
      </c>
      <c r="O5926" s="13">
        <v>4.4515000000000002</v>
      </c>
      <c r="P5926" s="13">
        <v>4.4851000000000001</v>
      </c>
      <c r="Q5926" s="13">
        <v>4.2888999999999999</v>
      </c>
      <c r="R5926" s="13">
        <v>6.3068</v>
      </c>
      <c r="S5926" s="13">
        <v>5.6901000000000002</v>
      </c>
      <c r="T5926" s="13">
        <v>18.838200000000001</v>
      </c>
      <c r="U5926" s="13">
        <v>22.807400000000001</v>
      </c>
      <c r="V5926" s="14" t="s">
        <v>7966</v>
      </c>
    </row>
    <row r="5927" spans="1:22" s="13" customFormat="1" x14ac:dyDescent="0.3">
      <c r="A5927" s="44"/>
      <c r="B5927" s="44"/>
      <c r="C5927" s="44"/>
      <c r="D5927" s="38"/>
      <c r="E5927" s="44"/>
      <c r="F5927" s="44"/>
      <c r="G5927" s="14" t="s">
        <v>7965</v>
      </c>
      <c r="H5927" s="13">
        <v>3</v>
      </c>
      <c r="I5927" s="13">
        <v>6.5730649999999997</v>
      </c>
      <c r="J5927" s="13">
        <v>8.6260000000000006E-9</v>
      </c>
      <c r="K5927" s="13">
        <v>553.29899999999998</v>
      </c>
      <c r="L5927" s="13">
        <v>0</v>
      </c>
      <c r="M5927" s="14" t="s">
        <v>655</v>
      </c>
      <c r="N5927" s="13">
        <v>3.9535999999999998</v>
      </c>
      <c r="O5927" s="13">
        <v>4.3041</v>
      </c>
      <c r="P5927" s="13">
        <v>4.4851999999999999</v>
      </c>
      <c r="Q5927" s="13">
        <v>3.9674</v>
      </c>
      <c r="R5927" s="13">
        <v>5.4492000000000003</v>
      </c>
      <c r="S5927" s="13">
        <v>5.6319999999999997</v>
      </c>
      <c r="T5927" s="13">
        <v>17.9636</v>
      </c>
      <c r="U5927" s="13">
        <v>22.229299999999999</v>
      </c>
      <c r="V5927" s="14" t="s">
        <v>7967</v>
      </c>
    </row>
    <row r="5928" spans="1:22" s="13" customFormat="1" x14ac:dyDescent="0.3">
      <c r="A5928" s="44"/>
      <c r="B5928" s="44"/>
      <c r="C5928" s="44"/>
      <c r="D5928" s="38"/>
      <c r="E5928" s="44"/>
      <c r="F5928" s="44"/>
      <c r="G5928" s="14" t="s">
        <v>7968</v>
      </c>
      <c r="H5928" s="13">
        <v>3</v>
      </c>
      <c r="I5928" s="13">
        <v>6.2190799999999999</v>
      </c>
      <c r="J5928" s="13">
        <v>7.5510000000000006E-8</v>
      </c>
      <c r="K5928" s="13">
        <v>543.97699999999998</v>
      </c>
      <c r="L5928" s="13">
        <v>1</v>
      </c>
      <c r="M5928" s="14" t="s">
        <v>3826</v>
      </c>
      <c r="N5928" s="13">
        <v>3.3096999999999999</v>
      </c>
      <c r="O5928" s="13">
        <v>3.6953</v>
      </c>
      <c r="P5928" s="13">
        <v>3.5059999999999998</v>
      </c>
      <c r="Q5928" s="13">
        <v>2.8544</v>
      </c>
      <c r="R5928" s="13">
        <v>2.6787999999999998</v>
      </c>
      <c r="S5928" s="13">
        <v>3.9529999999999998</v>
      </c>
      <c r="T5928" s="13">
        <v>18.585699999999999</v>
      </c>
      <c r="U5928" s="13">
        <v>20.9513</v>
      </c>
      <c r="V5928" s="14" t="s">
        <v>7969</v>
      </c>
    </row>
    <row r="5929" spans="1:22" s="41" customFormat="1" x14ac:dyDescent="0.3">
      <c r="D5929" s="47"/>
      <c r="G5929" s="42"/>
      <c r="M5929" s="42"/>
      <c r="V5929" s="42"/>
    </row>
    <row r="5930" spans="1:22" s="13" customFormat="1" x14ac:dyDescent="0.3">
      <c r="A5930" s="44">
        <v>355</v>
      </c>
      <c r="B5930" s="44" t="s">
        <v>7970</v>
      </c>
      <c r="C5930" s="11" t="s">
        <v>9131</v>
      </c>
      <c r="D5930" s="38">
        <v>8</v>
      </c>
      <c r="E5930" s="44">
        <v>1</v>
      </c>
      <c r="F5930" s="44">
        <v>1</v>
      </c>
      <c r="G5930" s="14" t="s">
        <v>7971</v>
      </c>
      <c r="H5930" s="13">
        <v>3</v>
      </c>
      <c r="I5930" s="13">
        <v>7.329269</v>
      </c>
      <c r="J5930" s="13">
        <v>2.765E-11</v>
      </c>
      <c r="K5930" s="13">
        <v>496.29</v>
      </c>
      <c r="L5930" s="13">
        <v>0</v>
      </c>
      <c r="M5930" s="14" t="s">
        <v>597</v>
      </c>
      <c r="N5930" s="13">
        <v>0.46400000000000002</v>
      </c>
      <c r="O5930" s="13">
        <v>0.67059999999999997</v>
      </c>
      <c r="P5930" s="13">
        <v>7.2460000000000004</v>
      </c>
      <c r="Q5930" s="13">
        <v>7.6516999999999999</v>
      </c>
      <c r="R5930" s="13">
        <v>1.0503</v>
      </c>
      <c r="S5930" s="13">
        <v>0.89029999999999998</v>
      </c>
      <c r="T5930" s="13">
        <v>0.76290000000000002</v>
      </c>
      <c r="U5930" s="13">
        <v>0.78390000000000004</v>
      </c>
      <c r="V5930" s="14" t="s">
        <v>7972</v>
      </c>
    </row>
    <row r="5931" spans="1:22" s="41" customFormat="1" x14ac:dyDescent="0.3">
      <c r="D5931" s="47"/>
      <c r="G5931" s="42"/>
      <c r="M5931" s="42"/>
      <c r="V5931" s="42"/>
    </row>
    <row r="5932" spans="1:22" s="13" customFormat="1" x14ac:dyDescent="0.3">
      <c r="A5932" s="44">
        <v>356</v>
      </c>
      <c r="B5932" s="44" t="s">
        <v>7973</v>
      </c>
      <c r="C5932" s="11" t="s">
        <v>348</v>
      </c>
      <c r="D5932" s="38">
        <v>7</v>
      </c>
      <c r="E5932" s="44">
        <v>3</v>
      </c>
      <c r="F5932" s="44">
        <v>2</v>
      </c>
      <c r="G5932" s="14" t="s">
        <v>7974</v>
      </c>
      <c r="H5932" s="13">
        <v>3</v>
      </c>
      <c r="I5932" s="13">
        <v>7.2879829999999997</v>
      </c>
      <c r="J5932" s="13">
        <v>2.6589999999999999E-11</v>
      </c>
      <c r="K5932" s="13">
        <v>453.92700000000002</v>
      </c>
      <c r="L5932" s="13">
        <v>0</v>
      </c>
      <c r="M5932" s="14" t="s">
        <v>573</v>
      </c>
      <c r="N5932" s="13">
        <v>2.1638000000000002</v>
      </c>
      <c r="O5932" s="13">
        <v>3.3338000000000001</v>
      </c>
      <c r="P5932" s="13">
        <v>2.4026000000000001</v>
      </c>
      <c r="Q5932" s="13">
        <v>2.1156000000000001</v>
      </c>
      <c r="R5932" s="13">
        <v>4.9432999999999998</v>
      </c>
      <c r="S5932" s="13">
        <v>2.1095000000000002</v>
      </c>
      <c r="T5932" s="13">
        <v>2.7597</v>
      </c>
      <c r="U5932" s="13">
        <v>2.3517999999999999</v>
      </c>
      <c r="V5932" s="14" t="s">
        <v>7975</v>
      </c>
    </row>
    <row r="5933" spans="1:22" s="13" customFormat="1" x14ac:dyDescent="0.3">
      <c r="A5933" s="44"/>
      <c r="B5933" s="44"/>
      <c r="C5933" s="44"/>
      <c r="D5933" s="38"/>
      <c r="E5933" s="44"/>
      <c r="F5933" s="44"/>
      <c r="G5933" s="14" t="s">
        <v>7976</v>
      </c>
      <c r="H5933" s="13">
        <v>3</v>
      </c>
      <c r="I5933" s="13">
        <v>5.8023930000000004</v>
      </c>
      <c r="J5933" s="13">
        <v>6.9299999999999997E-7</v>
      </c>
      <c r="K5933" s="13">
        <v>457.28699999999998</v>
      </c>
      <c r="L5933" s="13">
        <v>0</v>
      </c>
      <c r="M5933" s="14" t="s">
        <v>573</v>
      </c>
      <c r="N5933" s="13">
        <v>0.4451</v>
      </c>
      <c r="O5933" s="13">
        <v>0.69910000000000005</v>
      </c>
      <c r="P5933" s="13">
        <v>0.43940000000000001</v>
      </c>
      <c r="Q5933" s="13">
        <v>0.32140000000000002</v>
      </c>
      <c r="R5933" s="13">
        <v>0.72270000000000001</v>
      </c>
      <c r="S5933" s="13">
        <v>0.39679999999999999</v>
      </c>
      <c r="T5933" s="13">
        <v>0.39360000000000001</v>
      </c>
      <c r="U5933" s="13">
        <v>0.32829999999999998</v>
      </c>
      <c r="V5933" s="14" t="s">
        <v>7977</v>
      </c>
    </row>
    <row r="5934" spans="1:22" s="13" customFormat="1" x14ac:dyDescent="0.3">
      <c r="A5934" s="44"/>
      <c r="B5934" s="44"/>
      <c r="C5934" s="44"/>
      <c r="D5934" s="38"/>
      <c r="E5934" s="44"/>
      <c r="F5934" s="44"/>
      <c r="G5934" s="14" t="s">
        <v>7976</v>
      </c>
      <c r="H5934" s="13">
        <v>3</v>
      </c>
      <c r="I5934" s="13">
        <v>5.609782</v>
      </c>
      <c r="J5934" s="13">
        <v>2.1469999999999999E-6</v>
      </c>
      <c r="K5934" s="13">
        <v>457.29</v>
      </c>
      <c r="L5934" s="13">
        <v>0</v>
      </c>
      <c r="M5934" s="14" t="s">
        <v>573</v>
      </c>
      <c r="N5934" s="13">
        <v>0.46400000000000002</v>
      </c>
      <c r="O5934" s="13">
        <v>0.5897</v>
      </c>
      <c r="P5934" s="13">
        <v>0.2293</v>
      </c>
      <c r="Q5934" s="13">
        <v>0.2878</v>
      </c>
      <c r="R5934" s="13">
        <v>0.62629999999999997</v>
      </c>
      <c r="S5934" s="13">
        <v>0.30969999999999998</v>
      </c>
      <c r="T5934" s="13">
        <v>0.311</v>
      </c>
      <c r="U5934" s="13">
        <v>0.31359999999999999</v>
      </c>
      <c r="V5934" s="14" t="s">
        <v>7978</v>
      </c>
    </row>
    <row r="5935" spans="1:22" s="41" customFormat="1" ht="13.8" x14ac:dyDescent="0.3">
      <c r="G5935" s="42"/>
      <c r="M5935" s="42"/>
      <c r="V5935" s="42"/>
    </row>
    <row r="5936" spans="1:22" s="13" customFormat="1" ht="13.8" x14ac:dyDescent="0.3">
      <c r="A5936" s="44">
        <v>357</v>
      </c>
      <c r="B5936" s="44" t="s">
        <v>7979</v>
      </c>
      <c r="C5936" s="11" t="s">
        <v>9132</v>
      </c>
      <c r="D5936" s="44">
        <v>4</v>
      </c>
      <c r="E5936" s="44">
        <v>1</v>
      </c>
      <c r="F5936" s="44">
        <v>1</v>
      </c>
      <c r="G5936" s="14" t="s">
        <v>7980</v>
      </c>
      <c r="H5936" s="13">
        <v>3</v>
      </c>
      <c r="I5936" s="13">
        <v>7.2310020000000002</v>
      </c>
      <c r="J5936" s="13">
        <v>4.1709999999999997E-11</v>
      </c>
      <c r="K5936" s="13">
        <v>508.27699999999999</v>
      </c>
      <c r="L5936" s="13">
        <v>0</v>
      </c>
      <c r="M5936" s="14" t="s">
        <v>597</v>
      </c>
      <c r="N5936" s="13">
        <v>5.7337999999999996</v>
      </c>
      <c r="O5936" s="13">
        <v>7.2572999999999999</v>
      </c>
      <c r="P5936" s="13">
        <v>9.2520000000000007</v>
      </c>
      <c r="Q5936" s="13">
        <v>8.8893000000000004</v>
      </c>
      <c r="R5936" s="13">
        <v>4.8034999999999997</v>
      </c>
      <c r="S5936" s="13">
        <v>4.3788</v>
      </c>
      <c r="T5936" s="13">
        <v>5.7675999999999998</v>
      </c>
      <c r="U5936" s="13">
        <v>6.1833999999999998</v>
      </c>
      <c r="V5936" s="14" t="s">
        <v>7981</v>
      </c>
    </row>
    <row r="5937" spans="1:22" s="41" customFormat="1" ht="13.8" x14ac:dyDescent="0.3">
      <c r="G5937" s="42"/>
      <c r="M5937" s="42"/>
      <c r="V5937" s="42"/>
    </row>
    <row r="5938" spans="1:22" s="13" customFormat="1" ht="13.8" x14ac:dyDescent="0.3">
      <c r="A5938" s="44">
        <v>358</v>
      </c>
      <c r="B5938" s="44" t="s">
        <v>7982</v>
      </c>
      <c r="C5938" s="11" t="s">
        <v>9133</v>
      </c>
      <c r="D5938" s="44">
        <v>3</v>
      </c>
      <c r="E5938" s="44">
        <v>1</v>
      </c>
      <c r="F5938" s="44">
        <v>1</v>
      </c>
      <c r="G5938" s="14" t="s">
        <v>7983</v>
      </c>
      <c r="H5938" s="13">
        <v>3</v>
      </c>
      <c r="I5938" s="13">
        <v>13.050660000000001</v>
      </c>
      <c r="J5938" s="13">
        <v>7.1820000000000006E-37</v>
      </c>
      <c r="K5938" s="13">
        <v>575.31799999999998</v>
      </c>
      <c r="L5938" s="13">
        <v>0</v>
      </c>
      <c r="M5938" s="14" t="s">
        <v>504</v>
      </c>
      <c r="N5938" s="13">
        <v>0.89490000000000003</v>
      </c>
      <c r="O5938" s="13">
        <v>0.82279999999999998</v>
      </c>
      <c r="P5938" s="13">
        <v>0.24840000000000001</v>
      </c>
      <c r="Q5938" s="13">
        <v>7.1900000000000006E-2</v>
      </c>
      <c r="R5938" s="13">
        <v>0.46739999999999998</v>
      </c>
      <c r="S5938" s="13">
        <v>0.73540000000000005</v>
      </c>
      <c r="T5938" s="13">
        <v>0.1215</v>
      </c>
      <c r="U5938" s="13">
        <v>5.8799999999999998E-2</v>
      </c>
      <c r="V5938" s="14" t="s">
        <v>7984</v>
      </c>
    </row>
    <row r="5939" spans="1:22" s="41" customFormat="1" ht="13.8" x14ac:dyDescent="0.3">
      <c r="G5939" s="42"/>
      <c r="M5939" s="42"/>
      <c r="V5939" s="42"/>
    </row>
    <row r="5940" spans="1:22" s="13" customFormat="1" ht="13.8" x14ac:dyDescent="0.3">
      <c r="A5940" s="44">
        <v>359</v>
      </c>
      <c r="B5940" s="44" t="s">
        <v>7985</v>
      </c>
      <c r="C5940" s="11" t="s">
        <v>9171</v>
      </c>
      <c r="D5940" s="44">
        <v>10</v>
      </c>
      <c r="E5940" s="44">
        <v>1</v>
      </c>
      <c r="F5940" s="44">
        <v>1</v>
      </c>
      <c r="G5940" s="14" t="s">
        <v>7986</v>
      </c>
      <c r="H5940" s="13">
        <v>3</v>
      </c>
      <c r="I5940" s="13">
        <v>7.8072229999999996</v>
      </c>
      <c r="J5940" s="13">
        <v>4.6180000000000001E-13</v>
      </c>
      <c r="K5940" s="13">
        <v>484.59800000000001</v>
      </c>
      <c r="L5940" s="13">
        <v>0</v>
      </c>
      <c r="M5940" s="14" t="s">
        <v>526</v>
      </c>
      <c r="N5940" s="13">
        <v>1.2404999999999999</v>
      </c>
      <c r="O5940" s="13">
        <v>1.4077</v>
      </c>
      <c r="P5940" s="13">
        <v>1.5285</v>
      </c>
      <c r="Q5940" s="13">
        <v>1.4967999999999999</v>
      </c>
      <c r="R5940" s="13">
        <v>1.8934</v>
      </c>
      <c r="S5940" s="13">
        <v>2.2982999999999998</v>
      </c>
      <c r="T5940" s="13">
        <v>1.861</v>
      </c>
      <c r="U5940" s="13">
        <v>2.3616999999999999</v>
      </c>
      <c r="V5940" s="14" t="s">
        <v>7987</v>
      </c>
    </row>
    <row r="5941" spans="1:22" s="41" customFormat="1" ht="13.8" x14ac:dyDescent="0.3">
      <c r="G5941" s="42"/>
      <c r="M5941" s="42"/>
      <c r="V5941" s="42"/>
    </row>
    <row r="5942" spans="1:22" s="13" customFormat="1" ht="13.8" x14ac:dyDescent="0.3">
      <c r="A5942" s="44">
        <v>360</v>
      </c>
      <c r="B5942" s="44" t="s">
        <v>271</v>
      </c>
      <c r="C5942" s="11" t="s">
        <v>272</v>
      </c>
      <c r="D5942" s="44">
        <v>3</v>
      </c>
      <c r="E5942" s="44">
        <v>4</v>
      </c>
      <c r="F5942" s="44">
        <v>4</v>
      </c>
      <c r="G5942" s="14" t="s">
        <v>7988</v>
      </c>
      <c r="H5942" s="13">
        <v>3</v>
      </c>
      <c r="I5942" s="13">
        <v>7.2758799999999999</v>
      </c>
      <c r="J5942" s="13">
        <v>4.7669999999999995E-11</v>
      </c>
      <c r="K5942" s="13">
        <v>524.97299999999996</v>
      </c>
      <c r="L5942" s="13">
        <v>0</v>
      </c>
      <c r="M5942" s="14" t="s">
        <v>597</v>
      </c>
      <c r="N5942" s="13">
        <v>2.6989000000000001</v>
      </c>
      <c r="O5942" s="13">
        <v>2.1019999999999999</v>
      </c>
      <c r="P5942" s="13">
        <v>3.0617999999999999</v>
      </c>
      <c r="Q5942" s="13">
        <v>2.4514</v>
      </c>
      <c r="R5942" s="13">
        <v>0.84309999999999996</v>
      </c>
      <c r="S5942" s="13">
        <v>1.0838000000000001</v>
      </c>
      <c r="T5942" s="13">
        <v>0.68510000000000004</v>
      </c>
      <c r="U5942" s="13">
        <v>0.82310000000000005</v>
      </c>
      <c r="V5942" s="14" t="s">
        <v>7989</v>
      </c>
    </row>
    <row r="5943" spans="1:22" s="13" customFormat="1" ht="13.8" x14ac:dyDescent="0.3">
      <c r="A5943" s="44"/>
      <c r="B5943" s="44"/>
      <c r="C5943" s="44"/>
      <c r="D5943" s="44"/>
      <c r="E5943" s="44"/>
      <c r="F5943" s="44"/>
      <c r="G5943" s="14" t="s">
        <v>7988</v>
      </c>
      <c r="H5943" s="13">
        <v>3</v>
      </c>
      <c r="I5943" s="13">
        <v>7.1118420000000002</v>
      </c>
      <c r="J5943" s="13">
        <v>1.586E-10</v>
      </c>
      <c r="K5943" s="13">
        <v>524.96900000000005</v>
      </c>
      <c r="L5943" s="13">
        <v>0</v>
      </c>
      <c r="M5943" s="14" t="s">
        <v>597</v>
      </c>
      <c r="N5943" s="13">
        <v>3.5038</v>
      </c>
      <c r="O5943" s="13">
        <v>3.5764</v>
      </c>
      <c r="P5943" s="13">
        <v>3.7353000000000001</v>
      </c>
      <c r="Q5943" s="13">
        <v>3.9434</v>
      </c>
      <c r="R5943" s="13">
        <v>1.3008999999999999</v>
      </c>
      <c r="S5943" s="13">
        <v>1.4177</v>
      </c>
      <c r="T5943" s="13">
        <v>1.1273</v>
      </c>
      <c r="U5943" s="13">
        <v>1.3375999999999999</v>
      </c>
      <c r="V5943" s="14" t="s">
        <v>7990</v>
      </c>
    </row>
    <row r="5944" spans="1:22" s="13" customFormat="1" ht="13.8" x14ac:dyDescent="0.3">
      <c r="A5944" s="44"/>
      <c r="B5944" s="44"/>
      <c r="C5944" s="44"/>
      <c r="D5944" s="44"/>
      <c r="E5944" s="44"/>
      <c r="F5944" s="44"/>
      <c r="G5944" s="14" t="s">
        <v>7991</v>
      </c>
      <c r="H5944" s="13">
        <v>3</v>
      </c>
      <c r="I5944" s="13">
        <v>5.6972550000000002</v>
      </c>
      <c r="J5944" s="13">
        <v>7.7309999999999995E-7</v>
      </c>
      <c r="K5944" s="13">
        <v>424.90100000000001</v>
      </c>
      <c r="L5944" s="13">
        <v>0</v>
      </c>
      <c r="M5944" s="14" t="s">
        <v>688</v>
      </c>
      <c r="N5944" s="13">
        <v>2.4289999999999998</v>
      </c>
      <c r="O5944" s="13">
        <v>2.5918999999999999</v>
      </c>
      <c r="P5944" s="13">
        <v>2.8755000000000002</v>
      </c>
      <c r="Q5944" s="13">
        <v>3.1709999999999998</v>
      </c>
      <c r="R5944" s="13">
        <v>1.1032999999999999</v>
      </c>
      <c r="S5944" s="13">
        <v>1.0645</v>
      </c>
      <c r="T5944" s="13">
        <v>0.85029999999999994</v>
      </c>
      <c r="U5944" s="13">
        <v>0.71540000000000004</v>
      </c>
      <c r="V5944" s="14" t="s">
        <v>7992</v>
      </c>
    </row>
    <row r="5945" spans="1:22" s="13" customFormat="1" ht="13.8" x14ac:dyDescent="0.3">
      <c r="A5945" s="44"/>
      <c r="B5945" s="44"/>
      <c r="C5945" s="44"/>
      <c r="D5945" s="44"/>
      <c r="E5945" s="44"/>
      <c r="F5945" s="44"/>
      <c r="G5945" s="14" t="s">
        <v>7991</v>
      </c>
      <c r="H5945" s="13">
        <v>3</v>
      </c>
      <c r="I5945" s="13">
        <v>5.112368</v>
      </c>
      <c r="J5945" s="13">
        <v>2.0200000000000003E-5</v>
      </c>
      <c r="K5945" s="13">
        <v>424.90800000000002</v>
      </c>
      <c r="L5945" s="13">
        <v>0</v>
      </c>
      <c r="M5945" s="14" t="s">
        <v>688</v>
      </c>
      <c r="N5945" s="13">
        <v>1.3826000000000001</v>
      </c>
      <c r="O5945" s="13">
        <v>1.3268</v>
      </c>
      <c r="P5945" s="13">
        <v>1.6813</v>
      </c>
      <c r="Q5945" s="13">
        <v>1.7605999999999999</v>
      </c>
      <c r="R5945" s="13">
        <v>0.4577</v>
      </c>
      <c r="S5945" s="13">
        <v>0.56610000000000005</v>
      </c>
      <c r="T5945" s="13">
        <v>0.49559999999999998</v>
      </c>
      <c r="U5945" s="13">
        <v>0.40670000000000001</v>
      </c>
      <c r="V5945" s="14" t="s">
        <v>7993</v>
      </c>
    </row>
    <row r="5946" spans="1:22" s="41" customFormat="1" ht="13.8" x14ac:dyDescent="0.3">
      <c r="G5946" s="42"/>
      <c r="M5946" s="42"/>
      <c r="V5946" s="42"/>
    </row>
    <row r="5947" spans="1:22" s="13" customFormat="1" ht="13.8" x14ac:dyDescent="0.3">
      <c r="A5947" s="44">
        <v>361</v>
      </c>
      <c r="B5947" s="44" t="s">
        <v>7994</v>
      </c>
      <c r="C5947" s="11" t="s">
        <v>8935</v>
      </c>
      <c r="D5947" s="44">
        <v>7</v>
      </c>
      <c r="E5947" s="44">
        <v>3</v>
      </c>
      <c r="F5947" s="44">
        <v>2</v>
      </c>
      <c r="G5947" s="14" t="s">
        <v>7995</v>
      </c>
      <c r="H5947" s="13">
        <v>3</v>
      </c>
      <c r="I5947" s="13">
        <v>6.4536870000000004</v>
      </c>
      <c r="J5947" s="13">
        <v>1.1900000000000001E-8</v>
      </c>
      <c r="K5947" s="13">
        <v>489.95400000000001</v>
      </c>
      <c r="L5947" s="13">
        <v>0</v>
      </c>
      <c r="M5947" s="14" t="s">
        <v>597</v>
      </c>
      <c r="N5947" s="13">
        <v>11.7187</v>
      </c>
      <c r="O5947" s="13">
        <v>17.529900000000001</v>
      </c>
      <c r="P5947" s="13">
        <v>17.424800000000001</v>
      </c>
      <c r="Q5947" s="13">
        <v>19.198799999999999</v>
      </c>
      <c r="R5947" s="13">
        <v>23.7911</v>
      </c>
      <c r="S5947" s="13">
        <v>10.707599999999999</v>
      </c>
      <c r="T5947" s="13">
        <v>12.808299999999999</v>
      </c>
      <c r="U5947" s="13">
        <v>14.3073</v>
      </c>
      <c r="V5947" s="14" t="s">
        <v>7996</v>
      </c>
    </row>
    <row r="5948" spans="1:22" s="13" customFormat="1" ht="13.8" x14ac:dyDescent="0.3">
      <c r="A5948" s="44"/>
      <c r="B5948" s="44"/>
      <c r="C5948" s="44"/>
      <c r="D5948" s="44"/>
      <c r="E5948" s="44"/>
      <c r="F5948" s="44"/>
      <c r="G5948" s="14" t="s">
        <v>7997</v>
      </c>
      <c r="H5948" s="13">
        <v>3</v>
      </c>
      <c r="I5948" s="13">
        <v>6.4996749999999999</v>
      </c>
      <c r="J5948" s="13">
        <v>8.5730000000000001E-9</v>
      </c>
      <c r="K5948" s="13">
        <v>542.62699999999995</v>
      </c>
      <c r="L5948" s="13">
        <v>0</v>
      </c>
      <c r="M5948" s="14" t="s">
        <v>541</v>
      </c>
      <c r="N5948" s="13">
        <v>4.1807999999999996</v>
      </c>
      <c r="O5948" s="13">
        <v>5.4025000000000007</v>
      </c>
      <c r="P5948" s="13">
        <v>4.3609999999999998</v>
      </c>
      <c r="Q5948" s="13">
        <v>4.1736000000000004</v>
      </c>
      <c r="R5948" s="13">
        <v>11.1149</v>
      </c>
      <c r="S5948" s="13">
        <v>6.1448</v>
      </c>
      <c r="T5948" s="13">
        <v>5.1505000000000001</v>
      </c>
      <c r="U5948" s="13">
        <v>4.8948</v>
      </c>
      <c r="V5948" s="14" t="s">
        <v>7998</v>
      </c>
    </row>
    <row r="5949" spans="1:22" s="13" customFormat="1" ht="13.8" x14ac:dyDescent="0.3">
      <c r="A5949" s="44"/>
      <c r="B5949" s="44"/>
      <c r="C5949" s="44"/>
      <c r="D5949" s="44"/>
      <c r="E5949" s="44"/>
      <c r="F5949" s="44"/>
      <c r="G5949" s="14" t="s">
        <v>7997</v>
      </c>
      <c r="H5949" s="13">
        <v>3</v>
      </c>
      <c r="I5949" s="13">
        <v>6.0306930000000003</v>
      </c>
      <c r="J5949" s="13">
        <v>1.7389999999999999E-7</v>
      </c>
      <c r="K5949" s="13">
        <v>542.64400000000001</v>
      </c>
      <c r="L5949" s="13">
        <v>0</v>
      </c>
      <c r="M5949" s="14" t="s">
        <v>541</v>
      </c>
      <c r="N5949" s="13">
        <v>2.855</v>
      </c>
      <c r="O5949" s="13">
        <v>4.5084999999999997</v>
      </c>
      <c r="P5949" s="13">
        <v>3.5442</v>
      </c>
      <c r="Q5949" s="13">
        <v>3.4493</v>
      </c>
      <c r="R5949" s="13">
        <v>8.4459</v>
      </c>
      <c r="S5949" s="13">
        <v>4.9352999999999998</v>
      </c>
      <c r="T5949" s="13">
        <v>4.3681999999999999</v>
      </c>
      <c r="U5949" s="13">
        <v>4.0472000000000001</v>
      </c>
      <c r="V5949" s="14" t="s">
        <v>7999</v>
      </c>
    </row>
    <row r="5950" spans="1:22" s="41" customFormat="1" ht="13.8" x14ac:dyDescent="0.3">
      <c r="G5950" s="42"/>
      <c r="M5950" s="42"/>
      <c r="V5950" s="42"/>
    </row>
    <row r="5951" spans="1:22" s="13" customFormat="1" ht="13.8" x14ac:dyDescent="0.3">
      <c r="A5951" s="44">
        <v>362</v>
      </c>
      <c r="B5951" s="44" t="s">
        <v>301</v>
      </c>
      <c r="C5951" s="11" t="s">
        <v>302</v>
      </c>
      <c r="D5951" s="44">
        <v>7</v>
      </c>
      <c r="E5951" s="44">
        <v>3</v>
      </c>
      <c r="F5951" s="44">
        <v>2</v>
      </c>
      <c r="G5951" s="14" t="s">
        <v>8000</v>
      </c>
      <c r="H5951" s="13">
        <v>3</v>
      </c>
      <c r="I5951" s="13">
        <v>5.8580500000000004</v>
      </c>
      <c r="J5951" s="13">
        <v>6.018E-7</v>
      </c>
      <c r="K5951" s="13">
        <v>422.92099999999999</v>
      </c>
      <c r="L5951" s="13">
        <v>0</v>
      </c>
      <c r="M5951" s="14" t="s">
        <v>688</v>
      </c>
      <c r="N5951" s="13">
        <v>1.3826000000000001</v>
      </c>
      <c r="O5951" s="13">
        <v>1.3079000000000001</v>
      </c>
      <c r="P5951" s="13">
        <v>3.1286999999999998</v>
      </c>
      <c r="Q5951" s="13">
        <v>3.2189999999999999</v>
      </c>
      <c r="R5951" s="13">
        <v>1.5273000000000001</v>
      </c>
      <c r="S5951" s="13">
        <v>2.0419</v>
      </c>
      <c r="T5951" s="13">
        <v>1.2972999999999999</v>
      </c>
      <c r="U5951" s="13">
        <v>1.2346999999999999</v>
      </c>
      <c r="V5951" s="14" t="s">
        <v>8001</v>
      </c>
    </row>
    <row r="5952" spans="1:22" s="13" customFormat="1" ht="13.8" x14ac:dyDescent="0.3">
      <c r="A5952" s="44"/>
      <c r="B5952" s="44"/>
      <c r="C5952" s="44"/>
      <c r="D5952" s="44"/>
      <c r="E5952" s="44"/>
      <c r="F5952" s="44"/>
      <c r="G5952" s="14" t="s">
        <v>8002</v>
      </c>
      <c r="H5952" s="13">
        <v>3</v>
      </c>
      <c r="I5952" s="13">
        <v>6.8332040000000003</v>
      </c>
      <c r="J5952" s="13">
        <v>9.6319999999999994E-10</v>
      </c>
      <c r="K5952" s="13">
        <v>484.26600000000002</v>
      </c>
      <c r="L5952" s="13">
        <v>0</v>
      </c>
      <c r="M5952" s="14" t="s">
        <v>573</v>
      </c>
      <c r="N5952" s="13">
        <v>1.0559000000000001</v>
      </c>
      <c r="O5952" s="13">
        <v>1.07</v>
      </c>
      <c r="P5952" s="13">
        <v>2.6080000000000001</v>
      </c>
      <c r="Q5952" s="13">
        <v>2.3889999999999998</v>
      </c>
      <c r="R5952" s="13">
        <v>1.2670999999999999</v>
      </c>
      <c r="S5952" s="13">
        <v>1.079</v>
      </c>
      <c r="T5952" s="13">
        <v>1.0495000000000001</v>
      </c>
      <c r="U5952" s="13">
        <v>0.97009999999999996</v>
      </c>
      <c r="V5952" s="14" t="s">
        <v>8003</v>
      </c>
    </row>
    <row r="5953" spans="1:22" s="13" customFormat="1" ht="13.8" x14ac:dyDescent="0.3">
      <c r="A5953" s="44"/>
      <c r="B5953" s="44"/>
      <c r="C5953" s="44"/>
      <c r="D5953" s="44"/>
      <c r="E5953" s="44"/>
      <c r="F5953" s="44"/>
      <c r="G5953" s="14" t="s">
        <v>8002</v>
      </c>
      <c r="H5953" s="13">
        <v>3</v>
      </c>
      <c r="I5953" s="13">
        <v>7.0882820000000004</v>
      </c>
      <c r="J5953" s="13">
        <v>1.575E-10</v>
      </c>
      <c r="K5953" s="13">
        <v>484.27</v>
      </c>
      <c r="L5953" s="13">
        <v>0</v>
      </c>
      <c r="M5953" s="14" t="s">
        <v>573</v>
      </c>
      <c r="N5953" s="13">
        <v>0.50660000000000005</v>
      </c>
      <c r="O5953" s="13">
        <v>0.57069999999999999</v>
      </c>
      <c r="P5953" s="13">
        <v>1.9775</v>
      </c>
      <c r="Q5953" s="13">
        <v>2.0245000000000002</v>
      </c>
      <c r="R5953" s="13">
        <v>1.0503</v>
      </c>
      <c r="S5953" s="13">
        <v>0.61450000000000005</v>
      </c>
      <c r="T5953" s="13">
        <v>0.75800000000000001</v>
      </c>
      <c r="U5953" s="13">
        <v>0.94079999999999997</v>
      </c>
      <c r="V5953" s="14" t="s">
        <v>8004</v>
      </c>
    </row>
    <row r="5954" spans="1:22" s="41" customFormat="1" x14ac:dyDescent="0.3">
      <c r="D5954" s="47"/>
      <c r="G5954" s="42"/>
      <c r="M5954" s="42"/>
      <c r="V5954" s="42"/>
    </row>
    <row r="5955" spans="1:22" s="13" customFormat="1" x14ac:dyDescent="0.3">
      <c r="A5955" s="44">
        <v>363</v>
      </c>
      <c r="B5955" s="44" t="s">
        <v>8005</v>
      </c>
      <c r="C5955" s="11" t="s">
        <v>9134</v>
      </c>
      <c r="D5955" s="38">
        <v>7</v>
      </c>
      <c r="E5955" s="44">
        <v>2</v>
      </c>
      <c r="F5955" s="44">
        <v>1</v>
      </c>
      <c r="G5955" s="14" t="s">
        <v>8006</v>
      </c>
      <c r="H5955" s="13">
        <v>3</v>
      </c>
      <c r="I5955" s="13">
        <v>7.5752100000000002</v>
      </c>
      <c r="J5955" s="13">
        <v>4.5179999999999999E-12</v>
      </c>
      <c r="K5955" s="13">
        <v>481.6</v>
      </c>
      <c r="L5955" s="13">
        <v>0</v>
      </c>
      <c r="M5955" s="14" t="s">
        <v>573</v>
      </c>
      <c r="N5955" s="13">
        <v>4.1097999999999999</v>
      </c>
      <c r="O5955" s="13">
        <v>5.3263999999999996</v>
      </c>
      <c r="P5955" s="13">
        <v>2.9567000000000001</v>
      </c>
      <c r="Q5955" s="13">
        <v>2.3553999999999999</v>
      </c>
      <c r="R5955" s="13">
        <v>3.2570000000000001</v>
      </c>
      <c r="S5955" s="13">
        <v>1.8192999999999999</v>
      </c>
      <c r="T5955" s="13">
        <v>1.9096</v>
      </c>
      <c r="U5955" s="13">
        <v>2.0480999999999998</v>
      </c>
      <c r="V5955" s="14" t="s">
        <v>8007</v>
      </c>
    </row>
    <row r="5956" spans="1:22" s="13" customFormat="1" x14ac:dyDescent="0.3">
      <c r="A5956" s="44"/>
      <c r="B5956" s="44"/>
      <c r="C5956" s="44"/>
      <c r="D5956" s="38"/>
      <c r="E5956" s="44"/>
      <c r="F5956" s="44"/>
      <c r="G5956" s="14" t="s">
        <v>8006</v>
      </c>
      <c r="H5956" s="13">
        <v>3</v>
      </c>
      <c r="I5956" s="13">
        <v>6.7774890000000001</v>
      </c>
      <c r="J5956" s="13">
        <v>1.5410000000000002E-9</v>
      </c>
      <c r="K5956" s="13">
        <v>481.60899999999998</v>
      </c>
      <c r="L5956" s="13">
        <v>0</v>
      </c>
      <c r="M5956" s="14" t="s">
        <v>573</v>
      </c>
      <c r="N5956" s="13">
        <v>3.4849000000000001</v>
      </c>
      <c r="O5956" s="13">
        <v>4.8272000000000004</v>
      </c>
      <c r="P5956" s="13">
        <v>1.944</v>
      </c>
      <c r="Q5956" s="13">
        <v>2.5042</v>
      </c>
      <c r="R5956" s="13">
        <v>2.6114000000000002</v>
      </c>
      <c r="S5956" s="13">
        <v>1.3353999999999999</v>
      </c>
      <c r="T5956" s="13">
        <v>1.7153</v>
      </c>
      <c r="U5956" s="13">
        <v>1.3473999999999999</v>
      </c>
      <c r="V5956" s="14" t="s">
        <v>8008</v>
      </c>
    </row>
    <row r="5957" spans="1:22" s="41" customFormat="1" x14ac:dyDescent="0.3">
      <c r="D5957" s="47"/>
      <c r="G5957" s="42"/>
      <c r="M5957" s="42"/>
      <c r="V5957" s="42"/>
    </row>
    <row r="5958" spans="1:22" s="13" customFormat="1" x14ac:dyDescent="0.3">
      <c r="A5958" s="44">
        <v>364</v>
      </c>
      <c r="B5958" s="44" t="s">
        <v>8009</v>
      </c>
      <c r="C5958" s="11" t="s">
        <v>9135</v>
      </c>
      <c r="D5958" s="38">
        <v>8</v>
      </c>
      <c r="E5958" s="44">
        <v>2</v>
      </c>
      <c r="F5958" s="44">
        <v>1</v>
      </c>
      <c r="G5958" s="14" t="s">
        <v>8010</v>
      </c>
      <c r="H5958" s="13">
        <v>3</v>
      </c>
      <c r="I5958" s="13">
        <v>6.0604110000000002</v>
      </c>
      <c r="J5958" s="13">
        <v>1.9280000000000001E-7</v>
      </c>
      <c r="K5958" s="13">
        <v>558.30600000000004</v>
      </c>
      <c r="L5958" s="13">
        <v>0</v>
      </c>
      <c r="M5958" s="14" t="s">
        <v>597</v>
      </c>
      <c r="N5958" s="13">
        <v>4.4649999999999999</v>
      </c>
      <c r="O5958" s="13">
        <v>4.6654</v>
      </c>
      <c r="P5958" s="13">
        <v>6.1760999999999999</v>
      </c>
      <c r="Q5958" s="13">
        <v>6.7977999999999996</v>
      </c>
      <c r="R5958" s="13">
        <v>8.4845000000000006</v>
      </c>
      <c r="S5958" s="13">
        <v>8.1044</v>
      </c>
      <c r="T5958" s="13">
        <v>10.5634</v>
      </c>
      <c r="U5958" s="13">
        <v>12.8028</v>
      </c>
      <c r="V5958" s="14" t="s">
        <v>8011</v>
      </c>
    </row>
    <row r="5959" spans="1:22" s="13" customFormat="1" x14ac:dyDescent="0.3">
      <c r="A5959" s="44"/>
      <c r="B5959" s="44"/>
      <c r="C5959" s="44"/>
      <c r="D5959" s="38"/>
      <c r="E5959" s="44"/>
      <c r="F5959" s="44"/>
      <c r="G5959" s="14" t="s">
        <v>8010</v>
      </c>
      <c r="H5959" s="13">
        <v>3</v>
      </c>
      <c r="I5959" s="13">
        <v>5.5419340000000004</v>
      </c>
      <c r="J5959" s="13">
        <v>4.2479999999999998E-6</v>
      </c>
      <c r="K5959" s="13">
        <v>558.31100000000004</v>
      </c>
      <c r="L5959" s="13">
        <v>0</v>
      </c>
      <c r="M5959" s="14" t="s">
        <v>597</v>
      </c>
      <c r="N5959" s="13">
        <v>3.4043999999999999</v>
      </c>
      <c r="O5959" s="13">
        <v>3.4956</v>
      </c>
      <c r="P5959" s="13">
        <v>4.6045999999999996</v>
      </c>
      <c r="Q5959" s="13">
        <v>4.7493999999999996</v>
      </c>
      <c r="R5959" s="13">
        <v>6.1140999999999996</v>
      </c>
      <c r="S5959" s="13">
        <v>6.0094000000000003</v>
      </c>
      <c r="T5959" s="13">
        <v>7.4683000000000002</v>
      </c>
      <c r="U5959" s="13">
        <v>8.9763000000000002</v>
      </c>
      <c r="V5959" s="14" t="s">
        <v>8012</v>
      </c>
    </row>
    <row r="5960" spans="1:22" s="41" customFormat="1" x14ac:dyDescent="0.3">
      <c r="D5960" s="47"/>
      <c r="G5960" s="42"/>
      <c r="M5960" s="42"/>
      <c r="V5960" s="42"/>
    </row>
    <row r="5961" spans="1:22" s="13" customFormat="1" x14ac:dyDescent="0.3">
      <c r="A5961" s="44">
        <v>365</v>
      </c>
      <c r="B5961" s="44" t="s">
        <v>8013</v>
      </c>
      <c r="C5961" s="11" t="s">
        <v>9140</v>
      </c>
      <c r="D5961" s="38">
        <v>2</v>
      </c>
      <c r="E5961" s="44">
        <v>1</v>
      </c>
      <c r="F5961" s="44">
        <v>1</v>
      </c>
      <c r="G5961" s="14" t="s">
        <v>8014</v>
      </c>
      <c r="H5961" s="13">
        <v>3</v>
      </c>
      <c r="I5961" s="13">
        <v>7.2767679999999997</v>
      </c>
      <c r="J5961" s="13">
        <v>3.2480000000000001E-11</v>
      </c>
      <c r="K5961" s="13">
        <v>527.327</v>
      </c>
      <c r="L5961" s="13">
        <v>0</v>
      </c>
      <c r="M5961" s="14" t="s">
        <v>541</v>
      </c>
      <c r="N5961" s="13">
        <v>2.3201000000000001</v>
      </c>
      <c r="O5961" s="13">
        <v>2.4588000000000001</v>
      </c>
      <c r="P5961" s="13">
        <v>2.2974999999999999</v>
      </c>
      <c r="Q5961" s="13">
        <v>2.1539999999999999</v>
      </c>
      <c r="R5961" s="13">
        <v>1.5803</v>
      </c>
      <c r="S5961" s="13">
        <v>1.3258000000000001</v>
      </c>
      <c r="T5961" s="13">
        <v>1.3945000000000001</v>
      </c>
      <c r="U5961" s="13">
        <v>1.3327</v>
      </c>
      <c r="V5961" s="14" t="s">
        <v>8015</v>
      </c>
    </row>
    <row r="5962" spans="1:22" s="41" customFormat="1" x14ac:dyDescent="0.3">
      <c r="D5962" s="47"/>
      <c r="G5962" s="42"/>
      <c r="M5962" s="42"/>
      <c r="V5962" s="42"/>
    </row>
    <row r="5963" spans="1:22" s="13" customFormat="1" ht="13.8" x14ac:dyDescent="0.3">
      <c r="A5963" s="44">
        <v>366</v>
      </c>
      <c r="B5963" s="44" t="s">
        <v>8016</v>
      </c>
      <c r="C5963" s="11" t="s">
        <v>9141</v>
      </c>
      <c r="D5963" s="44">
        <v>5</v>
      </c>
      <c r="E5963" s="44">
        <v>1</v>
      </c>
      <c r="F5963" s="44">
        <v>1</v>
      </c>
      <c r="G5963" s="14" t="s">
        <v>8017</v>
      </c>
      <c r="H5963" s="13">
        <v>3</v>
      </c>
      <c r="I5963" s="13">
        <v>12.400359999999999</v>
      </c>
      <c r="J5963" s="13">
        <v>3.6029999999999999E-33</v>
      </c>
      <c r="K5963" s="13">
        <v>621.024</v>
      </c>
      <c r="L5963" s="13">
        <v>0</v>
      </c>
      <c r="M5963" s="14" t="s">
        <v>2430</v>
      </c>
      <c r="N5963" s="13">
        <v>0.37880000000000003</v>
      </c>
      <c r="O5963" s="13">
        <v>0.54690000000000005</v>
      </c>
      <c r="P5963" s="13">
        <v>0.5302</v>
      </c>
      <c r="Q5963" s="13">
        <v>0.2878</v>
      </c>
      <c r="R5963" s="13">
        <v>0.159</v>
      </c>
      <c r="S5963" s="13">
        <v>0.11609999999999999</v>
      </c>
      <c r="T5963" s="13">
        <v>0.2041</v>
      </c>
      <c r="U5963" s="13">
        <v>0.24490000000000001</v>
      </c>
      <c r="V5963" s="14" t="s">
        <v>8018</v>
      </c>
    </row>
    <row r="5964" spans="1:22" s="41" customFormat="1" ht="13.8" x14ac:dyDescent="0.3">
      <c r="G5964" s="42"/>
      <c r="M5964" s="42"/>
      <c r="V5964" s="42"/>
    </row>
    <row r="5965" spans="1:22" s="13" customFormat="1" ht="13.8" x14ac:dyDescent="0.3">
      <c r="A5965" s="44">
        <v>367</v>
      </c>
      <c r="B5965" s="44" t="s">
        <v>8019</v>
      </c>
      <c r="C5965" s="11" t="s">
        <v>9136</v>
      </c>
      <c r="D5965" s="44">
        <v>2</v>
      </c>
      <c r="E5965" s="44">
        <v>1</v>
      </c>
      <c r="F5965" s="44">
        <v>1</v>
      </c>
      <c r="G5965" s="14" t="s">
        <v>8020</v>
      </c>
      <c r="H5965" s="13">
        <v>3</v>
      </c>
      <c r="I5965" s="13">
        <v>12.383010000000001</v>
      </c>
      <c r="J5965" s="13">
        <v>4.4570000000000005E-33</v>
      </c>
      <c r="K5965" s="13">
        <v>532.65300000000002</v>
      </c>
      <c r="L5965" s="13">
        <v>0</v>
      </c>
      <c r="M5965" s="14" t="s">
        <v>655</v>
      </c>
      <c r="N5965" s="13">
        <v>4.0532000000000004</v>
      </c>
      <c r="O5965" s="13">
        <v>4.3944000000000001</v>
      </c>
      <c r="P5965" s="13">
        <v>7.4561000000000002</v>
      </c>
      <c r="Q5965" s="13">
        <v>4.4710999999999999</v>
      </c>
      <c r="R5965" s="13">
        <v>14.704599999999999</v>
      </c>
      <c r="S5965" s="13">
        <v>9.1060999999999996</v>
      </c>
      <c r="T5965" s="13">
        <v>6.1321000000000003</v>
      </c>
      <c r="U5965" s="13">
        <v>5.7965</v>
      </c>
      <c r="V5965" s="14" t="s">
        <v>8021</v>
      </c>
    </row>
    <row r="5966" spans="1:22" s="41" customFormat="1" ht="13.8" x14ac:dyDescent="0.3">
      <c r="G5966" s="42"/>
      <c r="M5966" s="42"/>
      <c r="V5966" s="42"/>
    </row>
    <row r="5967" spans="1:22" s="13" customFormat="1" ht="13.8" x14ac:dyDescent="0.3">
      <c r="A5967" s="44">
        <v>368</v>
      </c>
      <c r="B5967" s="44" t="s">
        <v>8022</v>
      </c>
      <c r="C5967" s="11" t="s">
        <v>9137</v>
      </c>
      <c r="D5967" s="44">
        <v>9</v>
      </c>
      <c r="E5967" s="44">
        <v>1</v>
      </c>
      <c r="F5967" s="44">
        <v>1</v>
      </c>
      <c r="G5967" s="14" t="s">
        <v>8023</v>
      </c>
      <c r="H5967" s="13">
        <v>3</v>
      </c>
      <c r="I5967" s="13">
        <v>6.9203080000000003</v>
      </c>
      <c r="J5967" s="13">
        <v>5.7010000000000003E-10</v>
      </c>
      <c r="K5967" s="13">
        <v>546.33299999999997</v>
      </c>
      <c r="L5967" s="13">
        <v>0</v>
      </c>
      <c r="M5967" s="14" t="s">
        <v>541</v>
      </c>
      <c r="N5967" s="13">
        <v>1.7045999999999999</v>
      </c>
      <c r="O5967" s="13">
        <v>1.9308000000000001</v>
      </c>
      <c r="P5967" s="13">
        <v>2.2498</v>
      </c>
      <c r="Q5967" s="13">
        <v>2.0101</v>
      </c>
      <c r="R5967" s="13">
        <v>1.5033000000000001</v>
      </c>
      <c r="S5967" s="13">
        <v>1.2627999999999999</v>
      </c>
      <c r="T5967" s="13">
        <v>1.3119000000000001</v>
      </c>
      <c r="U5967" s="13">
        <v>1.22</v>
      </c>
      <c r="V5967" s="14" t="s">
        <v>8024</v>
      </c>
    </row>
    <row r="5968" spans="1:22" s="41" customFormat="1" ht="13.8" x14ac:dyDescent="0.3">
      <c r="G5968" s="42"/>
      <c r="M5968" s="42"/>
      <c r="V5968" s="42"/>
    </row>
    <row r="5969" spans="1:22" s="13" customFormat="1" ht="13.8" x14ac:dyDescent="0.3">
      <c r="A5969" s="44">
        <v>369</v>
      </c>
      <c r="B5969" s="44" t="s">
        <v>8025</v>
      </c>
      <c r="C5969" s="11" t="s">
        <v>9138</v>
      </c>
      <c r="D5969" s="44">
        <v>2</v>
      </c>
      <c r="E5969" s="44">
        <v>2</v>
      </c>
      <c r="F5969" s="44">
        <v>1</v>
      </c>
      <c r="G5969" s="14" t="s">
        <v>8026</v>
      </c>
      <c r="H5969" s="13">
        <v>3</v>
      </c>
      <c r="I5969" s="13">
        <v>12.17277</v>
      </c>
      <c r="J5969" s="13">
        <v>5.0360000000000001E-32</v>
      </c>
      <c r="K5969" s="13">
        <v>530.99800000000005</v>
      </c>
      <c r="L5969" s="13">
        <v>0</v>
      </c>
      <c r="M5969" s="14" t="s">
        <v>488</v>
      </c>
      <c r="N5969" s="13">
        <v>0.27939999999999998</v>
      </c>
      <c r="O5969" s="13">
        <v>0.2949</v>
      </c>
      <c r="P5969" s="13">
        <v>1.6478999999999999</v>
      </c>
      <c r="Q5969" s="13">
        <v>0.84909999999999997</v>
      </c>
      <c r="R5969" s="13">
        <v>0.5252</v>
      </c>
      <c r="S5969" s="13">
        <v>0.22739999999999999</v>
      </c>
      <c r="T5969" s="13">
        <v>0.4713</v>
      </c>
      <c r="U5969" s="13">
        <v>0.5292</v>
      </c>
      <c r="V5969" s="14" t="s">
        <v>8027</v>
      </c>
    </row>
    <row r="5970" spans="1:22" s="13" customFormat="1" ht="13.8" x14ac:dyDescent="0.3">
      <c r="A5970" s="44"/>
      <c r="B5970" s="44"/>
      <c r="C5970" s="44"/>
      <c r="D5970" s="44"/>
      <c r="E5970" s="44"/>
      <c r="F5970" s="44"/>
      <c r="G5970" s="14" t="s">
        <v>8026</v>
      </c>
      <c r="H5970" s="13">
        <v>3</v>
      </c>
      <c r="I5970" s="13">
        <v>11.894579999999999</v>
      </c>
      <c r="J5970" s="13">
        <v>1.465E-30</v>
      </c>
      <c r="K5970" s="13">
        <v>530.97699999999998</v>
      </c>
      <c r="L5970" s="13">
        <v>0</v>
      </c>
      <c r="M5970" s="14" t="s">
        <v>488</v>
      </c>
      <c r="N5970" s="13">
        <v>0.38350000000000001</v>
      </c>
      <c r="O5970" s="13">
        <v>0.40899999999999997</v>
      </c>
      <c r="P5970" s="13">
        <v>1.9056999999999999</v>
      </c>
      <c r="Q5970" s="13">
        <v>0.79630000000000001</v>
      </c>
      <c r="R5970" s="13">
        <v>0.79979999999999996</v>
      </c>
      <c r="S5970" s="13">
        <v>0.2903</v>
      </c>
      <c r="T5970" s="13">
        <v>0.50049999999999994</v>
      </c>
      <c r="U5970" s="13">
        <v>0.4753</v>
      </c>
      <c r="V5970" s="14" t="s">
        <v>8028</v>
      </c>
    </row>
    <row r="5971" spans="1:22" s="41" customFormat="1" ht="13.8" x14ac:dyDescent="0.3">
      <c r="G5971" s="42"/>
      <c r="M5971" s="42"/>
      <c r="V5971" s="42"/>
    </row>
    <row r="5972" spans="1:22" s="13" customFormat="1" ht="13.8" x14ac:dyDescent="0.3">
      <c r="A5972" s="44">
        <v>370</v>
      </c>
      <c r="B5972" s="44" t="s">
        <v>8029</v>
      </c>
      <c r="C5972" s="11" t="s">
        <v>9139</v>
      </c>
      <c r="D5972" s="44">
        <v>6</v>
      </c>
      <c r="E5972" s="44">
        <v>2</v>
      </c>
      <c r="F5972" s="44">
        <v>1</v>
      </c>
      <c r="G5972" s="14" t="s">
        <v>8030</v>
      </c>
      <c r="H5972" s="13">
        <v>3</v>
      </c>
      <c r="I5972" s="13">
        <v>7.0010779999999997</v>
      </c>
      <c r="J5972" s="13">
        <v>3.15E-10</v>
      </c>
      <c r="K5972" s="13">
        <v>433.24200000000002</v>
      </c>
      <c r="L5972" s="13">
        <v>0</v>
      </c>
      <c r="M5972" s="14" t="s">
        <v>573</v>
      </c>
      <c r="N5972" s="13">
        <v>0.85229999999999995</v>
      </c>
      <c r="O5972" s="13">
        <v>0.97970000000000002</v>
      </c>
      <c r="P5972" s="13">
        <v>2.1970999999999998</v>
      </c>
      <c r="Q5972" s="13">
        <v>2.0388999999999999</v>
      </c>
      <c r="R5972" s="13">
        <v>2.25</v>
      </c>
      <c r="S5972" s="13">
        <v>1.5772999999999999</v>
      </c>
      <c r="T5972" s="13">
        <v>1.7831999999999999</v>
      </c>
      <c r="U5972" s="13">
        <v>1.7932999999999999</v>
      </c>
      <c r="V5972" s="14" t="s">
        <v>8031</v>
      </c>
    </row>
    <row r="5973" spans="1:22" s="13" customFormat="1" ht="13.8" x14ac:dyDescent="0.3">
      <c r="A5973" s="44"/>
      <c r="B5973" s="44"/>
      <c r="C5973" s="44"/>
      <c r="D5973" s="44"/>
      <c r="E5973" s="44"/>
      <c r="F5973" s="44"/>
      <c r="G5973" s="14" t="s">
        <v>8030</v>
      </c>
      <c r="H5973" s="13">
        <v>3</v>
      </c>
      <c r="I5973" s="13">
        <v>6.5198859999999996</v>
      </c>
      <c r="J5973" s="13">
        <v>8.7250000000000004E-9</v>
      </c>
      <c r="K5973" s="13">
        <v>433.24599999999998</v>
      </c>
      <c r="L5973" s="13">
        <v>0</v>
      </c>
      <c r="M5973" s="14" t="s">
        <v>573</v>
      </c>
      <c r="N5973" s="13">
        <v>0.98009999999999997</v>
      </c>
      <c r="O5973" s="13">
        <v>1.0986</v>
      </c>
      <c r="P5973" s="13">
        <v>2.3069999999999999</v>
      </c>
      <c r="Q5973" s="13">
        <v>1.9189000000000001</v>
      </c>
      <c r="R5973" s="13">
        <v>1.9945999999999999</v>
      </c>
      <c r="S5973" s="13">
        <v>1.9159999999999999</v>
      </c>
      <c r="T5973" s="13">
        <v>1.7102999999999999</v>
      </c>
      <c r="U5973" s="13">
        <v>1.7589999999999999</v>
      </c>
      <c r="V5973" s="14" t="s">
        <v>8032</v>
      </c>
    </row>
    <row r="5974" spans="1:22" s="41" customFormat="1" ht="13.8" x14ac:dyDescent="0.3">
      <c r="G5974" s="42"/>
      <c r="M5974" s="42"/>
      <c r="V5974" s="42"/>
    </row>
    <row r="5975" spans="1:22" s="13" customFormat="1" ht="13.2" customHeight="1" x14ac:dyDescent="0.3">
      <c r="A5975" s="44">
        <v>371</v>
      </c>
      <c r="B5975" s="44" t="s">
        <v>8033</v>
      </c>
      <c r="C5975" s="11" t="s">
        <v>9142</v>
      </c>
      <c r="D5975" s="44">
        <v>3</v>
      </c>
      <c r="E5975" s="44">
        <v>2</v>
      </c>
      <c r="F5975" s="44">
        <v>1</v>
      </c>
      <c r="G5975" s="14" t="s">
        <v>8034</v>
      </c>
      <c r="H5975" s="13">
        <v>2</v>
      </c>
      <c r="I5975" s="13">
        <v>5.8013630000000003</v>
      </c>
      <c r="J5975" s="13">
        <v>1.842E-7</v>
      </c>
      <c r="K5975" s="13">
        <v>568.83600000000001</v>
      </c>
      <c r="L5975" s="13">
        <v>0</v>
      </c>
      <c r="M5975" s="14" t="s">
        <v>700</v>
      </c>
      <c r="N5975" s="13">
        <v>20.392800000000001</v>
      </c>
      <c r="O5975" s="13">
        <v>19.684100000000001</v>
      </c>
      <c r="P5975" s="13">
        <v>44.2866</v>
      </c>
      <c r="Q5975" s="13">
        <v>45.649299999999997</v>
      </c>
      <c r="R5975" s="13">
        <v>9.8045000000000009</v>
      </c>
      <c r="S5975" s="13">
        <v>9.6866000000000003</v>
      </c>
      <c r="T5975" s="13">
        <v>7.8716999999999997</v>
      </c>
      <c r="U5975" s="13">
        <v>10.1427</v>
      </c>
      <c r="V5975" s="14" t="s">
        <v>8035</v>
      </c>
    </row>
    <row r="5976" spans="1:22" s="13" customFormat="1" ht="13.8" x14ac:dyDescent="0.3">
      <c r="A5976" s="44"/>
      <c r="B5976" s="44"/>
      <c r="C5976" s="44"/>
      <c r="D5976" s="44"/>
      <c r="E5976" s="44"/>
      <c r="F5976" s="44"/>
      <c r="G5976" s="14" t="s">
        <v>8034</v>
      </c>
      <c r="H5976" s="13">
        <v>2</v>
      </c>
      <c r="I5976" s="13">
        <v>5.6287770000000004</v>
      </c>
      <c r="J5976" s="13">
        <v>6.1709999999999999E-7</v>
      </c>
      <c r="K5976" s="13">
        <v>568.82399999999996</v>
      </c>
      <c r="L5976" s="13">
        <v>0</v>
      </c>
      <c r="M5976" s="14" t="s">
        <v>700</v>
      </c>
      <c r="N5976" s="13">
        <v>11.8086</v>
      </c>
      <c r="O5976" s="13">
        <v>12.493399999999999</v>
      </c>
      <c r="P5976" s="13">
        <v>32.9572</v>
      </c>
      <c r="Q5976" s="13">
        <v>33.877400000000002</v>
      </c>
      <c r="R5976" s="13">
        <v>7.41</v>
      </c>
      <c r="S5976" s="13">
        <v>8.5930999999999997</v>
      </c>
      <c r="T5976" s="13">
        <v>6.72</v>
      </c>
      <c r="U5976" s="13">
        <v>7.5358999999999998</v>
      </c>
      <c r="V5976" s="14" t="s">
        <v>8036</v>
      </c>
    </row>
    <row r="5977" spans="1:22" s="41" customFormat="1" x14ac:dyDescent="0.3">
      <c r="D5977" s="47"/>
      <c r="G5977" s="42"/>
      <c r="M5977" s="42"/>
      <c r="V5977" s="42"/>
    </row>
    <row r="5978" spans="1:22" s="13" customFormat="1" x14ac:dyDescent="0.3">
      <c r="A5978" s="44">
        <v>372</v>
      </c>
      <c r="B5978" s="44" t="s">
        <v>8037</v>
      </c>
      <c r="C5978" s="11" t="s">
        <v>322</v>
      </c>
      <c r="D5978" s="38">
        <v>12</v>
      </c>
      <c r="E5978" s="44">
        <v>2</v>
      </c>
      <c r="F5978" s="44">
        <v>1</v>
      </c>
      <c r="G5978" s="14" t="s">
        <v>8038</v>
      </c>
      <c r="H5978" s="13">
        <v>3</v>
      </c>
      <c r="I5978" s="13">
        <v>11.915979999999999</v>
      </c>
      <c r="J5978" s="13">
        <v>1.5880000000000001E-30</v>
      </c>
      <c r="K5978" s="13">
        <v>652.02099999999996</v>
      </c>
      <c r="L5978" s="13">
        <v>0</v>
      </c>
      <c r="M5978" s="14" t="s">
        <v>510</v>
      </c>
      <c r="N5978" s="13">
        <v>3.7025999999999999</v>
      </c>
      <c r="O5978" s="13">
        <v>3.9235000000000002</v>
      </c>
      <c r="P5978" s="13">
        <v>9.4764999999999997</v>
      </c>
      <c r="Q5978" s="13">
        <v>9.8007000000000009</v>
      </c>
      <c r="R5978" s="13">
        <v>7.8868999999999998</v>
      </c>
      <c r="S5978" s="13">
        <v>3.4643000000000002</v>
      </c>
      <c r="T5978" s="13">
        <v>12.1812</v>
      </c>
      <c r="U5978" s="13">
        <v>20.921399999999998</v>
      </c>
      <c r="V5978" s="14" t="s">
        <v>8039</v>
      </c>
    </row>
    <row r="5979" spans="1:22" s="13" customFormat="1" x14ac:dyDescent="0.3">
      <c r="A5979" s="44"/>
      <c r="B5979" s="44"/>
      <c r="C5979" s="44"/>
      <c r="D5979" s="38"/>
      <c r="E5979" s="44"/>
      <c r="F5979" s="44"/>
      <c r="G5979" s="14" t="s">
        <v>8038</v>
      </c>
      <c r="H5979" s="13">
        <v>3</v>
      </c>
      <c r="I5979" s="13">
        <v>11.464320000000001</v>
      </c>
      <c r="J5979" s="13">
        <v>3.2390000000000001E-28</v>
      </c>
      <c r="K5979" s="13">
        <v>652.03599999999994</v>
      </c>
      <c r="L5979" s="13">
        <v>0</v>
      </c>
      <c r="M5979" s="14" t="s">
        <v>510</v>
      </c>
      <c r="N5979" s="13">
        <v>2.8929999999999998</v>
      </c>
      <c r="O5979" s="13">
        <v>2.8153999999999999</v>
      </c>
      <c r="P5979" s="13">
        <v>7.6997999999999998</v>
      </c>
      <c r="Q5979" s="13">
        <v>8.0594999999999999</v>
      </c>
      <c r="R5979" s="13">
        <v>6.1333000000000002</v>
      </c>
      <c r="S5979" s="13">
        <v>2.8546999999999998</v>
      </c>
      <c r="T5979" s="13">
        <v>9.8393999999999995</v>
      </c>
      <c r="U5979" s="13">
        <v>17.026499999999999</v>
      </c>
      <c r="V5979" s="14" t="s">
        <v>8040</v>
      </c>
    </row>
    <row r="5980" spans="1:22" s="41" customFormat="1" x14ac:dyDescent="0.3">
      <c r="D5980" s="47"/>
      <c r="G5980" s="42"/>
      <c r="M5980" s="42"/>
      <c r="V5980" s="42"/>
    </row>
    <row r="5981" spans="1:22" s="13" customFormat="1" x14ac:dyDescent="0.3">
      <c r="A5981" s="44">
        <v>373</v>
      </c>
      <c r="B5981" s="44" t="s">
        <v>8041</v>
      </c>
      <c r="C5981" s="11" t="s">
        <v>9143</v>
      </c>
      <c r="D5981" s="38">
        <v>4</v>
      </c>
      <c r="E5981" s="44">
        <v>1</v>
      </c>
      <c r="F5981" s="44">
        <v>1</v>
      </c>
      <c r="G5981" s="14" t="s">
        <v>8042</v>
      </c>
      <c r="H5981" s="13">
        <v>3</v>
      </c>
      <c r="I5981" s="13">
        <v>11.886620000000001</v>
      </c>
      <c r="J5981" s="13">
        <v>2.8620000000000002E-30</v>
      </c>
      <c r="K5981" s="13">
        <v>717.06100000000004</v>
      </c>
      <c r="L5981" s="13">
        <v>0</v>
      </c>
      <c r="M5981" s="14" t="s">
        <v>1158</v>
      </c>
      <c r="N5981" s="13">
        <v>4.2599999999999999E-2</v>
      </c>
      <c r="O5981" s="13">
        <v>0.12839999999999999</v>
      </c>
      <c r="P5981" s="13">
        <v>9.0800000000000006E-2</v>
      </c>
      <c r="Q5981" s="13">
        <v>0.16789999999999999</v>
      </c>
      <c r="R5981" s="13">
        <v>4.3400000000000001E-2</v>
      </c>
      <c r="S5981" s="13">
        <v>7.2599999999999998E-2</v>
      </c>
      <c r="T5981" s="13">
        <v>3.4000000000000002E-2</v>
      </c>
      <c r="U5981" s="13">
        <v>8.3299999999999999E-2</v>
      </c>
      <c r="V5981" s="14" t="s">
        <v>8043</v>
      </c>
    </row>
    <row r="5982" spans="1:22" s="41" customFormat="1" x14ac:dyDescent="0.3">
      <c r="D5982" s="47"/>
      <c r="G5982" s="42"/>
      <c r="M5982" s="42"/>
      <c r="V5982" s="42"/>
    </row>
    <row r="5983" spans="1:22" s="13" customFormat="1" x14ac:dyDescent="0.3">
      <c r="A5983" s="44">
        <v>374</v>
      </c>
      <c r="B5983" s="44" t="s">
        <v>8044</v>
      </c>
      <c r="C5983" s="11" t="s">
        <v>9170</v>
      </c>
      <c r="D5983" s="38">
        <v>6</v>
      </c>
      <c r="E5983" s="44">
        <v>2</v>
      </c>
      <c r="F5983" s="44">
        <v>1</v>
      </c>
      <c r="G5983" s="14" t="s">
        <v>8045</v>
      </c>
      <c r="H5983" s="13">
        <v>3</v>
      </c>
      <c r="I5983" s="13">
        <v>11.884679999999999</v>
      </c>
      <c r="J5983" s="13">
        <v>2.2110000000000001E-30</v>
      </c>
      <c r="K5983" s="13">
        <v>655.38400000000001</v>
      </c>
      <c r="L5983" s="13">
        <v>0</v>
      </c>
      <c r="M5983" s="14" t="s">
        <v>522</v>
      </c>
      <c r="N5983" s="13">
        <v>5.0426000000000002</v>
      </c>
      <c r="O5983" s="13">
        <v>4.9127000000000001</v>
      </c>
      <c r="P5983" s="13">
        <v>6.4340000000000002</v>
      </c>
      <c r="Q5983" s="13">
        <v>6.1452999999999998</v>
      </c>
      <c r="R5983" s="13">
        <v>1.7393000000000001</v>
      </c>
      <c r="S5983" s="13">
        <v>3.6240999999999999</v>
      </c>
      <c r="T5983" s="13">
        <v>4.2710999999999997</v>
      </c>
      <c r="U5983" s="13">
        <v>5.0076000000000001</v>
      </c>
      <c r="V5983" s="14" t="s">
        <v>8046</v>
      </c>
    </row>
    <row r="5984" spans="1:22" s="13" customFormat="1" x14ac:dyDescent="0.3">
      <c r="A5984" s="44"/>
      <c r="B5984" s="44"/>
      <c r="C5984" s="44"/>
      <c r="D5984" s="38"/>
      <c r="E5984" s="44"/>
      <c r="F5984" s="44"/>
      <c r="G5984" s="14" t="s">
        <v>8045</v>
      </c>
      <c r="H5984" s="13">
        <v>3</v>
      </c>
      <c r="I5984" s="13">
        <v>10.81488</v>
      </c>
      <c r="J5984" s="13">
        <v>4.551E-25</v>
      </c>
      <c r="K5984" s="13">
        <v>655.39499999999998</v>
      </c>
      <c r="L5984" s="13">
        <v>0</v>
      </c>
      <c r="M5984" s="14" t="s">
        <v>522</v>
      </c>
      <c r="N5984" s="13">
        <v>3.7736999999999998</v>
      </c>
      <c r="O5984" s="13">
        <v>3.4908000000000001</v>
      </c>
      <c r="P5984" s="13">
        <v>5.0871000000000004</v>
      </c>
      <c r="Q5984" s="13">
        <v>4.4901999999999997</v>
      </c>
      <c r="R5984" s="13">
        <v>1.5995999999999999</v>
      </c>
      <c r="S5984" s="13">
        <v>2.7822</v>
      </c>
      <c r="T5984" s="13">
        <v>3.3673000000000002</v>
      </c>
      <c r="U5984" s="13">
        <v>3.8464</v>
      </c>
      <c r="V5984" s="14" t="s">
        <v>8047</v>
      </c>
    </row>
    <row r="5985" spans="1:22" s="41" customFormat="1" x14ac:dyDescent="0.3">
      <c r="D5985" s="47"/>
      <c r="G5985" s="42"/>
      <c r="M5985" s="42"/>
      <c r="V5985" s="42"/>
    </row>
    <row r="5986" spans="1:22" s="13" customFormat="1" x14ac:dyDescent="0.3">
      <c r="A5986" s="44">
        <v>375</v>
      </c>
      <c r="B5986" s="44" t="s">
        <v>8048</v>
      </c>
      <c r="C5986" s="11" t="s">
        <v>8934</v>
      </c>
      <c r="D5986" s="38">
        <v>5</v>
      </c>
      <c r="E5986" s="44">
        <v>4</v>
      </c>
      <c r="F5986" s="44">
        <v>2</v>
      </c>
      <c r="G5986" s="14" t="s">
        <v>8049</v>
      </c>
      <c r="H5986" s="13">
        <v>3</v>
      </c>
      <c r="I5986" s="13">
        <v>6.2499339999999997</v>
      </c>
      <c r="J5986" s="13">
        <v>4.8860000000000002E-8</v>
      </c>
      <c r="K5986" s="13">
        <v>529.61199999999997</v>
      </c>
      <c r="L5986" s="13">
        <v>0</v>
      </c>
      <c r="M5986" s="14" t="s">
        <v>597</v>
      </c>
      <c r="N5986" s="13">
        <v>0.72919999999999996</v>
      </c>
      <c r="O5986" s="13">
        <v>0.69910000000000005</v>
      </c>
      <c r="P5986" s="13">
        <v>0.67349999999999999</v>
      </c>
      <c r="Q5986" s="13">
        <v>0.9355</v>
      </c>
      <c r="R5986" s="13">
        <v>2.5920999999999998</v>
      </c>
      <c r="S5986" s="13">
        <v>1.7322</v>
      </c>
      <c r="T5986" s="13">
        <v>1.278</v>
      </c>
      <c r="U5986" s="13">
        <v>1.2053</v>
      </c>
      <c r="V5986" s="14" t="s">
        <v>8050</v>
      </c>
    </row>
    <row r="5987" spans="1:22" s="13" customFormat="1" x14ac:dyDescent="0.3">
      <c r="A5987" s="44"/>
      <c r="B5987" s="44"/>
      <c r="C5987" s="44"/>
      <c r="D5987" s="38"/>
      <c r="E5987" s="44"/>
      <c r="F5987" s="44"/>
      <c r="G5987" s="14" t="s">
        <v>8049</v>
      </c>
      <c r="H5987" s="13">
        <v>3</v>
      </c>
      <c r="I5987" s="13">
        <v>5.8336189999999997</v>
      </c>
      <c r="J5987" s="13">
        <v>6.454E-7</v>
      </c>
      <c r="K5987" s="13">
        <v>529.62599999999998</v>
      </c>
      <c r="L5987" s="13">
        <v>0</v>
      </c>
      <c r="M5987" s="14" t="s">
        <v>597</v>
      </c>
      <c r="N5987" s="13">
        <v>37.068300000000001</v>
      </c>
      <c r="O5987" s="13">
        <v>41.5595</v>
      </c>
      <c r="P5987" s="13">
        <v>42.008000000000003</v>
      </c>
      <c r="Q5987" s="13">
        <v>42.991599999999998</v>
      </c>
      <c r="R5987" s="13">
        <v>38.152200000000001</v>
      </c>
      <c r="S5987" s="13">
        <v>34.013399999999997</v>
      </c>
      <c r="T5987" s="13">
        <v>33.025700000000001</v>
      </c>
      <c r="U5987" s="13">
        <v>34.846699999999998</v>
      </c>
      <c r="V5987" s="14" t="s">
        <v>8051</v>
      </c>
    </row>
    <row r="5988" spans="1:22" s="13" customFormat="1" x14ac:dyDescent="0.3">
      <c r="A5988" s="44"/>
      <c r="B5988" s="44"/>
      <c r="C5988" s="44"/>
      <c r="D5988" s="38"/>
      <c r="E5988" s="44"/>
      <c r="F5988" s="44"/>
      <c r="G5988" s="14" t="s">
        <v>8049</v>
      </c>
      <c r="H5988" s="13">
        <v>3</v>
      </c>
      <c r="I5988" s="13">
        <v>5.7126510000000001</v>
      </c>
      <c r="J5988" s="13">
        <v>1.3239999999999999E-6</v>
      </c>
      <c r="K5988" s="13">
        <v>529.62599999999998</v>
      </c>
      <c r="L5988" s="13">
        <v>0</v>
      </c>
      <c r="M5988" s="14" t="s">
        <v>597</v>
      </c>
      <c r="N5988" s="13">
        <v>33.919800000000002</v>
      </c>
      <c r="O5988" s="13">
        <v>39.353099999999998</v>
      </c>
      <c r="P5988" s="13">
        <v>39.5627</v>
      </c>
      <c r="Q5988" s="13">
        <v>40.8718</v>
      </c>
      <c r="R5988" s="13">
        <v>35.565199999999997</v>
      </c>
      <c r="S5988" s="13">
        <v>30.989599999999999</v>
      </c>
      <c r="T5988" s="13">
        <v>29.9696</v>
      </c>
      <c r="U5988" s="13">
        <v>32.103000000000002</v>
      </c>
      <c r="V5988" s="14" t="s">
        <v>8052</v>
      </c>
    </row>
    <row r="5989" spans="1:22" s="13" customFormat="1" ht="13.8" x14ac:dyDescent="0.3">
      <c r="A5989" s="44"/>
      <c r="B5989" s="44"/>
      <c r="C5989" s="44"/>
      <c r="D5989" s="44"/>
      <c r="E5989" s="44"/>
      <c r="F5989" s="44"/>
      <c r="G5989" s="14" t="s">
        <v>8053</v>
      </c>
      <c r="H5989" s="13">
        <v>3</v>
      </c>
      <c r="I5989" s="13">
        <v>5.6064360000000004</v>
      </c>
      <c r="J5989" s="13">
        <v>2.21E-6</v>
      </c>
      <c r="K5989" s="13">
        <v>529.31700000000001</v>
      </c>
      <c r="L5989" s="13">
        <v>0</v>
      </c>
      <c r="M5989" s="14" t="s">
        <v>597</v>
      </c>
      <c r="N5989" s="13">
        <v>0.35980000000000001</v>
      </c>
      <c r="O5989" s="13">
        <v>0.51359999999999995</v>
      </c>
      <c r="P5989" s="13">
        <v>0.50629999999999997</v>
      </c>
      <c r="Q5989" s="13">
        <v>0.70520000000000005</v>
      </c>
      <c r="R5989" s="13">
        <v>2.0669</v>
      </c>
      <c r="S5989" s="13">
        <v>1.2484</v>
      </c>
      <c r="T5989" s="13">
        <v>0.96689999999999998</v>
      </c>
      <c r="U5989" s="13">
        <v>0.98980000000000001</v>
      </c>
      <c r="V5989" s="14" t="s">
        <v>8054</v>
      </c>
    </row>
    <row r="5990" spans="1:22" s="41" customFormat="1" ht="13.8" x14ac:dyDescent="0.3">
      <c r="G5990" s="42"/>
      <c r="M5990" s="42"/>
      <c r="V5990" s="42"/>
    </row>
    <row r="5991" spans="1:22" s="13" customFormat="1" ht="13.8" x14ac:dyDescent="0.3">
      <c r="A5991" s="44">
        <v>376</v>
      </c>
      <c r="B5991" s="44" t="s">
        <v>8055</v>
      </c>
      <c r="C5991" s="11" t="s">
        <v>9144</v>
      </c>
      <c r="D5991" s="44">
        <v>11</v>
      </c>
      <c r="E5991" s="44">
        <v>1</v>
      </c>
      <c r="F5991" s="44">
        <v>1</v>
      </c>
      <c r="G5991" s="14" t="s">
        <v>8056</v>
      </c>
      <c r="H5991" s="13">
        <v>3</v>
      </c>
      <c r="I5991" s="13">
        <v>11.700900000000001</v>
      </c>
      <c r="J5991" s="13">
        <v>2.1189999999999999E-29</v>
      </c>
      <c r="K5991" s="13">
        <v>640.34500000000003</v>
      </c>
      <c r="L5991" s="13">
        <v>0</v>
      </c>
      <c r="M5991" s="14" t="s">
        <v>492</v>
      </c>
      <c r="N5991" s="13">
        <v>0.3977</v>
      </c>
      <c r="O5991" s="13">
        <v>0.64200000000000002</v>
      </c>
      <c r="P5991" s="13">
        <v>0.80249999999999999</v>
      </c>
      <c r="Q5991" s="13">
        <v>0.9355</v>
      </c>
      <c r="R5991" s="13">
        <v>1.431</v>
      </c>
      <c r="S5991" s="13">
        <v>0.27100000000000002</v>
      </c>
      <c r="T5991" s="13">
        <v>0.94259999999999999</v>
      </c>
      <c r="U5991" s="13">
        <v>1.0337000000000001</v>
      </c>
      <c r="V5991" s="14" t="s">
        <v>8057</v>
      </c>
    </row>
    <row r="5992" spans="1:22" s="41" customFormat="1" ht="13.8" x14ac:dyDescent="0.3">
      <c r="G5992" s="42"/>
      <c r="M5992" s="42"/>
      <c r="V5992" s="42"/>
    </row>
    <row r="5993" spans="1:22" s="13" customFormat="1" ht="13.8" x14ac:dyDescent="0.3">
      <c r="A5993" s="44">
        <v>377</v>
      </c>
      <c r="B5993" s="44" t="s">
        <v>8058</v>
      </c>
      <c r="C5993" s="11" t="s">
        <v>9145</v>
      </c>
      <c r="D5993" s="44">
        <v>9</v>
      </c>
      <c r="E5993" s="44">
        <v>2</v>
      </c>
      <c r="F5993" s="44">
        <v>1</v>
      </c>
      <c r="G5993" s="14" t="s">
        <v>8059</v>
      </c>
      <c r="H5993" s="13">
        <v>3</v>
      </c>
      <c r="I5993" s="13">
        <v>11.59365</v>
      </c>
      <c r="J5993" s="13">
        <v>6.5910000000000006E-29</v>
      </c>
      <c r="K5993" s="13">
        <v>632.38599999999997</v>
      </c>
      <c r="L5993" s="13">
        <v>0</v>
      </c>
      <c r="M5993" s="14" t="s">
        <v>510</v>
      </c>
      <c r="N5993" s="13">
        <v>9.7111000000000001</v>
      </c>
      <c r="O5993" s="13">
        <v>8.3512000000000004</v>
      </c>
      <c r="P5993" s="13">
        <v>14.6782</v>
      </c>
      <c r="Q5993" s="13">
        <v>16.632000000000001</v>
      </c>
      <c r="R5993" s="13">
        <v>15.3306</v>
      </c>
      <c r="S5993" s="13">
        <v>20.766400000000001</v>
      </c>
      <c r="T5993" s="13">
        <v>15.495100000000001</v>
      </c>
      <c r="U5993" s="13">
        <v>26.379899999999999</v>
      </c>
      <c r="V5993" s="14" t="s">
        <v>8060</v>
      </c>
    </row>
    <row r="5994" spans="1:22" s="13" customFormat="1" ht="13.8" x14ac:dyDescent="0.3">
      <c r="A5994" s="44"/>
      <c r="B5994" s="44"/>
      <c r="C5994" s="44"/>
      <c r="D5994" s="44"/>
      <c r="E5994" s="44"/>
      <c r="F5994" s="44"/>
      <c r="G5994" s="14" t="s">
        <v>8059</v>
      </c>
      <c r="H5994" s="13">
        <v>3</v>
      </c>
      <c r="I5994" s="13">
        <v>10.617050000000001</v>
      </c>
      <c r="J5994" s="13">
        <v>3.6869999999999997E-24</v>
      </c>
      <c r="K5994" s="13">
        <v>632.404</v>
      </c>
      <c r="L5994" s="13">
        <v>0</v>
      </c>
      <c r="M5994" s="14" t="s">
        <v>510</v>
      </c>
      <c r="N5994" s="13">
        <v>6.52</v>
      </c>
      <c r="O5994" s="13">
        <v>5.3978999999999999</v>
      </c>
      <c r="P5994" s="13">
        <v>10.1454</v>
      </c>
      <c r="Q5994" s="13">
        <v>11.5807</v>
      </c>
      <c r="R5994" s="13">
        <v>10.907999999999999</v>
      </c>
      <c r="S5994" s="13">
        <v>15.0235</v>
      </c>
      <c r="T5994" s="13">
        <v>10.5343</v>
      </c>
      <c r="U5994" s="13">
        <v>18.643599999999999</v>
      </c>
      <c r="V5994" s="14" t="s">
        <v>8061</v>
      </c>
    </row>
    <row r="5995" spans="1:22" s="41" customFormat="1" ht="13.8" x14ac:dyDescent="0.3">
      <c r="G5995" s="42"/>
      <c r="M5995" s="42"/>
      <c r="V5995" s="42"/>
    </row>
    <row r="5996" spans="1:22" s="13" customFormat="1" ht="13.8" x14ac:dyDescent="0.3">
      <c r="A5996" s="44">
        <v>378</v>
      </c>
      <c r="B5996" s="44" t="s">
        <v>8062</v>
      </c>
      <c r="C5996" s="11" t="s">
        <v>9146</v>
      </c>
      <c r="D5996" s="44">
        <v>2</v>
      </c>
      <c r="E5996" s="44">
        <v>2</v>
      </c>
      <c r="F5996" s="44">
        <v>1</v>
      </c>
      <c r="G5996" s="14" t="s">
        <v>8063</v>
      </c>
      <c r="H5996" s="13">
        <v>3</v>
      </c>
      <c r="I5996" s="13">
        <v>6.226153</v>
      </c>
      <c r="J5996" s="13">
        <v>5.1389999999999999E-8</v>
      </c>
      <c r="K5996" s="13">
        <v>476.30399999999997</v>
      </c>
      <c r="L5996" s="13">
        <v>0</v>
      </c>
      <c r="M5996" s="14" t="s">
        <v>573</v>
      </c>
      <c r="N5996" s="13">
        <v>0.69130000000000003</v>
      </c>
      <c r="O5996" s="13">
        <v>1.2222999999999999</v>
      </c>
      <c r="P5996" s="13">
        <v>2.2927</v>
      </c>
      <c r="Q5996" s="13">
        <v>2.4659</v>
      </c>
      <c r="R5996" s="13">
        <v>1.1418999999999999</v>
      </c>
      <c r="S5996" s="13">
        <v>0.56610000000000005</v>
      </c>
      <c r="T5996" s="13">
        <v>0.95720000000000005</v>
      </c>
      <c r="U5996" s="13">
        <v>0.96519999999999995</v>
      </c>
      <c r="V5996" s="14" t="s">
        <v>8064</v>
      </c>
    </row>
    <row r="5997" spans="1:22" s="13" customFormat="1" ht="13.8" x14ac:dyDescent="0.3">
      <c r="A5997" s="44"/>
      <c r="B5997" s="44"/>
      <c r="C5997" s="44"/>
      <c r="D5997" s="44"/>
      <c r="E5997" s="44"/>
      <c r="F5997" s="44"/>
      <c r="G5997" s="14" t="s">
        <v>8063</v>
      </c>
      <c r="H5997" s="13">
        <v>3</v>
      </c>
      <c r="I5997" s="13">
        <v>5.9078290000000004</v>
      </c>
      <c r="J5997" s="13">
        <v>3.7259999999999999E-7</v>
      </c>
      <c r="K5997" s="13">
        <v>476.3</v>
      </c>
      <c r="L5997" s="13">
        <v>0</v>
      </c>
      <c r="M5997" s="14" t="s">
        <v>573</v>
      </c>
      <c r="N5997" s="13">
        <v>0.4214</v>
      </c>
      <c r="O5997" s="13">
        <v>0.83230000000000004</v>
      </c>
      <c r="P5997" s="13">
        <v>1.9297</v>
      </c>
      <c r="Q5997" s="13">
        <v>1.6263000000000001</v>
      </c>
      <c r="R5997" s="13">
        <v>0.50109999999999999</v>
      </c>
      <c r="S5997" s="13">
        <v>0.3629</v>
      </c>
      <c r="T5997" s="13">
        <v>0.43240000000000001</v>
      </c>
      <c r="U5997" s="13">
        <v>0.58799999999999997</v>
      </c>
      <c r="V5997" s="14" t="s">
        <v>8065</v>
      </c>
    </row>
    <row r="5998" spans="1:22" s="41" customFormat="1" ht="13.8" x14ac:dyDescent="0.3">
      <c r="G5998" s="42"/>
      <c r="M5998" s="42"/>
      <c r="V5998" s="42"/>
    </row>
    <row r="5999" spans="1:22" s="13" customFormat="1" ht="13.8" x14ac:dyDescent="0.3">
      <c r="A5999" s="44">
        <v>379</v>
      </c>
      <c r="B5999" s="44" t="s">
        <v>8066</v>
      </c>
      <c r="C5999" s="11" t="s">
        <v>9147</v>
      </c>
      <c r="D5999" s="44">
        <v>2</v>
      </c>
      <c r="E5999" s="44">
        <v>2</v>
      </c>
      <c r="F5999" s="44">
        <v>1</v>
      </c>
      <c r="G5999" s="14" t="s">
        <v>8067</v>
      </c>
      <c r="H5999" s="13">
        <v>3</v>
      </c>
      <c r="I5999" s="13">
        <v>11.46358</v>
      </c>
      <c r="J5999" s="13">
        <v>3.3569999999999999E-28</v>
      </c>
      <c r="K5999" s="13">
        <v>628.70799999999997</v>
      </c>
      <c r="L5999" s="13">
        <v>0</v>
      </c>
      <c r="M5999" s="14" t="s">
        <v>510</v>
      </c>
      <c r="N5999" s="13">
        <v>4.2141000000000002</v>
      </c>
      <c r="O5999" s="13">
        <v>3.2435</v>
      </c>
      <c r="P5999" s="13">
        <v>5.6410999999999998</v>
      </c>
      <c r="Q5999" s="13">
        <v>5.1284000000000001</v>
      </c>
      <c r="R5999" s="13">
        <v>5.9790999999999999</v>
      </c>
      <c r="S5999" s="13">
        <v>21.013400000000001</v>
      </c>
      <c r="T5999" s="13">
        <v>2.6433</v>
      </c>
      <c r="U5999" s="13">
        <v>1.9843999999999999</v>
      </c>
      <c r="V5999" s="14" t="s">
        <v>8068</v>
      </c>
    </row>
    <row r="6000" spans="1:22" s="13" customFormat="1" ht="13.8" x14ac:dyDescent="0.3">
      <c r="A6000" s="44"/>
      <c r="B6000" s="44"/>
      <c r="C6000" s="44"/>
      <c r="D6000" s="44"/>
      <c r="E6000" s="44"/>
      <c r="F6000" s="44"/>
      <c r="G6000" s="14" t="s">
        <v>8067</v>
      </c>
      <c r="H6000" s="13">
        <v>3</v>
      </c>
      <c r="I6000" s="13">
        <v>11.34371</v>
      </c>
      <c r="J6000" s="13">
        <v>1.331E-27</v>
      </c>
      <c r="K6000" s="13">
        <v>628.69799999999998</v>
      </c>
      <c r="L6000" s="13">
        <v>0</v>
      </c>
      <c r="M6000" s="14" t="s">
        <v>510</v>
      </c>
      <c r="N6000" s="13">
        <v>3.6695000000000002</v>
      </c>
      <c r="O6000" s="13">
        <v>2.9152999999999998</v>
      </c>
      <c r="P6000" s="13">
        <v>4.7670000000000003</v>
      </c>
      <c r="Q6000" s="13">
        <v>4.0872999999999999</v>
      </c>
      <c r="R6000" s="13">
        <v>5.8827999999999996</v>
      </c>
      <c r="S6000" s="13">
        <v>18.4682</v>
      </c>
      <c r="T6000" s="13">
        <v>2.3712</v>
      </c>
      <c r="U6000" s="13">
        <v>1.7198</v>
      </c>
      <c r="V6000" s="14" t="s">
        <v>8069</v>
      </c>
    </row>
    <row r="6001" spans="1:22" s="41" customFormat="1" ht="13.8" x14ac:dyDescent="0.3">
      <c r="G6001" s="42"/>
      <c r="M6001" s="42"/>
      <c r="V6001" s="42"/>
    </row>
    <row r="6002" spans="1:22" s="13" customFormat="1" ht="13.8" x14ac:dyDescent="0.3">
      <c r="A6002" s="44">
        <v>380</v>
      </c>
      <c r="B6002" s="44" t="s">
        <v>8070</v>
      </c>
      <c r="C6002" s="11" t="s">
        <v>9148</v>
      </c>
      <c r="D6002" s="44">
        <v>2</v>
      </c>
      <c r="E6002" s="44">
        <v>1</v>
      </c>
      <c r="F6002" s="44">
        <v>1</v>
      </c>
      <c r="G6002" s="14" t="s">
        <v>8071</v>
      </c>
      <c r="H6002" s="13">
        <v>3</v>
      </c>
      <c r="I6002" s="13">
        <v>11.43258</v>
      </c>
      <c r="J6002" s="13">
        <v>3.291E-28</v>
      </c>
      <c r="K6002" s="13">
        <v>526.98099999999999</v>
      </c>
      <c r="L6002" s="13">
        <v>0</v>
      </c>
      <c r="M6002" s="14" t="s">
        <v>8072</v>
      </c>
      <c r="N6002" s="13">
        <v>10.0235</v>
      </c>
      <c r="O6002" s="13">
        <v>13.249499999999999</v>
      </c>
      <c r="P6002" s="13">
        <v>21.2836</v>
      </c>
      <c r="Q6002" s="13">
        <v>22.354700000000001</v>
      </c>
      <c r="R6002" s="13">
        <v>22.9041</v>
      </c>
      <c r="S6002" s="13">
        <v>13.0345</v>
      </c>
      <c r="T6002" s="13">
        <v>17.3414</v>
      </c>
      <c r="U6002" s="13">
        <v>17.374300000000002</v>
      </c>
      <c r="V6002" s="14" t="s">
        <v>8073</v>
      </c>
    </row>
    <row r="6003" spans="1:22" s="41" customFormat="1" ht="13.8" x14ac:dyDescent="0.3">
      <c r="G6003" s="42"/>
      <c r="M6003" s="42"/>
      <c r="V6003" s="42"/>
    </row>
    <row r="6004" spans="1:22" s="13" customFormat="1" ht="13.8" x14ac:dyDescent="0.3">
      <c r="A6004" s="44">
        <v>381</v>
      </c>
      <c r="B6004" s="44" t="s">
        <v>8074</v>
      </c>
      <c r="C6004" s="11" t="s">
        <v>9149</v>
      </c>
      <c r="D6004" s="44">
        <v>16</v>
      </c>
      <c r="E6004" s="44">
        <v>2</v>
      </c>
      <c r="F6004" s="44">
        <v>1</v>
      </c>
      <c r="G6004" s="14" t="s">
        <v>8075</v>
      </c>
      <c r="H6004" s="13">
        <v>3</v>
      </c>
      <c r="I6004" s="13">
        <v>11.38932</v>
      </c>
      <c r="J6004" s="13">
        <v>7.7280000000000002E-28</v>
      </c>
      <c r="K6004" s="13">
        <v>630.01499999999999</v>
      </c>
      <c r="L6004" s="13">
        <v>0</v>
      </c>
      <c r="M6004" s="14" t="s">
        <v>510</v>
      </c>
      <c r="N6004" s="13">
        <v>22.717300000000002</v>
      </c>
      <c r="O6004" s="13">
        <v>26.256</v>
      </c>
      <c r="P6004" s="13">
        <v>26.771699999999999</v>
      </c>
      <c r="Q6004" s="13">
        <v>27.382200000000001</v>
      </c>
      <c r="R6004" s="13">
        <v>20.760200000000001</v>
      </c>
      <c r="S6004" s="13">
        <v>33.195599999999999</v>
      </c>
      <c r="T6004" s="13">
        <v>14.7273</v>
      </c>
      <c r="U6004" s="13">
        <v>22.3672</v>
      </c>
      <c r="V6004" s="14" t="s">
        <v>8076</v>
      </c>
    </row>
    <row r="6005" spans="1:22" s="13" customFormat="1" ht="13.8" x14ac:dyDescent="0.3">
      <c r="A6005" s="44"/>
      <c r="B6005" s="44"/>
      <c r="C6005" s="44"/>
      <c r="D6005" s="44"/>
      <c r="E6005" s="44"/>
      <c r="F6005" s="44"/>
      <c r="G6005" s="14" t="s">
        <v>8075</v>
      </c>
      <c r="H6005" s="13">
        <v>3</v>
      </c>
      <c r="I6005" s="13">
        <v>10.9221</v>
      </c>
      <c r="J6005" s="13">
        <v>1.4779999999999999E-25</v>
      </c>
      <c r="K6005" s="13">
        <v>630.00900000000001</v>
      </c>
      <c r="L6005" s="13">
        <v>0</v>
      </c>
      <c r="M6005" s="14" t="s">
        <v>510</v>
      </c>
      <c r="N6005" s="13">
        <v>25.714300000000001</v>
      </c>
      <c r="O6005" s="13">
        <v>29.2852</v>
      </c>
      <c r="P6005" s="13">
        <v>29.006799999999998</v>
      </c>
      <c r="Q6005" s="13">
        <v>30.063600000000001</v>
      </c>
      <c r="R6005" s="13">
        <v>23.217199999999998</v>
      </c>
      <c r="S6005" s="13">
        <v>36.253100000000003</v>
      </c>
      <c r="T6005" s="13">
        <v>16.6173</v>
      </c>
      <c r="U6005" s="13">
        <v>24.768000000000001</v>
      </c>
      <c r="V6005" s="14" t="s">
        <v>8077</v>
      </c>
    </row>
    <row r="6006" spans="1:22" s="41" customFormat="1" ht="13.8" x14ac:dyDescent="0.3">
      <c r="G6006" s="42"/>
      <c r="M6006" s="42"/>
      <c r="V6006" s="42"/>
    </row>
    <row r="6007" spans="1:22" s="13" customFormat="1" ht="13.8" x14ac:dyDescent="0.3">
      <c r="A6007" s="44">
        <v>382</v>
      </c>
      <c r="B6007" s="44" t="s">
        <v>247</v>
      </c>
      <c r="C6007" s="11" t="s">
        <v>248</v>
      </c>
      <c r="D6007" s="44">
        <v>5</v>
      </c>
      <c r="E6007" s="44">
        <v>3</v>
      </c>
      <c r="F6007" s="44">
        <v>2</v>
      </c>
      <c r="G6007" s="14" t="s">
        <v>8078</v>
      </c>
      <c r="H6007" s="13">
        <v>3</v>
      </c>
      <c r="I6007" s="13">
        <v>5.4874510000000001</v>
      </c>
      <c r="J6007" s="13">
        <v>5.2400000000000007E-6</v>
      </c>
      <c r="K6007" s="13">
        <v>462.26799999999997</v>
      </c>
      <c r="L6007" s="13">
        <v>0</v>
      </c>
      <c r="M6007" s="14" t="s">
        <v>573</v>
      </c>
      <c r="N6007" s="13">
        <v>3.4943</v>
      </c>
      <c r="O6007" s="13">
        <v>3.6953</v>
      </c>
      <c r="P6007" s="13">
        <v>4.3132000000000001</v>
      </c>
      <c r="Q6007" s="13">
        <v>4.4326999999999996</v>
      </c>
      <c r="R6007" s="13">
        <v>2.9872000000000001</v>
      </c>
      <c r="S6007" s="13">
        <v>1.7563</v>
      </c>
      <c r="T6007" s="13">
        <v>2.0602</v>
      </c>
      <c r="U6007" s="13">
        <v>2.1657000000000002</v>
      </c>
      <c r="V6007" s="14" t="s">
        <v>8079</v>
      </c>
    </row>
    <row r="6008" spans="1:22" s="13" customFormat="1" ht="13.8" x14ac:dyDescent="0.3">
      <c r="A6008" s="44"/>
      <c r="B6008" s="44"/>
      <c r="C6008" s="44"/>
      <c r="D6008" s="44"/>
      <c r="E6008" s="44"/>
      <c r="F6008" s="44"/>
      <c r="G6008" s="14" t="s">
        <v>8080</v>
      </c>
      <c r="H6008" s="13">
        <v>2</v>
      </c>
      <c r="I6008" s="13">
        <v>5.7856300000000003</v>
      </c>
      <c r="J6008" s="13">
        <v>4.9119999999999995E-7</v>
      </c>
      <c r="K6008" s="13">
        <v>664.86099999999999</v>
      </c>
      <c r="L6008" s="13">
        <v>0</v>
      </c>
      <c r="M6008" s="14" t="s">
        <v>519</v>
      </c>
      <c r="N6008" s="13">
        <v>0.86170000000000002</v>
      </c>
      <c r="O6008" s="13">
        <v>1.403</v>
      </c>
      <c r="P6008" s="13">
        <v>1.6718</v>
      </c>
      <c r="Q6008" s="13">
        <v>1.4632000000000001</v>
      </c>
      <c r="R6008" s="13">
        <v>1.3779999999999999</v>
      </c>
      <c r="S6008" s="13">
        <v>0.75480000000000003</v>
      </c>
      <c r="T6008" s="13">
        <v>0.7823</v>
      </c>
      <c r="U6008" s="13">
        <v>0.92610000000000003</v>
      </c>
      <c r="V6008" s="14" t="s">
        <v>8081</v>
      </c>
    </row>
    <row r="6009" spans="1:22" s="13" customFormat="1" ht="13.8" x14ac:dyDescent="0.3">
      <c r="A6009" s="44"/>
      <c r="B6009" s="44"/>
      <c r="C6009" s="44"/>
      <c r="D6009" s="44"/>
      <c r="E6009" s="44"/>
      <c r="F6009" s="44"/>
      <c r="G6009" s="14" t="s">
        <v>8080</v>
      </c>
      <c r="H6009" s="13">
        <v>2</v>
      </c>
      <c r="I6009" s="13">
        <v>5.6761860000000004</v>
      </c>
      <c r="J6009" s="13">
        <v>8.9519999999999992E-7</v>
      </c>
      <c r="K6009" s="13">
        <v>664.84299999999996</v>
      </c>
      <c r="L6009" s="13">
        <v>0</v>
      </c>
      <c r="M6009" s="14" t="s">
        <v>519</v>
      </c>
      <c r="N6009" s="13">
        <v>1.5956999999999999</v>
      </c>
      <c r="O6009" s="13">
        <v>1.7548999999999999</v>
      </c>
      <c r="P6009" s="13">
        <v>2.2928000000000002</v>
      </c>
      <c r="Q6009" s="13">
        <v>1.9957</v>
      </c>
      <c r="R6009" s="13">
        <v>1.2526999999999999</v>
      </c>
      <c r="S6009" s="13">
        <v>1.05</v>
      </c>
      <c r="T6009" s="13">
        <v>1.1224000000000001</v>
      </c>
      <c r="U6009" s="13">
        <v>0.83289999999999997</v>
      </c>
      <c r="V6009" s="14" t="s">
        <v>8082</v>
      </c>
    </row>
    <row r="6010" spans="1:22" s="41" customFormat="1" ht="13.8" x14ac:dyDescent="0.3">
      <c r="G6010" s="42"/>
      <c r="M6010" s="42"/>
      <c r="V6010" s="42"/>
    </row>
    <row r="6011" spans="1:22" s="13" customFormat="1" ht="13.8" x14ac:dyDescent="0.3">
      <c r="A6011" s="44">
        <v>383</v>
      </c>
      <c r="B6011" s="44" t="s">
        <v>8083</v>
      </c>
      <c r="C6011" s="11" t="s">
        <v>9150</v>
      </c>
      <c r="D6011" s="44">
        <v>15</v>
      </c>
      <c r="E6011" s="44">
        <v>1</v>
      </c>
      <c r="F6011" s="44">
        <v>1</v>
      </c>
      <c r="G6011" s="14" t="s">
        <v>8084</v>
      </c>
      <c r="H6011" s="13">
        <v>3</v>
      </c>
      <c r="I6011" s="13">
        <v>11.084619999999999</v>
      </c>
      <c r="J6011" s="13">
        <v>2.0190000000000001E-26</v>
      </c>
      <c r="K6011" s="13">
        <v>600.31899999999996</v>
      </c>
      <c r="L6011" s="13">
        <v>0</v>
      </c>
      <c r="M6011" s="14" t="s">
        <v>566</v>
      </c>
      <c r="N6011" s="13">
        <v>5.0804</v>
      </c>
      <c r="O6011" s="13">
        <v>5.0506000000000002</v>
      </c>
      <c r="P6011" s="13">
        <v>5.3639999999999999</v>
      </c>
      <c r="Q6011" s="13">
        <v>6.4619</v>
      </c>
      <c r="R6011" s="13">
        <v>5.6658999999999997</v>
      </c>
      <c r="S6011" s="13">
        <v>3.9965000000000002</v>
      </c>
      <c r="T6011" s="13">
        <v>6.9044999999999996</v>
      </c>
      <c r="U6011" s="13">
        <v>8.7018000000000004</v>
      </c>
      <c r="V6011" s="14" t="s">
        <v>8085</v>
      </c>
    </row>
    <row r="6012" spans="1:22" s="41" customFormat="1" x14ac:dyDescent="0.3">
      <c r="D6012" s="47"/>
      <c r="G6012" s="42"/>
      <c r="M6012" s="42"/>
      <c r="V6012" s="42"/>
    </row>
    <row r="6013" spans="1:22" s="13" customFormat="1" x14ac:dyDescent="0.3">
      <c r="A6013" s="44">
        <v>384</v>
      </c>
      <c r="B6013" s="44" t="s">
        <v>8086</v>
      </c>
      <c r="C6013" s="11" t="s">
        <v>9156</v>
      </c>
      <c r="D6013" s="38">
        <v>3</v>
      </c>
      <c r="E6013" s="44">
        <v>1</v>
      </c>
      <c r="F6013" s="44">
        <v>1</v>
      </c>
      <c r="G6013" s="14" t="s">
        <v>8087</v>
      </c>
      <c r="H6013" s="13">
        <v>2</v>
      </c>
      <c r="I6013" s="13">
        <v>11.08178</v>
      </c>
      <c r="J6013" s="13">
        <v>6.4590000000000001E-27</v>
      </c>
      <c r="K6013" s="13">
        <v>602.846</v>
      </c>
      <c r="L6013" s="13">
        <v>0</v>
      </c>
      <c r="M6013" s="14" t="s">
        <v>515</v>
      </c>
      <c r="N6013" s="13">
        <v>0.42609999999999998</v>
      </c>
      <c r="O6013" s="13">
        <v>0.55169999999999997</v>
      </c>
      <c r="P6013" s="13">
        <v>0.53969999999999996</v>
      </c>
      <c r="Q6013" s="13">
        <v>0.50370000000000004</v>
      </c>
      <c r="R6013" s="13">
        <v>0.37580000000000002</v>
      </c>
      <c r="S6013" s="13">
        <v>0.18870000000000001</v>
      </c>
      <c r="T6013" s="13">
        <v>0.40329999999999999</v>
      </c>
      <c r="U6013" s="13">
        <v>0.4753</v>
      </c>
      <c r="V6013" s="14" t="s">
        <v>8088</v>
      </c>
    </row>
    <row r="6014" spans="1:22" s="41" customFormat="1" x14ac:dyDescent="0.3">
      <c r="D6014" s="47"/>
      <c r="G6014" s="42"/>
      <c r="M6014" s="42"/>
      <c r="V6014" s="42"/>
    </row>
    <row r="6015" spans="1:22" s="13" customFormat="1" x14ac:dyDescent="0.3">
      <c r="A6015" s="44">
        <v>385</v>
      </c>
      <c r="B6015" s="44" t="s">
        <v>8089</v>
      </c>
      <c r="C6015" s="11" t="s">
        <v>9151</v>
      </c>
      <c r="D6015" s="38">
        <v>5</v>
      </c>
      <c r="E6015" s="44">
        <v>2</v>
      </c>
      <c r="F6015" s="44">
        <v>1</v>
      </c>
      <c r="G6015" s="14" t="s">
        <v>8090</v>
      </c>
      <c r="H6015" s="13">
        <v>3</v>
      </c>
      <c r="I6015" s="13">
        <v>11.03246</v>
      </c>
      <c r="J6015" s="13">
        <v>4.4230000000000003E-26</v>
      </c>
      <c r="K6015" s="13">
        <v>708.05700000000002</v>
      </c>
      <c r="L6015" s="13">
        <v>0</v>
      </c>
      <c r="M6015" s="14" t="s">
        <v>522</v>
      </c>
      <c r="N6015" s="13">
        <v>5.9375</v>
      </c>
      <c r="O6015" s="13">
        <v>6.2919</v>
      </c>
      <c r="P6015" s="13">
        <v>6.367</v>
      </c>
      <c r="Q6015" s="13">
        <v>6.4954999999999998</v>
      </c>
      <c r="R6015" s="13">
        <v>6.9668000000000001</v>
      </c>
      <c r="S6015" s="13">
        <v>8.5107999999999997</v>
      </c>
      <c r="T6015" s="13">
        <v>6.8219000000000003</v>
      </c>
      <c r="U6015" s="13">
        <v>7.6974</v>
      </c>
      <c r="V6015" s="14" t="s">
        <v>8091</v>
      </c>
    </row>
    <row r="6016" spans="1:22" s="13" customFormat="1" x14ac:dyDescent="0.3">
      <c r="A6016" s="44"/>
      <c r="B6016" s="44"/>
      <c r="C6016" s="44"/>
      <c r="D6016" s="38"/>
      <c r="E6016" s="44"/>
      <c r="F6016" s="44"/>
      <c r="G6016" s="14" t="s">
        <v>8090</v>
      </c>
      <c r="H6016" s="13">
        <v>3</v>
      </c>
      <c r="I6016" s="13">
        <v>10.90803</v>
      </c>
      <c r="J6016" s="13">
        <v>1.7520000000000001E-25</v>
      </c>
      <c r="K6016" s="13">
        <v>708.06100000000004</v>
      </c>
      <c r="L6016" s="13">
        <v>0</v>
      </c>
      <c r="M6016" s="14" t="s">
        <v>522</v>
      </c>
      <c r="N6016" s="13">
        <v>7.7556000000000003</v>
      </c>
      <c r="O6016" s="13">
        <v>8.2893000000000008</v>
      </c>
      <c r="P6016" s="13">
        <v>8.8842999999999996</v>
      </c>
      <c r="Q6016" s="13">
        <v>8.4911999999999992</v>
      </c>
      <c r="R6016" s="13">
        <v>9.3276000000000003</v>
      </c>
      <c r="S6016" s="13">
        <v>11.738</v>
      </c>
      <c r="T6016" s="13">
        <v>10.009399999999999</v>
      </c>
      <c r="U6016" s="13">
        <v>10.264900000000001</v>
      </c>
      <c r="V6016" s="14" t="s">
        <v>8092</v>
      </c>
    </row>
    <row r="6017" spans="1:22" s="41" customFormat="1" x14ac:dyDescent="0.3">
      <c r="D6017" s="47"/>
      <c r="G6017" s="42"/>
      <c r="M6017" s="42"/>
      <c r="V6017" s="42"/>
    </row>
    <row r="6018" spans="1:22" s="13" customFormat="1" x14ac:dyDescent="0.3">
      <c r="A6018" s="44">
        <v>386</v>
      </c>
      <c r="B6018" s="44" t="s">
        <v>8093</v>
      </c>
      <c r="C6018" s="11" t="s">
        <v>9157</v>
      </c>
      <c r="D6018" s="38">
        <v>4</v>
      </c>
      <c r="E6018" s="44">
        <v>2</v>
      </c>
      <c r="F6018" s="44">
        <v>1</v>
      </c>
      <c r="G6018" s="14" t="s">
        <v>8094</v>
      </c>
      <c r="H6018" s="13">
        <v>3</v>
      </c>
      <c r="I6018" s="13">
        <v>10.696070000000001</v>
      </c>
      <c r="J6018" s="13">
        <v>1.4809999999999998E-24</v>
      </c>
      <c r="K6018" s="13">
        <v>588.37300000000005</v>
      </c>
      <c r="L6018" s="13">
        <v>0</v>
      </c>
      <c r="M6018" s="14" t="s">
        <v>510</v>
      </c>
      <c r="N6018" s="13">
        <v>0.89490000000000003</v>
      </c>
      <c r="O6018" s="13">
        <v>1.3602000000000001</v>
      </c>
      <c r="P6018" s="13">
        <v>1.1464000000000001</v>
      </c>
      <c r="Q6018" s="13">
        <v>0.78680000000000005</v>
      </c>
      <c r="R6018" s="13">
        <v>0.4577</v>
      </c>
      <c r="S6018" s="13">
        <v>0.52259999999999995</v>
      </c>
      <c r="T6018" s="13">
        <v>0.44700000000000001</v>
      </c>
      <c r="U6018" s="13">
        <v>0.50470000000000004</v>
      </c>
      <c r="V6018" s="14" t="s">
        <v>8095</v>
      </c>
    </row>
    <row r="6019" spans="1:22" s="13" customFormat="1" x14ac:dyDescent="0.3">
      <c r="A6019" s="44"/>
      <c r="B6019" s="44"/>
      <c r="C6019" s="44"/>
      <c r="D6019" s="38"/>
      <c r="E6019" s="44"/>
      <c r="F6019" s="44"/>
      <c r="G6019" s="14" t="s">
        <v>8094</v>
      </c>
      <c r="H6019" s="13">
        <v>3</v>
      </c>
      <c r="I6019" s="13">
        <v>11.01971</v>
      </c>
      <c r="J6019" s="13">
        <v>4.2830000000000002E-26</v>
      </c>
      <c r="K6019" s="13">
        <v>588.35900000000004</v>
      </c>
      <c r="L6019" s="13">
        <v>0</v>
      </c>
      <c r="M6019" s="14" t="s">
        <v>510</v>
      </c>
      <c r="N6019" s="13">
        <v>1.5150999999999999</v>
      </c>
      <c r="O6019" s="13">
        <v>1.8262</v>
      </c>
      <c r="P6019" s="13">
        <v>1.4854000000000001</v>
      </c>
      <c r="Q6019" s="13">
        <v>1.0746</v>
      </c>
      <c r="R6019" s="13">
        <v>0.97809999999999997</v>
      </c>
      <c r="S6019" s="13">
        <v>0.85160000000000002</v>
      </c>
      <c r="T6019" s="13">
        <v>0.68510000000000004</v>
      </c>
      <c r="U6019" s="13">
        <v>0.82809999999999995</v>
      </c>
      <c r="V6019" s="14" t="s">
        <v>8096</v>
      </c>
    </row>
    <row r="6020" spans="1:22" s="41" customFormat="1" x14ac:dyDescent="0.3">
      <c r="D6020" s="47"/>
      <c r="G6020" s="42"/>
      <c r="M6020" s="42"/>
      <c r="V6020" s="42"/>
    </row>
    <row r="6021" spans="1:22" s="13" customFormat="1" x14ac:dyDescent="0.3">
      <c r="A6021" s="44">
        <v>387</v>
      </c>
      <c r="B6021" s="44" t="s">
        <v>8097</v>
      </c>
      <c r="C6021" s="11" t="s">
        <v>446</v>
      </c>
      <c r="D6021" s="38">
        <v>7</v>
      </c>
      <c r="E6021" s="44">
        <v>2</v>
      </c>
      <c r="F6021" s="44">
        <v>1</v>
      </c>
      <c r="G6021" s="14" t="s">
        <v>8098</v>
      </c>
      <c r="H6021" s="13">
        <v>3</v>
      </c>
      <c r="I6021" s="13">
        <v>10.94838</v>
      </c>
      <c r="J6021" s="13">
        <v>1.015E-25</v>
      </c>
      <c r="K6021" s="13">
        <v>612.69899999999996</v>
      </c>
      <c r="L6021" s="13">
        <v>0</v>
      </c>
      <c r="M6021" s="14" t="s">
        <v>510</v>
      </c>
      <c r="N6021" s="13">
        <v>7.1353999999999997</v>
      </c>
      <c r="O6021" s="13">
        <v>6.8959000000000001</v>
      </c>
      <c r="P6021" s="13">
        <v>4.1459999999999999</v>
      </c>
      <c r="Q6021" s="13">
        <v>3.8954</v>
      </c>
      <c r="R6021" s="13">
        <v>3.2328999999999999</v>
      </c>
      <c r="S6021" s="13">
        <v>7.0303000000000004</v>
      </c>
      <c r="T6021" s="13">
        <v>7.6139999999999999</v>
      </c>
      <c r="U6021" s="13">
        <v>8.8245000000000005</v>
      </c>
      <c r="V6021" s="14" t="s">
        <v>8099</v>
      </c>
    </row>
    <row r="6022" spans="1:22" s="13" customFormat="1" ht="13.8" x14ac:dyDescent="0.3">
      <c r="A6022" s="44"/>
      <c r="B6022" s="44"/>
      <c r="C6022" s="44"/>
      <c r="D6022" s="44"/>
      <c r="E6022" s="44"/>
      <c r="F6022" s="44"/>
      <c r="G6022" s="14" t="s">
        <v>8098</v>
      </c>
      <c r="H6022" s="13">
        <v>3</v>
      </c>
      <c r="I6022" s="13">
        <v>8.8334910000000004</v>
      </c>
      <c r="J6022" s="13">
        <v>1.5219999999999999E-16</v>
      </c>
      <c r="K6022" s="13">
        <v>612.697</v>
      </c>
      <c r="L6022" s="13">
        <v>0</v>
      </c>
      <c r="M6022" s="14" t="s">
        <v>510</v>
      </c>
      <c r="N6022" s="13">
        <v>4.7159000000000004</v>
      </c>
      <c r="O6022" s="13">
        <v>4.6654</v>
      </c>
      <c r="P6022" s="13">
        <v>3.3866000000000001</v>
      </c>
      <c r="Q6022" s="13">
        <v>3.3820999999999999</v>
      </c>
      <c r="R6022" s="13">
        <v>2.5150000000000001</v>
      </c>
      <c r="S6022" s="13">
        <v>4.8627000000000002</v>
      </c>
      <c r="T6022" s="13">
        <v>4.3974000000000002</v>
      </c>
      <c r="U6022" s="13">
        <v>5.3945999999999996</v>
      </c>
      <c r="V6022" s="14" t="s">
        <v>8100</v>
      </c>
    </row>
    <row r="6023" spans="1:22" s="41" customFormat="1" ht="13.8" x14ac:dyDescent="0.3">
      <c r="G6023" s="42"/>
      <c r="M6023" s="42"/>
      <c r="V6023" s="42"/>
    </row>
    <row r="6024" spans="1:22" s="13" customFormat="1" ht="13.8" x14ac:dyDescent="0.3">
      <c r="A6024" s="44">
        <v>388</v>
      </c>
      <c r="B6024" s="44" t="s">
        <v>8101</v>
      </c>
      <c r="C6024" s="11" t="s">
        <v>9152</v>
      </c>
      <c r="D6024" s="44">
        <v>5</v>
      </c>
      <c r="E6024" s="44">
        <v>2</v>
      </c>
      <c r="F6024" s="44">
        <v>1</v>
      </c>
      <c r="G6024" s="14" t="s">
        <v>8102</v>
      </c>
      <c r="H6024" s="13">
        <v>3</v>
      </c>
      <c r="I6024" s="13">
        <v>10.945209999999999</v>
      </c>
      <c r="J6024" s="13">
        <v>6.8660000000000005E-26</v>
      </c>
      <c r="K6024" s="13">
        <v>512.94200000000001</v>
      </c>
      <c r="L6024" s="13">
        <v>1</v>
      </c>
      <c r="M6024" s="14" t="s">
        <v>488</v>
      </c>
      <c r="N6024" s="13">
        <v>0.67710000000000004</v>
      </c>
      <c r="O6024" s="13">
        <v>1.0367</v>
      </c>
      <c r="P6024" s="13">
        <v>0.99829999999999997</v>
      </c>
      <c r="Q6024" s="13">
        <v>0.65720000000000001</v>
      </c>
      <c r="R6024" s="13">
        <v>4.0326000000000004</v>
      </c>
      <c r="S6024" s="13">
        <v>6.4061000000000003</v>
      </c>
      <c r="T6024" s="13">
        <v>1.3119000000000001</v>
      </c>
      <c r="U6024" s="13">
        <v>0.93579999999999997</v>
      </c>
      <c r="V6024" s="14" t="s">
        <v>8103</v>
      </c>
    </row>
    <row r="6025" spans="1:22" s="13" customFormat="1" ht="13.8" x14ac:dyDescent="0.3">
      <c r="A6025" s="44"/>
      <c r="B6025" s="44"/>
      <c r="C6025" s="44"/>
      <c r="D6025" s="44"/>
      <c r="E6025" s="44"/>
      <c r="F6025" s="44"/>
      <c r="G6025" s="14" t="s">
        <v>8102</v>
      </c>
      <c r="H6025" s="13">
        <v>3</v>
      </c>
      <c r="I6025" s="13">
        <v>10.04677</v>
      </c>
      <c r="J6025" s="13">
        <v>9.3030000000000001E-22</v>
      </c>
      <c r="K6025" s="13">
        <v>512.93799999999999</v>
      </c>
      <c r="L6025" s="13">
        <v>1</v>
      </c>
      <c r="M6025" s="14" t="s">
        <v>488</v>
      </c>
      <c r="N6025" s="13">
        <v>0.81440000000000001</v>
      </c>
      <c r="O6025" s="13">
        <v>1.5693999999999999</v>
      </c>
      <c r="P6025" s="13">
        <v>1.3421000000000001</v>
      </c>
      <c r="Q6025" s="13">
        <v>0.6764</v>
      </c>
      <c r="R6025" s="13">
        <v>4.3216999999999999</v>
      </c>
      <c r="S6025" s="13">
        <v>7.1318000000000001</v>
      </c>
      <c r="T6025" s="13">
        <v>1.3362000000000001</v>
      </c>
      <c r="U6025" s="13">
        <v>1.1660999999999999</v>
      </c>
      <c r="V6025" s="14" t="s">
        <v>8104</v>
      </c>
    </row>
    <row r="6026" spans="1:22" s="41" customFormat="1" ht="13.8" x14ac:dyDescent="0.3">
      <c r="G6026" s="42"/>
      <c r="M6026" s="42"/>
      <c r="V6026" s="42"/>
    </row>
    <row r="6027" spans="1:22" s="13" customFormat="1" ht="13.8" x14ac:dyDescent="0.3">
      <c r="A6027" s="44">
        <v>389</v>
      </c>
      <c r="B6027" s="44" t="s">
        <v>8105</v>
      </c>
      <c r="C6027" s="11" t="s">
        <v>446</v>
      </c>
      <c r="D6027" s="44">
        <v>7</v>
      </c>
      <c r="E6027" s="44">
        <v>2</v>
      </c>
      <c r="F6027" s="44">
        <v>2</v>
      </c>
      <c r="G6027" s="14" t="s">
        <v>8106</v>
      </c>
      <c r="H6027" s="13">
        <v>3</v>
      </c>
      <c r="I6027" s="13">
        <v>5.4492529999999997</v>
      </c>
      <c r="J6027" s="13">
        <v>3.5410000000000001E-6</v>
      </c>
      <c r="K6027" s="13">
        <v>408.23599999999999</v>
      </c>
      <c r="L6027" s="13">
        <v>0</v>
      </c>
      <c r="M6027" s="14" t="s">
        <v>8107</v>
      </c>
      <c r="N6027" s="13">
        <v>5.6345000000000001</v>
      </c>
      <c r="O6027" s="13">
        <v>5.4263000000000003</v>
      </c>
      <c r="P6027" s="13">
        <v>5.0773999999999999</v>
      </c>
      <c r="Q6027" s="13">
        <v>4.5477999999999996</v>
      </c>
      <c r="R6027" s="13">
        <v>1.7103999999999999</v>
      </c>
      <c r="S6027" s="13">
        <v>1.5676000000000001</v>
      </c>
      <c r="T6027" s="13">
        <v>0.91839999999999999</v>
      </c>
      <c r="U6027" s="13">
        <v>0.88190000000000002</v>
      </c>
      <c r="V6027" s="14" t="s">
        <v>8108</v>
      </c>
    </row>
    <row r="6028" spans="1:22" s="13" customFormat="1" ht="13.8" x14ac:dyDescent="0.3">
      <c r="A6028" s="44"/>
      <c r="B6028" s="44"/>
      <c r="C6028" s="44"/>
      <c r="D6028" s="44"/>
      <c r="E6028" s="44"/>
      <c r="F6028" s="44"/>
      <c r="G6028" s="14" t="s">
        <v>8109</v>
      </c>
      <c r="H6028" s="13">
        <v>4</v>
      </c>
      <c r="I6028" s="13">
        <v>5.4924489999999997</v>
      </c>
      <c r="J6028" s="13">
        <v>1.1770000000000001E-5</v>
      </c>
      <c r="K6028" s="13">
        <v>579.07600000000002</v>
      </c>
      <c r="L6028" s="13">
        <v>2</v>
      </c>
      <c r="M6028" s="14" t="s">
        <v>8110</v>
      </c>
      <c r="N6028" s="13">
        <v>8.9062999999999999</v>
      </c>
      <c r="O6028" s="13">
        <v>8.8458000000000006</v>
      </c>
      <c r="P6028" s="13">
        <v>10.751799999999999</v>
      </c>
      <c r="Q6028" s="13">
        <v>10.366899999999999</v>
      </c>
      <c r="R6028" s="13">
        <v>9.8720999999999997</v>
      </c>
      <c r="S6028" s="13">
        <v>27.3902</v>
      </c>
      <c r="T6028" s="13">
        <v>11.680899999999999</v>
      </c>
      <c r="U6028" s="13">
        <v>14.762499999999999</v>
      </c>
      <c r="V6028" s="14" t="s">
        <v>8111</v>
      </c>
    </row>
    <row r="6029" spans="1:22" s="41" customFormat="1" ht="13.8" x14ac:dyDescent="0.3">
      <c r="G6029" s="42"/>
      <c r="M6029" s="42"/>
      <c r="V6029" s="42"/>
    </row>
    <row r="6030" spans="1:22" s="13" customFormat="1" ht="13.8" x14ac:dyDescent="0.3">
      <c r="A6030" s="44">
        <v>390</v>
      </c>
      <c r="B6030" s="44" t="s">
        <v>8112</v>
      </c>
      <c r="C6030" s="11" t="s">
        <v>9153</v>
      </c>
      <c r="D6030" s="44">
        <v>3</v>
      </c>
      <c r="E6030" s="44">
        <v>2</v>
      </c>
      <c r="F6030" s="44">
        <v>1</v>
      </c>
      <c r="G6030" s="14" t="s">
        <v>8113</v>
      </c>
      <c r="H6030" s="13">
        <v>2</v>
      </c>
      <c r="I6030" s="13">
        <v>10.8841</v>
      </c>
      <c r="J6030" s="13">
        <v>9.6759999999999995E-26</v>
      </c>
      <c r="K6030" s="13">
        <v>724.93600000000004</v>
      </c>
      <c r="L6030" s="13">
        <v>0</v>
      </c>
      <c r="M6030" s="14" t="s">
        <v>526</v>
      </c>
      <c r="N6030" s="13">
        <v>22.1541</v>
      </c>
      <c r="O6030" s="13">
        <v>26.9603</v>
      </c>
      <c r="P6030" s="13">
        <v>20.720199999999998</v>
      </c>
      <c r="Q6030" s="13">
        <v>19.395</v>
      </c>
      <c r="R6030" s="13">
        <v>7.0004999999999997</v>
      </c>
      <c r="S6030" s="13">
        <v>12.9091</v>
      </c>
      <c r="T6030" s="13">
        <v>41.942</v>
      </c>
      <c r="U6030" s="13">
        <v>41.642299999999999</v>
      </c>
      <c r="V6030" s="14" t="s">
        <v>8114</v>
      </c>
    </row>
    <row r="6031" spans="1:22" s="13" customFormat="1" ht="13.8" x14ac:dyDescent="0.3">
      <c r="A6031" s="44"/>
      <c r="B6031" s="44"/>
      <c r="C6031" s="44"/>
      <c r="D6031" s="44"/>
      <c r="E6031" s="44"/>
      <c r="F6031" s="44"/>
      <c r="G6031" s="14" t="s">
        <v>8113</v>
      </c>
      <c r="H6031" s="13">
        <v>2</v>
      </c>
      <c r="I6031" s="13">
        <v>9.3915950000000006</v>
      </c>
      <c r="J6031" s="13">
        <v>4.0780000000000001E-19</v>
      </c>
      <c r="K6031" s="13">
        <v>724.92399999999998</v>
      </c>
      <c r="L6031" s="13">
        <v>0</v>
      </c>
      <c r="M6031" s="14" t="s">
        <v>526</v>
      </c>
      <c r="N6031" s="13">
        <v>27.229399999999998</v>
      </c>
      <c r="O6031" s="13">
        <v>32.0578</v>
      </c>
      <c r="P6031" s="13">
        <v>24.713000000000001</v>
      </c>
      <c r="Q6031" s="13">
        <v>23.8032</v>
      </c>
      <c r="R6031" s="13">
        <v>8.2531999999999996</v>
      </c>
      <c r="S6031" s="13">
        <v>16.561900000000001</v>
      </c>
      <c r="T6031" s="13">
        <v>46.445300000000003</v>
      </c>
      <c r="U6031" s="13">
        <v>45.801299999999998</v>
      </c>
      <c r="V6031" s="14" t="s">
        <v>8115</v>
      </c>
    </row>
    <row r="6032" spans="1:22" s="41" customFormat="1" ht="13.8" x14ac:dyDescent="0.3">
      <c r="G6032" s="42"/>
      <c r="M6032" s="42"/>
      <c r="V6032" s="42"/>
    </row>
    <row r="6033" spans="1:22" s="13" customFormat="1" ht="13.8" x14ac:dyDescent="0.3">
      <c r="A6033" s="44">
        <v>391</v>
      </c>
      <c r="B6033" s="44" t="s">
        <v>8116</v>
      </c>
      <c r="C6033" s="11" t="s">
        <v>9154</v>
      </c>
      <c r="D6033" s="44">
        <v>2</v>
      </c>
      <c r="E6033" s="44">
        <v>2</v>
      </c>
      <c r="F6033" s="44">
        <v>1</v>
      </c>
      <c r="G6033" s="14" t="s">
        <v>8117</v>
      </c>
      <c r="H6033" s="13">
        <v>3</v>
      </c>
      <c r="I6033" s="13">
        <v>10.79745</v>
      </c>
      <c r="J6033" s="13">
        <v>3.7159999999999996E-25</v>
      </c>
      <c r="K6033" s="13">
        <v>496.96300000000002</v>
      </c>
      <c r="L6033" s="13">
        <v>0</v>
      </c>
      <c r="M6033" s="14" t="s">
        <v>526</v>
      </c>
      <c r="N6033" s="13">
        <v>4.2599999999999999E-2</v>
      </c>
      <c r="O6033" s="13">
        <v>4.7600000000000003E-2</v>
      </c>
      <c r="P6033" s="13">
        <v>0.1003</v>
      </c>
      <c r="Q6033" s="13">
        <v>0.1343</v>
      </c>
      <c r="R6033" s="13">
        <v>6.7500000000000004E-2</v>
      </c>
      <c r="S6033" s="13">
        <v>5.3199999999999997E-2</v>
      </c>
      <c r="T6033" s="13">
        <v>4.3700000000000003E-2</v>
      </c>
      <c r="U6033" s="13">
        <v>5.3900000000000003E-2</v>
      </c>
      <c r="V6033" s="14" t="s">
        <v>8118</v>
      </c>
    </row>
    <row r="6034" spans="1:22" s="13" customFormat="1" ht="13.8" x14ac:dyDescent="0.3">
      <c r="A6034" s="44"/>
      <c r="B6034" s="44"/>
      <c r="C6034" s="44"/>
      <c r="D6034" s="44"/>
      <c r="E6034" s="44"/>
      <c r="F6034" s="44"/>
      <c r="G6034" s="14" t="s">
        <v>8117</v>
      </c>
      <c r="H6034" s="13">
        <v>3</v>
      </c>
      <c r="I6034" s="13">
        <v>9.8553409999999992</v>
      </c>
      <c r="J6034" s="13">
        <v>6.8249999999999994E-21</v>
      </c>
      <c r="K6034" s="13">
        <v>496.94900000000001</v>
      </c>
      <c r="L6034" s="13">
        <v>0</v>
      </c>
      <c r="M6034" s="14" t="s">
        <v>526</v>
      </c>
      <c r="N6034" s="13">
        <v>8.0500000000000002E-2</v>
      </c>
      <c r="O6034" s="13">
        <v>0.15690000000000001</v>
      </c>
      <c r="P6034" s="13">
        <v>8.1199999999999994E-2</v>
      </c>
      <c r="Q6034" s="13">
        <v>0.1343</v>
      </c>
      <c r="R6034" s="13">
        <v>9.1499999999999998E-2</v>
      </c>
      <c r="S6034" s="13">
        <v>0.1016</v>
      </c>
      <c r="T6034" s="13">
        <v>8.7499999999999994E-2</v>
      </c>
      <c r="U6034" s="13">
        <v>8.8200000000000001E-2</v>
      </c>
      <c r="V6034" s="14" t="s">
        <v>8119</v>
      </c>
    </row>
    <row r="6035" spans="1:22" s="41" customFormat="1" ht="13.8" x14ac:dyDescent="0.3">
      <c r="G6035" s="42"/>
      <c r="M6035" s="42"/>
      <c r="V6035" s="42"/>
    </row>
    <row r="6036" spans="1:22" s="13" customFormat="1" ht="13.8" x14ac:dyDescent="0.3">
      <c r="A6036" s="44">
        <v>392</v>
      </c>
      <c r="B6036" s="44" t="s">
        <v>8120</v>
      </c>
      <c r="C6036" s="11" t="s">
        <v>9155</v>
      </c>
      <c r="D6036" s="44">
        <v>2</v>
      </c>
      <c r="E6036" s="44">
        <v>1</v>
      </c>
      <c r="F6036" s="44">
        <v>1</v>
      </c>
      <c r="G6036" s="14" t="s">
        <v>8121</v>
      </c>
      <c r="H6036" s="13">
        <v>3</v>
      </c>
      <c r="I6036" s="13">
        <v>10.757989999999999</v>
      </c>
      <c r="J6036" s="13">
        <v>5.0809999999999994E-25</v>
      </c>
      <c r="K6036" s="13">
        <v>554.96100000000001</v>
      </c>
      <c r="L6036" s="13">
        <v>0</v>
      </c>
      <c r="M6036" s="14" t="s">
        <v>655</v>
      </c>
      <c r="N6036" s="13">
        <v>2.2111999999999998</v>
      </c>
      <c r="O6036" s="13">
        <v>2.7393000000000001</v>
      </c>
      <c r="P6036" s="13">
        <v>2.0920999999999998</v>
      </c>
      <c r="Q6036" s="13">
        <v>1.7222</v>
      </c>
      <c r="R6036" s="13">
        <v>3.4929999999999999</v>
      </c>
      <c r="S6036" s="13">
        <v>8.7672000000000008</v>
      </c>
      <c r="T6036" s="13">
        <v>1.8998999999999999</v>
      </c>
      <c r="U6036" s="13">
        <v>1.6806000000000001</v>
      </c>
      <c r="V6036" s="14" t="s">
        <v>8122</v>
      </c>
    </row>
    <row r="6037" spans="1:22" s="41" customFormat="1" ht="13.8" x14ac:dyDescent="0.3">
      <c r="G6037" s="42"/>
      <c r="M6037" s="42"/>
      <c r="V6037" s="42"/>
    </row>
    <row r="6038" spans="1:22" s="13" customFormat="1" ht="13.8" x14ac:dyDescent="0.3">
      <c r="A6038" s="44">
        <v>393</v>
      </c>
      <c r="B6038" s="44" t="s">
        <v>8123</v>
      </c>
      <c r="C6038" s="11" t="s">
        <v>9158</v>
      </c>
      <c r="D6038" s="44">
        <v>9</v>
      </c>
      <c r="E6038" s="44">
        <v>2</v>
      </c>
      <c r="F6038" s="44">
        <v>1</v>
      </c>
      <c r="G6038" s="14" t="s">
        <v>8124</v>
      </c>
      <c r="H6038" s="13">
        <v>3</v>
      </c>
      <c r="I6038" s="13">
        <v>10.73399</v>
      </c>
      <c r="J6038" s="13">
        <v>1.0569999999999999E-24</v>
      </c>
      <c r="K6038" s="13">
        <v>632.322</v>
      </c>
      <c r="L6038" s="13">
        <v>0</v>
      </c>
      <c r="M6038" s="14" t="s">
        <v>2430</v>
      </c>
      <c r="N6038" s="13">
        <v>0.4451</v>
      </c>
      <c r="O6038" s="13">
        <v>0.41849999999999998</v>
      </c>
      <c r="P6038" s="13">
        <v>0.68300000000000005</v>
      </c>
      <c r="Q6038" s="13">
        <v>0.71</v>
      </c>
      <c r="R6038" s="13">
        <v>0.79500000000000004</v>
      </c>
      <c r="S6038" s="13">
        <v>0.54190000000000005</v>
      </c>
      <c r="T6038" s="13">
        <v>0.70940000000000003</v>
      </c>
      <c r="U6038" s="13">
        <v>0.96030000000000004</v>
      </c>
      <c r="V6038" s="14" t="s">
        <v>8125</v>
      </c>
    </row>
    <row r="6039" spans="1:22" s="13" customFormat="1" ht="13.8" x14ac:dyDescent="0.3">
      <c r="A6039" s="44"/>
      <c r="B6039" s="44"/>
      <c r="C6039" s="44"/>
      <c r="D6039" s="44"/>
      <c r="E6039" s="44"/>
      <c r="F6039" s="44"/>
      <c r="G6039" s="14" t="s">
        <v>8124</v>
      </c>
      <c r="H6039" s="13">
        <v>3</v>
      </c>
      <c r="I6039" s="13">
        <v>9.9644560000000002</v>
      </c>
      <c r="J6039" s="13">
        <v>3.2709999999999998E-21</v>
      </c>
      <c r="K6039" s="13">
        <v>632.32899999999995</v>
      </c>
      <c r="L6039" s="13">
        <v>0</v>
      </c>
      <c r="M6039" s="14" t="s">
        <v>2430</v>
      </c>
      <c r="N6039" s="13">
        <v>0.52080000000000004</v>
      </c>
      <c r="O6039" s="13">
        <v>0.84650000000000003</v>
      </c>
      <c r="P6039" s="13">
        <v>0.59709999999999996</v>
      </c>
      <c r="Q6039" s="13">
        <v>0.59970000000000001</v>
      </c>
      <c r="R6039" s="13">
        <v>0.7661</v>
      </c>
      <c r="S6039" s="13">
        <v>0.68220000000000003</v>
      </c>
      <c r="T6039" s="13">
        <v>1.0009999999999999</v>
      </c>
      <c r="U6039" s="13">
        <v>1.2689999999999999</v>
      </c>
      <c r="V6039" s="14" t="s">
        <v>8126</v>
      </c>
    </row>
    <row r="6040" spans="1:22" s="41" customFormat="1" x14ac:dyDescent="0.3">
      <c r="D6040" s="47"/>
      <c r="G6040" s="42"/>
      <c r="M6040" s="42"/>
      <c r="V6040" s="42"/>
    </row>
    <row r="6041" spans="1:22" s="13" customFormat="1" x14ac:dyDescent="0.3">
      <c r="A6041" s="44">
        <v>394</v>
      </c>
      <c r="B6041" s="44" t="s">
        <v>8127</v>
      </c>
      <c r="C6041" s="11" t="s">
        <v>9159</v>
      </c>
      <c r="D6041" s="38">
        <v>6</v>
      </c>
      <c r="E6041" s="44">
        <v>1</v>
      </c>
      <c r="F6041" s="44">
        <v>1</v>
      </c>
      <c r="G6041" s="14" t="s">
        <v>8128</v>
      </c>
      <c r="H6041" s="13">
        <v>3</v>
      </c>
      <c r="I6041" s="13">
        <v>10.695399999999999</v>
      </c>
      <c r="J6041" s="13">
        <v>1.2139999999999999E-24</v>
      </c>
      <c r="K6041" s="13">
        <v>575.97199999999998</v>
      </c>
      <c r="L6041" s="13">
        <v>0</v>
      </c>
      <c r="M6041" s="14" t="s">
        <v>541</v>
      </c>
      <c r="N6041" s="13">
        <v>6.7896999999999998</v>
      </c>
      <c r="O6041" s="13">
        <v>7.5330000000000004</v>
      </c>
      <c r="P6041" s="13">
        <v>11.903</v>
      </c>
      <c r="Q6041" s="13">
        <v>12.813499999999999</v>
      </c>
      <c r="R6041" s="13">
        <v>15.003</v>
      </c>
      <c r="S6041" s="13">
        <v>21.8017</v>
      </c>
      <c r="T6041" s="13">
        <v>17.9925</v>
      </c>
      <c r="U6041" s="13">
        <v>20.970400000000001</v>
      </c>
      <c r="V6041" s="14" t="s">
        <v>8129</v>
      </c>
    </row>
    <row r="6042" spans="1:22" s="41" customFormat="1" x14ac:dyDescent="0.3">
      <c r="D6042" s="47"/>
      <c r="G6042" s="42"/>
      <c r="M6042" s="42"/>
      <c r="V6042" s="42"/>
    </row>
    <row r="6043" spans="1:22" s="13" customFormat="1" x14ac:dyDescent="0.3">
      <c r="A6043" s="44">
        <v>395</v>
      </c>
      <c r="B6043" s="44" t="s">
        <v>8130</v>
      </c>
      <c r="C6043" s="11" t="s">
        <v>9160</v>
      </c>
      <c r="D6043" s="38">
        <v>3</v>
      </c>
      <c r="E6043" s="44">
        <v>3</v>
      </c>
      <c r="F6043" s="44">
        <v>1</v>
      </c>
      <c r="G6043" s="14" t="s">
        <v>8131</v>
      </c>
      <c r="H6043" s="13">
        <v>3</v>
      </c>
      <c r="I6043" s="13">
        <v>10.49658</v>
      </c>
      <c r="J6043" s="13">
        <v>1.505E-23</v>
      </c>
      <c r="K6043" s="13">
        <v>638.35900000000004</v>
      </c>
      <c r="L6043" s="13">
        <v>0</v>
      </c>
      <c r="M6043" s="14" t="s">
        <v>510</v>
      </c>
      <c r="N6043" s="13">
        <v>1.9318</v>
      </c>
      <c r="O6043" s="13">
        <v>1.7405999999999999</v>
      </c>
      <c r="P6043" s="13">
        <v>3.9214000000000002</v>
      </c>
      <c r="Q6043" s="13">
        <v>3.5356000000000001</v>
      </c>
      <c r="R6043" s="13">
        <v>27.322500000000002</v>
      </c>
      <c r="S6043" s="13">
        <v>6.8754</v>
      </c>
      <c r="T6043" s="13">
        <v>8.7316000000000003</v>
      </c>
      <c r="U6043" s="13">
        <v>11.3718</v>
      </c>
      <c r="V6043" s="14" t="s">
        <v>8132</v>
      </c>
    </row>
    <row r="6044" spans="1:22" s="13" customFormat="1" x14ac:dyDescent="0.3">
      <c r="A6044" s="44"/>
      <c r="B6044" s="44"/>
      <c r="C6044" s="44"/>
      <c r="D6044" s="38"/>
      <c r="E6044" s="44"/>
      <c r="F6044" s="44"/>
      <c r="G6044" s="14" t="s">
        <v>8131</v>
      </c>
      <c r="H6044" s="13">
        <v>3</v>
      </c>
      <c r="I6044" s="13">
        <v>10.557600000000001</v>
      </c>
      <c r="J6044" s="13">
        <v>7.8699999999999994E-24</v>
      </c>
      <c r="K6044" s="13">
        <v>638.37099999999998</v>
      </c>
      <c r="L6044" s="13">
        <v>0</v>
      </c>
      <c r="M6044" s="14" t="s">
        <v>510</v>
      </c>
      <c r="N6044" s="13">
        <v>1.0559000000000001</v>
      </c>
      <c r="O6044" s="13">
        <v>1.4743999999999999</v>
      </c>
      <c r="P6044" s="13">
        <v>2.7035</v>
      </c>
      <c r="Q6044" s="13">
        <v>1.847</v>
      </c>
      <c r="R6044" s="13">
        <v>17.296700000000001</v>
      </c>
      <c r="S6044" s="13">
        <v>4.2191999999999998</v>
      </c>
      <c r="T6044" s="13">
        <v>5.2039999999999997</v>
      </c>
      <c r="U6044" s="13">
        <v>5.4976000000000003</v>
      </c>
      <c r="V6044" s="14" t="s">
        <v>8133</v>
      </c>
    </row>
    <row r="6045" spans="1:22" s="13" customFormat="1" x14ac:dyDescent="0.3">
      <c r="A6045" s="44"/>
      <c r="B6045" s="44"/>
      <c r="C6045" s="44"/>
      <c r="D6045" s="38"/>
      <c r="E6045" s="44"/>
      <c r="F6045" s="44"/>
      <c r="G6045" s="14" t="s">
        <v>8131</v>
      </c>
      <c r="H6045" s="13">
        <v>3</v>
      </c>
      <c r="I6045" s="13">
        <v>8.2083250000000003</v>
      </c>
      <c r="J6045" s="13">
        <v>3.7679999999999997E-14</v>
      </c>
      <c r="K6045" s="13">
        <v>638.36500000000001</v>
      </c>
      <c r="L6045" s="13">
        <v>0</v>
      </c>
      <c r="M6045" s="14" t="s">
        <v>510</v>
      </c>
      <c r="N6045" s="13">
        <v>0.41189999999999999</v>
      </c>
      <c r="O6045" s="13">
        <v>0.37569999999999998</v>
      </c>
      <c r="P6045" s="13">
        <v>0.77849999999999997</v>
      </c>
      <c r="Q6045" s="13">
        <v>0.61409999999999998</v>
      </c>
      <c r="R6045" s="13">
        <v>6.5429000000000004</v>
      </c>
      <c r="S6045" s="13">
        <v>1.5822000000000001</v>
      </c>
      <c r="T6045" s="13">
        <v>1.7686999999999999</v>
      </c>
      <c r="U6045" s="13">
        <v>2.4498000000000002</v>
      </c>
      <c r="V6045" s="14" t="s">
        <v>8134</v>
      </c>
    </row>
    <row r="6046" spans="1:22" s="41" customFormat="1" x14ac:dyDescent="0.3">
      <c r="D6046" s="47"/>
      <c r="G6046" s="42"/>
      <c r="M6046" s="42"/>
      <c r="V6046" s="42"/>
    </row>
    <row r="6047" spans="1:22" s="13" customFormat="1" x14ac:dyDescent="0.3">
      <c r="A6047" s="44">
        <v>396</v>
      </c>
      <c r="B6047" s="44" t="s">
        <v>8135</v>
      </c>
      <c r="C6047" s="11" t="s">
        <v>9161</v>
      </c>
      <c r="D6047" s="38">
        <v>10</v>
      </c>
      <c r="E6047" s="44">
        <v>1</v>
      </c>
      <c r="F6047" s="44">
        <v>1</v>
      </c>
      <c r="G6047" s="14" t="s">
        <v>8136</v>
      </c>
      <c r="H6047" s="13">
        <v>2</v>
      </c>
      <c r="I6047" s="13">
        <v>10.50479</v>
      </c>
      <c r="J6047" s="13">
        <v>5.3369999999999998E-24</v>
      </c>
      <c r="K6047" s="13">
        <v>597.83100000000002</v>
      </c>
      <c r="L6047" s="13">
        <v>0</v>
      </c>
      <c r="M6047" s="14" t="s">
        <v>8137</v>
      </c>
      <c r="N6047" s="13">
        <v>5.5540000000000003</v>
      </c>
      <c r="O6047" s="13">
        <v>6.2967000000000004</v>
      </c>
      <c r="P6047" s="13">
        <v>30.922699999999999</v>
      </c>
      <c r="Q6047" s="13">
        <v>27.535799999999998</v>
      </c>
      <c r="R6047" s="13">
        <v>9.3660999999999994</v>
      </c>
      <c r="S6047" s="13">
        <v>8.5545000000000009</v>
      </c>
      <c r="T6047" s="13">
        <v>27.909700000000001</v>
      </c>
      <c r="U6047" s="13">
        <v>33.695300000000003</v>
      </c>
      <c r="V6047" s="14" t="s">
        <v>8138</v>
      </c>
    </row>
    <row r="6048" spans="1:22" s="41" customFormat="1" x14ac:dyDescent="0.3">
      <c r="D6048" s="47"/>
      <c r="G6048" s="42"/>
      <c r="M6048" s="42"/>
      <c r="V6048" s="42"/>
    </row>
    <row r="6049" spans="1:22" s="13" customFormat="1" x14ac:dyDescent="0.3">
      <c r="A6049" s="44">
        <v>397</v>
      </c>
      <c r="B6049" s="44" t="s">
        <v>8139</v>
      </c>
      <c r="C6049" s="11" t="s">
        <v>446</v>
      </c>
      <c r="D6049" s="38">
        <v>5</v>
      </c>
      <c r="E6049" s="44">
        <v>3</v>
      </c>
      <c r="F6049" s="44">
        <v>1</v>
      </c>
      <c r="G6049" s="14" t="s">
        <v>8140</v>
      </c>
      <c r="H6049" s="13">
        <v>3</v>
      </c>
      <c r="I6049" s="13">
        <v>10.38557</v>
      </c>
      <c r="J6049" s="13">
        <v>3.2310000000000001E-23</v>
      </c>
      <c r="K6049" s="13">
        <v>420.221</v>
      </c>
      <c r="L6049" s="13">
        <v>0</v>
      </c>
      <c r="M6049" s="14" t="s">
        <v>519</v>
      </c>
      <c r="N6049" s="13">
        <v>9.4999999999999998E-3</v>
      </c>
      <c r="O6049" s="13">
        <v>2.3800000000000002E-2</v>
      </c>
      <c r="P6049" s="13">
        <v>5.2499999999999998E-2</v>
      </c>
      <c r="Q6049" s="13">
        <v>4.8000000000000001E-2</v>
      </c>
      <c r="R6049" s="13">
        <v>7.2300000000000003E-2</v>
      </c>
      <c r="S6049" s="13">
        <v>1.9400000000000001E-2</v>
      </c>
      <c r="T6049" s="13">
        <v>6.3200000000000006E-2</v>
      </c>
      <c r="U6049" s="13">
        <v>8.8200000000000001E-2</v>
      </c>
      <c r="V6049" s="14" t="s">
        <v>8141</v>
      </c>
    </row>
    <row r="6050" spans="1:22" s="13" customFormat="1" x14ac:dyDescent="0.3">
      <c r="A6050" s="44"/>
      <c r="B6050" s="44"/>
      <c r="C6050" s="44"/>
      <c r="D6050" s="38"/>
      <c r="E6050" s="44"/>
      <c r="F6050" s="44"/>
      <c r="G6050" s="14" t="s">
        <v>8140</v>
      </c>
      <c r="H6050" s="13">
        <v>3</v>
      </c>
      <c r="I6050" s="13">
        <v>8.8817179999999993</v>
      </c>
      <c r="J6050" s="13">
        <v>7.3740000000000004E-17</v>
      </c>
      <c r="K6050" s="13">
        <v>420.21800000000002</v>
      </c>
      <c r="L6050" s="13">
        <v>0</v>
      </c>
      <c r="M6050" s="14" t="s">
        <v>519</v>
      </c>
      <c r="N6050" s="13">
        <v>9.4999999999999998E-3</v>
      </c>
      <c r="O6050" s="13">
        <v>2.3800000000000002E-2</v>
      </c>
      <c r="P6050" s="13">
        <v>6.2100000000000002E-2</v>
      </c>
      <c r="Q6050" s="13">
        <v>3.3599999999999998E-2</v>
      </c>
      <c r="R6050" s="13">
        <v>7.7100000000000002E-2</v>
      </c>
      <c r="S6050" s="13">
        <v>5.3199999999999997E-2</v>
      </c>
      <c r="T6050" s="13">
        <v>4.3700000000000003E-2</v>
      </c>
      <c r="U6050" s="13">
        <v>0.1225</v>
      </c>
      <c r="V6050" s="14" t="s">
        <v>8142</v>
      </c>
    </row>
    <row r="6051" spans="1:22" s="13" customFormat="1" x14ac:dyDescent="0.3">
      <c r="A6051" s="44"/>
      <c r="B6051" s="44"/>
      <c r="C6051" s="44"/>
      <c r="D6051" s="38"/>
      <c r="E6051" s="44"/>
      <c r="F6051" s="44"/>
      <c r="G6051" s="14" t="s">
        <v>8140</v>
      </c>
      <c r="H6051" s="13">
        <v>3</v>
      </c>
      <c r="I6051" s="13">
        <v>7.7869020000000004</v>
      </c>
      <c r="J6051" s="13">
        <v>7.6910000000000002E-13</v>
      </c>
      <c r="K6051" s="13">
        <v>420.24099999999999</v>
      </c>
      <c r="L6051" s="13">
        <v>0</v>
      </c>
      <c r="M6051" s="14" t="s">
        <v>519</v>
      </c>
      <c r="N6051" s="13">
        <v>2.3699999999999999E-2</v>
      </c>
      <c r="O6051" s="13">
        <v>2.3800000000000002E-2</v>
      </c>
      <c r="P6051" s="13">
        <v>0.15279999999999999</v>
      </c>
      <c r="Q6051" s="13">
        <v>7.6799999999999993E-2</v>
      </c>
      <c r="R6051" s="13">
        <v>9.64E-2</v>
      </c>
      <c r="S6051" s="13">
        <v>4.7999999999999996E-3</v>
      </c>
      <c r="T6051" s="13">
        <v>4.3700000000000003E-2</v>
      </c>
      <c r="U6051" s="13">
        <v>0.13719999999999999</v>
      </c>
      <c r="V6051" s="14" t="s">
        <v>8143</v>
      </c>
    </row>
    <row r="6052" spans="1:22" s="41" customFormat="1" x14ac:dyDescent="0.3">
      <c r="D6052" s="47"/>
      <c r="G6052" s="42"/>
      <c r="M6052" s="42"/>
      <c r="V6052" s="42"/>
    </row>
    <row r="6053" spans="1:22" s="13" customFormat="1" ht="13.8" x14ac:dyDescent="0.3">
      <c r="A6053" s="44">
        <v>398</v>
      </c>
      <c r="B6053" s="44" t="s">
        <v>8144</v>
      </c>
      <c r="C6053" s="11" t="s">
        <v>9162</v>
      </c>
      <c r="D6053" s="44">
        <v>7</v>
      </c>
      <c r="E6053" s="44">
        <v>2</v>
      </c>
      <c r="F6053" s="44">
        <v>1</v>
      </c>
      <c r="G6053" s="14" t="s">
        <v>8145</v>
      </c>
      <c r="H6053" s="13">
        <v>3</v>
      </c>
      <c r="I6053" s="13">
        <v>10.303839999999999</v>
      </c>
      <c r="J6053" s="13">
        <v>1.0120000000000001E-22</v>
      </c>
      <c r="K6053" s="13">
        <v>595.34799999999996</v>
      </c>
      <c r="L6053" s="13">
        <v>0</v>
      </c>
      <c r="M6053" s="14" t="s">
        <v>566</v>
      </c>
      <c r="N6053" s="13">
        <v>2.0455000000000001</v>
      </c>
      <c r="O6053" s="13">
        <v>1.85</v>
      </c>
      <c r="P6053" s="13">
        <v>1.9106000000000001</v>
      </c>
      <c r="Q6053" s="13">
        <v>2.2595000000000001</v>
      </c>
      <c r="R6053" s="13">
        <v>3.0834999999999999</v>
      </c>
      <c r="S6053" s="13">
        <v>2.4386000000000001</v>
      </c>
      <c r="T6053" s="13">
        <v>1.2146999999999999</v>
      </c>
      <c r="U6053" s="13">
        <v>1.4993000000000001</v>
      </c>
      <c r="V6053" s="14" t="s">
        <v>8146</v>
      </c>
    </row>
    <row r="6054" spans="1:22" s="13" customFormat="1" ht="13.8" x14ac:dyDescent="0.3">
      <c r="A6054" s="44"/>
      <c r="B6054" s="44"/>
      <c r="C6054" s="44"/>
      <c r="D6054" s="44"/>
      <c r="E6054" s="44"/>
      <c r="F6054" s="44"/>
      <c r="G6054" s="14" t="s">
        <v>8145</v>
      </c>
      <c r="H6054" s="13">
        <v>3</v>
      </c>
      <c r="I6054" s="13">
        <v>10.072559999999999</v>
      </c>
      <c r="J6054" s="13">
        <v>1.0919999999999999E-21</v>
      </c>
      <c r="K6054" s="13">
        <v>595.35400000000004</v>
      </c>
      <c r="L6054" s="13">
        <v>0</v>
      </c>
      <c r="M6054" s="14" t="s">
        <v>566</v>
      </c>
      <c r="N6054" s="13">
        <v>3.9866999999999999</v>
      </c>
      <c r="O6054" s="13">
        <v>4.4419000000000004</v>
      </c>
      <c r="P6054" s="13">
        <v>4.6475999999999997</v>
      </c>
      <c r="Q6054" s="13">
        <v>4.8884999999999996</v>
      </c>
      <c r="R6054" s="13">
        <v>7.4149000000000003</v>
      </c>
      <c r="S6054" s="13">
        <v>4.8676000000000004</v>
      </c>
      <c r="T6054" s="13">
        <v>2.7113999999999998</v>
      </c>
      <c r="U6054" s="13">
        <v>2.7389999999999999</v>
      </c>
      <c r="V6054" s="14" t="s">
        <v>8147</v>
      </c>
    </row>
    <row r="6055" spans="1:22" s="41" customFormat="1" ht="13.8" x14ac:dyDescent="0.3">
      <c r="G6055" s="42"/>
      <c r="M6055" s="42"/>
      <c r="V6055" s="42"/>
    </row>
    <row r="6056" spans="1:22" s="13" customFormat="1" ht="13.8" x14ac:dyDescent="0.3">
      <c r="A6056" s="44">
        <v>399</v>
      </c>
      <c r="B6056" s="44" t="s">
        <v>8148</v>
      </c>
      <c r="C6056" s="11" t="s">
        <v>9163</v>
      </c>
      <c r="D6056" s="44">
        <v>5</v>
      </c>
      <c r="E6056" s="44">
        <v>2</v>
      </c>
      <c r="F6056" s="44">
        <v>1</v>
      </c>
      <c r="G6056" s="14" t="s">
        <v>8149</v>
      </c>
      <c r="H6056" s="13">
        <v>3</v>
      </c>
      <c r="I6056" s="13">
        <v>10.234680000000001</v>
      </c>
      <c r="J6056" s="13">
        <v>1.8510000000000001E-22</v>
      </c>
      <c r="K6056" s="13">
        <v>478.26299999999998</v>
      </c>
      <c r="L6056" s="13">
        <v>0</v>
      </c>
      <c r="M6056" s="14" t="s">
        <v>526</v>
      </c>
      <c r="N6056" s="13">
        <v>0.29830000000000001</v>
      </c>
      <c r="O6056" s="13">
        <v>0.28060000000000002</v>
      </c>
      <c r="P6056" s="13">
        <v>0.35349999999999998</v>
      </c>
      <c r="Q6056" s="13">
        <v>0.25900000000000001</v>
      </c>
      <c r="R6056" s="13">
        <v>0.50109999999999999</v>
      </c>
      <c r="S6056" s="13">
        <v>0.2177</v>
      </c>
      <c r="T6056" s="13">
        <v>0.42270000000000002</v>
      </c>
      <c r="U6056" s="13">
        <v>0.4214</v>
      </c>
      <c r="V6056" s="14" t="s">
        <v>8150</v>
      </c>
    </row>
    <row r="6057" spans="1:22" s="13" customFormat="1" ht="13.8" x14ac:dyDescent="0.3">
      <c r="A6057" s="44"/>
      <c r="B6057" s="44"/>
      <c r="C6057" s="44"/>
      <c r="D6057" s="44"/>
      <c r="E6057" s="44"/>
      <c r="F6057" s="44"/>
      <c r="G6057" s="14" t="s">
        <v>8149</v>
      </c>
      <c r="H6057" s="13">
        <v>3</v>
      </c>
      <c r="I6057" s="13">
        <v>8.2839550000000006</v>
      </c>
      <c r="J6057" s="13">
        <v>1.5909999999999999E-14</v>
      </c>
      <c r="K6057" s="13">
        <v>478.25700000000001</v>
      </c>
      <c r="L6057" s="13">
        <v>0</v>
      </c>
      <c r="M6057" s="14" t="s">
        <v>526</v>
      </c>
      <c r="N6057" s="13">
        <v>0.11840000000000001</v>
      </c>
      <c r="O6057" s="13">
        <v>0.24729999999999999</v>
      </c>
      <c r="P6057" s="13">
        <v>0.129</v>
      </c>
      <c r="Q6057" s="13">
        <v>0.22070000000000001</v>
      </c>
      <c r="R6057" s="13">
        <v>0.22159999999999999</v>
      </c>
      <c r="S6057" s="13">
        <v>0.1113</v>
      </c>
      <c r="T6057" s="13">
        <v>0.23319999999999999</v>
      </c>
      <c r="U6057" s="13">
        <v>0.2009</v>
      </c>
      <c r="V6057" s="14" t="s">
        <v>8151</v>
      </c>
    </row>
    <row r="6058" spans="1:22" s="41" customFormat="1" ht="13.8" x14ac:dyDescent="0.3">
      <c r="G6058" s="42"/>
      <c r="M6058" s="42"/>
      <c r="V6058" s="42"/>
    </row>
    <row r="6059" spans="1:22" s="13" customFormat="1" ht="13.8" x14ac:dyDescent="0.3">
      <c r="A6059" s="44">
        <v>400</v>
      </c>
      <c r="B6059" s="44" t="s">
        <v>8152</v>
      </c>
      <c r="C6059" s="11" t="s">
        <v>344</v>
      </c>
      <c r="D6059" s="44">
        <v>3</v>
      </c>
      <c r="E6059" s="44">
        <v>1</v>
      </c>
      <c r="F6059" s="44">
        <v>1</v>
      </c>
      <c r="G6059" s="14" t="s">
        <v>8153</v>
      </c>
      <c r="H6059" s="13">
        <v>3</v>
      </c>
      <c r="I6059" s="13">
        <v>10.0756</v>
      </c>
      <c r="J6059" s="13">
        <v>8.9950000000000013E-22</v>
      </c>
      <c r="K6059" s="13">
        <v>507.29500000000002</v>
      </c>
      <c r="L6059" s="13">
        <v>0</v>
      </c>
      <c r="M6059" s="14" t="s">
        <v>541</v>
      </c>
      <c r="N6059" s="13">
        <v>1.7282</v>
      </c>
      <c r="O6059" s="13">
        <v>1.7121</v>
      </c>
      <c r="P6059" s="13">
        <v>3.5632999999999999</v>
      </c>
      <c r="Q6059" s="13">
        <v>2.7919999999999998</v>
      </c>
      <c r="R6059" s="13">
        <v>4.4518000000000004</v>
      </c>
      <c r="S6059" s="13">
        <v>4.4077999999999999</v>
      </c>
      <c r="T6059" s="13">
        <v>2.3372000000000002</v>
      </c>
      <c r="U6059" s="13">
        <v>2.6116000000000001</v>
      </c>
      <c r="V6059" s="14" t="s">
        <v>8154</v>
      </c>
    </row>
    <row r="6060" spans="1:22" s="41" customFormat="1" ht="13.8" x14ac:dyDescent="0.3">
      <c r="G6060" s="42"/>
      <c r="M6060" s="42"/>
      <c r="V6060" s="42"/>
    </row>
    <row r="6061" spans="1:22" s="13" customFormat="1" ht="13.8" x14ac:dyDescent="0.3">
      <c r="A6061" s="44">
        <v>401</v>
      </c>
      <c r="B6061" s="44" t="s">
        <v>8155</v>
      </c>
      <c r="C6061" s="11" t="s">
        <v>9166</v>
      </c>
      <c r="D6061" s="44">
        <v>2</v>
      </c>
      <c r="E6061" s="44">
        <v>2</v>
      </c>
      <c r="F6061" s="44">
        <v>1</v>
      </c>
      <c r="G6061" s="14" t="s">
        <v>8156</v>
      </c>
      <c r="H6061" s="13">
        <v>2</v>
      </c>
      <c r="I6061" s="13">
        <v>9.9807880000000004</v>
      </c>
      <c r="J6061" s="13">
        <v>6.8449999999999997E-22</v>
      </c>
      <c r="K6061" s="13">
        <v>595.35400000000004</v>
      </c>
      <c r="L6061" s="13">
        <v>0</v>
      </c>
      <c r="M6061" s="14" t="s">
        <v>519</v>
      </c>
      <c r="N6061" s="13">
        <v>1.9224000000000001</v>
      </c>
      <c r="O6061" s="13">
        <v>2.2543000000000002</v>
      </c>
      <c r="P6061" s="13">
        <v>1.6288</v>
      </c>
      <c r="Q6061" s="13">
        <v>1.7989999999999999</v>
      </c>
      <c r="R6061" s="13">
        <v>1.0455000000000001</v>
      </c>
      <c r="S6061" s="13">
        <v>0.44030000000000002</v>
      </c>
      <c r="T6061" s="13">
        <v>0.82599999999999996</v>
      </c>
      <c r="U6061" s="13">
        <v>0.75460000000000005</v>
      </c>
      <c r="V6061" s="14" t="s">
        <v>8157</v>
      </c>
    </row>
    <row r="6062" spans="1:22" s="13" customFormat="1" ht="13.8" x14ac:dyDescent="0.3">
      <c r="A6062" s="44"/>
      <c r="B6062" s="44"/>
      <c r="C6062" s="44"/>
      <c r="D6062" s="44"/>
      <c r="E6062" s="44"/>
      <c r="F6062" s="44"/>
      <c r="G6062" s="14" t="s">
        <v>8156</v>
      </c>
      <c r="H6062" s="13">
        <v>2</v>
      </c>
      <c r="I6062" s="13">
        <v>8.342943</v>
      </c>
      <c r="J6062" s="13">
        <v>2.5360000000000002E-15</v>
      </c>
      <c r="K6062" s="13">
        <v>595.34400000000005</v>
      </c>
      <c r="L6062" s="13">
        <v>0</v>
      </c>
      <c r="M6062" s="14" t="s">
        <v>519</v>
      </c>
      <c r="N6062" s="13">
        <v>2.7462</v>
      </c>
      <c r="O6062" s="13">
        <v>3.5097999999999998</v>
      </c>
      <c r="P6062" s="13">
        <v>2.5985</v>
      </c>
      <c r="Q6062" s="13">
        <v>2.7153</v>
      </c>
      <c r="R6062" s="13">
        <v>1.2575000000000001</v>
      </c>
      <c r="S6062" s="13">
        <v>0.56610000000000005</v>
      </c>
      <c r="T6062" s="13">
        <v>1.2730999999999999</v>
      </c>
      <c r="U6062" s="13">
        <v>1.2837000000000001</v>
      </c>
      <c r="V6062" s="14" t="s">
        <v>8158</v>
      </c>
    </row>
    <row r="6063" spans="1:22" s="41" customFormat="1" ht="13.8" x14ac:dyDescent="0.3">
      <c r="G6063" s="42"/>
      <c r="M6063" s="42"/>
      <c r="V6063" s="42"/>
    </row>
    <row r="6064" spans="1:22" s="13" customFormat="1" ht="13.8" x14ac:dyDescent="0.3">
      <c r="A6064" s="44">
        <v>402</v>
      </c>
      <c r="B6064" s="44" t="s">
        <v>8159</v>
      </c>
      <c r="C6064" s="11" t="s">
        <v>9164</v>
      </c>
      <c r="D6064" s="44">
        <v>13</v>
      </c>
      <c r="E6064" s="44">
        <v>1</v>
      </c>
      <c r="F6064" s="44">
        <v>1</v>
      </c>
      <c r="G6064" s="14" t="s">
        <v>8160</v>
      </c>
      <c r="H6064" s="13">
        <v>3</v>
      </c>
      <c r="I6064" s="13">
        <v>9.9599740000000008</v>
      </c>
      <c r="J6064" s="13">
        <v>6.1360000000000002E-21</v>
      </c>
      <c r="K6064" s="13">
        <v>806.46600000000001</v>
      </c>
      <c r="L6064" s="13">
        <v>0</v>
      </c>
      <c r="M6064" s="14" t="s">
        <v>676</v>
      </c>
      <c r="N6064" s="13">
        <v>1.0085</v>
      </c>
      <c r="O6064" s="13">
        <v>1.46</v>
      </c>
      <c r="P6064" s="13">
        <v>1.8963000000000001</v>
      </c>
      <c r="Q6064" s="13">
        <v>2.1347999999999998</v>
      </c>
      <c r="R6064" s="13">
        <v>5.1505000000000001</v>
      </c>
      <c r="S6064" s="13">
        <v>10.785</v>
      </c>
      <c r="T6064" s="13">
        <v>5.1116999999999999</v>
      </c>
      <c r="U6064" s="13">
        <v>6.0266999999999999</v>
      </c>
      <c r="V6064" s="14" t="s">
        <v>8161</v>
      </c>
    </row>
    <row r="6065" spans="1:22" s="41" customFormat="1" ht="13.8" x14ac:dyDescent="0.3">
      <c r="G6065" s="42"/>
      <c r="M6065" s="42"/>
      <c r="V6065" s="42"/>
    </row>
    <row r="6066" spans="1:22" s="13" customFormat="1" ht="13.8" x14ac:dyDescent="0.3">
      <c r="A6066" s="44">
        <v>403</v>
      </c>
      <c r="B6066" s="44" t="s">
        <v>8162</v>
      </c>
      <c r="C6066" s="11" t="s">
        <v>9165</v>
      </c>
      <c r="D6066" s="44">
        <v>2</v>
      </c>
      <c r="E6066" s="44">
        <v>2</v>
      </c>
      <c r="F6066" s="44">
        <v>1</v>
      </c>
      <c r="G6066" s="14" t="s">
        <v>8163</v>
      </c>
      <c r="H6066" s="13">
        <v>3</v>
      </c>
      <c r="I6066" s="13">
        <v>9.9105849999999993</v>
      </c>
      <c r="J6066" s="13">
        <v>4.0629999999999999E-21</v>
      </c>
      <c r="K6066" s="13">
        <v>437.88400000000001</v>
      </c>
      <c r="L6066" s="13">
        <v>0</v>
      </c>
      <c r="M6066" s="14" t="s">
        <v>515</v>
      </c>
      <c r="N6066" s="13">
        <v>0.26519999999999999</v>
      </c>
      <c r="O6066" s="13">
        <v>0.42330000000000001</v>
      </c>
      <c r="P6066" s="13">
        <v>0.5302</v>
      </c>
      <c r="Q6066" s="13">
        <v>0.51329999999999998</v>
      </c>
      <c r="R6066" s="13">
        <v>0.48659999999999998</v>
      </c>
      <c r="S6066" s="13">
        <v>0.43059999999999998</v>
      </c>
      <c r="T6066" s="13">
        <v>0.51500000000000001</v>
      </c>
      <c r="U6066" s="13">
        <v>0.51939999999999997</v>
      </c>
      <c r="V6066" s="14" t="s">
        <v>8164</v>
      </c>
    </row>
    <row r="6067" spans="1:22" s="13" customFormat="1" ht="13.8" x14ac:dyDescent="0.3">
      <c r="A6067" s="44"/>
      <c r="B6067" s="44"/>
      <c r="C6067" s="44"/>
      <c r="D6067" s="44"/>
      <c r="E6067" s="44"/>
      <c r="F6067" s="44"/>
      <c r="G6067" s="14" t="s">
        <v>8163</v>
      </c>
      <c r="H6067" s="13">
        <v>3</v>
      </c>
      <c r="I6067" s="13">
        <v>7.994923</v>
      </c>
      <c r="J6067" s="13">
        <v>1.407E-13</v>
      </c>
      <c r="K6067" s="13">
        <v>437.87799999999999</v>
      </c>
      <c r="L6067" s="13">
        <v>0</v>
      </c>
      <c r="M6067" s="14" t="s">
        <v>515</v>
      </c>
      <c r="N6067" s="13">
        <v>0.21779999999999999</v>
      </c>
      <c r="O6067" s="13">
        <v>0.44230000000000003</v>
      </c>
      <c r="P6067" s="13">
        <v>0.53019999999999989</v>
      </c>
      <c r="Q6067" s="13">
        <v>0.6764</v>
      </c>
      <c r="R6067" s="13">
        <v>0.55410000000000004</v>
      </c>
      <c r="S6067" s="13">
        <v>0.4209</v>
      </c>
      <c r="T6067" s="13">
        <v>0.42270000000000002</v>
      </c>
      <c r="U6067" s="13">
        <v>0.67130000000000001</v>
      </c>
      <c r="V6067" s="14" t="s">
        <v>8165</v>
      </c>
    </row>
    <row r="6068" spans="1:22" s="41" customFormat="1" ht="13.8" x14ac:dyDescent="0.3">
      <c r="G6068" s="42"/>
      <c r="M6068" s="42"/>
      <c r="V6068" s="42"/>
    </row>
    <row r="6069" spans="1:22" s="13" customFormat="1" ht="13.8" x14ac:dyDescent="0.3">
      <c r="A6069" s="44">
        <v>404</v>
      </c>
      <c r="B6069" s="44" t="s">
        <v>8166</v>
      </c>
      <c r="C6069" s="11" t="s">
        <v>9167</v>
      </c>
      <c r="D6069" s="44">
        <v>5</v>
      </c>
      <c r="E6069" s="44">
        <v>1</v>
      </c>
      <c r="F6069" s="44">
        <v>1</v>
      </c>
      <c r="G6069" s="14" t="s">
        <v>8167</v>
      </c>
      <c r="H6069" s="13">
        <v>3</v>
      </c>
      <c r="I6069" s="13">
        <v>9.8781580000000009</v>
      </c>
      <c r="J6069" s="13">
        <v>4.7629999999999998E-21</v>
      </c>
      <c r="K6069" s="13">
        <v>490.25200000000001</v>
      </c>
      <c r="L6069" s="13">
        <v>0</v>
      </c>
      <c r="M6069" s="14" t="s">
        <v>526</v>
      </c>
      <c r="N6069" s="13">
        <v>1.1789000000000001</v>
      </c>
      <c r="O6069" s="13">
        <v>1.2793000000000001</v>
      </c>
      <c r="P6069" s="13">
        <v>1.7911999999999999</v>
      </c>
      <c r="Q6069" s="13">
        <v>1.2521</v>
      </c>
      <c r="R6069" s="13">
        <v>1.6092</v>
      </c>
      <c r="S6069" s="13">
        <v>2.1966999999999999</v>
      </c>
      <c r="T6069" s="13">
        <v>1.7345999999999999</v>
      </c>
      <c r="U6069" s="13">
        <v>1.8716999999999999</v>
      </c>
      <c r="V6069" s="14" t="s">
        <v>8168</v>
      </c>
    </row>
    <row r="6070" spans="1:22" s="41" customFormat="1" ht="13.8" x14ac:dyDescent="0.3">
      <c r="G6070" s="42"/>
      <c r="M6070" s="42"/>
      <c r="V6070" s="42"/>
    </row>
    <row r="6071" spans="1:22" s="13" customFormat="1" ht="13.8" x14ac:dyDescent="0.3">
      <c r="A6071" s="44">
        <v>405</v>
      </c>
      <c r="B6071" s="44" t="s">
        <v>8169</v>
      </c>
      <c r="C6071" s="11" t="s">
        <v>9168</v>
      </c>
      <c r="D6071" s="44">
        <v>5</v>
      </c>
      <c r="E6071" s="44">
        <v>1</v>
      </c>
      <c r="F6071" s="44">
        <v>1</v>
      </c>
      <c r="G6071" s="14" t="s">
        <v>8170</v>
      </c>
      <c r="H6071" s="13">
        <v>3</v>
      </c>
      <c r="I6071" s="13">
        <v>9.8168120000000005</v>
      </c>
      <c r="J6071" s="13">
        <v>1.5299999999999999E-20</v>
      </c>
      <c r="K6071" s="13">
        <v>658.68700000000001</v>
      </c>
      <c r="L6071" s="13">
        <v>0</v>
      </c>
      <c r="M6071" s="14" t="s">
        <v>522</v>
      </c>
      <c r="N6071" s="13">
        <v>10.975300000000001</v>
      </c>
      <c r="O6071" s="13">
        <v>12.384</v>
      </c>
      <c r="P6071" s="13">
        <v>16.2925</v>
      </c>
      <c r="Q6071" s="13">
        <v>13.9072</v>
      </c>
      <c r="R6071" s="13">
        <v>10.840400000000001</v>
      </c>
      <c r="S6071" s="13">
        <v>10.741300000000001</v>
      </c>
      <c r="T6071" s="13">
        <v>18.1432</v>
      </c>
      <c r="U6071" s="13">
        <v>20.049600000000002</v>
      </c>
      <c r="V6071" s="14" t="s">
        <v>8171</v>
      </c>
    </row>
    <row r="6072" spans="1:22" s="41" customFormat="1" ht="13.8" x14ac:dyDescent="0.3">
      <c r="G6072" s="42"/>
      <c r="M6072" s="42"/>
      <c r="V6072" s="42"/>
    </row>
    <row r="6073" spans="1:22" s="13" customFormat="1" ht="13.8" x14ac:dyDescent="0.3">
      <c r="A6073" s="44">
        <v>406</v>
      </c>
      <c r="B6073" s="44" t="s">
        <v>8172</v>
      </c>
      <c r="C6073" s="11" t="s">
        <v>9169</v>
      </c>
      <c r="D6073" s="44">
        <v>3</v>
      </c>
      <c r="E6073" s="44">
        <v>2</v>
      </c>
      <c r="F6073" s="44">
        <v>1</v>
      </c>
      <c r="G6073" s="14" t="s">
        <v>8173</v>
      </c>
      <c r="H6073" s="13">
        <v>3</v>
      </c>
      <c r="I6073" s="13">
        <v>9.7935440000000007</v>
      </c>
      <c r="J6073" s="13">
        <v>1.35E-20</v>
      </c>
      <c r="K6073" s="13">
        <v>589.35299999999995</v>
      </c>
      <c r="L6073" s="13">
        <v>0</v>
      </c>
      <c r="M6073" s="14" t="s">
        <v>566</v>
      </c>
      <c r="N6073" s="13">
        <v>3.5701000000000001</v>
      </c>
      <c r="O6073" s="13">
        <v>4.1756000000000002</v>
      </c>
      <c r="P6073" s="13">
        <v>3.3054000000000001</v>
      </c>
      <c r="Q6073" s="13">
        <v>3.4348999999999998</v>
      </c>
      <c r="R6073" s="13">
        <v>1.6429</v>
      </c>
      <c r="S6073" s="13">
        <v>0.92900000000000005</v>
      </c>
      <c r="T6073" s="13">
        <v>2.6772999999999998</v>
      </c>
      <c r="U6073" s="13">
        <v>2.7782</v>
      </c>
      <c r="V6073" s="14" t="s">
        <v>8174</v>
      </c>
    </row>
    <row r="6074" spans="1:22" s="13" customFormat="1" ht="13.8" x14ac:dyDescent="0.3">
      <c r="A6074" s="44"/>
      <c r="B6074" s="44"/>
      <c r="C6074" s="44"/>
      <c r="D6074" s="44"/>
      <c r="E6074" s="44"/>
      <c r="F6074" s="44"/>
      <c r="G6074" s="14" t="s">
        <v>8173</v>
      </c>
      <c r="H6074" s="13">
        <v>3</v>
      </c>
      <c r="I6074" s="13">
        <v>9.1945150000000009</v>
      </c>
      <c r="J6074" s="13">
        <v>4.2380000000000001E-18</v>
      </c>
      <c r="K6074" s="13">
        <v>589.38199999999995</v>
      </c>
      <c r="L6074" s="13">
        <v>0</v>
      </c>
      <c r="M6074" s="14" t="s">
        <v>566</v>
      </c>
      <c r="N6074" s="13">
        <v>3.9821</v>
      </c>
      <c r="O6074" s="13">
        <v>4.2089999999999996</v>
      </c>
      <c r="P6074" s="13">
        <v>3.5347</v>
      </c>
      <c r="Q6074" s="13">
        <v>3.2286000000000001</v>
      </c>
      <c r="R6074" s="13">
        <v>1.7152000000000001</v>
      </c>
      <c r="S6074" s="13">
        <v>0.95799999999999996</v>
      </c>
      <c r="T6074" s="13">
        <v>2.9058000000000002</v>
      </c>
      <c r="U6074" s="13">
        <v>2.4253999999999998</v>
      </c>
      <c r="V6074" s="14" t="s">
        <v>8175</v>
      </c>
    </row>
    <row r="6075" spans="1:22" s="41" customFormat="1" x14ac:dyDescent="0.3">
      <c r="D6075" s="47"/>
      <c r="G6075" s="42"/>
      <c r="M6075" s="42"/>
      <c r="V6075" s="42"/>
    </row>
    <row r="6076" spans="1:22" s="13" customFormat="1" x14ac:dyDescent="0.3">
      <c r="A6076" s="44">
        <v>407</v>
      </c>
      <c r="B6076" s="44" t="s">
        <v>206</v>
      </c>
      <c r="C6076" s="11" t="s">
        <v>9318</v>
      </c>
      <c r="D6076" s="38">
        <v>1</v>
      </c>
      <c r="E6076" s="44">
        <v>4</v>
      </c>
      <c r="F6076" s="44">
        <v>2</v>
      </c>
      <c r="G6076" s="14" t="s">
        <v>8176</v>
      </c>
      <c r="H6076" s="13">
        <v>2</v>
      </c>
      <c r="I6076" s="13">
        <v>7.9486509999999999</v>
      </c>
      <c r="J6076" s="13">
        <v>1.5650000000000001E-13</v>
      </c>
      <c r="K6076" s="13">
        <v>671.37099999999998</v>
      </c>
      <c r="L6076" s="13">
        <v>0</v>
      </c>
      <c r="M6076" s="14" t="s">
        <v>515</v>
      </c>
      <c r="N6076" s="13">
        <v>7.3958000000000004</v>
      </c>
      <c r="O6076" s="13">
        <v>13.087899999999999</v>
      </c>
      <c r="P6076" s="13">
        <v>19.1965</v>
      </c>
      <c r="Q6076" s="13">
        <v>21.568100000000001</v>
      </c>
      <c r="R6076" s="13">
        <v>15.658200000000001</v>
      </c>
      <c r="S6076" s="13">
        <v>14.950699999999999</v>
      </c>
      <c r="T6076" s="13">
        <v>10.5633</v>
      </c>
      <c r="U6076" s="13">
        <v>11.3378</v>
      </c>
      <c r="V6076" s="14" t="s">
        <v>8177</v>
      </c>
    </row>
    <row r="6077" spans="1:22" s="13" customFormat="1" x14ac:dyDescent="0.3">
      <c r="A6077" s="44"/>
      <c r="B6077" s="44"/>
      <c r="C6077" s="44"/>
      <c r="D6077" s="38"/>
      <c r="E6077" s="44"/>
      <c r="F6077" s="44"/>
      <c r="G6077" s="14" t="s">
        <v>8176</v>
      </c>
      <c r="H6077" s="13">
        <v>2</v>
      </c>
      <c r="I6077" s="13">
        <v>8.0553249999999998</v>
      </c>
      <c r="J6077" s="13">
        <v>5.8659999999999999E-14</v>
      </c>
      <c r="K6077" s="13">
        <v>671.38099999999997</v>
      </c>
      <c r="L6077" s="13">
        <v>0</v>
      </c>
      <c r="M6077" s="14" t="s">
        <v>515</v>
      </c>
      <c r="N6077" s="13">
        <v>4.7206999999999999</v>
      </c>
      <c r="O6077" s="13">
        <v>12.5791</v>
      </c>
      <c r="P6077" s="13">
        <v>12.9969</v>
      </c>
      <c r="Q6077" s="13">
        <v>19.1889</v>
      </c>
      <c r="R6077" s="13">
        <v>10.2479</v>
      </c>
      <c r="S6077" s="13">
        <v>7.8947000000000003</v>
      </c>
      <c r="T6077" s="13">
        <v>6.55</v>
      </c>
      <c r="U6077" s="13">
        <v>7.0164</v>
      </c>
      <c r="V6077" s="14" t="s">
        <v>8178</v>
      </c>
    </row>
    <row r="6078" spans="1:22" s="13" customFormat="1" x14ac:dyDescent="0.3">
      <c r="A6078" s="44"/>
      <c r="B6078" s="44"/>
      <c r="C6078" s="44"/>
      <c r="D6078" s="38"/>
      <c r="E6078" s="44"/>
      <c r="F6078" s="44"/>
      <c r="G6078" s="14" t="s">
        <v>8176</v>
      </c>
      <c r="H6078" s="13">
        <v>3</v>
      </c>
      <c r="I6078" s="13">
        <v>9.7840570000000007</v>
      </c>
      <c r="J6078" s="13">
        <v>1.45E-20</v>
      </c>
      <c r="K6078" s="13">
        <v>447.91500000000002</v>
      </c>
      <c r="L6078" s="13">
        <v>0</v>
      </c>
      <c r="M6078" s="14" t="s">
        <v>515</v>
      </c>
      <c r="N6078" s="13">
        <v>7.0999999999999994E-2</v>
      </c>
      <c r="O6078" s="13">
        <v>7.1300000000000002E-2</v>
      </c>
      <c r="P6078" s="13">
        <v>0.28660000000000002</v>
      </c>
      <c r="Q6078" s="13">
        <v>0.2591</v>
      </c>
      <c r="R6078" s="13">
        <v>0.19270000000000001</v>
      </c>
      <c r="S6078" s="13">
        <v>0.18390000000000001</v>
      </c>
      <c r="T6078" s="13">
        <v>0.10199999999999999</v>
      </c>
      <c r="U6078" s="13">
        <v>0.17150000000000001</v>
      </c>
      <c r="V6078" s="14" t="s">
        <v>8179</v>
      </c>
    </row>
    <row r="6079" spans="1:22" s="13" customFormat="1" x14ac:dyDescent="0.3">
      <c r="A6079" s="44"/>
      <c r="B6079" s="44"/>
      <c r="C6079" s="44"/>
      <c r="D6079" s="38"/>
      <c r="E6079" s="44"/>
      <c r="F6079" s="44"/>
      <c r="G6079" s="14" t="s">
        <v>8180</v>
      </c>
      <c r="H6079" s="13">
        <v>3</v>
      </c>
      <c r="I6079" s="13">
        <v>5.5120370000000003</v>
      </c>
      <c r="J6079" s="13">
        <v>4.0260000000000001E-6</v>
      </c>
      <c r="K6079" s="13">
        <v>556.33100000000002</v>
      </c>
      <c r="L6079" s="13">
        <v>0</v>
      </c>
      <c r="M6079" s="14" t="s">
        <v>8181</v>
      </c>
      <c r="N6079" s="13">
        <v>11.666600000000001</v>
      </c>
      <c r="O6079" s="13">
        <v>13.473100000000001</v>
      </c>
      <c r="P6079" s="13">
        <v>14.424899999999999</v>
      </c>
      <c r="Q6079" s="13">
        <v>14.070399999999999</v>
      </c>
      <c r="R6079" s="13">
        <v>11.630599999999999</v>
      </c>
      <c r="S6079" s="13">
        <v>10.9252</v>
      </c>
      <c r="T6079" s="13">
        <v>8.4595000000000002</v>
      </c>
      <c r="U6079" s="13">
        <v>10.372400000000001</v>
      </c>
      <c r="V6079" s="14" t="s">
        <v>8182</v>
      </c>
    </row>
    <row r="6080" spans="1:22" s="41" customFormat="1" x14ac:dyDescent="0.3">
      <c r="D6080" s="47"/>
      <c r="G6080" s="42"/>
      <c r="M6080" s="42"/>
      <c r="V6080" s="42"/>
    </row>
    <row r="6081" spans="1:22" s="13" customFormat="1" x14ac:dyDescent="0.3">
      <c r="A6081" s="44">
        <v>408</v>
      </c>
      <c r="B6081" s="44" t="s">
        <v>8183</v>
      </c>
      <c r="C6081" s="11" t="s">
        <v>9172</v>
      </c>
      <c r="D6081" s="38">
        <v>1</v>
      </c>
      <c r="E6081" s="44">
        <v>2</v>
      </c>
      <c r="F6081" s="44">
        <v>1</v>
      </c>
      <c r="G6081" s="14" t="s">
        <v>8184</v>
      </c>
      <c r="H6081" s="13">
        <v>3</v>
      </c>
      <c r="I6081" s="13">
        <v>9.7378859999999996</v>
      </c>
      <c r="J6081" s="13">
        <v>2.8679999999999998E-20</v>
      </c>
      <c r="K6081" s="13">
        <v>504.28199999999998</v>
      </c>
      <c r="L6081" s="13">
        <v>0</v>
      </c>
      <c r="M6081" s="14" t="s">
        <v>504</v>
      </c>
      <c r="N6081" s="13">
        <v>0.51139999999999997</v>
      </c>
      <c r="O6081" s="13">
        <v>0.40899999999999997</v>
      </c>
      <c r="P6081" s="13">
        <v>0.23880000000000001</v>
      </c>
      <c r="Q6081" s="13">
        <v>0.25900000000000001</v>
      </c>
      <c r="R6081" s="13">
        <v>0.67930000000000001</v>
      </c>
      <c r="S6081" s="13">
        <v>0.63870000000000005</v>
      </c>
      <c r="T6081" s="13">
        <v>0.34010000000000001</v>
      </c>
      <c r="U6081" s="13">
        <v>0.245</v>
      </c>
      <c r="V6081" s="14" t="s">
        <v>8185</v>
      </c>
    </row>
    <row r="6082" spans="1:22" s="13" customFormat="1" x14ac:dyDescent="0.3">
      <c r="A6082" s="44"/>
      <c r="B6082" s="44"/>
      <c r="C6082" s="44"/>
      <c r="D6082" s="38"/>
      <c r="E6082" s="44"/>
      <c r="F6082" s="44"/>
      <c r="G6082" s="14" t="s">
        <v>8184</v>
      </c>
      <c r="H6082" s="13">
        <v>3</v>
      </c>
      <c r="I6082" s="13">
        <v>9.3892489999999995</v>
      </c>
      <c r="J6082" s="13">
        <v>8.3389999999999995E-19</v>
      </c>
      <c r="K6082" s="13">
        <v>504.28899999999999</v>
      </c>
      <c r="L6082" s="13">
        <v>0</v>
      </c>
      <c r="M6082" s="14" t="s">
        <v>504</v>
      </c>
      <c r="N6082" s="13">
        <v>0.2888</v>
      </c>
      <c r="O6082" s="13">
        <v>0.29959999999999998</v>
      </c>
      <c r="P6082" s="13">
        <v>0.31519999999999998</v>
      </c>
      <c r="Q6082" s="13">
        <v>0.22550000000000001</v>
      </c>
      <c r="R6082" s="13">
        <v>0.63119999999999998</v>
      </c>
      <c r="S6082" s="13">
        <v>0.69189999999999996</v>
      </c>
      <c r="T6082" s="13">
        <v>0.29149999999999998</v>
      </c>
      <c r="U6082" s="13">
        <v>0.25969999999999999</v>
      </c>
      <c r="V6082" s="14" t="s">
        <v>8186</v>
      </c>
    </row>
    <row r="6083" spans="1:22" s="41" customFormat="1" x14ac:dyDescent="0.3">
      <c r="D6083" s="47"/>
      <c r="G6083" s="42"/>
      <c r="M6083" s="42"/>
      <c r="V6083" s="42"/>
    </row>
    <row r="6084" spans="1:22" s="13" customFormat="1" x14ac:dyDescent="0.3">
      <c r="A6084" s="44">
        <v>409</v>
      </c>
      <c r="B6084" s="44" t="s">
        <v>8187</v>
      </c>
      <c r="C6084" s="11" t="s">
        <v>9173</v>
      </c>
      <c r="D6084" s="38">
        <v>4</v>
      </c>
      <c r="E6084" s="44">
        <v>4</v>
      </c>
      <c r="F6084" s="44">
        <v>1</v>
      </c>
      <c r="G6084" s="14" t="s">
        <v>8188</v>
      </c>
      <c r="H6084" s="13">
        <v>3</v>
      </c>
      <c r="I6084" s="13">
        <v>9.7265689999999996</v>
      </c>
      <c r="J6084" s="13">
        <v>2.23E-20</v>
      </c>
      <c r="K6084" s="13">
        <v>574.327</v>
      </c>
      <c r="L6084" s="13">
        <v>0</v>
      </c>
      <c r="M6084" s="14" t="s">
        <v>655</v>
      </c>
      <c r="N6084" s="13">
        <v>2.5663</v>
      </c>
      <c r="O6084" s="13">
        <v>2.8153999999999999</v>
      </c>
      <c r="P6084" s="13">
        <v>3.7639</v>
      </c>
      <c r="Q6084" s="13">
        <v>3.6890999999999998</v>
      </c>
      <c r="R6084" s="13">
        <v>1.4501999999999999</v>
      </c>
      <c r="S6084" s="13">
        <v>1.9885999999999999</v>
      </c>
      <c r="T6084" s="13">
        <v>3.8969</v>
      </c>
      <c r="U6084" s="13">
        <v>4.2675999999999998</v>
      </c>
      <c r="V6084" s="14" t="s">
        <v>8189</v>
      </c>
    </row>
    <row r="6085" spans="1:22" s="13" customFormat="1" x14ac:dyDescent="0.3">
      <c r="A6085" s="44"/>
      <c r="B6085" s="44"/>
      <c r="C6085" s="44"/>
      <c r="D6085" s="38"/>
      <c r="E6085" s="44"/>
      <c r="F6085" s="44"/>
      <c r="G6085" s="14" t="s">
        <v>8188</v>
      </c>
      <c r="H6085" s="13">
        <v>3</v>
      </c>
      <c r="I6085" s="13">
        <v>9.3681070000000002</v>
      </c>
      <c r="J6085" s="13">
        <v>7.0890000000000004E-19</v>
      </c>
      <c r="K6085" s="13">
        <v>574.35199999999998</v>
      </c>
      <c r="L6085" s="13">
        <v>0</v>
      </c>
      <c r="M6085" s="14" t="s">
        <v>655</v>
      </c>
      <c r="N6085" s="13">
        <v>1.3305</v>
      </c>
      <c r="O6085" s="13">
        <v>1.6359999999999999</v>
      </c>
      <c r="P6085" s="13">
        <v>1.839</v>
      </c>
      <c r="Q6085" s="13">
        <v>1.9957</v>
      </c>
      <c r="R6085" s="13">
        <v>0.64559999999999995</v>
      </c>
      <c r="S6085" s="13">
        <v>1.2144999999999999</v>
      </c>
      <c r="T6085" s="13">
        <v>2.1622999999999997</v>
      </c>
      <c r="U6085" s="13">
        <v>2.4891000000000001</v>
      </c>
      <c r="V6085" s="14" t="s">
        <v>8190</v>
      </c>
    </row>
    <row r="6086" spans="1:22" s="13" customFormat="1" x14ac:dyDescent="0.3">
      <c r="A6086" s="44"/>
      <c r="B6086" s="44"/>
      <c r="C6086" s="44"/>
      <c r="D6086" s="38"/>
      <c r="E6086" s="44"/>
      <c r="F6086" s="44"/>
      <c r="G6086" s="14" t="s">
        <v>8188</v>
      </c>
      <c r="H6086" s="13">
        <v>3</v>
      </c>
      <c r="I6086" s="13">
        <v>9.1278360000000003</v>
      </c>
      <c r="J6086" s="13">
        <v>6.7089999999999995E-18</v>
      </c>
      <c r="K6086" s="13">
        <v>574.33799999999997</v>
      </c>
      <c r="L6086" s="13">
        <v>0</v>
      </c>
      <c r="M6086" s="14" t="s">
        <v>655</v>
      </c>
      <c r="N6086" s="13">
        <v>0.84279999999999999</v>
      </c>
      <c r="O6086" s="13">
        <v>0.99870000000000003</v>
      </c>
      <c r="P6086" s="13">
        <v>1.3995</v>
      </c>
      <c r="Q6086" s="13">
        <v>1.516</v>
      </c>
      <c r="R6086" s="13">
        <v>0.62629999999999997</v>
      </c>
      <c r="S6086" s="13">
        <v>1.0548</v>
      </c>
      <c r="T6086" s="13">
        <v>1.448</v>
      </c>
      <c r="U6086" s="13">
        <v>1.7051000000000001</v>
      </c>
      <c r="V6086" s="14" t="s">
        <v>8191</v>
      </c>
    </row>
    <row r="6087" spans="1:22" s="13" customFormat="1" x14ac:dyDescent="0.3">
      <c r="A6087" s="44"/>
      <c r="B6087" s="44"/>
      <c r="C6087" s="44"/>
      <c r="D6087" s="38"/>
      <c r="E6087" s="44"/>
      <c r="F6087" s="44"/>
      <c r="G6087" s="14" t="s">
        <v>8188</v>
      </c>
      <c r="H6087" s="13">
        <v>3</v>
      </c>
      <c r="I6087" s="13">
        <v>9.0452119999999994</v>
      </c>
      <c r="J6087" s="13">
        <v>1.4339999999999999E-17</v>
      </c>
      <c r="K6087" s="13">
        <v>574.33299999999997</v>
      </c>
      <c r="L6087" s="13">
        <v>0</v>
      </c>
      <c r="M6087" s="14" t="s">
        <v>655</v>
      </c>
      <c r="N6087" s="13">
        <v>1.0985</v>
      </c>
      <c r="O6087" s="13">
        <v>1.3315999999999999</v>
      </c>
      <c r="P6087" s="13">
        <v>1.2562</v>
      </c>
      <c r="Q6087" s="13">
        <v>1.5590999999999999</v>
      </c>
      <c r="R6087" s="13">
        <v>0.74680000000000002</v>
      </c>
      <c r="S6087" s="13">
        <v>0.97740000000000005</v>
      </c>
      <c r="T6087" s="13">
        <v>1.6325999999999998</v>
      </c>
      <c r="U6087" s="13">
        <v>1.5924</v>
      </c>
      <c r="V6087" s="14" t="s">
        <v>8192</v>
      </c>
    </row>
    <row r="6088" spans="1:22" s="41" customFormat="1" x14ac:dyDescent="0.3">
      <c r="D6088" s="47"/>
      <c r="G6088" s="42"/>
      <c r="M6088" s="42"/>
      <c r="V6088" s="42"/>
    </row>
    <row r="6089" spans="1:22" s="13" customFormat="1" x14ac:dyDescent="0.3">
      <c r="A6089" s="44">
        <v>410</v>
      </c>
      <c r="B6089" s="44" t="s">
        <v>8193</v>
      </c>
      <c r="C6089" s="11" t="s">
        <v>9174</v>
      </c>
      <c r="D6089" s="38">
        <v>3</v>
      </c>
      <c r="E6089" s="44">
        <v>2</v>
      </c>
      <c r="F6089" s="44">
        <v>1</v>
      </c>
      <c r="G6089" s="14" t="s">
        <v>8194</v>
      </c>
      <c r="H6089" s="13">
        <v>3</v>
      </c>
      <c r="I6089" s="13">
        <v>9.7212119999999995</v>
      </c>
      <c r="J6089" s="13">
        <v>2.4119999999999998E-20</v>
      </c>
      <c r="K6089" s="13">
        <v>507.24700000000001</v>
      </c>
      <c r="L6089" s="13">
        <v>0</v>
      </c>
      <c r="M6089" s="14" t="s">
        <v>526</v>
      </c>
      <c r="N6089" s="13">
        <v>1.1695</v>
      </c>
      <c r="O6089" s="13">
        <v>1.3221000000000001</v>
      </c>
      <c r="P6089" s="13">
        <v>2.1063999999999998</v>
      </c>
      <c r="Q6089" s="13">
        <v>1.8326</v>
      </c>
      <c r="R6089" s="13">
        <v>1.4936</v>
      </c>
      <c r="S6089" s="13">
        <v>1.5725</v>
      </c>
      <c r="T6089" s="13">
        <v>1.1904999999999999</v>
      </c>
      <c r="U6089" s="13">
        <v>1.0779000000000001</v>
      </c>
      <c r="V6089" s="14" t="s">
        <v>8195</v>
      </c>
    </row>
    <row r="6090" spans="1:22" s="13" customFormat="1" x14ac:dyDescent="0.3">
      <c r="A6090" s="44"/>
      <c r="B6090" s="44"/>
      <c r="C6090" s="44"/>
      <c r="D6090" s="38"/>
      <c r="E6090" s="44"/>
      <c r="F6090" s="44"/>
      <c r="G6090" s="14" t="s">
        <v>8194</v>
      </c>
      <c r="H6090" s="13">
        <v>3</v>
      </c>
      <c r="I6090" s="13">
        <v>9.6538939999999993</v>
      </c>
      <c r="J6090" s="13">
        <v>4.6609999999999999E-20</v>
      </c>
      <c r="K6090" s="13">
        <v>507.24400000000003</v>
      </c>
      <c r="L6090" s="13">
        <v>0</v>
      </c>
      <c r="M6090" s="14" t="s">
        <v>526</v>
      </c>
      <c r="N6090" s="13">
        <v>1.2642</v>
      </c>
      <c r="O6090" s="13">
        <v>1.284</v>
      </c>
      <c r="P6090" s="13">
        <v>2.4026000000000001</v>
      </c>
      <c r="Q6090" s="13">
        <v>2.0484</v>
      </c>
      <c r="R6090" s="13">
        <v>1.4984</v>
      </c>
      <c r="S6090" s="13">
        <v>1.3789</v>
      </c>
      <c r="T6090" s="13">
        <v>1.2682</v>
      </c>
      <c r="U6090" s="13">
        <v>1.3866000000000001</v>
      </c>
      <c r="V6090" s="14" t="s">
        <v>8196</v>
      </c>
    </row>
    <row r="6091" spans="1:22" s="41" customFormat="1" x14ac:dyDescent="0.3">
      <c r="D6091" s="47"/>
      <c r="G6091" s="42"/>
      <c r="M6091" s="42"/>
      <c r="V6091" s="42"/>
    </row>
    <row r="6092" spans="1:22" s="13" customFormat="1" x14ac:dyDescent="0.3">
      <c r="A6092" s="44">
        <v>411</v>
      </c>
      <c r="B6092" s="44" t="s">
        <v>351</v>
      </c>
      <c r="C6092" s="11" t="s">
        <v>9319</v>
      </c>
      <c r="D6092" s="38">
        <v>5</v>
      </c>
      <c r="E6092" s="44">
        <v>5</v>
      </c>
      <c r="F6092" s="44">
        <v>2</v>
      </c>
      <c r="G6092" s="14" t="s">
        <v>8197</v>
      </c>
      <c r="H6092" s="13">
        <v>2</v>
      </c>
      <c r="I6092" s="13">
        <v>6.872884</v>
      </c>
      <c r="J6092" s="13">
        <v>5.0019999999999999E-10</v>
      </c>
      <c r="K6092" s="13">
        <v>823.98400000000004</v>
      </c>
      <c r="L6092" s="13">
        <v>0</v>
      </c>
      <c r="M6092" s="14" t="s">
        <v>8198</v>
      </c>
      <c r="N6092" s="13">
        <v>15.591900000000001</v>
      </c>
      <c r="O6092" s="13">
        <v>17.092300000000002</v>
      </c>
      <c r="P6092" s="13">
        <v>26.877199999999998</v>
      </c>
      <c r="Q6092" s="13">
        <v>25.664999999999999</v>
      </c>
      <c r="R6092" s="13">
        <v>30.054200000000002</v>
      </c>
      <c r="S6092" s="13">
        <v>26.732199999999999</v>
      </c>
      <c r="T6092" s="13">
        <v>26.534600000000001</v>
      </c>
      <c r="U6092" s="13">
        <v>28.6587</v>
      </c>
      <c r="V6092" s="14" t="s">
        <v>8199</v>
      </c>
    </row>
    <row r="6093" spans="1:22" s="13" customFormat="1" x14ac:dyDescent="0.3">
      <c r="A6093" s="44"/>
      <c r="B6093" s="44"/>
      <c r="C6093" s="44"/>
      <c r="D6093" s="38"/>
      <c r="E6093" s="44"/>
      <c r="F6093" s="44"/>
      <c r="G6093" s="14" t="s">
        <v>8200</v>
      </c>
      <c r="H6093" s="13">
        <v>3</v>
      </c>
      <c r="I6093" s="13">
        <v>9.5696150000000006</v>
      </c>
      <c r="J6093" s="13">
        <v>1.7379999999999999E-19</v>
      </c>
      <c r="K6093" s="13">
        <v>627.02200000000005</v>
      </c>
      <c r="L6093" s="13">
        <v>0</v>
      </c>
      <c r="M6093" s="14" t="s">
        <v>510</v>
      </c>
      <c r="N6093" s="13">
        <v>3.8353000000000002</v>
      </c>
      <c r="O6093" s="13">
        <v>3.8569</v>
      </c>
      <c r="P6093" s="13">
        <v>5.4930000000000003</v>
      </c>
      <c r="Q6093" s="13">
        <v>6.2988999999999997</v>
      </c>
      <c r="R6093" s="13">
        <v>5.5213999999999999</v>
      </c>
      <c r="S6093" s="13">
        <v>8.4430999999999994</v>
      </c>
      <c r="T6093" s="13">
        <v>11.603199999999999</v>
      </c>
      <c r="U6093" s="13">
        <v>13.5869</v>
      </c>
      <c r="V6093" s="14" t="s">
        <v>8201</v>
      </c>
    </row>
    <row r="6094" spans="1:22" s="13" customFormat="1" x14ac:dyDescent="0.3">
      <c r="A6094" s="44"/>
      <c r="B6094" s="44"/>
      <c r="C6094" s="44"/>
      <c r="D6094" s="38"/>
      <c r="E6094" s="44"/>
      <c r="F6094" s="44"/>
      <c r="G6094" s="14" t="s">
        <v>8200</v>
      </c>
      <c r="H6094" s="13">
        <v>3</v>
      </c>
      <c r="I6094" s="13">
        <v>9.6509509999999992</v>
      </c>
      <c r="J6094" s="13">
        <v>7.8899999999999995E-20</v>
      </c>
      <c r="K6094" s="13">
        <v>627.03499999999997</v>
      </c>
      <c r="L6094" s="13">
        <v>0</v>
      </c>
      <c r="M6094" s="14" t="s">
        <v>510</v>
      </c>
      <c r="N6094" s="13">
        <v>4.1052</v>
      </c>
      <c r="O6094" s="13">
        <v>4.4657999999999998</v>
      </c>
      <c r="P6094" s="13">
        <v>6.1426999999999996</v>
      </c>
      <c r="Q6094" s="13">
        <v>6.3804999999999996</v>
      </c>
      <c r="R6094" s="13">
        <v>6.1863999999999999</v>
      </c>
      <c r="S6094" s="13">
        <v>8.9559999999999995</v>
      </c>
      <c r="T6094" s="13">
        <v>12.404999999999999</v>
      </c>
      <c r="U6094" s="13">
        <v>14.3758</v>
      </c>
      <c r="V6094" s="14" t="s">
        <v>8202</v>
      </c>
    </row>
    <row r="6095" spans="1:22" s="13" customFormat="1" x14ac:dyDescent="0.3">
      <c r="A6095" s="44"/>
      <c r="B6095" s="44"/>
      <c r="C6095" s="44"/>
      <c r="D6095" s="38"/>
      <c r="E6095" s="44"/>
      <c r="F6095" s="44"/>
      <c r="G6095" s="14" t="s">
        <v>8197</v>
      </c>
      <c r="H6095" s="13">
        <v>2</v>
      </c>
      <c r="I6095" s="13">
        <v>6.3221980000000002</v>
      </c>
      <c r="J6095" s="13">
        <v>2.166E-8</v>
      </c>
      <c r="K6095" s="13">
        <v>823.96299999999997</v>
      </c>
      <c r="L6095" s="13">
        <v>0</v>
      </c>
      <c r="M6095" s="14" t="s">
        <v>8198</v>
      </c>
      <c r="N6095" s="13">
        <v>12.2157</v>
      </c>
      <c r="O6095" s="13">
        <v>13.7394</v>
      </c>
      <c r="P6095" s="13">
        <v>22.148299999999999</v>
      </c>
      <c r="Q6095" s="13">
        <v>21.2563</v>
      </c>
      <c r="R6095" s="13">
        <v>24.4314</v>
      </c>
      <c r="S6095" s="13">
        <v>21.821000000000002</v>
      </c>
      <c r="T6095" s="13">
        <v>21.189599999999999</v>
      </c>
      <c r="U6095" s="13">
        <v>23.160900000000002</v>
      </c>
      <c r="V6095" s="14" t="s">
        <v>8203</v>
      </c>
    </row>
    <row r="6096" spans="1:22" s="13" customFormat="1" x14ac:dyDescent="0.3">
      <c r="A6096" s="44"/>
      <c r="B6096" s="44"/>
      <c r="C6096" s="44"/>
      <c r="D6096" s="38"/>
      <c r="E6096" s="44"/>
      <c r="F6096" s="44"/>
      <c r="G6096" s="14" t="s">
        <v>8197</v>
      </c>
      <c r="H6096" s="13">
        <v>2</v>
      </c>
      <c r="I6096" s="13">
        <v>6.3446639999999999</v>
      </c>
      <c r="J6096" s="13">
        <v>1.761E-8</v>
      </c>
      <c r="K6096" s="13">
        <v>823.95399999999995</v>
      </c>
      <c r="L6096" s="13">
        <v>0</v>
      </c>
      <c r="M6096" s="14" t="s">
        <v>8198</v>
      </c>
      <c r="N6096" s="13">
        <v>13.3094</v>
      </c>
      <c r="O6096" s="13">
        <v>14.8569</v>
      </c>
      <c r="P6096" s="13">
        <v>23.084399999999999</v>
      </c>
      <c r="Q6096" s="13">
        <v>22.935199999999998</v>
      </c>
      <c r="R6096" s="13">
        <v>26.4163</v>
      </c>
      <c r="S6096" s="13">
        <v>23.799900000000001</v>
      </c>
      <c r="T6096" s="13">
        <v>23.2498</v>
      </c>
      <c r="U6096" s="13">
        <v>25.341200000000001</v>
      </c>
      <c r="V6096" s="14" t="s">
        <v>8204</v>
      </c>
    </row>
    <row r="6097" spans="1:22" s="41" customFormat="1" x14ac:dyDescent="0.3">
      <c r="D6097" s="47"/>
      <c r="G6097" s="42"/>
      <c r="M6097" s="42"/>
      <c r="V6097" s="42"/>
    </row>
    <row r="6098" spans="1:22" s="13" customFormat="1" x14ac:dyDescent="0.3">
      <c r="A6098" s="44">
        <v>412</v>
      </c>
      <c r="B6098" s="44" t="s">
        <v>8205</v>
      </c>
      <c r="C6098" s="11" t="s">
        <v>446</v>
      </c>
      <c r="D6098" s="38">
        <v>11</v>
      </c>
      <c r="E6098" s="44">
        <v>3</v>
      </c>
      <c r="F6098" s="44">
        <v>1</v>
      </c>
      <c r="G6098" s="14" t="s">
        <v>8206</v>
      </c>
      <c r="H6098" s="13">
        <v>3</v>
      </c>
      <c r="I6098" s="13">
        <v>9.5805889999999998</v>
      </c>
      <c r="J6098" s="13">
        <v>1.935E-19</v>
      </c>
      <c r="K6098" s="13">
        <v>665.68399999999997</v>
      </c>
      <c r="L6098" s="13">
        <v>0</v>
      </c>
      <c r="M6098" s="14" t="s">
        <v>8207</v>
      </c>
      <c r="N6098" s="13">
        <v>1.2926</v>
      </c>
      <c r="O6098" s="13">
        <v>1.1271</v>
      </c>
      <c r="P6098" s="13">
        <v>0.97440000000000004</v>
      </c>
      <c r="Q6098" s="13">
        <v>0.85389999999999999</v>
      </c>
      <c r="R6098" s="13">
        <v>1.1612</v>
      </c>
      <c r="S6098" s="13">
        <v>1.1757</v>
      </c>
      <c r="T6098" s="13">
        <v>3.6297000000000001</v>
      </c>
      <c r="U6098" s="13">
        <v>5.13</v>
      </c>
      <c r="V6098" s="14" t="s">
        <v>8208</v>
      </c>
    </row>
    <row r="6099" spans="1:22" s="13" customFormat="1" x14ac:dyDescent="0.3">
      <c r="A6099" s="44"/>
      <c r="B6099" s="44"/>
      <c r="C6099" s="44"/>
      <c r="D6099" s="38"/>
      <c r="E6099" s="44"/>
      <c r="F6099" s="44"/>
      <c r="G6099" s="14" t="s">
        <v>8206</v>
      </c>
      <c r="H6099" s="13">
        <v>3</v>
      </c>
      <c r="I6099" s="13">
        <v>9.0308510000000002</v>
      </c>
      <c r="J6099" s="13">
        <v>3.4149999999999998E-17</v>
      </c>
      <c r="K6099" s="13">
        <v>665.69799999999998</v>
      </c>
      <c r="L6099" s="13">
        <v>0</v>
      </c>
      <c r="M6099" s="14" t="s">
        <v>8207</v>
      </c>
      <c r="N6099" s="13">
        <v>2.3721000000000001</v>
      </c>
      <c r="O6099" s="13">
        <v>2.7679</v>
      </c>
      <c r="P6099" s="13">
        <v>2.0874000000000001</v>
      </c>
      <c r="Q6099" s="13">
        <v>2.4131</v>
      </c>
      <c r="R6099" s="13">
        <v>2.5053999999999998</v>
      </c>
      <c r="S6099" s="13">
        <v>3.3628</v>
      </c>
      <c r="T6099" s="13">
        <v>9.1252999999999993</v>
      </c>
      <c r="U6099" s="13">
        <v>11.440899999999999</v>
      </c>
      <c r="V6099" s="14" t="s">
        <v>8209</v>
      </c>
    </row>
    <row r="6100" spans="1:22" s="13" customFormat="1" x14ac:dyDescent="0.3">
      <c r="A6100" s="44"/>
      <c r="B6100" s="44"/>
      <c r="C6100" s="44"/>
      <c r="D6100" s="38"/>
      <c r="E6100" s="44"/>
      <c r="F6100" s="44"/>
      <c r="G6100" s="14" t="s">
        <v>8206</v>
      </c>
      <c r="H6100" s="13">
        <v>3</v>
      </c>
      <c r="I6100" s="13">
        <v>8.2260609999999996</v>
      </c>
      <c r="J6100" s="13">
        <v>3.8789999999999998E-14</v>
      </c>
      <c r="K6100" s="13">
        <v>665.67899999999997</v>
      </c>
      <c r="L6100" s="13">
        <v>0</v>
      </c>
      <c r="M6100" s="14" t="s">
        <v>8207</v>
      </c>
      <c r="N6100" s="13">
        <v>0.91379999999999995</v>
      </c>
      <c r="O6100" s="13">
        <v>1.2555000000000001</v>
      </c>
      <c r="P6100" s="13">
        <v>0.77380000000000004</v>
      </c>
      <c r="Q6100" s="13">
        <v>0.89710000000000001</v>
      </c>
      <c r="R6100" s="13">
        <v>0.96360000000000001</v>
      </c>
      <c r="S6100" s="13">
        <v>1.0596000000000001</v>
      </c>
      <c r="T6100" s="13">
        <v>3.2118000000000002</v>
      </c>
      <c r="U6100" s="13">
        <v>4.2234999999999996</v>
      </c>
      <c r="V6100" s="14" t="s">
        <v>8210</v>
      </c>
    </row>
    <row r="6101" spans="1:22" s="41" customFormat="1" ht="13.8" x14ac:dyDescent="0.3">
      <c r="G6101" s="42"/>
      <c r="M6101" s="42"/>
      <c r="V6101" s="42"/>
    </row>
    <row r="6102" spans="1:22" s="13" customFormat="1" ht="13.8" x14ac:dyDescent="0.3">
      <c r="A6102" s="44">
        <v>413</v>
      </c>
      <c r="B6102" s="44" t="s">
        <v>8211</v>
      </c>
      <c r="C6102" s="11" t="s">
        <v>9175</v>
      </c>
      <c r="D6102" s="44">
        <v>3</v>
      </c>
      <c r="E6102" s="44">
        <v>1</v>
      </c>
      <c r="F6102" s="44">
        <v>1</v>
      </c>
      <c r="G6102" s="14" t="s">
        <v>8212</v>
      </c>
      <c r="H6102" s="13">
        <v>3</v>
      </c>
      <c r="I6102" s="13">
        <v>9.5581560000000003</v>
      </c>
      <c r="J6102" s="13">
        <v>1.4029999999999999E-19</v>
      </c>
      <c r="K6102" s="13">
        <v>497.24299999999999</v>
      </c>
      <c r="L6102" s="13">
        <v>0</v>
      </c>
      <c r="M6102" s="14" t="s">
        <v>488</v>
      </c>
      <c r="N6102" s="13">
        <v>1.1553</v>
      </c>
      <c r="O6102" s="13">
        <v>1.1128</v>
      </c>
      <c r="P6102" s="13">
        <v>0.94569999999999999</v>
      </c>
      <c r="Q6102" s="13">
        <v>1.2761</v>
      </c>
      <c r="R6102" s="13">
        <v>0.90580000000000005</v>
      </c>
      <c r="S6102" s="13">
        <v>0.76929999999999998</v>
      </c>
      <c r="T6102" s="13">
        <v>0.65600000000000003</v>
      </c>
      <c r="U6102" s="13">
        <v>0.53900000000000003</v>
      </c>
      <c r="V6102" s="14" t="s">
        <v>8213</v>
      </c>
    </row>
    <row r="6103" spans="1:22" s="41" customFormat="1" ht="13.8" x14ac:dyDescent="0.3">
      <c r="G6103" s="42"/>
      <c r="M6103" s="42"/>
      <c r="V6103" s="42"/>
    </row>
    <row r="6104" spans="1:22" s="13" customFormat="1" ht="13.8" x14ac:dyDescent="0.3">
      <c r="A6104" s="44">
        <v>414</v>
      </c>
      <c r="B6104" s="44" t="s">
        <v>8214</v>
      </c>
      <c r="C6104" s="11" t="s">
        <v>8916</v>
      </c>
      <c r="D6104" s="44"/>
      <c r="E6104" s="44">
        <v>3</v>
      </c>
      <c r="F6104" s="44">
        <v>1</v>
      </c>
      <c r="G6104" s="14" t="s">
        <v>8215</v>
      </c>
      <c r="H6104" s="13">
        <v>3</v>
      </c>
      <c r="I6104" s="13">
        <v>9.5045029999999997</v>
      </c>
      <c r="J6104" s="13">
        <v>1.9699999999999999E-19</v>
      </c>
      <c r="K6104" s="13">
        <v>519.26700000000005</v>
      </c>
      <c r="L6104" s="13">
        <v>0</v>
      </c>
      <c r="M6104" s="14" t="s">
        <v>2109</v>
      </c>
      <c r="N6104" s="13">
        <v>1.7803</v>
      </c>
      <c r="O6104" s="13">
        <v>2.2685</v>
      </c>
      <c r="P6104" s="13">
        <v>2.8611</v>
      </c>
      <c r="Q6104" s="13">
        <v>3.0510000000000002</v>
      </c>
      <c r="R6104" s="13">
        <v>3.2665999999999999</v>
      </c>
      <c r="S6104" s="13">
        <v>4.8771000000000004</v>
      </c>
      <c r="T6104" s="13">
        <v>2.6190000000000002</v>
      </c>
      <c r="U6104" s="13">
        <v>2.4352</v>
      </c>
      <c r="V6104" s="14" t="s">
        <v>8216</v>
      </c>
    </row>
    <row r="6105" spans="1:22" s="13" customFormat="1" ht="13.8" x14ac:dyDescent="0.3">
      <c r="A6105" s="44"/>
      <c r="B6105" s="44"/>
      <c r="C6105" s="44"/>
      <c r="D6105" s="44"/>
      <c r="E6105" s="44"/>
      <c r="F6105" s="44"/>
      <c r="G6105" s="14" t="s">
        <v>8215</v>
      </c>
      <c r="H6105" s="13">
        <v>3</v>
      </c>
      <c r="I6105" s="13">
        <v>6.1234479999999998</v>
      </c>
      <c r="J6105" s="13">
        <v>8.9740000000000008E-8</v>
      </c>
      <c r="K6105" s="13">
        <v>519.27300000000002</v>
      </c>
      <c r="L6105" s="13">
        <v>0</v>
      </c>
      <c r="M6105" s="14" t="s">
        <v>2109</v>
      </c>
      <c r="N6105" s="13">
        <v>1.9981</v>
      </c>
      <c r="O6105" s="13">
        <v>2.6726999999999999</v>
      </c>
      <c r="P6105" s="13">
        <v>2.5983999999999998</v>
      </c>
      <c r="Q6105" s="13">
        <v>2.9072</v>
      </c>
      <c r="R6105" s="13">
        <v>3.9169999999999998</v>
      </c>
      <c r="S6105" s="13">
        <v>4.4175000000000004</v>
      </c>
      <c r="T6105" s="13">
        <v>3.3380999999999998</v>
      </c>
      <c r="U6105" s="13">
        <v>4.0765000000000002</v>
      </c>
      <c r="V6105" s="14" t="s">
        <v>8217</v>
      </c>
    </row>
    <row r="6106" spans="1:22" s="13" customFormat="1" ht="13.8" x14ac:dyDescent="0.3">
      <c r="A6106" s="44"/>
      <c r="B6106" s="44"/>
      <c r="C6106" s="44"/>
      <c r="D6106" s="44"/>
      <c r="E6106" s="44"/>
      <c r="F6106" s="44"/>
      <c r="G6106" s="14" t="s">
        <v>8218</v>
      </c>
      <c r="H6106" s="13">
        <v>3</v>
      </c>
      <c r="I6106" s="13">
        <v>5.2782229999999997</v>
      </c>
      <c r="J6106" s="13">
        <v>8.8049999999999996E-6</v>
      </c>
      <c r="K6106" s="13">
        <v>411.54700000000003</v>
      </c>
      <c r="L6106" s="13">
        <v>1</v>
      </c>
      <c r="M6106" s="14" t="s">
        <v>1349</v>
      </c>
      <c r="N6106" s="13">
        <v>0.71020000000000005</v>
      </c>
      <c r="O6106" s="13">
        <v>1.1081000000000001</v>
      </c>
      <c r="P6106" s="13">
        <v>1.4712000000000001</v>
      </c>
      <c r="Q6106" s="13">
        <v>1.4104000000000001</v>
      </c>
      <c r="R6106" s="13">
        <v>1.2334000000000001</v>
      </c>
      <c r="S6106" s="13">
        <v>1.0064</v>
      </c>
      <c r="T6106" s="13">
        <v>1.1660999999999999</v>
      </c>
      <c r="U6106" s="13">
        <v>0.94069999999999998</v>
      </c>
      <c r="V6106" s="14" t="s">
        <v>8219</v>
      </c>
    </row>
    <row r="6107" spans="1:22" s="41" customFormat="1" ht="13.8" x14ac:dyDescent="0.3">
      <c r="G6107" s="42"/>
      <c r="M6107" s="42"/>
      <c r="V6107" s="42"/>
    </row>
    <row r="6108" spans="1:22" s="13" customFormat="1" ht="13.8" x14ac:dyDescent="0.3">
      <c r="A6108" s="44">
        <v>415</v>
      </c>
      <c r="B6108" s="44" t="s">
        <v>8220</v>
      </c>
      <c r="C6108" s="11" t="s">
        <v>9176</v>
      </c>
      <c r="D6108" s="44">
        <v>2</v>
      </c>
      <c r="E6108" s="44">
        <v>1</v>
      </c>
      <c r="F6108" s="44">
        <v>1</v>
      </c>
      <c r="G6108" s="14" t="s">
        <v>8221</v>
      </c>
      <c r="H6108" s="13">
        <v>3</v>
      </c>
      <c r="I6108" s="13">
        <v>9.4945869999999992</v>
      </c>
      <c r="J6108" s="13">
        <v>2.2660000000000001E-19</v>
      </c>
      <c r="K6108" s="13">
        <v>405.54899999999998</v>
      </c>
      <c r="L6108" s="13">
        <v>0</v>
      </c>
      <c r="M6108" s="14" t="s">
        <v>519</v>
      </c>
      <c r="N6108" s="13">
        <v>6.6299999999999998E-2</v>
      </c>
      <c r="O6108" s="13">
        <v>8.0799999999999997E-2</v>
      </c>
      <c r="P6108" s="13">
        <v>0.18149999999999999</v>
      </c>
      <c r="Q6108" s="13">
        <v>0.1343</v>
      </c>
      <c r="R6108" s="13">
        <v>5.7799999999999997E-2</v>
      </c>
      <c r="S6108" s="13">
        <v>0.1258</v>
      </c>
      <c r="T6108" s="13">
        <v>8.7499999999999994E-2</v>
      </c>
      <c r="U6108" s="13">
        <v>8.8200000000000001E-2</v>
      </c>
      <c r="V6108" s="14" t="s">
        <v>8222</v>
      </c>
    </row>
    <row r="6109" spans="1:22" s="41" customFormat="1" ht="13.8" x14ac:dyDescent="0.3">
      <c r="G6109" s="42"/>
      <c r="M6109" s="42"/>
      <c r="V6109" s="42"/>
    </row>
    <row r="6110" spans="1:22" s="13" customFormat="1" ht="13.8" x14ac:dyDescent="0.3">
      <c r="A6110" s="44">
        <v>416</v>
      </c>
      <c r="B6110" s="44" t="s">
        <v>8223</v>
      </c>
      <c r="C6110" s="11" t="s">
        <v>9177</v>
      </c>
      <c r="D6110" s="44">
        <v>5</v>
      </c>
      <c r="E6110" s="44">
        <v>2</v>
      </c>
      <c r="F6110" s="44">
        <v>1</v>
      </c>
      <c r="G6110" s="14" t="s">
        <v>8224</v>
      </c>
      <c r="H6110" s="13">
        <v>3</v>
      </c>
      <c r="I6110" s="13">
        <v>9.4725769999999994</v>
      </c>
      <c r="J6110" s="13">
        <v>2.7580000000000001E-19</v>
      </c>
      <c r="K6110" s="13">
        <v>560.95399999999995</v>
      </c>
      <c r="L6110" s="13">
        <v>0</v>
      </c>
      <c r="M6110" s="14" t="s">
        <v>8225</v>
      </c>
      <c r="N6110" s="13">
        <v>1.875</v>
      </c>
      <c r="O6110" s="13">
        <v>2.1162999999999998</v>
      </c>
      <c r="P6110" s="13">
        <v>1.5237000000000001</v>
      </c>
      <c r="Q6110" s="13">
        <v>1.444</v>
      </c>
      <c r="R6110" s="13">
        <v>2.8666999999999998</v>
      </c>
      <c r="S6110" s="13">
        <v>1.6886000000000001</v>
      </c>
      <c r="T6110" s="13">
        <v>4.3827999999999996</v>
      </c>
      <c r="U6110" s="13">
        <v>3.5817000000000001</v>
      </c>
      <c r="V6110" s="14" t="s">
        <v>8226</v>
      </c>
    </row>
    <row r="6111" spans="1:22" s="13" customFormat="1" ht="13.8" x14ac:dyDescent="0.3">
      <c r="A6111" s="44"/>
      <c r="B6111" s="44"/>
      <c r="C6111" s="44"/>
      <c r="D6111" s="44"/>
      <c r="E6111" s="44"/>
      <c r="F6111" s="44"/>
      <c r="G6111" s="14" t="s">
        <v>8224</v>
      </c>
      <c r="H6111" s="13">
        <v>3</v>
      </c>
      <c r="I6111" s="13">
        <v>9.1434280000000001</v>
      </c>
      <c r="J6111" s="13">
        <v>6.1109999999999993E-18</v>
      </c>
      <c r="K6111" s="13">
        <v>560.96</v>
      </c>
      <c r="L6111" s="13">
        <v>0</v>
      </c>
      <c r="M6111" s="14" t="s">
        <v>8225</v>
      </c>
      <c r="N6111" s="13">
        <v>1.3826000000000001</v>
      </c>
      <c r="O6111" s="13">
        <v>1.4315</v>
      </c>
      <c r="P6111" s="13">
        <v>1.0699000000000001</v>
      </c>
      <c r="Q6111" s="13">
        <v>1.1944999999999999</v>
      </c>
      <c r="R6111" s="13">
        <v>2.2210999999999999</v>
      </c>
      <c r="S6111" s="13">
        <v>1.7032</v>
      </c>
      <c r="T6111" s="13">
        <v>3.4839000000000002</v>
      </c>
      <c r="U6111" s="13">
        <v>3.0869</v>
      </c>
      <c r="V6111" s="14" t="s">
        <v>8227</v>
      </c>
    </row>
    <row r="6112" spans="1:22" s="41" customFormat="1" ht="13.8" x14ac:dyDescent="0.3">
      <c r="G6112" s="42"/>
      <c r="M6112" s="42"/>
      <c r="V6112" s="42"/>
    </row>
    <row r="6113" spans="1:22" s="13" customFormat="1" ht="13.8" x14ac:dyDescent="0.3">
      <c r="A6113" s="44">
        <v>417</v>
      </c>
      <c r="B6113" s="44" t="s">
        <v>8228</v>
      </c>
      <c r="C6113" s="11" t="s">
        <v>9320</v>
      </c>
      <c r="D6113" s="44">
        <v>3</v>
      </c>
      <c r="E6113" s="44">
        <v>2</v>
      </c>
      <c r="F6113" s="44">
        <v>1</v>
      </c>
      <c r="G6113" s="14" t="s">
        <v>8229</v>
      </c>
      <c r="H6113" s="13">
        <v>3</v>
      </c>
      <c r="I6113" s="13">
        <v>9.3855170000000001</v>
      </c>
      <c r="J6113" s="13">
        <v>6.9499999999999996E-19</v>
      </c>
      <c r="K6113" s="13">
        <v>554.95600000000002</v>
      </c>
      <c r="L6113" s="13">
        <v>0</v>
      </c>
      <c r="M6113" s="14" t="s">
        <v>1044</v>
      </c>
      <c r="N6113" s="13">
        <v>3.1865999999999999</v>
      </c>
      <c r="O6113" s="13">
        <v>3.1720999999999999</v>
      </c>
      <c r="P6113" s="13">
        <v>3.5585</v>
      </c>
      <c r="Q6113" s="13">
        <v>3.9003000000000001</v>
      </c>
      <c r="R6113" s="13">
        <v>1.4550000000000001</v>
      </c>
      <c r="S6113" s="13">
        <v>1.2338</v>
      </c>
      <c r="T6113" s="13">
        <v>2.6335000000000002</v>
      </c>
      <c r="U6113" s="13">
        <v>3.6943999999999999</v>
      </c>
      <c r="V6113" s="14" t="s">
        <v>8230</v>
      </c>
    </row>
    <row r="6114" spans="1:22" s="13" customFormat="1" ht="13.8" x14ac:dyDescent="0.3">
      <c r="A6114" s="44"/>
      <c r="B6114" s="44"/>
      <c r="C6114" s="44"/>
      <c r="D6114" s="44"/>
      <c r="E6114" s="44"/>
      <c r="F6114" s="44"/>
      <c r="G6114" s="14" t="s">
        <v>8229</v>
      </c>
      <c r="H6114" s="13">
        <v>3</v>
      </c>
      <c r="I6114" s="13">
        <v>8.42469</v>
      </c>
      <c r="J6114" s="13">
        <v>4.015E-15</v>
      </c>
      <c r="K6114" s="13">
        <v>554.96699999999998</v>
      </c>
      <c r="L6114" s="13">
        <v>0</v>
      </c>
      <c r="M6114" s="14" t="s">
        <v>1044</v>
      </c>
      <c r="N6114" s="13">
        <v>1.6051</v>
      </c>
      <c r="O6114" s="13">
        <v>1.5742</v>
      </c>
      <c r="P6114" s="13">
        <v>1.7865</v>
      </c>
      <c r="Q6114" s="13">
        <v>2.0245000000000002</v>
      </c>
      <c r="R6114" s="13">
        <v>0.64080000000000004</v>
      </c>
      <c r="S6114" s="13">
        <v>0.5806</v>
      </c>
      <c r="T6114" s="13">
        <v>1.5501</v>
      </c>
      <c r="U6114" s="13">
        <v>1.8030999999999999</v>
      </c>
      <c r="V6114" s="14" t="s">
        <v>8231</v>
      </c>
    </row>
    <row r="6115" spans="1:22" s="41" customFormat="1" ht="13.8" x14ac:dyDescent="0.3">
      <c r="G6115" s="42"/>
      <c r="M6115" s="42"/>
      <c r="V6115" s="42"/>
    </row>
    <row r="6116" spans="1:22" s="13" customFormat="1" ht="13.8" x14ac:dyDescent="0.3">
      <c r="A6116" s="44">
        <v>418</v>
      </c>
      <c r="B6116" s="44" t="s">
        <v>8232</v>
      </c>
      <c r="C6116" s="11" t="s">
        <v>446</v>
      </c>
      <c r="D6116" s="44">
        <v>6</v>
      </c>
      <c r="E6116" s="44">
        <v>2</v>
      </c>
      <c r="F6116" s="44">
        <v>1</v>
      </c>
      <c r="G6116" s="14" t="s">
        <v>8233</v>
      </c>
      <c r="H6116" s="13">
        <v>3</v>
      </c>
      <c r="I6116" s="13">
        <v>9.3755229999999994</v>
      </c>
      <c r="J6116" s="13">
        <v>1.005E-18</v>
      </c>
      <c r="K6116" s="13">
        <v>571.67399999999998</v>
      </c>
      <c r="L6116" s="13">
        <v>0</v>
      </c>
      <c r="M6116" s="14" t="s">
        <v>655</v>
      </c>
      <c r="N6116" s="13">
        <v>1.9554</v>
      </c>
      <c r="O6116" s="13">
        <v>2.5680999999999998</v>
      </c>
      <c r="P6116" s="13">
        <v>3.2911000000000001</v>
      </c>
      <c r="Q6116" s="13">
        <v>3.0367000000000002</v>
      </c>
      <c r="R6116" s="13">
        <v>4.4710999999999999</v>
      </c>
      <c r="S6116" s="13">
        <v>10.978400000000001</v>
      </c>
      <c r="T6116" s="13">
        <v>5.9328000000000003</v>
      </c>
      <c r="U6116" s="13">
        <v>5.7523</v>
      </c>
      <c r="V6116" s="14" t="s">
        <v>8234</v>
      </c>
    </row>
    <row r="6117" spans="1:22" s="13" customFormat="1" ht="13.8" x14ac:dyDescent="0.3">
      <c r="A6117" s="44"/>
      <c r="B6117" s="44"/>
      <c r="C6117" s="44"/>
      <c r="D6117" s="44"/>
      <c r="E6117" s="44"/>
      <c r="F6117" s="44"/>
      <c r="G6117" s="14" t="s">
        <v>8233</v>
      </c>
      <c r="H6117" s="13">
        <v>3</v>
      </c>
      <c r="I6117" s="13">
        <v>8.6749399999999994</v>
      </c>
      <c r="J6117" s="13">
        <v>6.0409999999999999E-16</v>
      </c>
      <c r="K6117" s="13">
        <v>571.68799999999999</v>
      </c>
      <c r="L6117" s="13">
        <v>0</v>
      </c>
      <c r="M6117" s="14" t="s">
        <v>655</v>
      </c>
      <c r="N6117" s="13">
        <v>1.8796999999999999</v>
      </c>
      <c r="O6117" s="13">
        <v>2.2542</v>
      </c>
      <c r="P6117" s="13">
        <v>2.6797</v>
      </c>
      <c r="Q6117" s="13">
        <v>2.7393000000000001</v>
      </c>
      <c r="R6117" s="13">
        <v>3.7002000000000002</v>
      </c>
      <c r="S6117" s="13">
        <v>10.015700000000001</v>
      </c>
      <c r="T6117" s="13">
        <v>5.2186000000000003</v>
      </c>
      <c r="U6117" s="13">
        <v>4.9977999999999998</v>
      </c>
      <c r="V6117" s="14" t="s">
        <v>8235</v>
      </c>
    </row>
    <row r="6118" spans="1:22" s="41" customFormat="1" ht="13.8" x14ac:dyDescent="0.3">
      <c r="G6118" s="42"/>
      <c r="M6118" s="42"/>
      <c r="V6118" s="42"/>
    </row>
    <row r="6119" spans="1:22" s="13" customFormat="1" ht="13.8" x14ac:dyDescent="0.3">
      <c r="A6119" s="44">
        <v>419</v>
      </c>
      <c r="B6119" s="44" t="s">
        <v>8236</v>
      </c>
      <c r="C6119" s="11" t="s">
        <v>9178</v>
      </c>
      <c r="D6119" s="44">
        <v>3</v>
      </c>
      <c r="E6119" s="44">
        <v>1</v>
      </c>
      <c r="F6119" s="44">
        <v>1</v>
      </c>
      <c r="G6119" s="14" t="s">
        <v>8237</v>
      </c>
      <c r="H6119" s="13">
        <v>3</v>
      </c>
      <c r="I6119" s="13">
        <v>9.3470569999999995</v>
      </c>
      <c r="J6119" s="13">
        <v>1.172E-18</v>
      </c>
      <c r="K6119" s="13">
        <v>524.27200000000005</v>
      </c>
      <c r="L6119" s="13">
        <v>0</v>
      </c>
      <c r="M6119" s="14" t="s">
        <v>541</v>
      </c>
      <c r="N6119" s="13">
        <v>2.0028999999999999</v>
      </c>
      <c r="O6119" s="13">
        <v>1.7168000000000001</v>
      </c>
      <c r="P6119" s="13">
        <v>4.1078000000000001</v>
      </c>
      <c r="Q6119" s="13">
        <v>3.9722</v>
      </c>
      <c r="R6119" s="13">
        <v>2.5293999999999999</v>
      </c>
      <c r="S6119" s="13">
        <v>1.6451</v>
      </c>
      <c r="T6119" s="13">
        <v>1.55</v>
      </c>
      <c r="U6119" s="13">
        <v>1.7198</v>
      </c>
      <c r="V6119" s="14" t="s">
        <v>8238</v>
      </c>
    </row>
    <row r="6120" spans="1:22" s="41" customFormat="1" ht="13.8" x14ac:dyDescent="0.3">
      <c r="G6120" s="42"/>
      <c r="M6120" s="42"/>
      <c r="V6120" s="42"/>
    </row>
    <row r="6121" spans="1:22" s="13" customFormat="1" ht="13.8" x14ac:dyDescent="0.3">
      <c r="A6121" s="44">
        <v>420</v>
      </c>
      <c r="B6121" s="44" t="s">
        <v>8239</v>
      </c>
      <c r="C6121" s="11" t="s">
        <v>9179</v>
      </c>
      <c r="D6121" s="44">
        <v>4</v>
      </c>
      <c r="E6121" s="44">
        <v>1</v>
      </c>
      <c r="F6121" s="44">
        <v>1</v>
      </c>
      <c r="G6121" s="14" t="s">
        <v>8240</v>
      </c>
      <c r="H6121" s="13">
        <v>3</v>
      </c>
      <c r="I6121" s="13">
        <v>9.3149759999999997</v>
      </c>
      <c r="J6121" s="13">
        <v>1.6100000000000001E-18</v>
      </c>
      <c r="K6121" s="13">
        <v>606.70699999999999</v>
      </c>
      <c r="L6121" s="13">
        <v>0</v>
      </c>
      <c r="M6121" s="14" t="s">
        <v>566</v>
      </c>
      <c r="N6121" s="13">
        <v>0.43559999999999999</v>
      </c>
      <c r="O6121" s="13">
        <v>0.52310000000000001</v>
      </c>
      <c r="P6121" s="13">
        <v>1.8342000000000001</v>
      </c>
      <c r="Q6121" s="13">
        <v>1.9381999999999999</v>
      </c>
      <c r="R6121" s="13">
        <v>2.1103000000000001</v>
      </c>
      <c r="S6121" s="13">
        <v>2.0661</v>
      </c>
      <c r="T6121" s="13">
        <v>1.0301</v>
      </c>
      <c r="U6121" s="13">
        <v>2.1362000000000001</v>
      </c>
      <c r="V6121" s="14" t="s">
        <v>8241</v>
      </c>
    </row>
    <row r="6122" spans="1:22" s="41" customFormat="1" ht="13.8" x14ac:dyDescent="0.3">
      <c r="G6122" s="42"/>
      <c r="M6122" s="42"/>
      <c r="V6122" s="42"/>
    </row>
    <row r="6123" spans="1:22" s="13" customFormat="1" ht="13.8" x14ac:dyDescent="0.3">
      <c r="A6123" s="44">
        <v>421</v>
      </c>
      <c r="B6123" s="44" t="s">
        <v>8242</v>
      </c>
      <c r="C6123" s="11" t="s">
        <v>9180</v>
      </c>
      <c r="D6123" s="44">
        <v>3</v>
      </c>
      <c r="E6123" s="44">
        <v>1</v>
      </c>
      <c r="F6123" s="44">
        <v>1</v>
      </c>
      <c r="G6123" s="14" t="s">
        <v>8243</v>
      </c>
      <c r="H6123" s="13">
        <v>2</v>
      </c>
      <c r="I6123" s="13">
        <v>9.3057390000000009</v>
      </c>
      <c r="J6123" s="13">
        <v>9.8470000000000005E-19</v>
      </c>
      <c r="K6123" s="13">
        <v>655.84</v>
      </c>
      <c r="L6123" s="13">
        <v>0</v>
      </c>
      <c r="M6123" s="14" t="s">
        <v>515</v>
      </c>
      <c r="N6123" s="13">
        <v>0.64400000000000002</v>
      </c>
      <c r="O6123" s="13">
        <v>0.87509999999999999</v>
      </c>
      <c r="P6123" s="13">
        <v>0.68310000000000004</v>
      </c>
      <c r="Q6123" s="13">
        <v>0.84909999999999997</v>
      </c>
      <c r="R6123" s="13">
        <v>2.6307</v>
      </c>
      <c r="S6123" s="13">
        <v>5.1337000000000002</v>
      </c>
      <c r="T6123" s="13">
        <v>2.0991</v>
      </c>
      <c r="U6123" s="13">
        <v>2.6949000000000001</v>
      </c>
      <c r="V6123" s="14" t="s">
        <v>8244</v>
      </c>
    </row>
    <row r="6124" spans="1:22" s="41" customFormat="1" ht="13.8" x14ac:dyDescent="0.3">
      <c r="G6124" s="42"/>
      <c r="M6124" s="42"/>
      <c r="V6124" s="42"/>
    </row>
    <row r="6125" spans="1:22" s="13" customFormat="1" ht="13.8" x14ac:dyDescent="0.3">
      <c r="A6125" s="44">
        <v>422</v>
      </c>
      <c r="B6125" s="44" t="s">
        <v>8245</v>
      </c>
      <c r="C6125" s="11" t="s">
        <v>9321</v>
      </c>
      <c r="D6125" s="44">
        <v>5</v>
      </c>
      <c r="E6125" s="44">
        <v>2</v>
      </c>
      <c r="F6125" s="44">
        <v>1</v>
      </c>
      <c r="G6125" s="14" t="s">
        <v>8246</v>
      </c>
      <c r="H6125" s="13">
        <v>3</v>
      </c>
      <c r="I6125" s="13">
        <v>9.2838069999999995</v>
      </c>
      <c r="J6125" s="13">
        <v>3.7779999999999995E-18</v>
      </c>
      <c r="K6125" s="13">
        <v>683.41399999999999</v>
      </c>
      <c r="L6125" s="13">
        <v>0</v>
      </c>
      <c r="M6125" s="14" t="s">
        <v>522</v>
      </c>
      <c r="N6125" s="13">
        <v>1.7519</v>
      </c>
      <c r="O6125" s="13">
        <v>1.6407</v>
      </c>
      <c r="P6125" s="13">
        <v>4.0934999999999997</v>
      </c>
      <c r="Q6125" s="13">
        <v>3.7082999999999999</v>
      </c>
      <c r="R6125" s="13">
        <v>0.82869999999999999</v>
      </c>
      <c r="S6125" s="13">
        <v>0.39679999999999999</v>
      </c>
      <c r="T6125" s="13">
        <v>2.1865999999999999</v>
      </c>
      <c r="U6125" s="13">
        <v>3.1261000000000001</v>
      </c>
      <c r="V6125" s="14" t="s">
        <v>8247</v>
      </c>
    </row>
    <row r="6126" spans="1:22" s="13" customFormat="1" ht="13.8" x14ac:dyDescent="0.3">
      <c r="A6126" s="44"/>
      <c r="B6126" s="44"/>
      <c r="C6126" s="44"/>
      <c r="D6126" s="44"/>
      <c r="E6126" s="44"/>
      <c r="F6126" s="44"/>
      <c r="G6126" s="14" t="s">
        <v>8246</v>
      </c>
      <c r="H6126" s="13">
        <v>3</v>
      </c>
      <c r="I6126" s="13">
        <v>8.8534039999999994</v>
      </c>
      <c r="J6126" s="13">
        <v>1.961E-16</v>
      </c>
      <c r="K6126" s="13">
        <v>683.43600000000004</v>
      </c>
      <c r="L6126" s="13">
        <v>0</v>
      </c>
      <c r="M6126" s="14" t="s">
        <v>522</v>
      </c>
      <c r="N6126" s="13">
        <v>2.8031000000000001</v>
      </c>
      <c r="O6126" s="13">
        <v>3.234</v>
      </c>
      <c r="P6126" s="13">
        <v>6.4484000000000004</v>
      </c>
      <c r="Q6126" s="13">
        <v>6.1694000000000004</v>
      </c>
      <c r="R6126" s="13">
        <v>1.0985</v>
      </c>
      <c r="S6126" s="13">
        <v>0.7258</v>
      </c>
      <c r="T6126" s="13">
        <v>3.4110999999999998</v>
      </c>
      <c r="U6126" s="13">
        <v>5.0614999999999997</v>
      </c>
      <c r="V6126" s="14" t="s">
        <v>8248</v>
      </c>
    </row>
    <row r="6127" spans="1:22" s="41" customFormat="1" ht="13.8" x14ac:dyDescent="0.3">
      <c r="G6127" s="42"/>
      <c r="M6127" s="42"/>
      <c r="V6127" s="42"/>
    </row>
    <row r="6128" spans="1:22" s="13" customFormat="1" ht="13.8" x14ac:dyDescent="0.3">
      <c r="A6128" s="44">
        <v>423</v>
      </c>
      <c r="B6128" s="44" t="s">
        <v>8249</v>
      </c>
      <c r="C6128" s="11" t="s">
        <v>9195</v>
      </c>
      <c r="D6128" s="44">
        <v>5</v>
      </c>
      <c r="E6128" s="44">
        <v>1</v>
      </c>
      <c r="F6128" s="44">
        <v>1</v>
      </c>
      <c r="G6128" s="14" t="s">
        <v>8250</v>
      </c>
      <c r="H6128" s="13">
        <v>3</v>
      </c>
      <c r="I6128" s="13">
        <v>9.2819489999999991</v>
      </c>
      <c r="J6128" s="13">
        <v>2.03E-18</v>
      </c>
      <c r="K6128" s="13">
        <v>485.58300000000003</v>
      </c>
      <c r="L6128" s="13">
        <v>0</v>
      </c>
      <c r="M6128" s="14" t="s">
        <v>526</v>
      </c>
      <c r="N6128" s="13">
        <v>0.27460000000000001</v>
      </c>
      <c r="O6128" s="13">
        <v>0.25209999999999999</v>
      </c>
      <c r="P6128" s="13">
        <v>0.50629999999999997</v>
      </c>
      <c r="Q6128" s="13">
        <v>0.34060000000000001</v>
      </c>
      <c r="R6128" s="13">
        <v>0.64080000000000004</v>
      </c>
      <c r="S6128" s="13">
        <v>0.80800000000000005</v>
      </c>
      <c r="T6128" s="13">
        <v>0.87460000000000004</v>
      </c>
      <c r="U6128" s="13">
        <v>0.93100000000000005</v>
      </c>
      <c r="V6128" s="14" t="s">
        <v>8251</v>
      </c>
    </row>
    <row r="6129" spans="1:22" s="41" customFormat="1" ht="13.8" x14ac:dyDescent="0.3">
      <c r="G6129" s="42"/>
      <c r="M6129" s="42"/>
      <c r="V6129" s="42"/>
    </row>
    <row r="6130" spans="1:22" s="13" customFormat="1" ht="13.8" x14ac:dyDescent="0.3">
      <c r="A6130" s="44">
        <v>424</v>
      </c>
      <c r="B6130" s="44" t="s">
        <v>8252</v>
      </c>
      <c r="C6130" s="11" t="s">
        <v>9181</v>
      </c>
      <c r="D6130" s="44">
        <v>10</v>
      </c>
      <c r="E6130" s="44">
        <v>1</v>
      </c>
      <c r="F6130" s="44">
        <v>1</v>
      </c>
      <c r="G6130" s="14" t="s">
        <v>8253</v>
      </c>
      <c r="H6130" s="13">
        <v>4</v>
      </c>
      <c r="I6130" s="13">
        <v>9.251709</v>
      </c>
      <c r="J6130" s="13">
        <v>4.9930000000000003E-18</v>
      </c>
      <c r="K6130" s="13">
        <v>539.029</v>
      </c>
      <c r="L6130" s="13">
        <v>0</v>
      </c>
      <c r="M6130" s="14" t="s">
        <v>8254</v>
      </c>
      <c r="N6130" s="13">
        <v>4.7632000000000003</v>
      </c>
      <c r="O6130" s="13">
        <v>5.2598000000000003</v>
      </c>
      <c r="P6130" s="13">
        <v>11.563700000000001</v>
      </c>
      <c r="Q6130" s="13">
        <v>12.055199999999999</v>
      </c>
      <c r="R6130" s="13">
        <v>12.7288</v>
      </c>
      <c r="S6130" s="13">
        <v>14.9602</v>
      </c>
      <c r="T6130" s="13">
        <v>12.088900000000001</v>
      </c>
      <c r="U6130" s="13">
        <v>12.7685</v>
      </c>
      <c r="V6130" s="14" t="s">
        <v>8255</v>
      </c>
    </row>
    <row r="6131" spans="1:22" s="41" customFormat="1" ht="13.8" x14ac:dyDescent="0.3">
      <c r="G6131" s="42"/>
      <c r="M6131" s="42"/>
      <c r="V6131" s="42"/>
    </row>
    <row r="6132" spans="1:22" s="13" customFormat="1" ht="13.8" x14ac:dyDescent="0.3">
      <c r="A6132" s="44">
        <v>425</v>
      </c>
      <c r="B6132" s="44" t="s">
        <v>8256</v>
      </c>
      <c r="C6132" s="11" t="s">
        <v>9182</v>
      </c>
      <c r="D6132" s="44">
        <v>3</v>
      </c>
      <c r="E6132" s="44">
        <v>1</v>
      </c>
      <c r="F6132" s="44">
        <v>1</v>
      </c>
      <c r="G6132" s="14" t="s">
        <v>8257</v>
      </c>
      <c r="H6132" s="13">
        <v>3</v>
      </c>
      <c r="I6132" s="13">
        <v>9.2423339999999996</v>
      </c>
      <c r="J6132" s="13">
        <v>3.4249999999999999E-18</v>
      </c>
      <c r="K6132" s="13">
        <v>589.36300000000006</v>
      </c>
      <c r="L6132" s="13">
        <v>0</v>
      </c>
      <c r="M6132" s="14" t="s">
        <v>566</v>
      </c>
      <c r="N6132" s="13">
        <v>1.4536</v>
      </c>
      <c r="O6132" s="13">
        <v>1.9023000000000001</v>
      </c>
      <c r="P6132" s="13">
        <v>3.0903999999999998</v>
      </c>
      <c r="Q6132" s="13">
        <v>2.8639999999999999</v>
      </c>
      <c r="R6132" s="13">
        <v>3.4352</v>
      </c>
      <c r="S6132" s="13">
        <v>5.2351999999999999</v>
      </c>
      <c r="T6132" s="13">
        <v>1.3994</v>
      </c>
      <c r="U6132" s="13">
        <v>1.5629999999999999</v>
      </c>
      <c r="V6132" s="14" t="s">
        <v>8258</v>
      </c>
    </row>
    <row r="6133" spans="1:22" s="41" customFormat="1" ht="13.8" x14ac:dyDescent="0.3">
      <c r="G6133" s="42"/>
      <c r="M6133" s="42"/>
      <c r="V6133" s="42"/>
    </row>
    <row r="6134" spans="1:22" s="13" customFormat="1" ht="13.8" x14ac:dyDescent="0.3">
      <c r="A6134" s="44">
        <v>426</v>
      </c>
      <c r="B6134" s="44" t="s">
        <v>8259</v>
      </c>
      <c r="C6134" s="11" t="s">
        <v>9183</v>
      </c>
      <c r="D6134" s="44">
        <v>3</v>
      </c>
      <c r="E6134" s="44">
        <v>2</v>
      </c>
      <c r="F6134" s="44">
        <v>1</v>
      </c>
      <c r="G6134" s="14" t="s">
        <v>8260</v>
      </c>
      <c r="H6134" s="13">
        <v>3</v>
      </c>
      <c r="I6134" s="13">
        <v>9.2400920000000006</v>
      </c>
      <c r="J6134" s="13">
        <v>3.7679999999999995E-18</v>
      </c>
      <c r="K6134" s="13">
        <v>670.721</v>
      </c>
      <c r="L6134" s="13">
        <v>0</v>
      </c>
      <c r="M6134" s="14" t="s">
        <v>522</v>
      </c>
      <c r="N6134" s="13">
        <v>8.6219999999999999</v>
      </c>
      <c r="O6134" s="13">
        <v>9.4830000000000005</v>
      </c>
      <c r="P6134" s="13">
        <v>12.9491</v>
      </c>
      <c r="Q6134" s="13">
        <v>12.458500000000001</v>
      </c>
      <c r="R6134" s="13">
        <v>30.896999999999998</v>
      </c>
      <c r="S6134" s="13">
        <v>13.117000000000001</v>
      </c>
      <c r="T6134" s="13">
        <v>16.913900000000002</v>
      </c>
      <c r="U6134" s="13">
        <v>17.7468</v>
      </c>
      <c r="V6134" s="14" t="s">
        <v>8261</v>
      </c>
    </row>
    <row r="6135" spans="1:22" s="13" customFormat="1" ht="13.8" x14ac:dyDescent="0.3">
      <c r="A6135" s="44"/>
      <c r="B6135" s="44"/>
      <c r="C6135" s="44"/>
      <c r="D6135" s="44"/>
      <c r="E6135" s="44"/>
      <c r="F6135" s="44"/>
      <c r="G6135" s="14" t="s">
        <v>8260</v>
      </c>
      <c r="H6135" s="13">
        <v>3</v>
      </c>
      <c r="I6135" s="13">
        <v>8.5859529999999999</v>
      </c>
      <c r="J6135" s="13">
        <v>1.3780000000000001E-15</v>
      </c>
      <c r="K6135" s="13">
        <v>670.74199999999996</v>
      </c>
      <c r="L6135" s="13">
        <v>0</v>
      </c>
      <c r="M6135" s="14" t="s">
        <v>522</v>
      </c>
      <c r="N6135" s="13">
        <v>3.7214999999999998</v>
      </c>
      <c r="O6135" s="13">
        <v>4.7606000000000002</v>
      </c>
      <c r="P6135" s="13">
        <v>6.9691000000000001</v>
      </c>
      <c r="Q6135" s="13">
        <v>6.4668000000000001</v>
      </c>
      <c r="R6135" s="13">
        <v>18.2988</v>
      </c>
      <c r="S6135" s="13">
        <v>6.8901000000000003</v>
      </c>
      <c r="T6135" s="13">
        <v>8.7364999999999995</v>
      </c>
      <c r="U6135" s="13">
        <v>8.9910999999999994</v>
      </c>
      <c r="V6135" s="14" t="s">
        <v>8262</v>
      </c>
    </row>
    <row r="6136" spans="1:22" s="41" customFormat="1" ht="13.8" x14ac:dyDescent="0.3">
      <c r="G6136" s="42"/>
      <c r="M6136" s="42"/>
      <c r="V6136" s="42"/>
    </row>
    <row r="6137" spans="1:22" s="13" customFormat="1" ht="13.8" x14ac:dyDescent="0.3">
      <c r="A6137" s="44">
        <v>427</v>
      </c>
      <c r="B6137" s="44" t="s">
        <v>8263</v>
      </c>
      <c r="C6137" s="11" t="s">
        <v>9178</v>
      </c>
      <c r="D6137" s="44">
        <v>3</v>
      </c>
      <c r="E6137" s="44">
        <v>2</v>
      </c>
      <c r="F6137" s="44">
        <v>1</v>
      </c>
      <c r="G6137" s="14" t="s">
        <v>8264</v>
      </c>
      <c r="H6137" s="13">
        <v>3</v>
      </c>
      <c r="I6137" s="13">
        <v>8.9938219999999998</v>
      </c>
      <c r="J6137" s="13">
        <v>3.4980000000000003E-17</v>
      </c>
      <c r="K6137" s="13">
        <v>534.30999999999995</v>
      </c>
      <c r="L6137" s="13">
        <v>0</v>
      </c>
      <c r="M6137" s="14" t="s">
        <v>541</v>
      </c>
      <c r="N6137" s="13">
        <v>0.71499999999999997</v>
      </c>
      <c r="O6137" s="13">
        <v>1.1318999999999999</v>
      </c>
      <c r="P6137" s="13">
        <v>3.3340000000000001</v>
      </c>
      <c r="Q6137" s="13">
        <v>3.1086999999999998</v>
      </c>
      <c r="R6137" s="13">
        <v>7.2125000000000004</v>
      </c>
      <c r="S6137" s="13">
        <v>0.53220000000000001</v>
      </c>
      <c r="T6137" s="13">
        <v>2.7210000000000001</v>
      </c>
      <c r="U6137" s="13">
        <v>2.8172999999999999</v>
      </c>
      <c r="V6137" s="14" t="s">
        <v>8265</v>
      </c>
    </row>
    <row r="6138" spans="1:22" s="13" customFormat="1" ht="13.8" x14ac:dyDescent="0.3">
      <c r="A6138" s="44"/>
      <c r="B6138" s="44"/>
      <c r="C6138" s="44"/>
      <c r="D6138" s="44"/>
      <c r="E6138" s="44"/>
      <c r="F6138" s="44"/>
      <c r="G6138" s="14" t="s">
        <v>8264</v>
      </c>
      <c r="H6138" s="13">
        <v>3</v>
      </c>
      <c r="I6138" s="13">
        <v>9.1923060000000003</v>
      </c>
      <c r="J6138" s="13">
        <v>5.633E-18</v>
      </c>
      <c r="K6138" s="13">
        <v>534.31799999999998</v>
      </c>
      <c r="L6138" s="13">
        <v>0</v>
      </c>
      <c r="M6138" s="14" t="s">
        <v>541</v>
      </c>
      <c r="N6138" s="13">
        <v>0.35510000000000003</v>
      </c>
      <c r="O6138" s="13">
        <v>0.84179999999999999</v>
      </c>
      <c r="P6138" s="13">
        <v>2.1255999999999999</v>
      </c>
      <c r="Q6138" s="13">
        <v>2.3411</v>
      </c>
      <c r="R6138" s="13">
        <v>4.7362000000000002</v>
      </c>
      <c r="S6138" s="13">
        <v>0.3629</v>
      </c>
      <c r="T6138" s="13">
        <v>1.4674</v>
      </c>
      <c r="U6138" s="13">
        <v>1.4307000000000001</v>
      </c>
      <c r="V6138" s="14" t="s">
        <v>8266</v>
      </c>
    </row>
    <row r="6139" spans="1:22" s="41" customFormat="1" ht="13.8" x14ac:dyDescent="0.3">
      <c r="G6139" s="42"/>
      <c r="M6139" s="42"/>
      <c r="V6139" s="42"/>
    </row>
    <row r="6140" spans="1:22" s="13" customFormat="1" ht="13.8" x14ac:dyDescent="0.3">
      <c r="A6140" s="44">
        <v>428</v>
      </c>
      <c r="B6140" s="44" t="s">
        <v>8267</v>
      </c>
      <c r="C6140" s="11" t="s">
        <v>9184</v>
      </c>
      <c r="D6140" s="44">
        <v>4</v>
      </c>
      <c r="E6140" s="44">
        <v>1</v>
      </c>
      <c r="F6140" s="44">
        <v>1</v>
      </c>
      <c r="G6140" s="14" t="s">
        <v>8268</v>
      </c>
      <c r="H6140" s="13">
        <v>2</v>
      </c>
      <c r="I6140" s="13">
        <v>9.1039480000000008</v>
      </c>
      <c r="J6140" s="13">
        <v>2.9620000000000001E-18</v>
      </c>
      <c r="K6140" s="13">
        <v>580.34799999999996</v>
      </c>
      <c r="L6140" s="13">
        <v>0</v>
      </c>
      <c r="M6140" s="14" t="s">
        <v>519</v>
      </c>
      <c r="N6140" s="13">
        <v>0.2036</v>
      </c>
      <c r="O6140" s="13">
        <v>0.1807</v>
      </c>
      <c r="P6140" s="13">
        <v>0.2293</v>
      </c>
      <c r="Q6140" s="13">
        <v>0.18229999999999999</v>
      </c>
      <c r="R6140" s="13">
        <v>0.55889999999999995</v>
      </c>
      <c r="S6140" s="13">
        <v>1.1467000000000001</v>
      </c>
      <c r="T6140" s="13">
        <v>0.34010000000000001</v>
      </c>
      <c r="U6140" s="13">
        <v>0.2009</v>
      </c>
      <c r="V6140" s="14" t="s">
        <v>8269</v>
      </c>
    </row>
    <row r="6141" spans="1:22" s="41" customFormat="1" ht="13.8" x14ac:dyDescent="0.3">
      <c r="G6141" s="42"/>
      <c r="M6141" s="42"/>
      <c r="V6141" s="42"/>
    </row>
    <row r="6142" spans="1:22" s="13" customFormat="1" ht="13.8" x14ac:dyDescent="0.3">
      <c r="A6142" s="44">
        <v>429</v>
      </c>
      <c r="B6142" s="44" t="s">
        <v>8270</v>
      </c>
      <c r="C6142" s="11" t="s">
        <v>9185</v>
      </c>
      <c r="D6142" s="44">
        <v>5</v>
      </c>
      <c r="E6142" s="44">
        <v>2</v>
      </c>
      <c r="F6142" s="44">
        <v>1</v>
      </c>
      <c r="G6142" s="14" t="s">
        <v>8271</v>
      </c>
      <c r="H6142" s="13">
        <v>3</v>
      </c>
      <c r="I6142" s="13">
        <v>9.0206040000000005</v>
      </c>
      <c r="J6142" s="13">
        <v>2.2630000000000001E-17</v>
      </c>
      <c r="K6142" s="13">
        <v>642.02300000000002</v>
      </c>
      <c r="L6142" s="13">
        <v>0</v>
      </c>
      <c r="M6142" s="14" t="s">
        <v>566</v>
      </c>
      <c r="N6142" s="13">
        <v>0.4829</v>
      </c>
      <c r="O6142" s="13">
        <v>0.59450000000000003</v>
      </c>
      <c r="P6142" s="13">
        <v>1.0317000000000001</v>
      </c>
      <c r="Q6142" s="13">
        <v>1.1033999999999999</v>
      </c>
      <c r="R6142" s="13">
        <v>1.4069</v>
      </c>
      <c r="S6142" s="13">
        <v>2.0756999999999999</v>
      </c>
      <c r="T6142" s="13">
        <v>1.3168</v>
      </c>
      <c r="U6142" s="13">
        <v>1.6120000000000001</v>
      </c>
      <c r="V6142" s="14" t="s">
        <v>8272</v>
      </c>
    </row>
    <row r="6143" spans="1:22" s="13" customFormat="1" ht="13.8" x14ac:dyDescent="0.3">
      <c r="A6143" s="44"/>
      <c r="B6143" s="44"/>
      <c r="C6143" s="44"/>
      <c r="D6143" s="44"/>
      <c r="E6143" s="44"/>
      <c r="F6143" s="44"/>
      <c r="G6143" s="14" t="s">
        <v>8271</v>
      </c>
      <c r="H6143" s="13">
        <v>3</v>
      </c>
      <c r="I6143" s="13">
        <v>8.8734319999999993</v>
      </c>
      <c r="J6143" s="13">
        <v>8.5820000000000007E-17</v>
      </c>
      <c r="K6143" s="13">
        <v>642.029</v>
      </c>
      <c r="L6143" s="13">
        <v>0</v>
      </c>
      <c r="M6143" s="14" t="s">
        <v>566</v>
      </c>
      <c r="N6143" s="13">
        <v>0.59660000000000002</v>
      </c>
      <c r="O6143" s="13">
        <v>0.68010000000000004</v>
      </c>
      <c r="P6143" s="13">
        <v>1.0747</v>
      </c>
      <c r="Q6143" s="13">
        <v>1.0122</v>
      </c>
      <c r="R6143" s="13">
        <v>1.6285000000000001</v>
      </c>
      <c r="S6143" s="13">
        <v>2.4628000000000001</v>
      </c>
      <c r="T6143" s="13">
        <v>1.8900999999999999</v>
      </c>
      <c r="U6143" s="13">
        <v>1.6512</v>
      </c>
      <c r="V6143" s="14" t="s">
        <v>8273</v>
      </c>
    </row>
    <row r="6144" spans="1:22" s="41" customFormat="1" ht="13.8" x14ac:dyDescent="0.3">
      <c r="G6144" s="42"/>
      <c r="M6144" s="42"/>
      <c r="V6144" s="42"/>
    </row>
    <row r="6145" spans="1:22" s="13" customFormat="1" ht="13.8" x14ac:dyDescent="0.3">
      <c r="A6145" s="44">
        <v>430</v>
      </c>
      <c r="B6145" s="44" t="s">
        <v>8274</v>
      </c>
      <c r="C6145" s="11" t="s">
        <v>9186</v>
      </c>
      <c r="D6145" s="44">
        <v>11</v>
      </c>
      <c r="E6145" s="44">
        <v>1</v>
      </c>
      <c r="F6145" s="44">
        <v>1</v>
      </c>
      <c r="G6145" s="14" t="s">
        <v>8275</v>
      </c>
      <c r="H6145" s="13">
        <v>3</v>
      </c>
      <c r="I6145" s="13">
        <v>9.0196810000000003</v>
      </c>
      <c r="J6145" s="13">
        <v>2.3770000000000002E-17</v>
      </c>
      <c r="K6145" s="13">
        <v>526.94299999999998</v>
      </c>
      <c r="L6145" s="13">
        <v>1</v>
      </c>
      <c r="M6145" s="14" t="s">
        <v>488</v>
      </c>
      <c r="N6145" s="13">
        <v>0.74329999999999996</v>
      </c>
      <c r="O6145" s="13">
        <v>1.0225</v>
      </c>
      <c r="P6145" s="13">
        <v>0.82630000000000003</v>
      </c>
      <c r="Q6145" s="13">
        <v>0.74839999999999995</v>
      </c>
      <c r="R6145" s="13">
        <v>1.272</v>
      </c>
      <c r="S6145" s="13">
        <v>1.079</v>
      </c>
      <c r="T6145" s="13">
        <v>1.3459000000000001</v>
      </c>
      <c r="U6145" s="13">
        <v>1.2787999999999999</v>
      </c>
      <c r="V6145" s="14" t="s">
        <v>8276</v>
      </c>
    </row>
    <row r="6146" spans="1:22" s="41" customFormat="1" ht="13.8" x14ac:dyDescent="0.3">
      <c r="G6146" s="42"/>
      <c r="M6146" s="42"/>
      <c r="V6146" s="42"/>
    </row>
    <row r="6147" spans="1:22" s="13" customFormat="1" ht="13.8" x14ac:dyDescent="0.3">
      <c r="A6147" s="44">
        <v>431</v>
      </c>
      <c r="B6147" s="44" t="s">
        <v>8277</v>
      </c>
      <c r="C6147" s="11" t="s">
        <v>9196</v>
      </c>
      <c r="D6147" s="44">
        <v>4</v>
      </c>
      <c r="E6147" s="44">
        <v>1</v>
      </c>
      <c r="F6147" s="44">
        <v>1</v>
      </c>
      <c r="G6147" s="14" t="s">
        <v>8278</v>
      </c>
      <c r="H6147" s="13">
        <v>3</v>
      </c>
      <c r="I6147" s="13">
        <v>8.9758490000000002</v>
      </c>
      <c r="J6147" s="13">
        <v>4.8920000000000002E-17</v>
      </c>
      <c r="K6147" s="13">
        <v>741.75800000000004</v>
      </c>
      <c r="L6147" s="13">
        <v>0</v>
      </c>
      <c r="M6147" s="14" t="s">
        <v>667</v>
      </c>
      <c r="N6147" s="13">
        <v>21.3019</v>
      </c>
      <c r="O6147" s="13">
        <v>22.028700000000001</v>
      </c>
      <c r="P6147" s="13">
        <v>27.1541</v>
      </c>
      <c r="Q6147" s="13">
        <v>30.120899999999999</v>
      </c>
      <c r="R6147" s="13">
        <v>50.953200000000002</v>
      </c>
      <c r="S6147" s="13">
        <v>25.087</v>
      </c>
      <c r="T6147" s="13">
        <v>32.121200000000002</v>
      </c>
      <c r="U6147" s="13">
        <v>34.914400000000001</v>
      </c>
      <c r="V6147" s="14" t="s">
        <v>8279</v>
      </c>
    </row>
    <row r="6148" spans="1:22" s="41" customFormat="1" ht="13.8" x14ac:dyDescent="0.3">
      <c r="G6148" s="42"/>
      <c r="M6148" s="42"/>
      <c r="V6148" s="42"/>
    </row>
    <row r="6149" spans="1:22" s="13" customFormat="1" ht="13.8" x14ac:dyDescent="0.3">
      <c r="A6149" s="44">
        <v>432</v>
      </c>
      <c r="B6149" s="44" t="s">
        <v>8280</v>
      </c>
      <c r="C6149" s="11" t="s">
        <v>9187</v>
      </c>
      <c r="D6149" s="44">
        <v>3</v>
      </c>
      <c r="E6149" s="44">
        <v>2</v>
      </c>
      <c r="F6149" s="44">
        <v>1</v>
      </c>
      <c r="G6149" s="14" t="s">
        <v>8281</v>
      </c>
      <c r="H6149" s="13">
        <v>3</v>
      </c>
      <c r="I6149" s="13">
        <v>8.9516259999999992</v>
      </c>
      <c r="J6149" s="13">
        <v>4.5890000000000005E-17</v>
      </c>
      <c r="K6149" s="13">
        <v>480.96300000000002</v>
      </c>
      <c r="L6149" s="13">
        <v>0</v>
      </c>
      <c r="M6149" s="14" t="s">
        <v>597</v>
      </c>
      <c r="N6149" s="13">
        <v>1.7235</v>
      </c>
      <c r="O6149" s="13">
        <v>2.0924999999999998</v>
      </c>
      <c r="P6149" s="13">
        <v>2.3931</v>
      </c>
      <c r="Q6149" s="13">
        <v>2.1970999999999998</v>
      </c>
      <c r="R6149" s="13">
        <v>2.6499000000000001</v>
      </c>
      <c r="S6149" s="13">
        <v>3.7886000000000002</v>
      </c>
      <c r="T6149" s="13">
        <v>2.1962999999999999</v>
      </c>
      <c r="U6149" s="13">
        <v>2.5674999999999999</v>
      </c>
      <c r="V6149" s="14" t="s">
        <v>8282</v>
      </c>
    </row>
    <row r="6150" spans="1:22" s="13" customFormat="1" ht="13.8" x14ac:dyDescent="0.3">
      <c r="A6150" s="44"/>
      <c r="B6150" s="44"/>
      <c r="C6150" s="44"/>
      <c r="D6150" s="44"/>
      <c r="E6150" s="44"/>
      <c r="F6150" s="44"/>
      <c r="G6150" s="14" t="s">
        <v>8281</v>
      </c>
      <c r="H6150" s="13">
        <v>3</v>
      </c>
      <c r="I6150" s="13">
        <v>7.2031020000000003</v>
      </c>
      <c r="J6150" s="13">
        <v>7.7099999999999997E-11</v>
      </c>
      <c r="K6150" s="13">
        <v>480.95699999999999</v>
      </c>
      <c r="L6150" s="13">
        <v>0</v>
      </c>
      <c r="M6150" s="14" t="s">
        <v>597</v>
      </c>
      <c r="N6150" s="13">
        <v>4.5122999999999998</v>
      </c>
      <c r="O6150" s="13">
        <v>4.5702999999999996</v>
      </c>
      <c r="P6150" s="13">
        <v>4.3274999999999997</v>
      </c>
      <c r="Q6150" s="13">
        <v>5.2385999999999999</v>
      </c>
      <c r="R6150" s="13">
        <v>5.2660999999999998</v>
      </c>
      <c r="S6150" s="13">
        <v>7.6205999999999996</v>
      </c>
      <c r="T6150" s="13">
        <v>5.2380000000000004</v>
      </c>
      <c r="U6150" s="13">
        <v>5.3113000000000001</v>
      </c>
      <c r="V6150" s="14" t="s">
        <v>8283</v>
      </c>
    </row>
    <row r="6151" spans="1:22" s="41" customFormat="1" ht="13.8" x14ac:dyDescent="0.3">
      <c r="G6151" s="42"/>
      <c r="M6151" s="42"/>
      <c r="V6151" s="42"/>
    </row>
    <row r="6152" spans="1:22" s="13" customFormat="1" ht="13.8" x14ac:dyDescent="0.3">
      <c r="A6152" s="44">
        <v>433</v>
      </c>
      <c r="B6152" s="44" t="s">
        <v>8284</v>
      </c>
      <c r="C6152" s="11" t="s">
        <v>9197</v>
      </c>
      <c r="D6152" s="44">
        <v>2</v>
      </c>
      <c r="E6152" s="44">
        <v>2</v>
      </c>
      <c r="F6152" s="44">
        <v>1</v>
      </c>
      <c r="G6152" s="14" t="s">
        <v>8285</v>
      </c>
      <c r="H6152" s="13">
        <v>3</v>
      </c>
      <c r="I6152" s="13">
        <v>8.9346189999999996</v>
      </c>
      <c r="J6152" s="13">
        <v>5.6380000000000004E-17</v>
      </c>
      <c r="K6152" s="13">
        <v>533.66200000000003</v>
      </c>
      <c r="L6152" s="13">
        <v>0</v>
      </c>
      <c r="M6152" s="14" t="s">
        <v>541</v>
      </c>
      <c r="N6152" s="13">
        <v>2.8409</v>
      </c>
      <c r="O6152" s="13">
        <v>3.0627</v>
      </c>
      <c r="P6152" s="13">
        <v>4.0505000000000004</v>
      </c>
      <c r="Q6152" s="13">
        <v>3.9338000000000002</v>
      </c>
      <c r="R6152" s="13">
        <v>4.0952999999999999</v>
      </c>
      <c r="S6152" s="13">
        <v>5.782</v>
      </c>
      <c r="T6152" s="13">
        <v>3.1339999999999999</v>
      </c>
      <c r="U6152" s="13">
        <v>2.8565</v>
      </c>
      <c r="V6152" s="14" t="s">
        <v>8286</v>
      </c>
    </row>
    <row r="6153" spans="1:22" s="13" customFormat="1" ht="13.8" x14ac:dyDescent="0.3">
      <c r="A6153" s="44"/>
      <c r="B6153" s="44"/>
      <c r="C6153" s="44"/>
      <c r="D6153" s="44"/>
      <c r="E6153" s="44"/>
      <c r="F6153" s="44"/>
      <c r="G6153" s="14" t="s">
        <v>8285</v>
      </c>
      <c r="H6153" s="13">
        <v>3</v>
      </c>
      <c r="I6153" s="13">
        <v>7.1413219999999997</v>
      </c>
      <c r="J6153" s="13">
        <v>1.276E-10</v>
      </c>
      <c r="K6153" s="13">
        <v>533.654</v>
      </c>
      <c r="L6153" s="13">
        <v>0</v>
      </c>
      <c r="M6153" s="14" t="s">
        <v>541</v>
      </c>
      <c r="N6153" s="13">
        <v>3.0350000000000001</v>
      </c>
      <c r="O6153" s="13">
        <v>3.5859000000000001</v>
      </c>
      <c r="P6153" s="13">
        <v>3.9215</v>
      </c>
      <c r="Q6153" s="13">
        <v>4.1017000000000001</v>
      </c>
      <c r="R6153" s="13">
        <v>4.5867000000000004</v>
      </c>
      <c r="S6153" s="13">
        <v>5.6901000000000002</v>
      </c>
      <c r="T6153" s="13">
        <v>3.9696000000000002</v>
      </c>
      <c r="U6153" s="13">
        <v>3.5034000000000001</v>
      </c>
      <c r="V6153" s="14" t="s">
        <v>8287</v>
      </c>
    </row>
    <row r="6154" spans="1:22" s="41" customFormat="1" ht="13.8" x14ac:dyDescent="0.3">
      <c r="G6154" s="42"/>
      <c r="M6154" s="42"/>
      <c r="V6154" s="42"/>
    </row>
    <row r="6155" spans="1:22" s="13" customFormat="1" ht="13.8" x14ac:dyDescent="0.3">
      <c r="A6155" s="44">
        <v>434</v>
      </c>
      <c r="B6155" s="44" t="s">
        <v>8288</v>
      </c>
      <c r="C6155" s="11" t="s">
        <v>446</v>
      </c>
      <c r="D6155" s="44">
        <v>4</v>
      </c>
      <c r="E6155" s="44">
        <v>2</v>
      </c>
      <c r="F6155" s="44">
        <v>1</v>
      </c>
      <c r="G6155" s="14" t="s">
        <v>8289</v>
      </c>
      <c r="H6155" s="13">
        <v>3</v>
      </c>
      <c r="I6155" s="13">
        <v>8.8580579999999998</v>
      </c>
      <c r="J6155" s="13">
        <v>1.14E-16</v>
      </c>
      <c r="K6155" s="13">
        <v>559.66</v>
      </c>
      <c r="L6155" s="13">
        <v>0</v>
      </c>
      <c r="M6155" s="14" t="s">
        <v>655</v>
      </c>
      <c r="N6155" s="13">
        <v>0.63449999999999995</v>
      </c>
      <c r="O6155" s="13">
        <v>0.88929999999999998</v>
      </c>
      <c r="P6155" s="13">
        <v>1.1989000000000001</v>
      </c>
      <c r="Q6155" s="13">
        <v>1.0169999999999999</v>
      </c>
      <c r="R6155" s="13">
        <v>0.55410000000000004</v>
      </c>
      <c r="S6155" s="13">
        <v>0.48380000000000001</v>
      </c>
      <c r="T6155" s="13">
        <v>0.54910000000000003</v>
      </c>
      <c r="U6155" s="13">
        <v>0.48509999999999998</v>
      </c>
      <c r="V6155" s="14" t="s">
        <v>8290</v>
      </c>
    </row>
    <row r="6156" spans="1:22" s="13" customFormat="1" ht="13.8" x14ac:dyDescent="0.3">
      <c r="A6156" s="44"/>
      <c r="B6156" s="44"/>
      <c r="C6156" s="44"/>
      <c r="D6156" s="44"/>
      <c r="E6156" s="44"/>
      <c r="F6156" s="44"/>
      <c r="G6156" s="14" t="s">
        <v>8289</v>
      </c>
      <c r="H6156" s="13">
        <v>3</v>
      </c>
      <c r="I6156" s="13">
        <v>8.6332590000000007</v>
      </c>
      <c r="J6156" s="13">
        <v>8.3479999999999998E-16</v>
      </c>
      <c r="K6156" s="13">
        <v>559.67399999999998</v>
      </c>
      <c r="L6156" s="13">
        <v>0</v>
      </c>
      <c r="M6156" s="14" t="s">
        <v>655</v>
      </c>
      <c r="N6156" s="13">
        <v>0.44040000000000001</v>
      </c>
      <c r="O6156" s="13">
        <v>0.38519999999999999</v>
      </c>
      <c r="P6156" s="13">
        <v>0.73560000000000003</v>
      </c>
      <c r="Q6156" s="13">
        <v>0.59009999999999996</v>
      </c>
      <c r="R6156" s="13">
        <v>0.47699999999999998</v>
      </c>
      <c r="S6156" s="13">
        <v>0.29509999999999997</v>
      </c>
      <c r="T6156" s="13">
        <v>0.38869999999999999</v>
      </c>
      <c r="U6156" s="13">
        <v>0.46550000000000002</v>
      </c>
      <c r="V6156" s="14" t="s">
        <v>8291</v>
      </c>
    </row>
    <row r="6157" spans="1:22" s="41" customFormat="1" x14ac:dyDescent="0.3">
      <c r="D6157" s="47"/>
      <c r="G6157" s="42"/>
      <c r="M6157" s="42"/>
      <c r="V6157" s="42"/>
    </row>
    <row r="6158" spans="1:22" s="13" customFormat="1" x14ac:dyDescent="0.3">
      <c r="A6158" s="44">
        <v>435</v>
      </c>
      <c r="B6158" s="44" t="s">
        <v>8292</v>
      </c>
      <c r="C6158" s="11" t="s">
        <v>9188</v>
      </c>
      <c r="D6158" s="38">
        <v>4</v>
      </c>
      <c r="E6158" s="44">
        <v>2</v>
      </c>
      <c r="F6158" s="44">
        <v>1</v>
      </c>
      <c r="G6158" s="14" t="s">
        <v>8293</v>
      </c>
      <c r="H6158" s="13">
        <v>3</v>
      </c>
      <c r="I6158" s="13">
        <v>8.8202909999999992</v>
      </c>
      <c r="J6158" s="13">
        <v>2.2659999999999997E-16</v>
      </c>
      <c r="K6158" s="13">
        <v>572.70899999999995</v>
      </c>
      <c r="L6158" s="13">
        <v>0</v>
      </c>
      <c r="M6158" s="14" t="s">
        <v>655</v>
      </c>
      <c r="N6158" s="13">
        <v>0.92330000000000001</v>
      </c>
      <c r="O6158" s="13">
        <v>1.1414</v>
      </c>
      <c r="P6158" s="13">
        <v>1.1319999999999999</v>
      </c>
      <c r="Q6158" s="13">
        <v>1.5304</v>
      </c>
      <c r="R6158" s="13">
        <v>1.0696000000000001</v>
      </c>
      <c r="S6158" s="13">
        <v>0.76929999999999998</v>
      </c>
      <c r="T6158" s="13">
        <v>0.56359999999999999</v>
      </c>
      <c r="U6158" s="13">
        <v>0.68110000000000004</v>
      </c>
      <c r="V6158" s="14" t="s">
        <v>8294</v>
      </c>
    </row>
    <row r="6159" spans="1:22" s="13" customFormat="1" x14ac:dyDescent="0.3">
      <c r="A6159" s="44"/>
      <c r="B6159" s="44"/>
      <c r="C6159" s="44"/>
      <c r="D6159" s="38"/>
      <c r="E6159" s="44"/>
      <c r="F6159" s="44"/>
      <c r="G6159" s="14" t="s">
        <v>8293</v>
      </c>
      <c r="H6159" s="13">
        <v>3</v>
      </c>
      <c r="I6159" s="13">
        <v>8.1665349999999997</v>
      </c>
      <c r="J6159" s="13">
        <v>6.2999999999999997E-14</v>
      </c>
      <c r="K6159" s="13">
        <v>572.72400000000005</v>
      </c>
      <c r="L6159" s="13">
        <v>0</v>
      </c>
      <c r="M6159" s="14" t="s">
        <v>655</v>
      </c>
      <c r="N6159" s="13">
        <v>0.55869999999999997</v>
      </c>
      <c r="O6159" s="13">
        <v>0.85129999999999995</v>
      </c>
      <c r="P6159" s="13">
        <v>1.1273</v>
      </c>
      <c r="Q6159" s="13">
        <v>0.95469999999999999</v>
      </c>
      <c r="R6159" s="13">
        <v>0.6986</v>
      </c>
      <c r="S6159" s="13">
        <v>0.57579999999999998</v>
      </c>
      <c r="T6159" s="13">
        <v>0.43240000000000001</v>
      </c>
      <c r="U6159" s="13">
        <v>0.46060000000000001</v>
      </c>
      <c r="V6159" s="14" t="s">
        <v>8295</v>
      </c>
    </row>
    <row r="6160" spans="1:22" s="41" customFormat="1" x14ac:dyDescent="0.3">
      <c r="D6160" s="47"/>
      <c r="G6160" s="42"/>
      <c r="M6160" s="42"/>
      <c r="V6160" s="42"/>
    </row>
    <row r="6161" spans="1:22" s="13" customFormat="1" x14ac:dyDescent="0.3">
      <c r="A6161" s="44">
        <v>436</v>
      </c>
      <c r="B6161" s="44" t="s">
        <v>8296</v>
      </c>
      <c r="C6161" s="11" t="s">
        <v>9198</v>
      </c>
      <c r="D6161" s="38">
        <v>3</v>
      </c>
      <c r="E6161" s="44">
        <v>2</v>
      </c>
      <c r="F6161" s="44">
        <v>1</v>
      </c>
      <c r="G6161" s="14" t="s">
        <v>8297</v>
      </c>
      <c r="H6161" s="13">
        <v>2</v>
      </c>
      <c r="I6161" s="13">
        <v>7.35548</v>
      </c>
      <c r="J6161" s="13">
        <v>7.8950000000000006E-12</v>
      </c>
      <c r="K6161" s="13">
        <v>579.29300000000001</v>
      </c>
      <c r="L6161" s="13">
        <v>0</v>
      </c>
      <c r="M6161" s="14" t="s">
        <v>5930</v>
      </c>
      <c r="N6161" s="13">
        <v>5.2035999999999998</v>
      </c>
      <c r="O6161" s="13">
        <v>6.3014000000000001</v>
      </c>
      <c r="P6161" s="13">
        <v>6.9164000000000003</v>
      </c>
      <c r="Q6161" s="13">
        <v>5.4161000000000001</v>
      </c>
      <c r="R6161" s="13">
        <v>2.6017000000000001</v>
      </c>
      <c r="S6161" s="13">
        <v>1.6693</v>
      </c>
      <c r="T6161" s="13">
        <v>2.5800999999999998</v>
      </c>
      <c r="U6161" s="13">
        <v>2.4499</v>
      </c>
      <c r="V6161" s="14" t="s">
        <v>8298</v>
      </c>
    </row>
    <row r="6162" spans="1:22" s="13" customFormat="1" x14ac:dyDescent="0.3">
      <c r="A6162" s="44"/>
      <c r="B6162" s="44"/>
      <c r="C6162" s="44"/>
      <c r="D6162" s="38"/>
      <c r="E6162" s="44"/>
      <c r="F6162" s="44"/>
      <c r="G6162" s="14" t="s">
        <v>8297</v>
      </c>
      <c r="H6162" s="13">
        <v>2</v>
      </c>
      <c r="I6162" s="13">
        <v>8.7720690000000001</v>
      </c>
      <c r="J6162" s="13">
        <v>7.6300000000000002E-17</v>
      </c>
      <c r="K6162" s="13">
        <v>579.31100000000004</v>
      </c>
      <c r="L6162" s="13">
        <v>0</v>
      </c>
      <c r="M6162" s="14" t="s">
        <v>5930</v>
      </c>
      <c r="N6162" s="13">
        <v>5.4499000000000004</v>
      </c>
      <c r="O6162" s="13">
        <v>6.8722000000000003</v>
      </c>
      <c r="P6162" s="13">
        <v>6.4866000000000001</v>
      </c>
      <c r="Q6162" s="13">
        <v>5.5505000000000004</v>
      </c>
      <c r="R6162" s="13">
        <v>2.7174</v>
      </c>
      <c r="S6162" s="13">
        <v>1.5483</v>
      </c>
      <c r="T6162" s="13">
        <v>2.5024000000000002</v>
      </c>
      <c r="U6162" s="13">
        <v>2.0922000000000001</v>
      </c>
      <c r="V6162" s="14" t="s">
        <v>8299</v>
      </c>
    </row>
    <row r="6163" spans="1:22" s="41" customFormat="1" x14ac:dyDescent="0.3">
      <c r="D6163" s="47"/>
      <c r="G6163" s="42"/>
      <c r="M6163" s="42"/>
      <c r="V6163" s="42"/>
    </row>
    <row r="6164" spans="1:22" s="13" customFormat="1" x14ac:dyDescent="0.3">
      <c r="A6164" s="44">
        <v>437</v>
      </c>
      <c r="B6164" s="44" t="s">
        <v>8300</v>
      </c>
      <c r="C6164" s="11" t="s">
        <v>9189</v>
      </c>
      <c r="D6164" s="38">
        <v>3</v>
      </c>
      <c r="E6164" s="44">
        <v>1</v>
      </c>
      <c r="F6164" s="44">
        <v>1</v>
      </c>
      <c r="G6164" s="14" t="s">
        <v>8301</v>
      </c>
      <c r="H6164" s="13">
        <v>3</v>
      </c>
      <c r="I6164" s="13">
        <v>8.7635299999999994</v>
      </c>
      <c r="J6164" s="13">
        <v>1.344E-16</v>
      </c>
      <c r="K6164" s="13">
        <v>411.899</v>
      </c>
      <c r="L6164" s="13">
        <v>0</v>
      </c>
      <c r="M6164" s="14" t="s">
        <v>519</v>
      </c>
      <c r="N6164" s="13">
        <v>0.80489999999999995</v>
      </c>
      <c r="O6164" s="13">
        <v>1.0795999999999999</v>
      </c>
      <c r="P6164" s="13">
        <v>1.7529999999999999</v>
      </c>
      <c r="Q6164" s="13">
        <v>1.6407</v>
      </c>
      <c r="R6164" s="13">
        <v>1.1756</v>
      </c>
      <c r="S6164" s="13">
        <v>1.3209</v>
      </c>
      <c r="T6164" s="13">
        <v>0.83089999999999997</v>
      </c>
      <c r="U6164" s="13">
        <v>0.8085</v>
      </c>
      <c r="V6164" s="14" t="s">
        <v>8302</v>
      </c>
    </row>
    <row r="6165" spans="1:22" s="41" customFormat="1" x14ac:dyDescent="0.3">
      <c r="D6165" s="47"/>
      <c r="G6165" s="42"/>
      <c r="M6165" s="42"/>
      <c r="V6165" s="42"/>
    </row>
    <row r="6166" spans="1:22" s="13" customFormat="1" x14ac:dyDescent="0.3">
      <c r="A6166" s="44">
        <v>438</v>
      </c>
      <c r="B6166" s="44" t="s">
        <v>8303</v>
      </c>
      <c r="C6166" s="11" t="s">
        <v>9199</v>
      </c>
      <c r="D6166" s="38">
        <v>2</v>
      </c>
      <c r="E6166" s="44">
        <v>1</v>
      </c>
      <c r="F6166" s="44">
        <v>1</v>
      </c>
      <c r="G6166" s="14" t="s">
        <v>8304</v>
      </c>
      <c r="H6166" s="13">
        <v>2</v>
      </c>
      <c r="I6166" s="13">
        <v>8.7418770000000006</v>
      </c>
      <c r="J6166" s="13">
        <v>1.3989999999999999E-16</v>
      </c>
      <c r="K6166" s="13">
        <v>566.85299999999995</v>
      </c>
      <c r="L6166" s="13">
        <v>0</v>
      </c>
      <c r="M6166" s="14" t="s">
        <v>700</v>
      </c>
      <c r="N6166" s="13">
        <v>1.1837</v>
      </c>
      <c r="O6166" s="13">
        <v>1.6739999999999999</v>
      </c>
      <c r="P6166" s="13">
        <v>2.5028999999999999</v>
      </c>
      <c r="Q6166" s="13">
        <v>2.5186000000000002</v>
      </c>
      <c r="R6166" s="13">
        <v>4.0518999999999998</v>
      </c>
      <c r="S6166" s="13">
        <v>2.1046999999999998</v>
      </c>
      <c r="T6166" s="13">
        <v>1.9193</v>
      </c>
      <c r="U6166" s="13">
        <v>1.8373999999999999</v>
      </c>
      <c r="V6166" s="14" t="s">
        <v>8305</v>
      </c>
    </row>
    <row r="6167" spans="1:22" s="41" customFormat="1" x14ac:dyDescent="0.3">
      <c r="D6167" s="47"/>
      <c r="G6167" s="42"/>
      <c r="M6167" s="42"/>
      <c r="V6167" s="42"/>
    </row>
    <row r="6168" spans="1:22" s="13" customFormat="1" x14ac:dyDescent="0.3">
      <c r="A6168" s="44">
        <v>439</v>
      </c>
      <c r="B6168" s="44" t="s">
        <v>8306</v>
      </c>
      <c r="C6168" s="11" t="s">
        <v>9190</v>
      </c>
      <c r="D6168" s="38">
        <v>5</v>
      </c>
      <c r="E6168" s="44">
        <v>2</v>
      </c>
      <c r="F6168" s="44">
        <v>1</v>
      </c>
      <c r="G6168" s="14" t="s">
        <v>8307</v>
      </c>
      <c r="H6168" s="13">
        <v>3</v>
      </c>
      <c r="I6168" s="13">
        <v>8.6289289999999994</v>
      </c>
      <c r="J6168" s="13">
        <v>1.022E-15</v>
      </c>
      <c r="K6168" s="13">
        <v>570.65599999999995</v>
      </c>
      <c r="L6168" s="13">
        <v>0</v>
      </c>
      <c r="M6168" s="14" t="s">
        <v>655</v>
      </c>
      <c r="N6168" s="13">
        <v>1.5767</v>
      </c>
      <c r="O6168" s="13">
        <v>1.8879999999999999</v>
      </c>
      <c r="P6168" s="13">
        <v>4.0122</v>
      </c>
      <c r="Q6168" s="13">
        <v>4.5286</v>
      </c>
      <c r="R6168" s="13">
        <v>6.0754999999999999</v>
      </c>
      <c r="S6168" s="13">
        <v>3.6288999999999998</v>
      </c>
      <c r="T6168" s="13">
        <v>3.6101999999999999</v>
      </c>
      <c r="U6168" s="13">
        <v>3.7875000000000001</v>
      </c>
      <c r="V6168" s="14" t="s">
        <v>8308</v>
      </c>
    </row>
    <row r="6169" spans="1:22" s="13" customFormat="1" x14ac:dyDescent="0.3">
      <c r="A6169" s="44"/>
      <c r="B6169" s="44"/>
      <c r="C6169" s="44"/>
      <c r="D6169" s="38"/>
      <c r="E6169" s="44"/>
      <c r="F6169" s="44"/>
      <c r="G6169" s="14" t="s">
        <v>8307</v>
      </c>
      <c r="H6169" s="13">
        <v>3</v>
      </c>
      <c r="I6169" s="13">
        <v>6.3869090000000002</v>
      </c>
      <c r="J6169" s="13">
        <v>2.7929999999999999E-8</v>
      </c>
      <c r="K6169" s="13">
        <v>570.65099999999995</v>
      </c>
      <c r="L6169" s="13">
        <v>0</v>
      </c>
      <c r="M6169" s="14" t="s">
        <v>655</v>
      </c>
      <c r="N6169" s="13">
        <v>13.9819</v>
      </c>
      <c r="O6169" s="13">
        <v>11.247400000000001</v>
      </c>
      <c r="P6169" s="13">
        <v>30.760300000000001</v>
      </c>
      <c r="Q6169" s="13">
        <v>31.906099999999999</v>
      </c>
      <c r="R6169" s="13">
        <v>10.9079</v>
      </c>
      <c r="S6169" s="13">
        <v>7.4946999999999999</v>
      </c>
      <c r="T6169" s="13">
        <v>7.0309999999999997</v>
      </c>
      <c r="U6169" s="13">
        <v>8.0357000000000003</v>
      </c>
      <c r="V6169" s="14" t="s">
        <v>8309</v>
      </c>
    </row>
    <row r="6170" spans="1:22" s="41" customFormat="1" x14ac:dyDescent="0.3">
      <c r="D6170" s="47"/>
      <c r="G6170" s="42"/>
      <c r="M6170" s="42"/>
      <c r="V6170" s="42"/>
    </row>
    <row r="6171" spans="1:22" s="13" customFormat="1" x14ac:dyDescent="0.3">
      <c r="A6171" s="44">
        <v>440</v>
      </c>
      <c r="B6171" s="44" t="s">
        <v>8310</v>
      </c>
      <c r="C6171" s="11" t="s">
        <v>9200</v>
      </c>
      <c r="D6171" s="38">
        <v>2</v>
      </c>
      <c r="E6171" s="44">
        <v>2</v>
      </c>
      <c r="F6171" s="44">
        <v>1</v>
      </c>
      <c r="G6171" s="14" t="s">
        <v>8311</v>
      </c>
      <c r="H6171" s="13">
        <v>3</v>
      </c>
      <c r="I6171" s="13">
        <v>8.5976379999999999</v>
      </c>
      <c r="J6171" s="13">
        <v>7.4460000000000001E-16</v>
      </c>
      <c r="K6171" s="13">
        <v>584.97799999999995</v>
      </c>
      <c r="L6171" s="13">
        <v>0</v>
      </c>
      <c r="M6171" s="14" t="s">
        <v>655</v>
      </c>
      <c r="N6171" s="13">
        <v>4.7962999999999996</v>
      </c>
      <c r="O6171" s="13">
        <v>4.4229000000000003</v>
      </c>
      <c r="P6171" s="13">
        <v>4.6714000000000002</v>
      </c>
      <c r="Q6171" s="13">
        <v>4.6054000000000004</v>
      </c>
      <c r="R6171" s="13">
        <v>3.2423999999999999</v>
      </c>
      <c r="S6171" s="13">
        <v>4.3352000000000004</v>
      </c>
      <c r="T6171" s="13">
        <v>5.3448000000000002</v>
      </c>
      <c r="U6171" s="13">
        <v>6.0412999999999997</v>
      </c>
      <c r="V6171" s="14" t="s">
        <v>8312</v>
      </c>
    </row>
    <row r="6172" spans="1:22" s="13" customFormat="1" ht="13.8" x14ac:dyDescent="0.3">
      <c r="A6172" s="44"/>
      <c r="B6172" s="44"/>
      <c r="C6172" s="44"/>
      <c r="D6172" s="44"/>
      <c r="E6172" s="44"/>
      <c r="F6172" s="44"/>
      <c r="G6172" s="14" t="s">
        <v>8311</v>
      </c>
      <c r="H6172" s="13">
        <v>3</v>
      </c>
      <c r="I6172" s="13">
        <v>8.3220019999999995</v>
      </c>
      <c r="J6172" s="13">
        <v>7.9140000000000004E-15</v>
      </c>
      <c r="K6172" s="13">
        <v>584.99099999999999</v>
      </c>
      <c r="L6172" s="13">
        <v>0</v>
      </c>
      <c r="M6172" s="14" t="s">
        <v>655</v>
      </c>
      <c r="N6172" s="13">
        <v>3.0634999999999999</v>
      </c>
      <c r="O6172" s="13">
        <v>2.8439999999999999</v>
      </c>
      <c r="P6172" s="13">
        <v>3.0091999999999999</v>
      </c>
      <c r="Q6172" s="13">
        <v>2.9839000000000002</v>
      </c>
      <c r="R6172" s="13">
        <v>2.3174999999999999</v>
      </c>
      <c r="S6172" s="13">
        <v>2.7143999999999999</v>
      </c>
      <c r="T6172" s="13">
        <v>3.4742000000000002</v>
      </c>
      <c r="U6172" s="13">
        <v>3.7238000000000002</v>
      </c>
      <c r="V6172" s="14" t="s">
        <v>8313</v>
      </c>
    </row>
    <row r="6173" spans="1:22" s="41" customFormat="1" ht="13.8" x14ac:dyDescent="0.3">
      <c r="G6173" s="42"/>
      <c r="M6173" s="42"/>
      <c r="V6173" s="42"/>
    </row>
    <row r="6174" spans="1:22" s="13" customFormat="1" ht="13.8" x14ac:dyDescent="0.3">
      <c r="A6174" s="44">
        <v>441</v>
      </c>
      <c r="B6174" s="44" t="s">
        <v>8314</v>
      </c>
      <c r="C6174" s="11" t="s">
        <v>9191</v>
      </c>
      <c r="D6174" s="44">
        <v>1</v>
      </c>
      <c r="E6174" s="44">
        <v>2</v>
      </c>
      <c r="F6174" s="44">
        <v>1</v>
      </c>
      <c r="G6174" s="14" t="s">
        <v>8315</v>
      </c>
      <c r="H6174" s="13">
        <v>3</v>
      </c>
      <c r="I6174" s="13">
        <v>8.5539020000000008</v>
      </c>
      <c r="J6174" s="13">
        <v>1.809E-15</v>
      </c>
      <c r="K6174" s="13">
        <v>514.64800000000002</v>
      </c>
      <c r="L6174" s="13">
        <v>0</v>
      </c>
      <c r="M6174" s="14" t="s">
        <v>597</v>
      </c>
      <c r="N6174" s="13">
        <v>0.1515</v>
      </c>
      <c r="O6174" s="13">
        <v>9.9900000000000003E-2</v>
      </c>
      <c r="P6174" s="13">
        <v>1.6145</v>
      </c>
      <c r="Q6174" s="13">
        <v>1.5112000000000001</v>
      </c>
      <c r="R6174" s="13">
        <v>0.44319999999999998</v>
      </c>
      <c r="S6174" s="13">
        <v>0.13059999999999999</v>
      </c>
      <c r="T6174" s="13">
        <v>2.3323</v>
      </c>
      <c r="U6174" s="13">
        <v>3.3612000000000002</v>
      </c>
      <c r="V6174" s="14" t="s">
        <v>8316</v>
      </c>
    </row>
    <row r="6175" spans="1:22" s="13" customFormat="1" ht="13.8" x14ac:dyDescent="0.3">
      <c r="A6175" s="44"/>
      <c r="B6175" s="44"/>
      <c r="C6175" s="44"/>
      <c r="D6175" s="44"/>
      <c r="E6175" s="44"/>
      <c r="F6175" s="44"/>
      <c r="G6175" s="14" t="s">
        <v>8315</v>
      </c>
      <c r="H6175" s="13">
        <v>3</v>
      </c>
      <c r="I6175" s="13">
        <v>8.0438550000000006</v>
      </c>
      <c r="J6175" s="13">
        <v>1.323E-13</v>
      </c>
      <c r="K6175" s="13">
        <v>514.65599999999995</v>
      </c>
      <c r="L6175" s="13">
        <v>0</v>
      </c>
      <c r="M6175" s="14" t="s">
        <v>597</v>
      </c>
      <c r="N6175" s="13">
        <v>9.4700000000000006E-2</v>
      </c>
      <c r="O6175" s="13">
        <v>9.9900000000000003E-2</v>
      </c>
      <c r="P6175" s="13">
        <v>1.0794999999999999</v>
      </c>
      <c r="Q6175" s="13">
        <v>0.92589999999999995</v>
      </c>
      <c r="R6175" s="13">
        <v>0.33239999999999997</v>
      </c>
      <c r="S6175" s="13">
        <v>0.16450000000000001</v>
      </c>
      <c r="T6175" s="13">
        <v>1.3702000000000001</v>
      </c>
      <c r="U6175" s="13">
        <v>2.0872999999999999</v>
      </c>
      <c r="V6175" s="14" t="s">
        <v>8317</v>
      </c>
    </row>
    <row r="6176" spans="1:22" s="41" customFormat="1" ht="13.8" x14ac:dyDescent="0.3">
      <c r="G6176" s="42"/>
      <c r="M6176" s="42"/>
      <c r="V6176" s="42"/>
    </row>
    <row r="6177" spans="1:22" s="13" customFormat="1" ht="13.8" x14ac:dyDescent="0.3">
      <c r="A6177" s="44">
        <v>442</v>
      </c>
      <c r="B6177" s="44" t="s">
        <v>8318</v>
      </c>
      <c r="C6177" s="11" t="s">
        <v>9192</v>
      </c>
      <c r="D6177" s="44">
        <v>3</v>
      </c>
      <c r="E6177" s="44">
        <v>2</v>
      </c>
      <c r="F6177" s="44">
        <v>1</v>
      </c>
      <c r="G6177" s="14" t="s">
        <v>8319</v>
      </c>
      <c r="H6177" s="13">
        <v>3</v>
      </c>
      <c r="I6177" s="13">
        <v>8.4773779999999999</v>
      </c>
      <c r="J6177" s="13">
        <v>2.3720000000000003E-15</v>
      </c>
      <c r="K6177" s="13">
        <v>439.928</v>
      </c>
      <c r="L6177" s="13">
        <v>0</v>
      </c>
      <c r="M6177" s="14" t="s">
        <v>8320</v>
      </c>
      <c r="N6177" s="13">
        <v>0.26989999999999997</v>
      </c>
      <c r="O6177" s="13">
        <v>0.30909999999999999</v>
      </c>
      <c r="P6177" s="13">
        <v>0.30570000000000003</v>
      </c>
      <c r="Q6177" s="13">
        <v>0.4173</v>
      </c>
      <c r="R6177" s="13">
        <v>0.159</v>
      </c>
      <c r="S6177" s="13">
        <v>0.63380000000000003</v>
      </c>
      <c r="T6177" s="13">
        <v>0.3498</v>
      </c>
      <c r="U6177" s="13">
        <v>0.55369999999999997</v>
      </c>
      <c r="V6177" s="14" t="s">
        <v>8321</v>
      </c>
    </row>
    <row r="6178" spans="1:22" s="13" customFormat="1" ht="13.8" x14ac:dyDescent="0.3">
      <c r="A6178" s="44"/>
      <c r="B6178" s="44"/>
      <c r="C6178" s="44"/>
      <c r="D6178" s="44"/>
      <c r="E6178" s="44"/>
      <c r="F6178" s="44"/>
      <c r="G6178" s="14" t="s">
        <v>8319</v>
      </c>
      <c r="H6178" s="13">
        <v>3</v>
      </c>
      <c r="I6178" s="13">
        <v>7.7210239999999999</v>
      </c>
      <c r="J6178" s="13">
        <v>1.1889999999999999E-12</v>
      </c>
      <c r="K6178" s="13">
        <v>439.93599999999998</v>
      </c>
      <c r="L6178" s="13">
        <v>0</v>
      </c>
      <c r="M6178" s="14" t="s">
        <v>8320</v>
      </c>
      <c r="N6178" s="13">
        <v>0.19889999999999999</v>
      </c>
      <c r="O6178" s="13">
        <v>0.13320000000000001</v>
      </c>
      <c r="P6178" s="13">
        <v>0.1051</v>
      </c>
      <c r="Q6178" s="13">
        <v>0.20630000000000001</v>
      </c>
      <c r="R6178" s="13">
        <v>9.1499999999999998E-2</v>
      </c>
      <c r="S6178" s="13">
        <v>0.37740000000000001</v>
      </c>
      <c r="T6178" s="13">
        <v>0.27210000000000001</v>
      </c>
      <c r="U6178" s="13">
        <v>0.36259999999999998</v>
      </c>
      <c r="V6178" s="14" t="s">
        <v>8322</v>
      </c>
    </row>
    <row r="6179" spans="1:22" s="41" customFormat="1" ht="13.8" x14ac:dyDescent="0.3">
      <c r="G6179" s="42"/>
      <c r="M6179" s="42"/>
      <c r="V6179" s="42"/>
    </row>
    <row r="6180" spans="1:22" s="13" customFormat="1" ht="13.8" x14ac:dyDescent="0.3">
      <c r="A6180" s="44">
        <v>443</v>
      </c>
      <c r="B6180" s="44" t="s">
        <v>8323</v>
      </c>
      <c r="C6180" s="11" t="s">
        <v>9193</v>
      </c>
      <c r="D6180" s="44">
        <v>3</v>
      </c>
      <c r="E6180" s="44">
        <v>1</v>
      </c>
      <c r="F6180" s="44">
        <v>1</v>
      </c>
      <c r="G6180" s="14" t="s">
        <v>8324</v>
      </c>
      <c r="H6180" s="13">
        <v>3</v>
      </c>
      <c r="I6180" s="13">
        <v>8.4712899999999998</v>
      </c>
      <c r="J6180" s="13">
        <v>3.6769999999999996E-15</v>
      </c>
      <c r="K6180" s="13">
        <v>595.98299999999995</v>
      </c>
      <c r="L6180" s="13">
        <v>1</v>
      </c>
      <c r="M6180" s="14" t="s">
        <v>3548</v>
      </c>
      <c r="N6180" s="13">
        <v>10.373799999999999</v>
      </c>
      <c r="O6180" s="13">
        <v>11.5372</v>
      </c>
      <c r="P6180" s="13">
        <v>16.206299999999999</v>
      </c>
      <c r="Q6180" s="13">
        <v>16.689299999999999</v>
      </c>
      <c r="R6180" s="13">
        <v>9.6550999999999991</v>
      </c>
      <c r="S6180" s="13">
        <v>11.6266</v>
      </c>
      <c r="T6180" s="13">
        <v>5.6022999999999996</v>
      </c>
      <c r="U6180" s="13">
        <v>6.6635999999999997</v>
      </c>
      <c r="V6180" s="14" t="s">
        <v>8325</v>
      </c>
    </row>
    <row r="6181" spans="1:22" s="41" customFormat="1" ht="13.8" x14ac:dyDescent="0.3">
      <c r="G6181" s="42"/>
      <c r="M6181" s="42"/>
      <c r="V6181" s="42"/>
    </row>
    <row r="6182" spans="1:22" s="13" customFormat="1" ht="13.8" x14ac:dyDescent="0.3">
      <c r="A6182" s="44">
        <v>444</v>
      </c>
      <c r="B6182" s="44" t="s">
        <v>8326</v>
      </c>
      <c r="C6182" s="11" t="s">
        <v>446</v>
      </c>
      <c r="D6182" s="44">
        <v>7</v>
      </c>
      <c r="E6182" s="44">
        <v>1</v>
      </c>
      <c r="F6182" s="44">
        <v>1</v>
      </c>
      <c r="G6182" s="14" t="s">
        <v>8327</v>
      </c>
      <c r="H6182" s="13">
        <v>3</v>
      </c>
      <c r="I6182" s="13">
        <v>8.4601030000000002</v>
      </c>
      <c r="J6182" s="13">
        <v>5.7840000000000001E-15</v>
      </c>
      <c r="K6182" s="13">
        <v>769.75900000000001</v>
      </c>
      <c r="L6182" s="13">
        <v>0</v>
      </c>
      <c r="M6182" s="14" t="s">
        <v>667</v>
      </c>
      <c r="N6182" s="13">
        <v>1.0226999999999999</v>
      </c>
      <c r="O6182" s="13">
        <v>1.0843</v>
      </c>
      <c r="P6182" s="13">
        <v>1.1033999999999999</v>
      </c>
      <c r="Q6182" s="13">
        <v>1.1513</v>
      </c>
      <c r="R6182" s="13">
        <v>0.1542</v>
      </c>
      <c r="S6182" s="13">
        <v>0.49349999999999999</v>
      </c>
      <c r="T6182" s="13">
        <v>3.1242999999999999</v>
      </c>
      <c r="U6182" s="13">
        <v>4.6204999999999998</v>
      </c>
      <c r="V6182" s="14" t="s">
        <v>8328</v>
      </c>
    </row>
    <row r="6183" spans="1:22" s="41" customFormat="1" ht="13.8" x14ac:dyDescent="0.3">
      <c r="G6183" s="42"/>
      <c r="M6183" s="42"/>
      <c r="V6183" s="42"/>
    </row>
    <row r="6184" spans="1:22" s="13" customFormat="1" ht="13.8" x14ac:dyDescent="0.3">
      <c r="A6184" s="44">
        <v>445</v>
      </c>
      <c r="B6184" s="44" t="s">
        <v>8329</v>
      </c>
      <c r="C6184" s="11" t="s">
        <v>9194</v>
      </c>
      <c r="D6184" s="44">
        <v>8</v>
      </c>
      <c r="E6184" s="44">
        <v>1</v>
      </c>
      <c r="F6184" s="44">
        <v>1</v>
      </c>
      <c r="G6184" s="14" t="s">
        <v>8330</v>
      </c>
      <c r="H6184" s="13">
        <v>3</v>
      </c>
      <c r="I6184" s="13">
        <v>8.4414440000000006</v>
      </c>
      <c r="J6184" s="13">
        <v>3.7769999999999996E-15</v>
      </c>
      <c r="K6184" s="13">
        <v>533.26</v>
      </c>
      <c r="L6184" s="13">
        <v>0</v>
      </c>
      <c r="M6184" s="14" t="s">
        <v>526</v>
      </c>
      <c r="N6184" s="13">
        <v>1.1032</v>
      </c>
      <c r="O6184" s="13">
        <v>1.6455</v>
      </c>
      <c r="P6184" s="13">
        <v>0.96479999999999999</v>
      </c>
      <c r="Q6184" s="13">
        <v>0.88749999999999996</v>
      </c>
      <c r="R6184" s="13">
        <v>1.2816000000000001</v>
      </c>
      <c r="S6184" s="13">
        <v>1.2967</v>
      </c>
      <c r="T6184" s="13">
        <v>0.78720000000000001</v>
      </c>
      <c r="U6184" s="13">
        <v>1.2053</v>
      </c>
      <c r="V6184" s="14" t="s">
        <v>8331</v>
      </c>
    </row>
    <row r="6185" spans="1:22" s="41" customFormat="1" ht="13.8" x14ac:dyDescent="0.3">
      <c r="G6185" s="42"/>
      <c r="M6185" s="42"/>
      <c r="V6185" s="42"/>
    </row>
    <row r="6186" spans="1:22" s="13" customFormat="1" ht="13.8" x14ac:dyDescent="0.3">
      <c r="A6186" s="44">
        <v>446</v>
      </c>
      <c r="B6186" s="44" t="s">
        <v>8332</v>
      </c>
      <c r="C6186" s="11" t="s">
        <v>9201</v>
      </c>
      <c r="D6186" s="44">
        <v>3</v>
      </c>
      <c r="E6186" s="44">
        <v>1</v>
      </c>
      <c r="F6186" s="44">
        <v>1</v>
      </c>
      <c r="G6186" s="14" t="s">
        <v>8333</v>
      </c>
      <c r="H6186" s="13">
        <v>3</v>
      </c>
      <c r="I6186" s="13">
        <v>8.4152170000000002</v>
      </c>
      <c r="J6186" s="13">
        <v>3.4709999999999998E-15</v>
      </c>
      <c r="K6186" s="13">
        <v>517.66099999999994</v>
      </c>
      <c r="L6186" s="13">
        <v>0</v>
      </c>
      <c r="M6186" s="14" t="s">
        <v>597</v>
      </c>
      <c r="N6186" s="13">
        <v>5.5303000000000004</v>
      </c>
      <c r="O6186" s="13">
        <v>6.601</v>
      </c>
      <c r="P6186" s="13">
        <v>2.8468</v>
      </c>
      <c r="Q6186" s="13">
        <v>2.4418000000000002</v>
      </c>
      <c r="R6186" s="13">
        <v>6.9330999999999996</v>
      </c>
      <c r="S6186" s="13">
        <v>2.2256999999999998</v>
      </c>
      <c r="T6186" s="13">
        <v>2.3759999999999999</v>
      </c>
      <c r="U6186" s="13">
        <v>2.2587999999999999</v>
      </c>
      <c r="V6186" s="14" t="s">
        <v>8334</v>
      </c>
    </row>
    <row r="6187" spans="1:22" s="41" customFormat="1" ht="13.8" x14ac:dyDescent="0.3">
      <c r="G6187" s="42"/>
      <c r="M6187" s="42"/>
      <c r="V6187" s="42"/>
    </row>
    <row r="6188" spans="1:22" s="13" customFormat="1" ht="13.8" x14ac:dyDescent="0.3">
      <c r="A6188" s="44">
        <v>447</v>
      </c>
      <c r="B6188" s="44" t="s">
        <v>8335</v>
      </c>
      <c r="C6188" s="11" t="s">
        <v>9202</v>
      </c>
      <c r="D6188" s="44">
        <v>4</v>
      </c>
      <c r="E6188" s="44">
        <v>2</v>
      </c>
      <c r="F6188" s="44">
        <v>1</v>
      </c>
      <c r="G6188" s="14" t="s">
        <v>8336</v>
      </c>
      <c r="H6188" s="13">
        <v>3</v>
      </c>
      <c r="I6188" s="13">
        <v>7.5933919999999997</v>
      </c>
      <c r="J6188" s="13">
        <v>3.8949999999999999E-12</v>
      </c>
      <c r="K6188" s="13">
        <v>505.95</v>
      </c>
      <c r="L6188" s="13">
        <v>0</v>
      </c>
      <c r="M6188" s="14" t="s">
        <v>541</v>
      </c>
      <c r="N6188" s="13">
        <v>7.7746000000000004</v>
      </c>
      <c r="O6188" s="13">
        <v>7.3285999999999998</v>
      </c>
      <c r="P6188" s="13">
        <v>10.15</v>
      </c>
      <c r="Q6188" s="13">
        <v>9.9688000000000017</v>
      </c>
      <c r="R6188" s="13">
        <v>3.4641000000000002</v>
      </c>
      <c r="S6188" s="13">
        <v>2.8014999999999999</v>
      </c>
      <c r="T6188" s="13">
        <v>2.7065000000000001</v>
      </c>
      <c r="U6188" s="13">
        <v>3.0480999999999998</v>
      </c>
      <c r="V6188" s="14" t="s">
        <v>8337</v>
      </c>
    </row>
    <row r="6189" spans="1:22" s="13" customFormat="1" ht="13.8" x14ac:dyDescent="0.3">
      <c r="A6189" s="44"/>
      <c r="B6189" s="44"/>
      <c r="C6189" s="44"/>
      <c r="D6189" s="44"/>
      <c r="E6189" s="44"/>
      <c r="F6189" s="44"/>
      <c r="G6189" s="14" t="s">
        <v>8336</v>
      </c>
      <c r="H6189" s="13">
        <v>3</v>
      </c>
      <c r="I6189" s="13">
        <v>8.3675119999999996</v>
      </c>
      <c r="J6189" s="13">
        <v>7.3560000000000004E-15</v>
      </c>
      <c r="K6189" s="13">
        <v>505.947</v>
      </c>
      <c r="L6189" s="13">
        <v>0</v>
      </c>
      <c r="M6189" s="14" t="s">
        <v>541</v>
      </c>
      <c r="N6189" s="13">
        <v>6.7755000000000001</v>
      </c>
      <c r="O6189" s="13">
        <v>6.6295000000000002</v>
      </c>
      <c r="P6189" s="13">
        <v>9.4764999999999997</v>
      </c>
      <c r="Q6189" s="13">
        <v>9.1004000000000005</v>
      </c>
      <c r="R6189" s="13">
        <v>3.2376999999999998</v>
      </c>
      <c r="S6189" s="13">
        <v>2.3902000000000001</v>
      </c>
      <c r="T6189" s="13">
        <v>2.6627000000000001</v>
      </c>
      <c r="U6189" s="13">
        <v>2.4056999999999999</v>
      </c>
      <c r="V6189" s="14" t="s">
        <v>8338</v>
      </c>
    </row>
    <row r="6190" spans="1:22" s="41" customFormat="1" ht="13.8" x14ac:dyDescent="0.3">
      <c r="G6190" s="42"/>
      <c r="M6190" s="42"/>
      <c r="V6190" s="42"/>
    </row>
    <row r="6191" spans="1:22" s="13" customFormat="1" ht="13.8" x14ac:dyDescent="0.3">
      <c r="A6191" s="44">
        <v>448</v>
      </c>
      <c r="B6191" s="44" t="s">
        <v>8339</v>
      </c>
      <c r="C6191" s="11" t="s">
        <v>9203</v>
      </c>
      <c r="D6191" s="44">
        <v>3</v>
      </c>
      <c r="E6191" s="44">
        <v>4</v>
      </c>
      <c r="F6191" s="44">
        <v>1</v>
      </c>
      <c r="G6191" s="14" t="s">
        <v>8340</v>
      </c>
      <c r="H6191" s="13">
        <v>3</v>
      </c>
      <c r="I6191" s="13">
        <v>8.3060779999999994</v>
      </c>
      <c r="J6191" s="13">
        <v>8.9520000000000003E-15</v>
      </c>
      <c r="K6191" s="13">
        <v>487.60599999999999</v>
      </c>
      <c r="L6191" s="13">
        <v>0</v>
      </c>
      <c r="M6191" s="14" t="s">
        <v>597</v>
      </c>
      <c r="N6191" s="13">
        <v>2.2915999999999999</v>
      </c>
      <c r="O6191" s="13">
        <v>2.9390999999999998</v>
      </c>
      <c r="P6191" s="13">
        <v>4.2557999999999998</v>
      </c>
      <c r="Q6191" s="13">
        <v>3.1949000000000001</v>
      </c>
      <c r="R6191" s="13">
        <v>4.6879</v>
      </c>
      <c r="S6191" s="13">
        <v>1.0886</v>
      </c>
      <c r="T6191" s="13">
        <v>1.7201</v>
      </c>
      <c r="U6191" s="13">
        <v>1.8913</v>
      </c>
      <c r="V6191" s="14" t="s">
        <v>8341</v>
      </c>
    </row>
    <row r="6192" spans="1:22" s="13" customFormat="1" ht="13.8" x14ac:dyDescent="0.3">
      <c r="A6192" s="44"/>
      <c r="B6192" s="44"/>
      <c r="C6192" s="44"/>
      <c r="D6192" s="44"/>
      <c r="E6192" s="44"/>
      <c r="F6192" s="44"/>
      <c r="G6192" s="14" t="s">
        <v>8340</v>
      </c>
      <c r="H6192" s="13">
        <v>3</v>
      </c>
      <c r="I6192" s="13">
        <v>6.4490150000000002</v>
      </c>
      <c r="J6192" s="13">
        <v>1.0190000000000001E-8</v>
      </c>
      <c r="K6192" s="13">
        <v>487.62200000000001</v>
      </c>
      <c r="L6192" s="13">
        <v>0</v>
      </c>
      <c r="M6192" s="14" t="s">
        <v>597</v>
      </c>
      <c r="N6192" s="13">
        <v>3.0066999999999999</v>
      </c>
      <c r="O6192" s="13">
        <v>3.9140999999999999</v>
      </c>
      <c r="P6192" s="13">
        <v>4.8291000000000004</v>
      </c>
      <c r="Q6192" s="13">
        <v>3.9579</v>
      </c>
      <c r="R6192" s="13">
        <v>6.7355999999999998</v>
      </c>
      <c r="S6192" s="13">
        <v>5.6852999999999998</v>
      </c>
      <c r="T6192" s="13">
        <v>4.0912999999999995</v>
      </c>
      <c r="U6192" s="13">
        <v>3.5964</v>
      </c>
      <c r="V6192" s="14" t="s">
        <v>8342</v>
      </c>
    </row>
    <row r="6193" spans="1:22" s="13" customFormat="1" ht="13.8" x14ac:dyDescent="0.3">
      <c r="A6193" s="44"/>
      <c r="B6193" s="44"/>
      <c r="C6193" s="44"/>
      <c r="D6193" s="44"/>
      <c r="E6193" s="44"/>
      <c r="F6193" s="44"/>
      <c r="G6193" s="14" t="s">
        <v>8340</v>
      </c>
      <c r="H6193" s="13">
        <v>3</v>
      </c>
      <c r="I6193" s="13">
        <v>6.9939299999999998</v>
      </c>
      <c r="J6193" s="13">
        <v>2.4190000000000001E-10</v>
      </c>
      <c r="K6193" s="13">
        <v>487.61</v>
      </c>
      <c r="L6193" s="13">
        <v>0</v>
      </c>
      <c r="M6193" s="14" t="s">
        <v>597</v>
      </c>
      <c r="N6193" s="13">
        <v>5.9801000000000002</v>
      </c>
      <c r="O6193" s="13">
        <v>6.0540000000000003</v>
      </c>
      <c r="P6193" s="13">
        <v>8.1774000000000004</v>
      </c>
      <c r="Q6193" s="13">
        <v>7.5174000000000003</v>
      </c>
      <c r="R6193" s="13">
        <v>11.688499999999999</v>
      </c>
      <c r="S6193" s="13">
        <v>13.4848</v>
      </c>
      <c r="T6193" s="13">
        <v>6.8512000000000004</v>
      </c>
      <c r="U6193" s="13">
        <v>8.0206999999999997</v>
      </c>
      <c r="V6193" s="14" t="s">
        <v>8343</v>
      </c>
    </row>
    <row r="6194" spans="1:22" s="13" customFormat="1" ht="13.8" x14ac:dyDescent="0.3">
      <c r="A6194" s="44"/>
      <c r="B6194" s="44"/>
      <c r="C6194" s="44"/>
      <c r="D6194" s="44"/>
      <c r="E6194" s="44"/>
      <c r="F6194" s="44"/>
      <c r="G6194" s="14" t="s">
        <v>8340</v>
      </c>
      <c r="H6194" s="13">
        <v>3</v>
      </c>
      <c r="I6194" s="13">
        <v>6.1288090000000004</v>
      </c>
      <c r="J6194" s="13">
        <v>8.0130000000000003E-8</v>
      </c>
      <c r="K6194" s="13">
        <v>487.61900000000003</v>
      </c>
      <c r="L6194" s="13">
        <v>0</v>
      </c>
      <c r="M6194" s="14" t="s">
        <v>597</v>
      </c>
      <c r="N6194" s="13">
        <v>6.9791999999999996</v>
      </c>
      <c r="O6194" s="13">
        <v>7.9756</v>
      </c>
      <c r="P6194" s="13">
        <v>9.9065999999999992</v>
      </c>
      <c r="Q6194" s="13">
        <v>9.3069000000000006</v>
      </c>
      <c r="R6194" s="13">
        <v>13.6061</v>
      </c>
      <c r="S6194" s="13">
        <v>14.757300000000001</v>
      </c>
      <c r="T6194" s="13">
        <v>7.4926000000000004</v>
      </c>
      <c r="U6194" s="13">
        <v>8.6136999999999997</v>
      </c>
      <c r="V6194" s="14" t="s">
        <v>8344</v>
      </c>
    </row>
    <row r="6195" spans="1:22" s="41" customFormat="1" ht="13.8" x14ac:dyDescent="0.3">
      <c r="G6195" s="42"/>
      <c r="M6195" s="42"/>
      <c r="V6195" s="42"/>
    </row>
    <row r="6196" spans="1:22" s="13" customFormat="1" ht="13.8" x14ac:dyDescent="0.3">
      <c r="A6196" s="44">
        <v>449</v>
      </c>
      <c r="B6196" s="44" t="s">
        <v>8345</v>
      </c>
      <c r="C6196" s="11" t="s">
        <v>9217</v>
      </c>
      <c r="D6196" s="44">
        <v>3</v>
      </c>
      <c r="E6196" s="44">
        <v>1</v>
      </c>
      <c r="F6196" s="44">
        <v>1</v>
      </c>
      <c r="G6196" s="14" t="s">
        <v>8346</v>
      </c>
      <c r="H6196" s="13">
        <v>3</v>
      </c>
      <c r="I6196" s="13">
        <v>8.2681290000000001</v>
      </c>
      <c r="J6196" s="13">
        <v>1.864E-14</v>
      </c>
      <c r="K6196" s="13">
        <v>484.94600000000003</v>
      </c>
      <c r="L6196" s="13">
        <v>0</v>
      </c>
      <c r="M6196" s="14" t="s">
        <v>597</v>
      </c>
      <c r="N6196" s="13">
        <v>0.78600000000000003</v>
      </c>
      <c r="O6196" s="13">
        <v>0.64680000000000004</v>
      </c>
      <c r="P6196" s="13">
        <v>1.2945</v>
      </c>
      <c r="Q6196" s="13">
        <v>1.0218</v>
      </c>
      <c r="R6196" s="13">
        <v>0.55889999999999995</v>
      </c>
      <c r="S6196" s="13">
        <v>0.4209</v>
      </c>
      <c r="T6196" s="13">
        <v>0.69969999999999999</v>
      </c>
      <c r="U6196" s="13">
        <v>0.55859999999999999</v>
      </c>
      <c r="V6196" s="14" t="s">
        <v>8347</v>
      </c>
    </row>
    <row r="6197" spans="1:22" s="41" customFormat="1" ht="13.8" x14ac:dyDescent="0.3">
      <c r="G6197" s="42"/>
      <c r="M6197" s="42"/>
      <c r="V6197" s="42"/>
    </row>
    <row r="6198" spans="1:22" s="13" customFormat="1" ht="13.8" x14ac:dyDescent="0.3">
      <c r="A6198" s="44">
        <v>450</v>
      </c>
      <c r="B6198" s="44" t="s">
        <v>8348</v>
      </c>
      <c r="C6198" s="11" t="s">
        <v>9204</v>
      </c>
      <c r="D6198" s="44">
        <v>9</v>
      </c>
      <c r="E6198" s="44">
        <v>4</v>
      </c>
      <c r="F6198" s="44">
        <v>1</v>
      </c>
      <c r="G6198" s="14" t="s">
        <v>8349</v>
      </c>
      <c r="H6198" s="13">
        <v>3</v>
      </c>
      <c r="I6198" s="13">
        <v>8.2434080000000005</v>
      </c>
      <c r="J6198" s="13">
        <v>8.3690000000000001E-15</v>
      </c>
      <c r="K6198" s="13">
        <v>436.25</v>
      </c>
      <c r="L6198" s="13">
        <v>0</v>
      </c>
      <c r="M6198" s="14" t="s">
        <v>688</v>
      </c>
      <c r="N6198" s="13">
        <v>9.2090999999999994</v>
      </c>
      <c r="O6198" s="13">
        <v>13.430199999999999</v>
      </c>
      <c r="P6198" s="13">
        <v>24.474499999999999</v>
      </c>
      <c r="Q6198" s="13">
        <v>24.0532</v>
      </c>
      <c r="R6198" s="13">
        <v>6.8367000000000004</v>
      </c>
      <c r="S6198" s="13">
        <v>28.788399999999999</v>
      </c>
      <c r="T6198" s="13">
        <v>33.579599999999999</v>
      </c>
      <c r="U6198" s="13">
        <v>37.540999999999997</v>
      </c>
      <c r="V6198" s="14" t="s">
        <v>8350</v>
      </c>
    </row>
    <row r="6199" spans="1:22" s="13" customFormat="1" ht="13.8" x14ac:dyDescent="0.3">
      <c r="A6199" s="44"/>
      <c r="B6199" s="44"/>
      <c r="C6199" s="44"/>
      <c r="D6199" s="44"/>
      <c r="E6199" s="44"/>
      <c r="F6199" s="44"/>
      <c r="G6199" s="14" t="s">
        <v>8349</v>
      </c>
      <c r="H6199" s="13">
        <v>3</v>
      </c>
      <c r="I6199" s="13">
        <v>7.1704160000000003</v>
      </c>
      <c r="J6199" s="13">
        <v>3.739E-11</v>
      </c>
      <c r="K6199" s="13">
        <v>436.26100000000002</v>
      </c>
      <c r="L6199" s="13">
        <v>0</v>
      </c>
      <c r="M6199" s="14" t="s">
        <v>688</v>
      </c>
      <c r="N6199" s="13">
        <v>0.34560000000000002</v>
      </c>
      <c r="O6199" s="13">
        <v>0.47560000000000002</v>
      </c>
      <c r="P6199" s="13">
        <v>0.91710000000000003</v>
      </c>
      <c r="Q6199" s="13">
        <v>0.63800000000000001</v>
      </c>
      <c r="R6199" s="13">
        <v>0.21199999999999999</v>
      </c>
      <c r="S6199" s="13">
        <v>1.0645</v>
      </c>
      <c r="T6199" s="13">
        <v>1.2536</v>
      </c>
      <c r="U6199" s="13">
        <v>1.4944</v>
      </c>
      <c r="V6199" s="14" t="s">
        <v>8351</v>
      </c>
    </row>
    <row r="6200" spans="1:22" s="13" customFormat="1" ht="13.8" x14ac:dyDescent="0.3">
      <c r="A6200" s="44"/>
      <c r="B6200" s="44"/>
      <c r="C6200" s="44"/>
      <c r="D6200" s="44"/>
      <c r="E6200" s="44"/>
      <c r="F6200" s="44"/>
      <c r="G6200" s="14" t="s">
        <v>8349</v>
      </c>
      <c r="H6200" s="13">
        <v>3</v>
      </c>
      <c r="I6200" s="13">
        <v>7.7402319999999998</v>
      </c>
      <c r="J6200" s="13">
        <v>4.9620000000000005E-13</v>
      </c>
      <c r="K6200" s="13">
        <v>436.25299999999999</v>
      </c>
      <c r="L6200" s="13">
        <v>0</v>
      </c>
      <c r="M6200" s="14" t="s">
        <v>688</v>
      </c>
      <c r="N6200" s="13">
        <v>6.6950000000000003</v>
      </c>
      <c r="O6200" s="13">
        <v>10.253399999999999</v>
      </c>
      <c r="P6200" s="13">
        <v>19.402000000000001</v>
      </c>
      <c r="Q6200" s="13">
        <v>18.675699999999999</v>
      </c>
      <c r="R6200" s="13">
        <v>5.4683999999999999</v>
      </c>
      <c r="S6200" s="13">
        <v>22.8276</v>
      </c>
      <c r="T6200" s="13">
        <v>26.5684</v>
      </c>
      <c r="U6200" s="13">
        <v>30.863</v>
      </c>
      <c r="V6200" s="14" t="s">
        <v>8352</v>
      </c>
    </row>
    <row r="6201" spans="1:22" s="13" customFormat="1" ht="13.8" x14ac:dyDescent="0.3">
      <c r="A6201" s="44"/>
      <c r="B6201" s="44"/>
      <c r="C6201" s="44"/>
      <c r="D6201" s="44"/>
      <c r="E6201" s="44"/>
      <c r="F6201" s="44"/>
      <c r="G6201" s="14" t="s">
        <v>8349</v>
      </c>
      <c r="H6201" s="13">
        <v>3</v>
      </c>
      <c r="I6201" s="13">
        <v>7.1433770000000001</v>
      </c>
      <c r="J6201" s="13">
        <v>4.5529999999999997E-11</v>
      </c>
      <c r="K6201" s="13">
        <v>436.262</v>
      </c>
      <c r="L6201" s="13">
        <v>0</v>
      </c>
      <c r="M6201" s="14" t="s">
        <v>688</v>
      </c>
      <c r="N6201" s="13">
        <v>1.9080999999999999</v>
      </c>
      <c r="O6201" s="13">
        <v>2.7726000000000002</v>
      </c>
      <c r="P6201" s="13">
        <v>5.9611000000000001</v>
      </c>
      <c r="Q6201" s="13">
        <v>4.8117000000000001</v>
      </c>
      <c r="R6201" s="13">
        <v>1.4260999999999999</v>
      </c>
      <c r="S6201" s="13">
        <v>5.8109999999999999</v>
      </c>
      <c r="T6201" s="13">
        <v>7.0698999999999996</v>
      </c>
      <c r="U6201" s="13">
        <v>8.4129000000000005</v>
      </c>
      <c r="V6201" s="14" t="s">
        <v>8353</v>
      </c>
    </row>
    <row r="6202" spans="1:22" s="41" customFormat="1" ht="13.8" x14ac:dyDescent="0.3">
      <c r="G6202" s="42"/>
      <c r="M6202" s="42"/>
      <c r="V6202" s="42"/>
    </row>
    <row r="6203" spans="1:22" s="13" customFormat="1" ht="13.8" x14ac:dyDescent="0.3">
      <c r="A6203" s="44">
        <v>451</v>
      </c>
      <c r="B6203" s="44" t="s">
        <v>8354</v>
      </c>
      <c r="C6203" s="11" t="s">
        <v>348</v>
      </c>
      <c r="D6203" s="44">
        <v>5</v>
      </c>
      <c r="E6203" s="44">
        <v>1</v>
      </c>
      <c r="F6203" s="44">
        <v>1</v>
      </c>
      <c r="G6203" s="14" t="s">
        <v>8355</v>
      </c>
      <c r="H6203" s="13">
        <v>2</v>
      </c>
      <c r="I6203" s="13">
        <v>8.2234320000000007</v>
      </c>
      <c r="J6203" s="13">
        <v>8.5040000000000009E-15</v>
      </c>
      <c r="K6203" s="13">
        <v>676.36699999999996</v>
      </c>
      <c r="L6203" s="13">
        <v>0</v>
      </c>
      <c r="M6203" s="14" t="s">
        <v>515</v>
      </c>
      <c r="N6203" s="13">
        <v>13.087</v>
      </c>
      <c r="O6203" s="13">
        <v>14.6478</v>
      </c>
      <c r="P6203" s="13">
        <v>15.877000000000001</v>
      </c>
      <c r="Q6203" s="13">
        <v>15.413500000000001</v>
      </c>
      <c r="R6203" s="13">
        <v>14.362299999999999</v>
      </c>
      <c r="S6203" s="13">
        <v>14.225</v>
      </c>
      <c r="T6203" s="13">
        <v>9.0085999999999995</v>
      </c>
      <c r="U6203" s="13">
        <v>10.1572</v>
      </c>
      <c r="V6203" s="14" t="s">
        <v>8356</v>
      </c>
    </row>
    <row r="6204" spans="1:22" s="41" customFormat="1" x14ac:dyDescent="0.3">
      <c r="D6204" s="47"/>
      <c r="G6204" s="42"/>
      <c r="M6204" s="42"/>
      <c r="V6204" s="42"/>
    </row>
    <row r="6205" spans="1:22" s="13" customFormat="1" x14ac:dyDescent="0.3">
      <c r="A6205" s="44">
        <v>452</v>
      </c>
      <c r="B6205" s="44" t="s">
        <v>8357</v>
      </c>
      <c r="C6205" s="11" t="s">
        <v>9218</v>
      </c>
      <c r="D6205" s="38">
        <v>2</v>
      </c>
      <c r="E6205" s="44">
        <v>2</v>
      </c>
      <c r="F6205" s="44">
        <v>1</v>
      </c>
      <c r="G6205" s="14" t="s">
        <v>8358</v>
      </c>
      <c r="H6205" s="13">
        <v>3</v>
      </c>
      <c r="I6205" s="13">
        <v>8.2210380000000001</v>
      </c>
      <c r="J6205" s="13">
        <v>3.107E-14</v>
      </c>
      <c r="K6205" s="13">
        <v>535.30700000000002</v>
      </c>
      <c r="L6205" s="13">
        <v>0</v>
      </c>
      <c r="M6205" s="14" t="s">
        <v>541</v>
      </c>
      <c r="N6205" s="13">
        <v>1.5909</v>
      </c>
      <c r="O6205" s="13">
        <v>2.0449999999999999</v>
      </c>
      <c r="P6205" s="13">
        <v>2.3549000000000002</v>
      </c>
      <c r="Q6205" s="13">
        <v>2.2787000000000002</v>
      </c>
      <c r="R6205" s="13">
        <v>3.6328</v>
      </c>
      <c r="S6205" s="13">
        <v>1.8967000000000001</v>
      </c>
      <c r="T6205" s="13">
        <v>2.0893999999999999</v>
      </c>
      <c r="U6205" s="13">
        <v>2.5577000000000001</v>
      </c>
      <c r="V6205" s="14" t="s">
        <v>8359</v>
      </c>
    </row>
    <row r="6206" spans="1:22" s="13" customFormat="1" x14ac:dyDescent="0.3">
      <c r="A6206" s="44"/>
      <c r="B6206" s="44"/>
      <c r="C6206" s="44"/>
      <c r="D6206" s="38"/>
      <c r="E6206" s="44"/>
      <c r="F6206" s="44"/>
      <c r="G6206" s="14" t="s">
        <v>8358</v>
      </c>
      <c r="H6206" s="13">
        <v>3</v>
      </c>
      <c r="I6206" s="13">
        <v>7.9620649999999999</v>
      </c>
      <c r="J6206" s="13">
        <v>2.6060000000000002E-13</v>
      </c>
      <c r="K6206" s="13">
        <v>535.29499999999996</v>
      </c>
      <c r="L6206" s="13">
        <v>0</v>
      </c>
      <c r="M6206" s="14" t="s">
        <v>541</v>
      </c>
      <c r="N6206" s="13">
        <v>1.5008999999999999</v>
      </c>
      <c r="O6206" s="13">
        <v>2.0165000000000002</v>
      </c>
      <c r="P6206" s="13">
        <v>2.2593000000000001</v>
      </c>
      <c r="Q6206" s="13">
        <v>2.0436999999999999</v>
      </c>
      <c r="R6206" s="13">
        <v>3.2088000000000001</v>
      </c>
      <c r="S6206" s="13">
        <v>1.5725</v>
      </c>
      <c r="T6206" s="13">
        <v>1.9922</v>
      </c>
      <c r="U6206" s="13">
        <v>2.1755</v>
      </c>
      <c r="V6206" s="14" t="s">
        <v>8360</v>
      </c>
    </row>
    <row r="6207" spans="1:22" s="41" customFormat="1" x14ac:dyDescent="0.3">
      <c r="D6207" s="47"/>
      <c r="G6207" s="42"/>
      <c r="M6207" s="42"/>
      <c r="V6207" s="42"/>
    </row>
    <row r="6208" spans="1:22" s="13" customFormat="1" x14ac:dyDescent="0.3">
      <c r="A6208" s="44">
        <v>453</v>
      </c>
      <c r="B6208" s="44" t="s">
        <v>8361</v>
      </c>
      <c r="C6208" s="11" t="s">
        <v>9205</v>
      </c>
      <c r="D6208" s="38">
        <v>3</v>
      </c>
      <c r="E6208" s="44">
        <v>1</v>
      </c>
      <c r="F6208" s="44">
        <v>1</v>
      </c>
      <c r="G6208" s="14" t="s">
        <v>8362</v>
      </c>
      <c r="H6208" s="13">
        <v>3</v>
      </c>
      <c r="I6208" s="13">
        <v>8.1980050000000002</v>
      </c>
      <c r="J6208" s="13">
        <v>3.2019999999999999E-14</v>
      </c>
      <c r="K6208" s="13">
        <v>480.94600000000003</v>
      </c>
      <c r="L6208" s="13">
        <v>0</v>
      </c>
      <c r="M6208" s="14" t="s">
        <v>597</v>
      </c>
      <c r="N6208" s="13">
        <v>5.4071999999999996</v>
      </c>
      <c r="O6208" s="13">
        <v>5.7877999999999998</v>
      </c>
      <c r="P6208" s="13">
        <v>5.1681999999999997</v>
      </c>
      <c r="Q6208" s="13">
        <v>5.6223000000000001</v>
      </c>
      <c r="R6208" s="13">
        <v>6.6344000000000003</v>
      </c>
      <c r="S6208" s="13">
        <v>5.8544999999999998</v>
      </c>
      <c r="T6208" s="13">
        <v>6.2340999999999998</v>
      </c>
      <c r="U6208" s="13">
        <v>7.2957000000000001</v>
      </c>
      <c r="V6208" s="14" t="s">
        <v>8363</v>
      </c>
    </row>
    <row r="6209" spans="1:22" s="41" customFormat="1" x14ac:dyDescent="0.3">
      <c r="D6209" s="47"/>
      <c r="G6209" s="42"/>
      <c r="M6209" s="42"/>
      <c r="V6209" s="42"/>
    </row>
    <row r="6210" spans="1:22" s="13" customFormat="1" x14ac:dyDescent="0.3">
      <c r="A6210" s="44">
        <v>454</v>
      </c>
      <c r="B6210" s="44" t="s">
        <v>8364</v>
      </c>
      <c r="C6210" s="11" t="s">
        <v>185</v>
      </c>
      <c r="D6210" s="38">
        <v>4</v>
      </c>
      <c r="E6210" s="44">
        <v>2</v>
      </c>
      <c r="F6210" s="44">
        <v>1</v>
      </c>
      <c r="G6210" s="14" t="s">
        <v>8365</v>
      </c>
      <c r="H6210" s="13">
        <v>3</v>
      </c>
      <c r="I6210" s="13">
        <v>8.1087100000000003</v>
      </c>
      <c r="J6210" s="13">
        <v>5.4490000000000003E-14</v>
      </c>
      <c r="K6210" s="13">
        <v>569.30100000000004</v>
      </c>
      <c r="L6210" s="13">
        <v>0</v>
      </c>
      <c r="M6210" s="14" t="s">
        <v>541</v>
      </c>
      <c r="N6210" s="13">
        <v>1.6288</v>
      </c>
      <c r="O6210" s="13">
        <v>2.0022000000000002</v>
      </c>
      <c r="P6210" s="13">
        <v>2.8182</v>
      </c>
      <c r="Q6210" s="13">
        <v>2.7393000000000001</v>
      </c>
      <c r="R6210" s="13">
        <v>3.0931999999999999</v>
      </c>
      <c r="S6210" s="13">
        <v>1.5580000000000001</v>
      </c>
      <c r="T6210" s="13">
        <v>2.7063999999999999</v>
      </c>
      <c r="U6210" s="13">
        <v>3.0916999999999999</v>
      </c>
      <c r="V6210" s="14" t="s">
        <v>8366</v>
      </c>
    </row>
    <row r="6211" spans="1:22" s="13" customFormat="1" x14ac:dyDescent="0.3">
      <c r="A6211" s="44"/>
      <c r="B6211" s="44"/>
      <c r="C6211" s="44"/>
      <c r="D6211" s="38"/>
      <c r="E6211" s="44"/>
      <c r="F6211" s="44"/>
      <c r="G6211" s="14" t="s">
        <v>8365</v>
      </c>
      <c r="H6211" s="13">
        <v>3</v>
      </c>
      <c r="I6211" s="13">
        <v>7.7767790000000003</v>
      </c>
      <c r="J6211" s="13">
        <v>7.9230000000000007E-13</v>
      </c>
      <c r="K6211" s="13">
        <v>569.32600000000002</v>
      </c>
      <c r="L6211" s="13">
        <v>0</v>
      </c>
      <c r="M6211" s="14" t="s">
        <v>541</v>
      </c>
      <c r="N6211" s="13">
        <v>0.76229999999999998</v>
      </c>
      <c r="O6211" s="13">
        <v>1.2032</v>
      </c>
      <c r="P6211" s="13">
        <v>1.4999</v>
      </c>
      <c r="Q6211" s="13">
        <v>1.3192999999999999</v>
      </c>
      <c r="R6211" s="13">
        <v>1.8791</v>
      </c>
      <c r="S6211" s="13">
        <v>0.81289999999999996</v>
      </c>
      <c r="T6211" s="13">
        <v>1.3605</v>
      </c>
      <c r="U6211" s="13">
        <v>1.5972999999999999</v>
      </c>
      <c r="V6211" s="14" t="s">
        <v>8367</v>
      </c>
    </row>
    <row r="6212" spans="1:22" s="41" customFormat="1" x14ac:dyDescent="0.3">
      <c r="D6212" s="47"/>
      <c r="G6212" s="42"/>
      <c r="M6212" s="42"/>
      <c r="V6212" s="42"/>
    </row>
    <row r="6213" spans="1:22" s="13" customFormat="1" x14ac:dyDescent="0.3">
      <c r="A6213" s="44">
        <v>455</v>
      </c>
      <c r="B6213" s="44" t="s">
        <v>8368</v>
      </c>
      <c r="C6213" s="11" t="s">
        <v>9206</v>
      </c>
      <c r="D6213" s="38">
        <v>8</v>
      </c>
      <c r="E6213" s="44">
        <v>1</v>
      </c>
      <c r="F6213" s="44">
        <v>1</v>
      </c>
      <c r="G6213" s="14" t="s">
        <v>8369</v>
      </c>
      <c r="H6213" s="13">
        <v>3</v>
      </c>
      <c r="I6213" s="13">
        <v>8.0998140000000003</v>
      </c>
      <c r="J6213" s="13">
        <v>8.945E-14</v>
      </c>
      <c r="K6213" s="13">
        <v>549.30899999999997</v>
      </c>
      <c r="L6213" s="13">
        <v>0</v>
      </c>
      <c r="M6213" s="14" t="s">
        <v>541</v>
      </c>
      <c r="N6213" s="13">
        <v>0.61080000000000001</v>
      </c>
      <c r="O6213" s="13">
        <v>0.68479999999999996</v>
      </c>
      <c r="P6213" s="13">
        <v>0.3296</v>
      </c>
      <c r="Q6213" s="13">
        <v>0.30220000000000002</v>
      </c>
      <c r="R6213" s="13">
        <v>1.3393999999999999</v>
      </c>
      <c r="S6213" s="13">
        <v>3.7450000000000001</v>
      </c>
      <c r="T6213" s="13">
        <v>4.4363000000000001</v>
      </c>
      <c r="U6213" s="13">
        <v>3.9001999999999999</v>
      </c>
      <c r="V6213" s="14" t="s">
        <v>8370</v>
      </c>
    </row>
    <row r="6214" spans="1:22" s="41" customFormat="1" x14ac:dyDescent="0.3">
      <c r="D6214" s="47"/>
      <c r="G6214" s="42"/>
      <c r="M6214" s="42"/>
      <c r="V6214" s="42"/>
    </row>
    <row r="6215" spans="1:22" s="13" customFormat="1" x14ac:dyDescent="0.3">
      <c r="A6215" s="44">
        <v>456</v>
      </c>
      <c r="B6215" s="44" t="s">
        <v>8371</v>
      </c>
      <c r="C6215" s="11" t="s">
        <v>9207</v>
      </c>
      <c r="D6215" s="38">
        <v>12</v>
      </c>
      <c r="E6215" s="44">
        <v>2</v>
      </c>
      <c r="F6215" s="44">
        <v>1</v>
      </c>
      <c r="G6215" s="14" t="s">
        <v>8372</v>
      </c>
      <c r="H6215" s="13">
        <v>3</v>
      </c>
      <c r="I6215" s="13">
        <v>8.0754640000000002</v>
      </c>
      <c r="J6215" s="13">
        <v>3.5959999999999999E-14</v>
      </c>
      <c r="K6215" s="13">
        <v>460.24700000000001</v>
      </c>
      <c r="L6215" s="13">
        <v>0</v>
      </c>
      <c r="M6215" s="14" t="s">
        <v>688</v>
      </c>
      <c r="N6215" s="13">
        <v>11.150499999999999</v>
      </c>
      <c r="O6215" s="13">
        <v>14.029500000000001</v>
      </c>
      <c r="P6215" s="13">
        <v>15.8819</v>
      </c>
      <c r="Q6215" s="13">
        <v>15.5863</v>
      </c>
      <c r="R6215" s="13">
        <v>6.6440000000000001</v>
      </c>
      <c r="S6215" s="13">
        <v>16.5184</v>
      </c>
      <c r="T6215" s="13">
        <v>11.034700000000001</v>
      </c>
      <c r="U6215" s="13">
        <v>12.269</v>
      </c>
      <c r="V6215" s="14" t="s">
        <v>8373</v>
      </c>
    </row>
    <row r="6216" spans="1:22" s="13" customFormat="1" x14ac:dyDescent="0.3">
      <c r="A6216" s="44"/>
      <c r="B6216" s="44"/>
      <c r="C6216" s="44"/>
      <c r="D6216" s="38"/>
      <c r="E6216" s="44"/>
      <c r="F6216" s="44"/>
      <c r="G6216" s="14" t="s">
        <v>8372</v>
      </c>
      <c r="H6216" s="13">
        <v>3</v>
      </c>
      <c r="I6216" s="13">
        <v>7.3759740000000003</v>
      </c>
      <c r="J6216" s="13">
        <v>8.7279999999999992E-12</v>
      </c>
      <c r="K6216" s="13">
        <v>460.25299999999999</v>
      </c>
      <c r="L6216" s="13">
        <v>0</v>
      </c>
      <c r="M6216" s="14" t="s">
        <v>688</v>
      </c>
      <c r="N6216" s="13">
        <v>4.4413999999999998</v>
      </c>
      <c r="O6216" s="13">
        <v>6.2206999999999999</v>
      </c>
      <c r="P6216" s="13">
        <v>6.5869</v>
      </c>
      <c r="Q6216" s="13">
        <v>7.1048999999999998</v>
      </c>
      <c r="R6216" s="13">
        <v>2.5775999999999999</v>
      </c>
      <c r="S6216" s="13">
        <v>6.5754999999999999</v>
      </c>
      <c r="T6216" s="13">
        <v>4.4943999999999997</v>
      </c>
      <c r="U6216" s="13">
        <v>4.6695000000000002</v>
      </c>
      <c r="V6216" s="14" t="s">
        <v>8374</v>
      </c>
    </row>
    <row r="6217" spans="1:22" s="41" customFormat="1" x14ac:dyDescent="0.3">
      <c r="D6217" s="47"/>
      <c r="G6217" s="42"/>
      <c r="M6217" s="42"/>
      <c r="V6217" s="42"/>
    </row>
    <row r="6218" spans="1:22" s="13" customFormat="1" x14ac:dyDescent="0.3">
      <c r="A6218" s="44">
        <v>457</v>
      </c>
      <c r="B6218" s="44" t="s">
        <v>8375</v>
      </c>
      <c r="C6218" s="11" t="s">
        <v>9208</v>
      </c>
      <c r="D6218" s="38">
        <v>12</v>
      </c>
      <c r="E6218" s="44">
        <v>1</v>
      </c>
      <c r="F6218" s="44">
        <v>1</v>
      </c>
      <c r="G6218" s="14" t="s">
        <v>8376</v>
      </c>
      <c r="H6218" s="13">
        <v>3</v>
      </c>
      <c r="I6218" s="13">
        <v>8.0465549999999997</v>
      </c>
      <c r="J6218" s="13">
        <v>7.7490000000000006E-14</v>
      </c>
      <c r="K6218" s="13">
        <v>462.60199999999998</v>
      </c>
      <c r="L6218" s="13">
        <v>0</v>
      </c>
      <c r="M6218" s="14" t="s">
        <v>515</v>
      </c>
      <c r="N6218" s="13">
        <v>0.44979999999999998</v>
      </c>
      <c r="O6218" s="13">
        <v>0.63729999999999998</v>
      </c>
      <c r="P6218" s="13">
        <v>0.89800000000000002</v>
      </c>
      <c r="Q6218" s="13">
        <v>0.86829999999999996</v>
      </c>
      <c r="R6218" s="13">
        <v>0.82389999999999997</v>
      </c>
      <c r="S6218" s="13">
        <v>0.70640000000000003</v>
      </c>
      <c r="T6218" s="13">
        <v>0.74830000000000008</v>
      </c>
      <c r="U6218" s="13">
        <v>0.67130000000000001</v>
      </c>
      <c r="V6218" s="14" t="s">
        <v>8377</v>
      </c>
    </row>
    <row r="6219" spans="1:22" s="41" customFormat="1" x14ac:dyDescent="0.3">
      <c r="D6219" s="47"/>
      <c r="G6219" s="42"/>
      <c r="M6219" s="42"/>
      <c r="V6219" s="42"/>
    </row>
    <row r="6220" spans="1:22" s="13" customFormat="1" x14ac:dyDescent="0.3">
      <c r="A6220" s="44">
        <v>458</v>
      </c>
      <c r="B6220" s="44" t="s">
        <v>8378</v>
      </c>
      <c r="C6220" s="11" t="s">
        <v>9219</v>
      </c>
      <c r="D6220" s="38">
        <v>1</v>
      </c>
      <c r="E6220" s="44">
        <v>2</v>
      </c>
      <c r="F6220" s="44">
        <v>1</v>
      </c>
      <c r="G6220" s="14" t="s">
        <v>8379</v>
      </c>
      <c r="H6220" s="13">
        <v>3</v>
      </c>
      <c r="I6220" s="13">
        <v>8.0337630000000004</v>
      </c>
      <c r="J6220" s="13">
        <v>9.783999999999999E-14</v>
      </c>
      <c r="K6220" s="13">
        <v>502.27199999999999</v>
      </c>
      <c r="L6220" s="13">
        <v>0</v>
      </c>
      <c r="M6220" s="14" t="s">
        <v>597</v>
      </c>
      <c r="N6220" s="13">
        <v>8.7782999999999998</v>
      </c>
      <c r="O6220" s="13">
        <v>9.5258000000000003</v>
      </c>
      <c r="P6220" s="13">
        <v>6.883</v>
      </c>
      <c r="Q6220" s="13">
        <v>6.1356999999999999</v>
      </c>
      <c r="R6220" s="13">
        <v>11.139099999999999</v>
      </c>
      <c r="S6220" s="13">
        <v>11.4428</v>
      </c>
      <c r="T6220" s="13">
        <v>6.0930999999999997</v>
      </c>
      <c r="U6220" s="13">
        <v>5.5465</v>
      </c>
      <c r="V6220" s="14" t="s">
        <v>8380</v>
      </c>
    </row>
    <row r="6221" spans="1:22" s="13" customFormat="1" x14ac:dyDescent="0.3">
      <c r="A6221" s="44"/>
      <c r="B6221" s="44"/>
      <c r="C6221" s="44"/>
      <c r="D6221" s="38"/>
      <c r="E6221" s="44"/>
      <c r="F6221" s="44"/>
      <c r="G6221" s="14" t="s">
        <v>8379</v>
      </c>
      <c r="H6221" s="13">
        <v>3</v>
      </c>
      <c r="I6221" s="13">
        <v>7.5754169999999998</v>
      </c>
      <c r="J6221" s="13">
        <v>3.7050000000000001E-12</v>
      </c>
      <c r="K6221" s="13">
        <v>502.267</v>
      </c>
      <c r="L6221" s="13">
        <v>0</v>
      </c>
      <c r="M6221" s="14" t="s">
        <v>597</v>
      </c>
      <c r="N6221" s="13">
        <v>7.1920999999999999</v>
      </c>
      <c r="O6221" s="13">
        <v>7.4142000000000001</v>
      </c>
      <c r="P6221" s="13">
        <v>5.5119999999999996</v>
      </c>
      <c r="Q6221" s="13">
        <v>4.9747000000000003</v>
      </c>
      <c r="R6221" s="13">
        <v>8.7203999999999997</v>
      </c>
      <c r="S6221" s="13">
        <v>8.7235999999999994</v>
      </c>
      <c r="T6221" s="13">
        <v>4.4264999999999999</v>
      </c>
      <c r="U6221" s="13">
        <v>4.444</v>
      </c>
      <c r="V6221" s="14" t="s">
        <v>8381</v>
      </c>
    </row>
    <row r="6222" spans="1:22" s="41" customFormat="1" x14ac:dyDescent="0.3">
      <c r="D6222" s="47"/>
      <c r="G6222" s="42"/>
      <c r="M6222" s="42"/>
      <c r="V6222" s="42"/>
    </row>
    <row r="6223" spans="1:22" s="13" customFormat="1" x14ac:dyDescent="0.3">
      <c r="A6223" s="44">
        <v>459</v>
      </c>
      <c r="B6223" s="44" t="s">
        <v>8382</v>
      </c>
      <c r="C6223" s="11" t="s">
        <v>9209</v>
      </c>
      <c r="D6223" s="38">
        <v>6</v>
      </c>
      <c r="E6223" s="44">
        <v>2</v>
      </c>
      <c r="F6223" s="44">
        <v>1</v>
      </c>
      <c r="G6223" s="14" t="s">
        <v>8383</v>
      </c>
      <c r="H6223" s="13">
        <v>3</v>
      </c>
      <c r="I6223" s="13">
        <v>8.0154119999999995</v>
      </c>
      <c r="J6223" s="13">
        <v>1.6030000000000001E-13</v>
      </c>
      <c r="K6223" s="13">
        <v>504.60500000000002</v>
      </c>
      <c r="L6223" s="13">
        <v>0</v>
      </c>
      <c r="M6223" s="14" t="s">
        <v>541</v>
      </c>
      <c r="N6223" s="13">
        <v>15.0707</v>
      </c>
      <c r="O6223" s="13">
        <v>19.427</v>
      </c>
      <c r="P6223" s="13">
        <v>7.0644</v>
      </c>
      <c r="Q6223" s="13">
        <v>7.6083999999999996</v>
      </c>
      <c r="R6223" s="13">
        <v>23.9833</v>
      </c>
      <c r="S6223" s="13">
        <v>18.313099999999999</v>
      </c>
      <c r="T6223" s="13">
        <v>12.166700000000001</v>
      </c>
      <c r="U6223" s="13">
        <v>12.7049</v>
      </c>
      <c r="V6223" s="14" t="s">
        <v>8384</v>
      </c>
    </row>
    <row r="6224" spans="1:22" s="13" customFormat="1" x14ac:dyDescent="0.3">
      <c r="A6224" s="44"/>
      <c r="B6224" s="44"/>
      <c r="C6224" s="44"/>
      <c r="D6224" s="38"/>
      <c r="E6224" s="44"/>
      <c r="F6224" s="44"/>
      <c r="G6224" s="14" t="s">
        <v>8383</v>
      </c>
      <c r="H6224" s="13">
        <v>3</v>
      </c>
      <c r="I6224" s="13">
        <v>7.1292020000000003</v>
      </c>
      <c r="J6224" s="13">
        <v>1.474E-10</v>
      </c>
      <c r="K6224" s="13">
        <v>504.60500000000002</v>
      </c>
      <c r="L6224" s="13">
        <v>0</v>
      </c>
      <c r="M6224" s="14" t="s">
        <v>541</v>
      </c>
      <c r="N6224" s="13">
        <v>13.9818</v>
      </c>
      <c r="O6224" s="13">
        <v>17.691099999999999</v>
      </c>
      <c r="P6224" s="13">
        <v>6.6487999999999996</v>
      </c>
      <c r="Q6224" s="13">
        <v>6.7112999999999996</v>
      </c>
      <c r="R6224" s="13">
        <v>22.436800000000002</v>
      </c>
      <c r="S6224" s="13">
        <v>17.732600000000001</v>
      </c>
      <c r="T6224" s="13">
        <v>11.433</v>
      </c>
      <c r="U6224" s="13">
        <v>11.729900000000001</v>
      </c>
      <c r="V6224" s="14" t="s">
        <v>8385</v>
      </c>
    </row>
    <row r="6225" spans="1:22" s="41" customFormat="1" x14ac:dyDescent="0.3">
      <c r="D6225" s="47"/>
      <c r="G6225" s="42"/>
      <c r="M6225" s="42"/>
      <c r="V6225" s="42"/>
    </row>
    <row r="6226" spans="1:22" s="13" customFormat="1" x14ac:dyDescent="0.3">
      <c r="A6226" s="44">
        <v>460</v>
      </c>
      <c r="B6226" s="44" t="s">
        <v>8386</v>
      </c>
      <c r="C6226" s="11" t="s">
        <v>9220</v>
      </c>
      <c r="D6226" s="38">
        <v>5</v>
      </c>
      <c r="E6226" s="44">
        <v>1</v>
      </c>
      <c r="F6226" s="44">
        <v>1</v>
      </c>
      <c r="G6226" s="14" t="s">
        <v>8387</v>
      </c>
      <c r="H6226" s="13">
        <v>3</v>
      </c>
      <c r="I6226" s="13">
        <v>8.0039049999999996</v>
      </c>
      <c r="J6226" s="13">
        <v>1.5250000000000001E-13</v>
      </c>
      <c r="K6226" s="13">
        <v>593.01</v>
      </c>
      <c r="L6226" s="13">
        <v>0</v>
      </c>
      <c r="M6226" s="14" t="s">
        <v>566</v>
      </c>
      <c r="N6226" s="13">
        <v>2.2869999999999999</v>
      </c>
      <c r="O6226" s="13">
        <v>3.7238000000000002</v>
      </c>
      <c r="P6226" s="13">
        <v>1.7911999999999999</v>
      </c>
      <c r="Q6226" s="13">
        <v>1.0938000000000001</v>
      </c>
      <c r="R6226" s="13">
        <v>10.8405</v>
      </c>
      <c r="S6226" s="13">
        <v>1.0450999999999999</v>
      </c>
      <c r="T6226" s="13">
        <v>2.1768999999999998</v>
      </c>
      <c r="U6226" s="13">
        <v>1.8178000000000001</v>
      </c>
      <c r="V6226" s="14" t="s">
        <v>8388</v>
      </c>
    </row>
    <row r="6227" spans="1:22" s="41" customFormat="1" ht="13.8" x14ac:dyDescent="0.3">
      <c r="G6227" s="42"/>
      <c r="M6227" s="42"/>
      <c r="V6227" s="42"/>
    </row>
    <row r="6228" spans="1:22" s="13" customFormat="1" ht="13.8" x14ac:dyDescent="0.3">
      <c r="A6228" s="44">
        <v>461</v>
      </c>
      <c r="B6228" s="44" t="s">
        <v>8389</v>
      </c>
      <c r="C6228" s="11" t="s">
        <v>9210</v>
      </c>
      <c r="D6228" s="44">
        <v>2</v>
      </c>
      <c r="E6228" s="44">
        <v>1</v>
      </c>
      <c r="F6228" s="44">
        <v>1</v>
      </c>
      <c r="G6228" s="14" t="s">
        <v>8390</v>
      </c>
      <c r="H6228" s="13">
        <v>3</v>
      </c>
      <c r="I6228" s="13">
        <v>8.0018639999999994</v>
      </c>
      <c r="J6228" s="13">
        <v>1.0110000000000001E-13</v>
      </c>
      <c r="K6228" s="13">
        <v>561.34199999999998</v>
      </c>
      <c r="L6228" s="13">
        <v>0</v>
      </c>
      <c r="M6228" s="14" t="s">
        <v>566</v>
      </c>
      <c r="N6228" s="13">
        <v>2.9925000000000002</v>
      </c>
      <c r="O6228" s="13">
        <v>3.5287999999999999</v>
      </c>
      <c r="P6228" s="13">
        <v>4.8243999999999998</v>
      </c>
      <c r="Q6228" s="13">
        <v>4.8452999999999999</v>
      </c>
      <c r="R6228" s="13">
        <v>3.8207</v>
      </c>
      <c r="S6228" s="13">
        <v>5.7093999999999996</v>
      </c>
      <c r="T6228" s="13">
        <v>2.274</v>
      </c>
      <c r="U6228" s="13">
        <v>2.3224999999999998</v>
      </c>
      <c r="V6228" s="14" t="s">
        <v>8391</v>
      </c>
    </row>
    <row r="6229" spans="1:22" s="41" customFormat="1" ht="13.8" x14ac:dyDescent="0.3">
      <c r="G6229" s="42"/>
      <c r="M6229" s="42"/>
      <c r="V6229" s="42"/>
    </row>
    <row r="6230" spans="1:22" s="13" customFormat="1" ht="13.8" x14ac:dyDescent="0.3">
      <c r="A6230" s="44">
        <v>462</v>
      </c>
      <c r="B6230" s="44" t="s">
        <v>8392</v>
      </c>
      <c r="C6230" s="11" t="s">
        <v>9211</v>
      </c>
      <c r="D6230" s="44">
        <v>3</v>
      </c>
      <c r="E6230" s="44">
        <v>1</v>
      </c>
      <c r="F6230" s="44">
        <v>1</v>
      </c>
      <c r="G6230" s="14" t="s">
        <v>8393</v>
      </c>
      <c r="H6230" s="13">
        <v>3</v>
      </c>
      <c r="I6230" s="13">
        <v>7.990113</v>
      </c>
      <c r="J6230" s="13">
        <v>1.328E-13</v>
      </c>
      <c r="K6230" s="13">
        <v>541.67899999999997</v>
      </c>
      <c r="L6230" s="13">
        <v>0</v>
      </c>
      <c r="M6230" s="14" t="s">
        <v>541</v>
      </c>
      <c r="N6230" s="13">
        <v>1.2169000000000001</v>
      </c>
      <c r="O6230" s="13">
        <v>0.95109999999999995</v>
      </c>
      <c r="P6230" s="13">
        <v>2.0587</v>
      </c>
      <c r="Q6230" s="13">
        <v>2.3555000000000001</v>
      </c>
      <c r="R6230" s="13">
        <v>3.1027999999999998</v>
      </c>
      <c r="S6230" s="13">
        <v>3.8176000000000001</v>
      </c>
      <c r="T6230" s="13">
        <v>2.4198</v>
      </c>
      <c r="U6230" s="13">
        <v>2.69</v>
      </c>
      <c r="V6230" s="14" t="s">
        <v>8394</v>
      </c>
    </row>
    <row r="6231" spans="1:22" s="41" customFormat="1" ht="13.8" x14ac:dyDescent="0.3">
      <c r="G6231" s="42"/>
      <c r="M6231" s="42"/>
      <c r="V6231" s="42"/>
    </row>
    <row r="6232" spans="1:22" s="13" customFormat="1" ht="13.8" x14ac:dyDescent="0.3">
      <c r="A6232" s="44">
        <v>463</v>
      </c>
      <c r="B6232" s="44" t="s">
        <v>8395</v>
      </c>
      <c r="C6232" s="11" t="s">
        <v>9221</v>
      </c>
      <c r="D6232" s="44">
        <v>2</v>
      </c>
      <c r="E6232" s="44">
        <v>1</v>
      </c>
      <c r="F6232" s="44">
        <v>1</v>
      </c>
      <c r="G6232" s="14" t="s">
        <v>8396</v>
      </c>
      <c r="H6232" s="13">
        <v>3</v>
      </c>
      <c r="I6232" s="13">
        <v>7.9893029999999996</v>
      </c>
      <c r="J6232" s="13">
        <v>1.669E-13</v>
      </c>
      <c r="K6232" s="13">
        <v>545.99</v>
      </c>
      <c r="L6232" s="13">
        <v>0</v>
      </c>
      <c r="M6232" s="14" t="s">
        <v>655</v>
      </c>
      <c r="N6232" s="13">
        <v>0.74809999999999999</v>
      </c>
      <c r="O6232" s="13">
        <v>1.2746</v>
      </c>
      <c r="P6232" s="13">
        <v>1.3183</v>
      </c>
      <c r="Q6232" s="13">
        <v>1.4392</v>
      </c>
      <c r="R6232" s="13">
        <v>1.0696000000000001</v>
      </c>
      <c r="S6232" s="13">
        <v>2.4338000000000002</v>
      </c>
      <c r="T6232" s="13">
        <v>1.1613</v>
      </c>
      <c r="U6232" s="13">
        <v>1.3278000000000001</v>
      </c>
      <c r="V6232" s="14" t="s">
        <v>8397</v>
      </c>
    </row>
    <row r="6233" spans="1:22" s="41" customFormat="1" ht="13.8" x14ac:dyDescent="0.3">
      <c r="G6233" s="42"/>
      <c r="M6233" s="42"/>
      <c r="V6233" s="42"/>
    </row>
    <row r="6234" spans="1:22" s="13" customFormat="1" ht="13.8" x14ac:dyDescent="0.3">
      <c r="A6234" s="44">
        <v>464</v>
      </c>
      <c r="B6234" s="44" t="s">
        <v>8398</v>
      </c>
      <c r="C6234" s="11" t="s">
        <v>9212</v>
      </c>
      <c r="D6234" s="44">
        <v>2</v>
      </c>
      <c r="E6234" s="44">
        <v>2</v>
      </c>
      <c r="F6234" s="44">
        <v>1</v>
      </c>
      <c r="G6234" s="14" t="s">
        <v>8399</v>
      </c>
      <c r="H6234" s="13">
        <v>3</v>
      </c>
      <c r="I6234" s="13">
        <v>7.4152620000000002</v>
      </c>
      <c r="J6234" s="13">
        <v>2.0639999999999999E-11</v>
      </c>
      <c r="K6234" s="13">
        <v>661.35699999999997</v>
      </c>
      <c r="L6234" s="13">
        <v>0</v>
      </c>
      <c r="M6234" s="14" t="s">
        <v>8400</v>
      </c>
      <c r="N6234" s="13">
        <v>1.0606</v>
      </c>
      <c r="O6234" s="13">
        <v>1.2126999999999999</v>
      </c>
      <c r="P6234" s="13">
        <v>1.5858000000000001</v>
      </c>
      <c r="Q6234" s="13">
        <v>1.6694</v>
      </c>
      <c r="R6234" s="13">
        <v>3.8109999999999999</v>
      </c>
      <c r="S6234" s="13">
        <v>4.4272</v>
      </c>
      <c r="T6234" s="13">
        <v>1.3798999999999999</v>
      </c>
      <c r="U6234" s="13">
        <v>1.5238</v>
      </c>
      <c r="V6234" s="14" t="s">
        <v>8401</v>
      </c>
    </row>
    <row r="6235" spans="1:22" s="13" customFormat="1" ht="13.8" x14ac:dyDescent="0.3">
      <c r="A6235" s="44"/>
      <c r="B6235" s="44"/>
      <c r="C6235" s="44"/>
      <c r="D6235" s="44"/>
      <c r="E6235" s="44"/>
      <c r="F6235" s="44"/>
      <c r="G6235" s="14" t="s">
        <v>8399</v>
      </c>
      <c r="H6235" s="13">
        <v>3</v>
      </c>
      <c r="I6235" s="13">
        <v>7.9181049999999997</v>
      </c>
      <c r="J6235" s="13">
        <v>4.1000000000000002E-13</v>
      </c>
      <c r="K6235" s="13">
        <v>661.36400000000003</v>
      </c>
      <c r="L6235" s="13">
        <v>0</v>
      </c>
      <c r="M6235" s="14" t="s">
        <v>8400</v>
      </c>
      <c r="N6235" s="13">
        <v>1.7330000000000001</v>
      </c>
      <c r="O6235" s="13">
        <v>1.9974000000000001</v>
      </c>
      <c r="P6235" s="13">
        <v>1.6288</v>
      </c>
      <c r="Q6235" s="13">
        <v>1.9093</v>
      </c>
      <c r="R6235" s="13">
        <v>4.7602000000000002</v>
      </c>
      <c r="S6235" s="13">
        <v>5.0077999999999996</v>
      </c>
      <c r="T6235" s="13">
        <v>1.4577</v>
      </c>
      <c r="U6235" s="13">
        <v>2.0823999999999998</v>
      </c>
      <c r="V6235" s="14" t="s">
        <v>8402</v>
      </c>
    </row>
    <row r="6236" spans="1:22" s="41" customFormat="1" ht="13.8" x14ac:dyDescent="0.3">
      <c r="G6236" s="42"/>
      <c r="M6236" s="42"/>
      <c r="V6236" s="42"/>
    </row>
    <row r="6237" spans="1:22" s="13" customFormat="1" ht="13.8" x14ac:dyDescent="0.3">
      <c r="A6237" s="44">
        <v>465</v>
      </c>
      <c r="B6237" s="44" t="s">
        <v>8403</v>
      </c>
      <c r="C6237" s="11" t="s">
        <v>9222</v>
      </c>
      <c r="D6237" s="44">
        <v>3</v>
      </c>
      <c r="E6237" s="44">
        <v>2</v>
      </c>
      <c r="F6237" s="44">
        <v>1</v>
      </c>
      <c r="G6237" s="14" t="s">
        <v>8404</v>
      </c>
      <c r="H6237" s="13">
        <v>3</v>
      </c>
      <c r="I6237" s="13">
        <v>7.8968800000000003</v>
      </c>
      <c r="J6237" s="13">
        <v>1.6440000000000001E-13</v>
      </c>
      <c r="K6237" s="13">
        <v>459.95499999999998</v>
      </c>
      <c r="L6237" s="13">
        <v>0</v>
      </c>
      <c r="M6237" s="14" t="s">
        <v>573</v>
      </c>
      <c r="N6237" s="13">
        <v>2.4668999999999999</v>
      </c>
      <c r="O6237" s="13">
        <v>2.4634999999999998</v>
      </c>
      <c r="P6237" s="13">
        <v>2.1065</v>
      </c>
      <c r="Q6237" s="13">
        <v>2.0916999999999999</v>
      </c>
      <c r="R6237" s="13">
        <v>1.5707</v>
      </c>
      <c r="S6237" s="13">
        <v>2.1724999999999999</v>
      </c>
      <c r="T6237" s="13">
        <v>0.83089999999999997</v>
      </c>
      <c r="U6237" s="13">
        <v>0.90649999999999997</v>
      </c>
      <c r="V6237" s="14" t="s">
        <v>8405</v>
      </c>
    </row>
    <row r="6238" spans="1:22" s="13" customFormat="1" ht="13.8" x14ac:dyDescent="0.3">
      <c r="A6238" s="44"/>
      <c r="B6238" s="44"/>
      <c r="C6238" s="44"/>
      <c r="D6238" s="44"/>
      <c r="E6238" s="44"/>
      <c r="F6238" s="44"/>
      <c r="G6238" s="14" t="s">
        <v>8404</v>
      </c>
      <c r="H6238" s="13">
        <v>3</v>
      </c>
      <c r="I6238" s="13">
        <v>7.3766100000000003</v>
      </c>
      <c r="J6238" s="13">
        <v>9.3359999999999998E-12</v>
      </c>
      <c r="K6238" s="13">
        <v>459.95699999999999</v>
      </c>
      <c r="L6238" s="13">
        <v>0</v>
      </c>
      <c r="M6238" s="14" t="s">
        <v>573</v>
      </c>
      <c r="N6238" s="13">
        <v>3.5179999999999998</v>
      </c>
      <c r="O6238" s="13">
        <v>3.7904</v>
      </c>
      <c r="P6238" s="13">
        <v>2.8660000000000001</v>
      </c>
      <c r="Q6238" s="13">
        <v>2.7488999999999999</v>
      </c>
      <c r="R6238" s="13">
        <v>1.8211999999999999</v>
      </c>
      <c r="S6238" s="13">
        <v>2.6901999999999999</v>
      </c>
      <c r="T6238" s="13">
        <v>1.0008999999999999</v>
      </c>
      <c r="U6238" s="13">
        <v>1.2544</v>
      </c>
      <c r="V6238" s="14" t="s">
        <v>8406</v>
      </c>
    </row>
    <row r="6239" spans="1:22" s="41" customFormat="1" ht="13.8" x14ac:dyDescent="0.3">
      <c r="G6239" s="42"/>
      <c r="M6239" s="42"/>
      <c r="V6239" s="42"/>
    </row>
    <row r="6240" spans="1:22" s="13" customFormat="1" ht="13.8" x14ac:dyDescent="0.3">
      <c r="A6240" s="44">
        <v>466</v>
      </c>
      <c r="B6240" s="44" t="s">
        <v>8407</v>
      </c>
      <c r="C6240" s="11" t="s">
        <v>9213</v>
      </c>
      <c r="D6240" s="44">
        <v>14</v>
      </c>
      <c r="E6240" s="44">
        <v>1</v>
      </c>
      <c r="F6240" s="44">
        <v>1</v>
      </c>
      <c r="G6240" s="14" t="s">
        <v>8408</v>
      </c>
      <c r="H6240" s="13">
        <v>2</v>
      </c>
      <c r="I6240" s="13">
        <v>7.8822559999999999</v>
      </c>
      <c r="J6240" s="13">
        <v>9.3239999999999989E-14</v>
      </c>
      <c r="K6240" s="13">
        <v>567.822</v>
      </c>
      <c r="L6240" s="13">
        <v>0</v>
      </c>
      <c r="M6240" s="14" t="s">
        <v>519</v>
      </c>
      <c r="N6240" s="13">
        <v>17.357600000000001</v>
      </c>
      <c r="O6240" s="13">
        <v>25.961300000000001</v>
      </c>
      <c r="P6240" s="13">
        <v>33.8262</v>
      </c>
      <c r="Q6240" s="13">
        <v>37.100499999999997</v>
      </c>
      <c r="R6240" s="13">
        <v>10.3344</v>
      </c>
      <c r="S6240" s="13">
        <v>36.089100000000002</v>
      </c>
      <c r="T6240" s="13">
        <v>40.347799999999999</v>
      </c>
      <c r="U6240" s="13">
        <v>43.567599999999999</v>
      </c>
      <c r="V6240" s="14" t="s">
        <v>8409</v>
      </c>
    </row>
    <row r="6241" spans="1:22" s="41" customFormat="1" ht="13.8" x14ac:dyDescent="0.3">
      <c r="G6241" s="42"/>
      <c r="M6241" s="42"/>
      <c r="V6241" s="42"/>
    </row>
    <row r="6242" spans="1:22" s="13" customFormat="1" ht="13.8" x14ac:dyDescent="0.3">
      <c r="A6242" s="44">
        <v>467</v>
      </c>
      <c r="B6242" s="44" t="s">
        <v>8410</v>
      </c>
      <c r="C6242" s="11" t="s">
        <v>9223</v>
      </c>
      <c r="D6242" s="44">
        <v>11</v>
      </c>
      <c r="E6242" s="44">
        <v>2</v>
      </c>
      <c r="F6242" s="44">
        <v>1</v>
      </c>
      <c r="G6242" s="14" t="s">
        <v>8411</v>
      </c>
      <c r="H6242" s="13">
        <v>3</v>
      </c>
      <c r="I6242" s="13">
        <v>7.852061</v>
      </c>
      <c r="J6242" s="13">
        <v>5.5450000000000001E-13</v>
      </c>
      <c r="K6242" s="13">
        <v>604.673</v>
      </c>
      <c r="L6242" s="13">
        <v>0</v>
      </c>
      <c r="M6242" s="14" t="s">
        <v>655</v>
      </c>
      <c r="N6242" s="13">
        <v>5.0141999999999998</v>
      </c>
      <c r="O6242" s="13">
        <v>3.0912000000000002</v>
      </c>
      <c r="P6242" s="13">
        <v>4.1412000000000004</v>
      </c>
      <c r="Q6242" s="13">
        <v>4.7492999999999999</v>
      </c>
      <c r="R6242" s="13">
        <v>3.6231</v>
      </c>
      <c r="S6242" s="13">
        <v>6.0141</v>
      </c>
      <c r="T6242" s="13">
        <v>2.7888999999999999</v>
      </c>
      <c r="U6242" s="13">
        <v>5.3799000000000001</v>
      </c>
      <c r="V6242" s="14" t="s">
        <v>8412</v>
      </c>
    </row>
    <row r="6243" spans="1:22" s="13" customFormat="1" ht="13.8" x14ac:dyDescent="0.3">
      <c r="A6243" s="44"/>
      <c r="B6243" s="44"/>
      <c r="C6243" s="44"/>
      <c r="D6243" s="44"/>
      <c r="E6243" s="44"/>
      <c r="F6243" s="44"/>
      <c r="G6243" s="14" t="s">
        <v>8411</v>
      </c>
      <c r="H6243" s="13">
        <v>3</v>
      </c>
      <c r="I6243" s="13">
        <v>7.31419</v>
      </c>
      <c r="J6243" s="13">
        <v>3.5089999999999999E-11</v>
      </c>
      <c r="K6243" s="13">
        <v>604.67100000000005</v>
      </c>
      <c r="L6243" s="13">
        <v>0</v>
      </c>
      <c r="M6243" s="14" t="s">
        <v>655</v>
      </c>
      <c r="N6243" s="13">
        <v>10.5207</v>
      </c>
      <c r="O6243" s="13">
        <v>6.5678000000000001</v>
      </c>
      <c r="P6243" s="13">
        <v>8.7791999999999994</v>
      </c>
      <c r="Q6243" s="13">
        <v>10.467499999999999</v>
      </c>
      <c r="R6243" s="13">
        <v>8.1857000000000006</v>
      </c>
      <c r="S6243" s="13">
        <v>14.4232</v>
      </c>
      <c r="T6243" s="13">
        <v>5.0048000000000004</v>
      </c>
      <c r="U6243" s="13">
        <v>10.583399999999999</v>
      </c>
      <c r="V6243" s="14" t="s">
        <v>8413</v>
      </c>
    </row>
    <row r="6244" spans="1:22" s="41" customFormat="1" ht="13.8" x14ac:dyDescent="0.3">
      <c r="G6244" s="42"/>
      <c r="M6244" s="42"/>
      <c r="V6244" s="42"/>
    </row>
    <row r="6245" spans="1:22" s="13" customFormat="1" ht="13.8" x14ac:dyDescent="0.3">
      <c r="A6245" s="44">
        <v>468</v>
      </c>
      <c r="B6245" s="44" t="s">
        <v>8414</v>
      </c>
      <c r="C6245" s="11" t="s">
        <v>9214</v>
      </c>
      <c r="D6245" s="44">
        <v>4</v>
      </c>
      <c r="E6245" s="44">
        <v>1</v>
      </c>
      <c r="F6245" s="44">
        <v>1</v>
      </c>
      <c r="G6245" s="14" t="s">
        <v>8415</v>
      </c>
      <c r="H6245" s="13">
        <v>3</v>
      </c>
      <c r="I6245" s="13">
        <v>7.8326399999999996</v>
      </c>
      <c r="J6245" s="13">
        <v>5.9959999999999999E-13</v>
      </c>
      <c r="K6245" s="13">
        <v>600.68700000000001</v>
      </c>
      <c r="L6245" s="13">
        <v>0</v>
      </c>
      <c r="M6245" s="14" t="s">
        <v>566</v>
      </c>
      <c r="N6245" s="13">
        <v>1.5909</v>
      </c>
      <c r="O6245" s="13">
        <v>2.492</v>
      </c>
      <c r="P6245" s="13">
        <v>6.1856</v>
      </c>
      <c r="Q6245" s="13">
        <v>6.1596000000000002</v>
      </c>
      <c r="R6245" s="13">
        <v>8.0075000000000003</v>
      </c>
      <c r="S6245" s="13">
        <v>5.032</v>
      </c>
      <c r="T6245" s="13">
        <v>6.7102000000000004</v>
      </c>
      <c r="U6245" s="13">
        <v>8.4617000000000004</v>
      </c>
      <c r="V6245" s="14" t="s">
        <v>8416</v>
      </c>
    </row>
    <row r="6246" spans="1:22" s="41" customFormat="1" ht="13.8" x14ac:dyDescent="0.3">
      <c r="G6246" s="42"/>
      <c r="M6246" s="42"/>
      <c r="V6246" s="42"/>
    </row>
    <row r="6247" spans="1:22" s="13" customFormat="1" ht="13.8" x14ac:dyDescent="0.3">
      <c r="A6247" s="44">
        <v>469</v>
      </c>
      <c r="B6247" s="44" t="s">
        <v>8417</v>
      </c>
      <c r="C6247" s="11" t="s">
        <v>9215</v>
      </c>
      <c r="D6247" s="44">
        <v>4</v>
      </c>
      <c r="E6247" s="44">
        <v>3</v>
      </c>
      <c r="F6247" s="44">
        <v>1</v>
      </c>
      <c r="G6247" s="14" t="s">
        <v>8418</v>
      </c>
      <c r="H6247" s="13">
        <v>3</v>
      </c>
      <c r="I6247" s="13">
        <v>7.7950949999999999</v>
      </c>
      <c r="J6247" s="13">
        <v>5.1170000000000003E-13</v>
      </c>
      <c r="K6247" s="13">
        <v>460.92899999999997</v>
      </c>
      <c r="L6247" s="13">
        <v>0</v>
      </c>
      <c r="M6247" s="14" t="s">
        <v>515</v>
      </c>
      <c r="N6247" s="13">
        <v>0.1231</v>
      </c>
      <c r="O6247" s="13">
        <v>8.0799999999999997E-2</v>
      </c>
      <c r="P6247" s="13">
        <v>0.1099</v>
      </c>
      <c r="Q6247" s="13">
        <v>0.11509999999999999</v>
      </c>
      <c r="R6247" s="13">
        <v>0.26500000000000001</v>
      </c>
      <c r="S6247" s="13">
        <v>0.30480000000000002</v>
      </c>
      <c r="T6247" s="13">
        <v>0.15060000000000001</v>
      </c>
      <c r="U6247" s="13">
        <v>0.1862</v>
      </c>
      <c r="V6247" s="14" t="s">
        <v>8419</v>
      </c>
    </row>
    <row r="6248" spans="1:22" s="13" customFormat="1" ht="13.8" x14ac:dyDescent="0.3">
      <c r="A6248" s="44"/>
      <c r="B6248" s="44"/>
      <c r="C6248" s="44"/>
      <c r="D6248" s="44"/>
      <c r="E6248" s="44"/>
      <c r="F6248" s="44"/>
      <c r="G6248" s="14" t="s">
        <v>8418</v>
      </c>
      <c r="H6248" s="13">
        <v>3</v>
      </c>
      <c r="I6248" s="13">
        <v>7.2875310000000004</v>
      </c>
      <c r="J6248" s="13">
        <v>2.5099999999999999E-11</v>
      </c>
      <c r="K6248" s="13">
        <v>460.93799999999999</v>
      </c>
      <c r="L6248" s="13">
        <v>0</v>
      </c>
      <c r="M6248" s="14" t="s">
        <v>515</v>
      </c>
      <c r="N6248" s="13">
        <v>0.17050000000000001</v>
      </c>
      <c r="O6248" s="13">
        <v>0.1046</v>
      </c>
      <c r="P6248" s="13">
        <v>0.15759999999999999</v>
      </c>
      <c r="Q6248" s="13">
        <v>0.11990000000000001</v>
      </c>
      <c r="R6248" s="13">
        <v>0.22159999999999999</v>
      </c>
      <c r="S6248" s="13">
        <v>0.49349999999999999</v>
      </c>
      <c r="T6248" s="13">
        <v>0.15060000000000001</v>
      </c>
      <c r="U6248" s="13">
        <v>0.1225</v>
      </c>
      <c r="V6248" s="14" t="s">
        <v>8420</v>
      </c>
    </row>
    <row r="6249" spans="1:22" s="13" customFormat="1" ht="13.8" x14ac:dyDescent="0.3">
      <c r="A6249" s="44"/>
      <c r="B6249" s="44"/>
      <c r="C6249" s="44"/>
      <c r="D6249" s="44"/>
      <c r="E6249" s="44"/>
      <c r="F6249" s="44"/>
      <c r="G6249" s="14" t="s">
        <v>8418</v>
      </c>
      <c r="H6249" s="13">
        <v>3</v>
      </c>
      <c r="I6249" s="13">
        <v>7.2420239999999998</v>
      </c>
      <c r="J6249" s="13">
        <v>3.5140000000000001E-11</v>
      </c>
      <c r="K6249" s="13">
        <v>460.94799999999998</v>
      </c>
      <c r="L6249" s="13">
        <v>0</v>
      </c>
      <c r="M6249" s="14" t="s">
        <v>515</v>
      </c>
      <c r="N6249" s="13">
        <v>6.1600000000000002E-2</v>
      </c>
      <c r="O6249" s="13">
        <v>8.5599999999999996E-2</v>
      </c>
      <c r="P6249" s="13">
        <v>0.13850000000000001</v>
      </c>
      <c r="Q6249" s="13">
        <v>8.1600000000000006E-2</v>
      </c>
      <c r="R6249" s="13">
        <v>0.1542</v>
      </c>
      <c r="S6249" s="13">
        <v>0.32419999999999999</v>
      </c>
      <c r="T6249" s="13">
        <v>0.1361</v>
      </c>
      <c r="U6249" s="13">
        <v>0.1421</v>
      </c>
      <c r="V6249" s="14" t="s">
        <v>8421</v>
      </c>
    </row>
    <row r="6250" spans="1:22" s="41" customFormat="1" ht="13.8" x14ac:dyDescent="0.3">
      <c r="G6250" s="42"/>
      <c r="M6250" s="42"/>
      <c r="V6250" s="42"/>
    </row>
    <row r="6251" spans="1:22" s="13" customFormat="1" ht="13.8" x14ac:dyDescent="0.3">
      <c r="A6251" s="44">
        <v>470</v>
      </c>
      <c r="B6251" s="44" t="s">
        <v>8422</v>
      </c>
      <c r="C6251" s="11" t="s">
        <v>9216</v>
      </c>
      <c r="D6251" s="44">
        <v>3</v>
      </c>
      <c r="E6251" s="44">
        <v>2</v>
      </c>
      <c r="F6251" s="44">
        <v>1</v>
      </c>
      <c r="G6251" s="14" t="s">
        <v>8423</v>
      </c>
      <c r="H6251" s="13">
        <v>3</v>
      </c>
      <c r="I6251" s="13">
        <v>7.7867889999999997</v>
      </c>
      <c r="J6251" s="13">
        <v>8.1789999999999998E-13</v>
      </c>
      <c r="K6251" s="13">
        <v>516.29399999999998</v>
      </c>
      <c r="L6251" s="13">
        <v>0</v>
      </c>
      <c r="M6251" s="14" t="s">
        <v>597</v>
      </c>
      <c r="N6251" s="13">
        <v>1.2830999999999999</v>
      </c>
      <c r="O6251" s="13">
        <v>1.9545999999999999</v>
      </c>
      <c r="P6251" s="13">
        <v>2.3309000000000002</v>
      </c>
      <c r="Q6251" s="13">
        <v>1.9477</v>
      </c>
      <c r="R6251" s="13">
        <v>2.8136999999999999</v>
      </c>
      <c r="S6251" s="13">
        <v>2.4773000000000001</v>
      </c>
      <c r="T6251" s="13">
        <v>2.0019</v>
      </c>
      <c r="U6251" s="13">
        <v>2.3273000000000001</v>
      </c>
      <c r="V6251" s="14" t="s">
        <v>8424</v>
      </c>
    </row>
    <row r="6252" spans="1:22" s="13" customFormat="1" ht="13.8" x14ac:dyDescent="0.3">
      <c r="A6252" s="44"/>
      <c r="B6252" s="44"/>
      <c r="C6252" s="44"/>
      <c r="D6252" s="44"/>
      <c r="E6252" s="44"/>
      <c r="F6252" s="44"/>
      <c r="G6252" s="14" t="s">
        <v>8423</v>
      </c>
      <c r="H6252" s="13">
        <v>3</v>
      </c>
      <c r="I6252" s="13">
        <v>7.7920069999999999</v>
      </c>
      <c r="J6252" s="13">
        <v>7.8480000000000005E-13</v>
      </c>
      <c r="K6252" s="13">
        <v>516.30200000000002</v>
      </c>
      <c r="L6252" s="13">
        <v>0</v>
      </c>
      <c r="M6252" s="14" t="s">
        <v>597</v>
      </c>
      <c r="N6252" s="13">
        <v>1.3116000000000001</v>
      </c>
      <c r="O6252" s="13">
        <v>1.3887</v>
      </c>
      <c r="P6252" s="13">
        <v>1.71</v>
      </c>
      <c r="Q6252" s="13">
        <v>1.6503000000000001</v>
      </c>
      <c r="R6252" s="13">
        <v>2.1440000000000001</v>
      </c>
      <c r="S6252" s="13">
        <v>1.8433999999999999</v>
      </c>
      <c r="T6252" s="13">
        <v>1.5791999999999999</v>
      </c>
      <c r="U6252" s="13">
        <v>1.6463000000000001</v>
      </c>
      <c r="V6252" s="14" t="s">
        <v>8425</v>
      </c>
    </row>
    <row r="6253" spans="1:22" s="41" customFormat="1" ht="13.8" x14ac:dyDescent="0.3">
      <c r="G6253" s="42"/>
      <c r="M6253" s="42"/>
      <c r="V6253" s="42"/>
    </row>
    <row r="6254" spans="1:22" s="13" customFormat="1" ht="13.8" x14ac:dyDescent="0.3">
      <c r="A6254" s="44">
        <v>471</v>
      </c>
      <c r="B6254" s="44" t="s">
        <v>8426</v>
      </c>
      <c r="C6254" s="11" t="s">
        <v>446</v>
      </c>
      <c r="D6254" s="44">
        <v>9</v>
      </c>
      <c r="E6254" s="44">
        <v>2</v>
      </c>
      <c r="F6254" s="44">
        <v>1</v>
      </c>
      <c r="G6254" s="14" t="s">
        <v>8427</v>
      </c>
      <c r="H6254" s="13">
        <v>3</v>
      </c>
      <c r="I6254" s="13">
        <v>7.769971</v>
      </c>
      <c r="J6254" s="13">
        <v>1.142E-12</v>
      </c>
      <c r="K6254" s="13">
        <v>541.98400000000004</v>
      </c>
      <c r="L6254" s="13">
        <v>0</v>
      </c>
      <c r="M6254" s="14" t="s">
        <v>597</v>
      </c>
      <c r="N6254" s="13">
        <v>4.0340999999999996</v>
      </c>
      <c r="O6254" s="13">
        <v>4.5180999999999996</v>
      </c>
      <c r="P6254" s="13">
        <v>4.2130000000000001</v>
      </c>
      <c r="Q6254" s="13">
        <v>4.9077000000000002</v>
      </c>
      <c r="R6254" s="13">
        <v>8.2629999999999999</v>
      </c>
      <c r="S6254" s="13">
        <v>6.9383999999999997</v>
      </c>
      <c r="T6254" s="13">
        <v>5.9523000000000001</v>
      </c>
      <c r="U6254" s="13">
        <v>7.1684000000000001</v>
      </c>
      <c r="V6254" s="14" t="s">
        <v>8428</v>
      </c>
    </row>
    <row r="6255" spans="1:22" s="13" customFormat="1" ht="13.8" x14ac:dyDescent="0.3">
      <c r="A6255" s="44"/>
      <c r="B6255" s="44"/>
      <c r="C6255" s="44"/>
      <c r="D6255" s="44"/>
      <c r="E6255" s="44"/>
      <c r="F6255" s="44"/>
      <c r="G6255" s="14" t="s">
        <v>8427</v>
      </c>
      <c r="H6255" s="13">
        <v>3</v>
      </c>
      <c r="I6255" s="13">
        <v>7.2957349999999996</v>
      </c>
      <c r="J6255" s="13">
        <v>4.322E-11</v>
      </c>
      <c r="K6255" s="13">
        <v>541.98900000000003</v>
      </c>
      <c r="L6255" s="13">
        <v>0</v>
      </c>
      <c r="M6255" s="14" t="s">
        <v>597</v>
      </c>
      <c r="N6255" s="13">
        <v>3.3997000000000002</v>
      </c>
      <c r="O6255" s="13">
        <v>3.9664000000000001</v>
      </c>
      <c r="P6255" s="13">
        <v>3.9359999999999999</v>
      </c>
      <c r="Q6255" s="13">
        <v>4.0586000000000002</v>
      </c>
      <c r="R6255" s="13">
        <v>7.5065999999999997</v>
      </c>
      <c r="S6255" s="13">
        <v>6.4932999999999996</v>
      </c>
      <c r="T6255" s="13">
        <v>5.3740999999999994</v>
      </c>
      <c r="U6255" s="13">
        <v>6.8205999999999998</v>
      </c>
      <c r="V6255" s="14" t="s">
        <v>8429</v>
      </c>
    </row>
    <row r="6256" spans="1:22" s="41" customFormat="1" ht="13.8" x14ac:dyDescent="0.3">
      <c r="G6256" s="42"/>
      <c r="M6256" s="42"/>
      <c r="V6256" s="42"/>
    </row>
    <row r="6257" spans="1:22" s="13" customFormat="1" ht="13.8" x14ac:dyDescent="0.3">
      <c r="A6257" s="44">
        <v>472</v>
      </c>
      <c r="B6257" s="44" t="s">
        <v>8430</v>
      </c>
      <c r="C6257" s="11" t="s">
        <v>9224</v>
      </c>
      <c r="D6257" s="44">
        <v>4</v>
      </c>
      <c r="E6257" s="44">
        <v>2</v>
      </c>
      <c r="F6257" s="44">
        <v>1</v>
      </c>
      <c r="G6257" s="14" t="s">
        <v>8431</v>
      </c>
      <c r="H6257" s="13">
        <v>3</v>
      </c>
      <c r="I6257" s="13">
        <v>7.7475399999999999</v>
      </c>
      <c r="J6257" s="13">
        <v>9.9780000000000005E-13</v>
      </c>
      <c r="K6257" s="13">
        <v>564.30200000000002</v>
      </c>
      <c r="L6257" s="13">
        <v>0</v>
      </c>
      <c r="M6257" s="14" t="s">
        <v>8432</v>
      </c>
      <c r="N6257" s="13">
        <v>1.9507000000000001</v>
      </c>
      <c r="O6257" s="13">
        <v>2.2827999999999999</v>
      </c>
      <c r="P6257" s="13">
        <v>5.6268000000000002</v>
      </c>
      <c r="Q6257" s="13">
        <v>6.1694000000000004</v>
      </c>
      <c r="R6257" s="13">
        <v>1.7585</v>
      </c>
      <c r="S6257" s="13">
        <v>4.8190999999999997</v>
      </c>
      <c r="T6257" s="13">
        <v>10.4322</v>
      </c>
      <c r="U6257" s="13">
        <v>11.9353</v>
      </c>
      <c r="V6257" s="14" t="s">
        <v>8433</v>
      </c>
    </row>
    <row r="6258" spans="1:22" s="13" customFormat="1" ht="13.8" x14ac:dyDescent="0.3">
      <c r="A6258" s="44"/>
      <c r="B6258" s="44"/>
      <c r="C6258" s="44"/>
      <c r="D6258" s="44"/>
      <c r="E6258" s="44"/>
      <c r="F6258" s="44"/>
      <c r="G6258" s="14" t="s">
        <v>8431</v>
      </c>
      <c r="H6258" s="13">
        <v>3</v>
      </c>
      <c r="I6258" s="13">
        <v>6.3545220000000002</v>
      </c>
      <c r="J6258" s="13">
        <v>2.227E-8</v>
      </c>
      <c r="K6258" s="13">
        <v>564.32100000000003</v>
      </c>
      <c r="L6258" s="13">
        <v>0</v>
      </c>
      <c r="M6258" s="14" t="s">
        <v>8432</v>
      </c>
      <c r="N6258" s="13">
        <v>1.7282999999999999</v>
      </c>
      <c r="O6258" s="13">
        <v>2.0211999999999999</v>
      </c>
      <c r="P6258" s="13">
        <v>4.2130000000000001</v>
      </c>
      <c r="Q6258" s="13">
        <v>4.7686000000000002</v>
      </c>
      <c r="R6258" s="13">
        <v>1.7201</v>
      </c>
      <c r="S6258" s="13">
        <v>8.1288</v>
      </c>
      <c r="T6258" s="13">
        <v>8.1827000000000005</v>
      </c>
      <c r="U6258" s="13">
        <v>8.8095999999999997</v>
      </c>
      <c r="V6258" s="14" t="s">
        <v>8434</v>
      </c>
    </row>
    <row r="6259" spans="1:22" s="41" customFormat="1" ht="13.8" x14ac:dyDescent="0.3">
      <c r="G6259" s="42"/>
      <c r="M6259" s="42"/>
      <c r="V6259" s="42"/>
    </row>
    <row r="6260" spans="1:22" s="13" customFormat="1" ht="13.8" x14ac:dyDescent="0.3">
      <c r="A6260" s="44">
        <v>473</v>
      </c>
      <c r="B6260" s="44" t="s">
        <v>8435</v>
      </c>
      <c r="C6260" s="11" t="s">
        <v>348</v>
      </c>
      <c r="D6260" s="44">
        <v>6</v>
      </c>
      <c r="E6260" s="44">
        <v>2</v>
      </c>
      <c r="F6260" s="44">
        <v>2</v>
      </c>
      <c r="G6260" s="14" t="s">
        <v>8436</v>
      </c>
      <c r="H6260" s="13">
        <v>3</v>
      </c>
      <c r="I6260" s="13">
        <v>7.7163899999999996</v>
      </c>
      <c r="J6260" s="13">
        <v>1.6989999999999999E-12</v>
      </c>
      <c r="K6260" s="13">
        <v>588.34500000000003</v>
      </c>
      <c r="L6260" s="13">
        <v>0</v>
      </c>
      <c r="M6260" s="14" t="s">
        <v>655</v>
      </c>
      <c r="N6260" s="13">
        <v>6.8513000000000002</v>
      </c>
      <c r="O6260" s="13">
        <v>6.6153000000000004</v>
      </c>
      <c r="P6260" s="13">
        <v>6.3766999999999996</v>
      </c>
      <c r="Q6260" s="13">
        <v>6.39</v>
      </c>
      <c r="R6260" s="13">
        <v>2.3801000000000001</v>
      </c>
      <c r="S6260" s="13">
        <v>1.8386</v>
      </c>
      <c r="T6260" s="13">
        <v>2.2206000000000001</v>
      </c>
      <c r="U6260" s="13">
        <v>2.1608000000000001</v>
      </c>
      <c r="V6260" s="14" t="s">
        <v>8437</v>
      </c>
    </row>
    <row r="6261" spans="1:22" s="13" customFormat="1" ht="13.8" x14ac:dyDescent="0.3">
      <c r="A6261" s="44"/>
      <c r="B6261" s="44"/>
      <c r="C6261" s="44"/>
      <c r="D6261" s="44"/>
      <c r="E6261" s="44"/>
      <c r="F6261" s="44"/>
      <c r="G6261" s="14" t="s">
        <v>8438</v>
      </c>
      <c r="H6261" s="13">
        <v>3</v>
      </c>
      <c r="I6261" s="13">
        <v>6.5287490000000004</v>
      </c>
      <c r="J6261" s="13">
        <v>1.2930000000000001E-8</v>
      </c>
      <c r="K6261" s="13">
        <v>601.99900000000002</v>
      </c>
      <c r="L6261" s="13">
        <v>0</v>
      </c>
      <c r="M6261" s="14" t="s">
        <v>655</v>
      </c>
      <c r="N6261" s="13">
        <v>6.7187999999999999</v>
      </c>
      <c r="O6261" s="13">
        <v>6.9006999999999996</v>
      </c>
      <c r="P6261" s="13">
        <v>8.9893999999999998</v>
      </c>
      <c r="Q6261" s="13">
        <v>10.3718</v>
      </c>
      <c r="R6261" s="13">
        <v>15.7692</v>
      </c>
      <c r="S6261" s="13">
        <v>13.596</v>
      </c>
      <c r="T6261" s="13">
        <v>11.5984</v>
      </c>
      <c r="U6261" s="13">
        <v>12.3422</v>
      </c>
      <c r="V6261" s="14" t="s">
        <v>8439</v>
      </c>
    </row>
    <row r="6262" spans="1:22" s="41" customFormat="1" ht="13.8" x14ac:dyDescent="0.3">
      <c r="G6262" s="42"/>
      <c r="M6262" s="42"/>
      <c r="V6262" s="42"/>
    </row>
    <row r="6263" spans="1:22" s="13" customFormat="1" ht="13.8" x14ac:dyDescent="0.3">
      <c r="A6263" s="44">
        <v>474</v>
      </c>
      <c r="B6263" s="44" t="s">
        <v>8440</v>
      </c>
      <c r="C6263" s="11" t="s">
        <v>9225</v>
      </c>
      <c r="D6263" s="44">
        <v>8</v>
      </c>
      <c r="E6263" s="44">
        <v>2</v>
      </c>
      <c r="F6263" s="44">
        <v>1</v>
      </c>
      <c r="G6263" s="14" t="s">
        <v>8441</v>
      </c>
      <c r="H6263" s="13">
        <v>3</v>
      </c>
      <c r="I6263" s="13">
        <v>7.6761220000000003</v>
      </c>
      <c r="J6263" s="13">
        <v>2.1069999999999998E-12</v>
      </c>
      <c r="K6263" s="13">
        <v>503.92899999999997</v>
      </c>
      <c r="L6263" s="13">
        <v>0</v>
      </c>
      <c r="M6263" s="14" t="s">
        <v>597</v>
      </c>
      <c r="N6263" s="13">
        <v>2.5141</v>
      </c>
      <c r="O6263" s="13">
        <v>3.4098999999999999</v>
      </c>
      <c r="P6263" s="13">
        <v>0.79769999999999996</v>
      </c>
      <c r="Q6263" s="13">
        <v>0.9163</v>
      </c>
      <c r="R6263" s="13">
        <v>10.0406</v>
      </c>
      <c r="S6263" s="13">
        <v>19.866299999999999</v>
      </c>
      <c r="T6263" s="13">
        <v>3.6977000000000002</v>
      </c>
      <c r="U6263" s="13">
        <v>4.3949999999999996</v>
      </c>
      <c r="V6263" s="14" t="s">
        <v>8442</v>
      </c>
    </row>
    <row r="6264" spans="1:22" s="13" customFormat="1" ht="13.8" x14ac:dyDescent="0.3">
      <c r="A6264" s="44"/>
      <c r="B6264" s="44"/>
      <c r="C6264" s="44"/>
      <c r="D6264" s="44"/>
      <c r="E6264" s="44"/>
      <c r="F6264" s="44"/>
      <c r="G6264" s="14" t="s">
        <v>8441</v>
      </c>
      <c r="H6264" s="13">
        <v>3</v>
      </c>
      <c r="I6264" s="13">
        <v>7.2727740000000001</v>
      </c>
      <c r="J6264" s="13">
        <v>4.5249999999999999E-11</v>
      </c>
      <c r="K6264" s="13">
        <v>503.94</v>
      </c>
      <c r="L6264" s="13">
        <v>0</v>
      </c>
      <c r="M6264" s="14" t="s">
        <v>597</v>
      </c>
      <c r="N6264" s="13">
        <v>1.6051</v>
      </c>
      <c r="O6264" s="13">
        <v>1.7928999999999999</v>
      </c>
      <c r="P6264" s="13">
        <v>0.46810000000000002</v>
      </c>
      <c r="Q6264" s="13">
        <v>0.58050000000000002</v>
      </c>
      <c r="R6264" s="13">
        <v>3.7145999999999999</v>
      </c>
      <c r="S6264" s="13">
        <v>9.7010000000000005</v>
      </c>
      <c r="T6264" s="13">
        <v>1.7589999999999999</v>
      </c>
      <c r="U6264" s="13">
        <v>1.8815</v>
      </c>
      <c r="V6264" s="14" t="s">
        <v>8443</v>
      </c>
    </row>
    <row r="6265" spans="1:22" s="41" customFormat="1" x14ac:dyDescent="0.3">
      <c r="D6265" s="47"/>
      <c r="G6265" s="42"/>
      <c r="M6265" s="42"/>
      <c r="V6265" s="42"/>
    </row>
    <row r="6266" spans="1:22" s="13" customFormat="1" x14ac:dyDescent="0.3">
      <c r="A6266" s="44">
        <v>475</v>
      </c>
      <c r="B6266" s="44" t="s">
        <v>8444</v>
      </c>
      <c r="C6266" s="11" t="s">
        <v>9238</v>
      </c>
      <c r="D6266" s="38">
        <v>3</v>
      </c>
      <c r="E6266" s="44">
        <v>2</v>
      </c>
      <c r="F6266" s="44">
        <v>1</v>
      </c>
      <c r="G6266" s="14" t="s">
        <v>8445</v>
      </c>
      <c r="H6266" s="13">
        <v>3</v>
      </c>
      <c r="I6266" s="13">
        <v>7.5456370000000001</v>
      </c>
      <c r="J6266" s="13">
        <v>7.5159999999999999E-12</v>
      </c>
      <c r="K6266" s="13">
        <v>534.29999999999995</v>
      </c>
      <c r="L6266" s="13">
        <v>0</v>
      </c>
      <c r="M6266" s="14" t="s">
        <v>3140</v>
      </c>
      <c r="N6266" s="13">
        <v>1.018</v>
      </c>
      <c r="O6266" s="13">
        <v>1.3126</v>
      </c>
      <c r="P6266" s="13">
        <v>0.75470000000000004</v>
      </c>
      <c r="Q6266" s="13">
        <v>0.57569999999999999</v>
      </c>
      <c r="R6266" s="13">
        <v>0.83350000000000002</v>
      </c>
      <c r="S6266" s="13">
        <v>0.52259999999999995</v>
      </c>
      <c r="T6266" s="13">
        <v>0.49080000000000001</v>
      </c>
      <c r="U6266" s="13">
        <v>0.4753</v>
      </c>
      <c r="V6266" s="14" t="s">
        <v>8446</v>
      </c>
    </row>
    <row r="6267" spans="1:22" s="13" customFormat="1" x14ac:dyDescent="0.3">
      <c r="A6267" s="44"/>
      <c r="B6267" s="44"/>
      <c r="C6267" s="44"/>
      <c r="D6267" s="38"/>
      <c r="E6267" s="44"/>
      <c r="F6267" s="44"/>
      <c r="G6267" s="14" t="s">
        <v>8445</v>
      </c>
      <c r="H6267" s="13">
        <v>3</v>
      </c>
      <c r="I6267" s="13">
        <v>7.6525980000000002</v>
      </c>
      <c r="J6267" s="13">
        <v>3.2890000000000002E-12</v>
      </c>
      <c r="K6267" s="13">
        <v>534.28899999999999</v>
      </c>
      <c r="L6267" s="13">
        <v>0</v>
      </c>
      <c r="M6267" s="14" t="s">
        <v>3140</v>
      </c>
      <c r="N6267" s="13">
        <v>0.87119999999999997</v>
      </c>
      <c r="O6267" s="13">
        <v>1.0509999999999999</v>
      </c>
      <c r="P6267" s="13">
        <v>0.52059999999999995</v>
      </c>
      <c r="Q6267" s="13">
        <v>0.5181</v>
      </c>
      <c r="R6267" s="13">
        <v>0.70340000000000003</v>
      </c>
      <c r="S6267" s="13">
        <v>0.6</v>
      </c>
      <c r="T6267" s="13">
        <v>0.39839999999999998</v>
      </c>
      <c r="U6267" s="13">
        <v>0.34789999999999999</v>
      </c>
      <c r="V6267" s="14" t="s">
        <v>8447</v>
      </c>
    </row>
    <row r="6268" spans="1:22" s="41" customFormat="1" x14ac:dyDescent="0.3">
      <c r="D6268" s="47"/>
      <c r="G6268" s="42"/>
      <c r="M6268" s="42"/>
      <c r="V6268" s="42"/>
    </row>
    <row r="6269" spans="1:22" s="13" customFormat="1" x14ac:dyDescent="0.3">
      <c r="A6269" s="44">
        <v>476</v>
      </c>
      <c r="B6269" s="44" t="s">
        <v>8448</v>
      </c>
      <c r="C6269" s="11" t="s">
        <v>9239</v>
      </c>
      <c r="D6269" s="38">
        <v>2</v>
      </c>
      <c r="E6269" s="44">
        <v>1</v>
      </c>
      <c r="F6269" s="44">
        <v>1</v>
      </c>
      <c r="G6269" s="14" t="s">
        <v>8449</v>
      </c>
      <c r="H6269" s="13">
        <v>3</v>
      </c>
      <c r="I6269" s="13">
        <v>7.6516989999999998</v>
      </c>
      <c r="J6269" s="13">
        <v>1.2099999999999999E-12</v>
      </c>
      <c r="K6269" s="13">
        <v>445.20400000000001</v>
      </c>
      <c r="L6269" s="13">
        <v>0</v>
      </c>
      <c r="M6269" s="14" t="s">
        <v>519</v>
      </c>
      <c r="N6269" s="13">
        <v>0.45450000000000002</v>
      </c>
      <c r="O6269" s="13">
        <v>0.68959999999999999</v>
      </c>
      <c r="P6269" s="13">
        <v>0.67349999999999999</v>
      </c>
      <c r="Q6269" s="13">
        <v>0.68120000000000003</v>
      </c>
      <c r="R6269" s="13">
        <v>0.2843</v>
      </c>
      <c r="S6269" s="13">
        <v>0.26129999999999998</v>
      </c>
      <c r="T6269" s="13">
        <v>0.25269999999999998</v>
      </c>
      <c r="U6269" s="13">
        <v>0.21560000000000001</v>
      </c>
      <c r="V6269" s="14" t="s">
        <v>8450</v>
      </c>
    </row>
    <row r="6270" spans="1:22" s="41" customFormat="1" x14ac:dyDescent="0.3">
      <c r="D6270" s="47"/>
      <c r="G6270" s="42"/>
      <c r="M6270" s="42"/>
      <c r="V6270" s="42"/>
    </row>
    <row r="6271" spans="1:22" s="13" customFormat="1" x14ac:dyDescent="0.3">
      <c r="A6271" s="44">
        <v>477</v>
      </c>
      <c r="B6271" s="44" t="s">
        <v>8451</v>
      </c>
      <c r="C6271" s="11" t="s">
        <v>9226</v>
      </c>
      <c r="D6271" s="38">
        <v>2</v>
      </c>
      <c r="E6271" s="44">
        <v>2</v>
      </c>
      <c r="F6271" s="44">
        <v>1</v>
      </c>
      <c r="G6271" s="14" t="s">
        <v>8452</v>
      </c>
      <c r="H6271" s="13">
        <v>3</v>
      </c>
      <c r="I6271" s="13">
        <v>7.3559840000000003</v>
      </c>
      <c r="J6271" s="13">
        <v>1.9619999999999999E-11</v>
      </c>
      <c r="K6271" s="13">
        <v>500.27300000000002</v>
      </c>
      <c r="L6271" s="13">
        <v>0</v>
      </c>
      <c r="M6271" s="14" t="s">
        <v>597</v>
      </c>
      <c r="N6271" s="13">
        <v>0.80020000000000002</v>
      </c>
      <c r="O6271" s="13">
        <v>0.9607</v>
      </c>
      <c r="P6271" s="13">
        <v>1.3708</v>
      </c>
      <c r="Q6271" s="13">
        <v>1.4488000000000001</v>
      </c>
      <c r="R6271" s="13">
        <v>2.2789000000000001</v>
      </c>
      <c r="S6271" s="13">
        <v>1.7661</v>
      </c>
      <c r="T6271" s="13">
        <v>1.5936999999999999</v>
      </c>
      <c r="U6271" s="13">
        <v>1.5434000000000001</v>
      </c>
      <c r="V6271" s="14" t="s">
        <v>8453</v>
      </c>
    </row>
    <row r="6272" spans="1:22" s="13" customFormat="1" x14ac:dyDescent="0.3">
      <c r="A6272" s="44"/>
      <c r="B6272" s="44"/>
      <c r="C6272" s="44"/>
      <c r="D6272" s="38"/>
      <c r="E6272" s="44"/>
      <c r="F6272" s="44"/>
      <c r="G6272" s="14" t="s">
        <v>8452</v>
      </c>
      <c r="H6272" s="13">
        <v>3</v>
      </c>
      <c r="I6272" s="13">
        <v>7.6434879999999996</v>
      </c>
      <c r="J6272" s="13">
        <v>2.188E-12</v>
      </c>
      <c r="K6272" s="13">
        <v>500.26499999999999</v>
      </c>
      <c r="L6272" s="13">
        <v>0</v>
      </c>
      <c r="M6272" s="14" t="s">
        <v>597</v>
      </c>
      <c r="N6272" s="13">
        <v>4.7868000000000004</v>
      </c>
      <c r="O6272" s="13">
        <v>5.2027999999999999</v>
      </c>
      <c r="P6272" s="13">
        <v>6.5342000000000002</v>
      </c>
      <c r="Q6272" s="13">
        <v>6.5194000000000001</v>
      </c>
      <c r="R6272" s="13">
        <v>5.0781999999999998</v>
      </c>
      <c r="S6272" s="13">
        <v>5.0707000000000004</v>
      </c>
      <c r="T6272" s="13">
        <v>4.3244999999999996</v>
      </c>
      <c r="U6272" s="13">
        <v>4.2774000000000001</v>
      </c>
      <c r="V6272" s="14" t="s">
        <v>8454</v>
      </c>
    </row>
    <row r="6273" spans="1:22" s="41" customFormat="1" x14ac:dyDescent="0.3">
      <c r="D6273" s="47"/>
      <c r="G6273" s="42"/>
      <c r="M6273" s="42"/>
      <c r="V6273" s="42"/>
    </row>
    <row r="6274" spans="1:22" s="13" customFormat="1" x14ac:dyDescent="0.3">
      <c r="A6274" s="44">
        <v>478</v>
      </c>
      <c r="B6274" s="44" t="s">
        <v>8455</v>
      </c>
      <c r="C6274" s="11" t="s">
        <v>9240</v>
      </c>
      <c r="D6274" s="38">
        <v>2</v>
      </c>
      <c r="E6274" s="44">
        <v>4</v>
      </c>
      <c r="F6274" s="44">
        <v>1</v>
      </c>
      <c r="G6274" s="14" t="s">
        <v>8456</v>
      </c>
      <c r="H6274" s="13">
        <v>3</v>
      </c>
      <c r="I6274" s="13">
        <v>7.3664129999999997</v>
      </c>
      <c r="J6274" s="13">
        <v>1.2619999999999999E-11</v>
      </c>
      <c r="K6274" s="13">
        <v>406.56799999999998</v>
      </c>
      <c r="L6274" s="13">
        <v>0</v>
      </c>
      <c r="M6274" s="14" t="s">
        <v>519</v>
      </c>
      <c r="N6274" s="13">
        <v>50.040700000000001</v>
      </c>
      <c r="O6274" s="13">
        <v>51.1892</v>
      </c>
      <c r="P6274" s="13">
        <v>48.689799999999998</v>
      </c>
      <c r="Q6274" s="13">
        <v>51.338299999999997</v>
      </c>
      <c r="R6274" s="13">
        <v>23.723099999999999</v>
      </c>
      <c r="S6274" s="13">
        <v>43.636400000000002</v>
      </c>
      <c r="T6274" s="13">
        <v>41.441099999999999</v>
      </c>
      <c r="U6274" s="13">
        <v>46.840800000000002</v>
      </c>
      <c r="V6274" s="14" t="s">
        <v>8457</v>
      </c>
    </row>
    <row r="6275" spans="1:22" s="13" customFormat="1" x14ac:dyDescent="0.3">
      <c r="A6275" s="44"/>
      <c r="B6275" s="44"/>
      <c r="C6275" s="44"/>
      <c r="D6275" s="38"/>
      <c r="E6275" s="44"/>
      <c r="F6275" s="44"/>
      <c r="G6275" s="14" t="s">
        <v>8456</v>
      </c>
      <c r="H6275" s="13">
        <v>3</v>
      </c>
      <c r="I6275" s="13">
        <v>7.6197660000000003</v>
      </c>
      <c r="J6275" s="13">
        <v>1.8300000000000001E-12</v>
      </c>
      <c r="K6275" s="13">
        <v>406.553</v>
      </c>
      <c r="L6275" s="13">
        <v>0</v>
      </c>
      <c r="M6275" s="14" t="s">
        <v>519</v>
      </c>
      <c r="N6275" s="13">
        <v>7.0027999999999997</v>
      </c>
      <c r="O6275" s="13">
        <v>5.7449000000000003</v>
      </c>
      <c r="P6275" s="13">
        <v>5.8511999999999995</v>
      </c>
      <c r="Q6275" s="13">
        <v>6.4954999999999998</v>
      </c>
      <c r="R6275" s="13">
        <v>0.77090000000000003</v>
      </c>
      <c r="S6275" s="13">
        <v>3.7787999999999999</v>
      </c>
      <c r="T6275" s="13">
        <v>1.2585</v>
      </c>
      <c r="U6275" s="13">
        <v>1.4307000000000001</v>
      </c>
      <c r="V6275" s="14" t="s">
        <v>8458</v>
      </c>
    </row>
    <row r="6276" spans="1:22" s="13" customFormat="1" x14ac:dyDescent="0.3">
      <c r="A6276" s="44"/>
      <c r="B6276" s="44"/>
      <c r="C6276" s="44"/>
      <c r="D6276" s="38"/>
      <c r="E6276" s="44"/>
      <c r="F6276" s="44"/>
      <c r="G6276" s="14" t="s">
        <v>8456</v>
      </c>
      <c r="H6276" s="13">
        <v>3</v>
      </c>
      <c r="I6276" s="13">
        <v>5.6907769999999998</v>
      </c>
      <c r="J6276" s="13">
        <v>9.1050000000000001E-7</v>
      </c>
      <c r="K6276" s="13">
        <v>406.56200000000001</v>
      </c>
      <c r="L6276" s="13">
        <v>0</v>
      </c>
      <c r="M6276" s="14" t="s">
        <v>519</v>
      </c>
      <c r="N6276" s="13">
        <v>2.2063999999999999</v>
      </c>
      <c r="O6276" s="13">
        <v>10.7623</v>
      </c>
      <c r="P6276" s="13">
        <v>6.6203000000000003</v>
      </c>
      <c r="Q6276" s="13">
        <v>9.6521000000000008</v>
      </c>
      <c r="R6276" s="13">
        <v>2.8860000000000001</v>
      </c>
      <c r="S6276" s="13">
        <v>0.75960000000000005</v>
      </c>
      <c r="T6276" s="13">
        <v>0.45190000000000002</v>
      </c>
      <c r="U6276" s="13">
        <v>0.74480000000000002</v>
      </c>
      <c r="V6276" s="14" t="s">
        <v>8459</v>
      </c>
    </row>
    <row r="6277" spans="1:22" s="13" customFormat="1" x14ac:dyDescent="0.3">
      <c r="A6277" s="44"/>
      <c r="B6277" s="44"/>
      <c r="C6277" s="44"/>
      <c r="D6277" s="38"/>
      <c r="E6277" s="44"/>
      <c r="F6277" s="44"/>
      <c r="G6277" s="14" t="s">
        <v>8456</v>
      </c>
      <c r="H6277" s="13">
        <v>2</v>
      </c>
      <c r="I6277" s="13">
        <v>5.74831</v>
      </c>
      <c r="J6277" s="13">
        <v>5.003E-7</v>
      </c>
      <c r="K6277" s="13">
        <v>609.34199999999998</v>
      </c>
      <c r="L6277" s="13">
        <v>0</v>
      </c>
      <c r="M6277" s="14" t="s">
        <v>519</v>
      </c>
      <c r="N6277" s="13">
        <v>0.3362</v>
      </c>
      <c r="O6277" s="13">
        <v>0.4042</v>
      </c>
      <c r="P6277" s="13">
        <v>0.47760000000000002</v>
      </c>
      <c r="Q6277" s="13">
        <v>0.42699999999999999</v>
      </c>
      <c r="R6277" s="13">
        <v>0.13009999999999999</v>
      </c>
      <c r="S6277" s="13">
        <v>0.37740000000000001</v>
      </c>
      <c r="T6277" s="13">
        <v>0.3256</v>
      </c>
      <c r="U6277" s="13">
        <v>0.39689999999999998</v>
      </c>
      <c r="V6277" s="14" t="s">
        <v>8460</v>
      </c>
    </row>
    <row r="6278" spans="1:22" s="41" customFormat="1" x14ac:dyDescent="0.3">
      <c r="D6278" s="47"/>
      <c r="G6278" s="42"/>
      <c r="M6278" s="42"/>
      <c r="V6278" s="42"/>
    </row>
    <row r="6279" spans="1:22" s="13" customFormat="1" x14ac:dyDescent="0.3">
      <c r="A6279" s="44">
        <v>479</v>
      </c>
      <c r="B6279" s="44" t="s">
        <v>8461</v>
      </c>
      <c r="C6279" s="11" t="s">
        <v>9227</v>
      </c>
      <c r="D6279" s="38">
        <v>3</v>
      </c>
      <c r="E6279" s="44">
        <v>1</v>
      </c>
      <c r="F6279" s="44">
        <v>1</v>
      </c>
      <c r="G6279" s="14" t="s">
        <v>8462</v>
      </c>
      <c r="H6279" s="13">
        <v>3</v>
      </c>
      <c r="I6279" s="13">
        <v>7.6073370000000002</v>
      </c>
      <c r="J6279" s="13">
        <v>4.7709999999999998E-12</v>
      </c>
      <c r="K6279" s="13">
        <v>592.35699999999997</v>
      </c>
      <c r="L6279" s="13">
        <v>0</v>
      </c>
      <c r="M6279" s="14" t="s">
        <v>566</v>
      </c>
      <c r="N6279" s="13">
        <v>0.74339999999999995</v>
      </c>
      <c r="O6279" s="13">
        <v>1.3838999999999999</v>
      </c>
      <c r="P6279" s="13">
        <v>0.96960000000000002</v>
      </c>
      <c r="Q6279" s="13">
        <v>0.80589999999999995</v>
      </c>
      <c r="R6279" s="13">
        <v>2.8860000000000001</v>
      </c>
      <c r="S6279" s="13">
        <v>1.0838000000000001</v>
      </c>
      <c r="T6279" s="13">
        <v>2.1961999999999997</v>
      </c>
      <c r="U6279" s="13">
        <v>2.0432000000000001</v>
      </c>
      <c r="V6279" s="14" t="s">
        <v>8463</v>
      </c>
    </row>
    <row r="6280" spans="1:22" s="41" customFormat="1" x14ac:dyDescent="0.3">
      <c r="D6280" s="47"/>
      <c r="G6280" s="42"/>
      <c r="M6280" s="42"/>
      <c r="V6280" s="42"/>
    </row>
    <row r="6281" spans="1:22" s="13" customFormat="1" x14ac:dyDescent="0.3">
      <c r="A6281" s="44">
        <v>480</v>
      </c>
      <c r="B6281" s="44" t="s">
        <v>8464</v>
      </c>
      <c r="C6281" s="11" t="s">
        <v>9228</v>
      </c>
      <c r="D6281" s="38">
        <v>3</v>
      </c>
      <c r="E6281" s="44">
        <v>2</v>
      </c>
      <c r="F6281" s="44">
        <v>1</v>
      </c>
      <c r="G6281" s="14" t="s">
        <v>8465</v>
      </c>
      <c r="H6281" s="13">
        <v>3</v>
      </c>
      <c r="I6281" s="13">
        <v>7.3140090000000004</v>
      </c>
      <c r="J6281" s="13">
        <v>3.0080000000000001E-11</v>
      </c>
      <c r="K6281" s="13">
        <v>551.32500000000005</v>
      </c>
      <c r="L6281" s="13">
        <v>0</v>
      </c>
      <c r="M6281" s="14" t="s">
        <v>655</v>
      </c>
      <c r="N6281" s="13">
        <v>6.4583000000000004</v>
      </c>
      <c r="O6281" s="13">
        <v>6.6486000000000001</v>
      </c>
      <c r="P6281" s="13">
        <v>3.2048999999999999</v>
      </c>
      <c r="Q6281" s="13">
        <v>3.3340999999999998</v>
      </c>
      <c r="R6281" s="13">
        <v>2.5632000000000001</v>
      </c>
      <c r="S6281" s="13">
        <v>2.3176000000000001</v>
      </c>
      <c r="T6281" s="13">
        <v>1.7346999999999999</v>
      </c>
      <c r="U6281" s="13">
        <v>1.5385</v>
      </c>
      <c r="V6281" s="14" t="s">
        <v>8466</v>
      </c>
    </row>
    <row r="6282" spans="1:22" s="13" customFormat="1" x14ac:dyDescent="0.3">
      <c r="A6282" s="44"/>
      <c r="B6282" s="44"/>
      <c r="C6282" s="44"/>
      <c r="D6282" s="38"/>
      <c r="E6282" s="44"/>
      <c r="F6282" s="44"/>
      <c r="G6282" s="14" t="s">
        <v>8465</v>
      </c>
      <c r="H6282" s="13">
        <v>3</v>
      </c>
      <c r="I6282" s="13">
        <v>7.6004009999999997</v>
      </c>
      <c r="J6282" s="13">
        <v>3.424E-12</v>
      </c>
      <c r="K6282" s="13">
        <v>551.33199999999999</v>
      </c>
      <c r="L6282" s="13">
        <v>0</v>
      </c>
      <c r="M6282" s="14" t="s">
        <v>655</v>
      </c>
      <c r="N6282" s="13">
        <v>8.0256000000000007</v>
      </c>
      <c r="O6282" s="13">
        <v>8.1608999999999998</v>
      </c>
      <c r="P6282" s="13">
        <v>4.2320000000000002</v>
      </c>
      <c r="Q6282" s="13">
        <v>3.4493</v>
      </c>
      <c r="R6282" s="13">
        <v>2.7896000000000001</v>
      </c>
      <c r="S6282" s="13">
        <v>2.5644</v>
      </c>
      <c r="T6282" s="13">
        <v>1.3069999999999999</v>
      </c>
      <c r="U6282" s="13">
        <v>1.6071</v>
      </c>
      <c r="V6282" s="14" t="s">
        <v>8467</v>
      </c>
    </row>
    <row r="6283" spans="1:22" s="41" customFormat="1" x14ac:dyDescent="0.3">
      <c r="D6283" s="47"/>
      <c r="G6283" s="42"/>
      <c r="M6283" s="42"/>
      <c r="V6283" s="42"/>
    </row>
    <row r="6284" spans="1:22" s="13" customFormat="1" x14ac:dyDescent="0.3">
      <c r="A6284" s="44">
        <v>481</v>
      </c>
      <c r="B6284" s="44" t="s">
        <v>8468</v>
      </c>
      <c r="C6284" s="11" t="s">
        <v>9229</v>
      </c>
      <c r="D6284" s="38">
        <v>9</v>
      </c>
      <c r="E6284" s="44">
        <v>2</v>
      </c>
      <c r="F6284" s="44">
        <v>1</v>
      </c>
      <c r="G6284" s="14" t="s">
        <v>8469</v>
      </c>
      <c r="H6284" s="13">
        <v>3</v>
      </c>
      <c r="I6284" s="13">
        <v>7.5763819999999997</v>
      </c>
      <c r="J6284" s="13">
        <v>4.7969999999999999E-12</v>
      </c>
      <c r="K6284" s="13">
        <v>549.01199999999994</v>
      </c>
      <c r="L6284" s="13">
        <v>0</v>
      </c>
      <c r="M6284" s="14" t="s">
        <v>541</v>
      </c>
      <c r="N6284" s="13">
        <v>0.21779999999999999</v>
      </c>
      <c r="O6284" s="13">
        <v>0.13320000000000001</v>
      </c>
      <c r="P6284" s="13">
        <v>0.51590000000000003</v>
      </c>
      <c r="Q6284" s="13">
        <v>0.33579999999999999</v>
      </c>
      <c r="R6284" s="13">
        <v>0.7853</v>
      </c>
      <c r="S6284" s="13">
        <v>1.0887</v>
      </c>
      <c r="T6284" s="13">
        <v>0.82599999999999996</v>
      </c>
      <c r="U6284" s="13">
        <v>0.93589999999999995</v>
      </c>
      <c r="V6284" s="14" t="s">
        <v>8470</v>
      </c>
    </row>
    <row r="6285" spans="1:22" s="13" customFormat="1" x14ac:dyDescent="0.3">
      <c r="A6285" s="44"/>
      <c r="B6285" s="44"/>
      <c r="C6285" s="44"/>
      <c r="D6285" s="38"/>
      <c r="E6285" s="44"/>
      <c r="F6285" s="44"/>
      <c r="G6285" s="14" t="s">
        <v>8469</v>
      </c>
      <c r="H6285" s="13">
        <v>3</v>
      </c>
      <c r="I6285" s="13">
        <v>7.493512</v>
      </c>
      <c r="J6285" s="13">
        <v>9.0519999999999998E-12</v>
      </c>
      <c r="K6285" s="13">
        <v>548.99400000000003</v>
      </c>
      <c r="L6285" s="13">
        <v>0</v>
      </c>
      <c r="M6285" s="14" t="s">
        <v>541</v>
      </c>
      <c r="N6285" s="13">
        <v>0.26989999999999997</v>
      </c>
      <c r="O6285" s="13">
        <v>0.24729999999999999</v>
      </c>
      <c r="P6285" s="13">
        <v>0.69740000000000002</v>
      </c>
      <c r="Q6285" s="13">
        <v>0.74360000000000004</v>
      </c>
      <c r="R6285" s="13">
        <v>1.2334000000000001</v>
      </c>
      <c r="S6285" s="13">
        <v>2.0272999999999999</v>
      </c>
      <c r="T6285" s="13">
        <v>1.2486999999999999</v>
      </c>
      <c r="U6285" s="13">
        <v>1.8521000000000001</v>
      </c>
      <c r="V6285" s="14" t="s">
        <v>8471</v>
      </c>
    </row>
    <row r="6286" spans="1:22" s="41" customFormat="1" x14ac:dyDescent="0.3">
      <c r="D6286" s="47"/>
      <c r="G6286" s="42"/>
      <c r="M6286" s="42"/>
      <c r="V6286" s="42"/>
    </row>
    <row r="6287" spans="1:22" s="13" customFormat="1" x14ac:dyDescent="0.3">
      <c r="A6287" s="44">
        <v>482</v>
      </c>
      <c r="B6287" s="44" t="s">
        <v>8472</v>
      </c>
      <c r="C6287" s="11" t="s">
        <v>9230</v>
      </c>
      <c r="D6287" s="38">
        <v>8</v>
      </c>
      <c r="E6287" s="44">
        <v>2</v>
      </c>
      <c r="F6287" s="44">
        <v>1</v>
      </c>
      <c r="G6287" s="14" t="s">
        <v>8473</v>
      </c>
      <c r="H6287" s="13">
        <v>3</v>
      </c>
      <c r="I6287" s="13">
        <v>7.4048189999999998</v>
      </c>
      <c r="J6287" s="13">
        <v>1.9309999999999999E-11</v>
      </c>
      <c r="K6287" s="13">
        <v>550.34299999999996</v>
      </c>
      <c r="L6287" s="13">
        <v>0</v>
      </c>
      <c r="M6287" s="14" t="s">
        <v>655</v>
      </c>
      <c r="N6287" s="13">
        <v>4.7206999999999999</v>
      </c>
      <c r="O6287" s="13">
        <v>7.1288999999999998</v>
      </c>
      <c r="P6287" s="13">
        <v>3.7782</v>
      </c>
      <c r="Q6287" s="13">
        <v>3.7658999999999998</v>
      </c>
      <c r="R6287" s="13">
        <v>7.3860000000000001</v>
      </c>
      <c r="S6287" s="13">
        <v>4.8868999999999998</v>
      </c>
      <c r="T6287" s="13">
        <v>2.2303000000000002</v>
      </c>
      <c r="U6287" s="13">
        <v>2.9742000000000002</v>
      </c>
      <c r="V6287" s="14" t="s">
        <v>8474</v>
      </c>
    </row>
    <row r="6288" spans="1:22" s="13" customFormat="1" x14ac:dyDescent="0.3">
      <c r="A6288" s="44"/>
      <c r="B6288" s="44"/>
      <c r="C6288" s="44"/>
      <c r="D6288" s="38"/>
      <c r="E6288" s="44"/>
      <c r="F6288" s="44"/>
      <c r="G6288" s="14" t="s">
        <v>8473</v>
      </c>
      <c r="H6288" s="13">
        <v>3</v>
      </c>
      <c r="I6288" s="13">
        <v>6.7936870000000003</v>
      </c>
      <c r="J6288" s="13">
        <v>1.6070000000000001E-9</v>
      </c>
      <c r="K6288" s="13">
        <v>550.36</v>
      </c>
      <c r="L6288" s="13">
        <v>0</v>
      </c>
      <c r="M6288" s="14" t="s">
        <v>655</v>
      </c>
      <c r="N6288" s="13">
        <v>8.4471000000000007</v>
      </c>
      <c r="O6288" s="13">
        <v>13.2308</v>
      </c>
      <c r="P6288" s="13">
        <v>6.7732999999999999</v>
      </c>
      <c r="Q6288" s="13">
        <v>6.9993999999999996</v>
      </c>
      <c r="R6288" s="13">
        <v>12.8401</v>
      </c>
      <c r="S6288" s="13">
        <v>8.5836000000000006</v>
      </c>
      <c r="T6288" s="13">
        <v>4.5091999999999999</v>
      </c>
      <c r="U6288" s="13">
        <v>4.9047000000000001</v>
      </c>
      <c r="V6288" s="14" t="s">
        <v>8475</v>
      </c>
    </row>
    <row r="6289" spans="1:22" s="41" customFormat="1" ht="13.8" x14ac:dyDescent="0.3">
      <c r="G6289" s="42"/>
      <c r="M6289" s="42"/>
      <c r="V6289" s="42"/>
    </row>
    <row r="6290" spans="1:22" s="13" customFormat="1" ht="13.8" x14ac:dyDescent="0.3">
      <c r="A6290" s="44">
        <v>483</v>
      </c>
      <c r="B6290" s="44" t="s">
        <v>8476</v>
      </c>
      <c r="C6290" s="11" t="s">
        <v>9231</v>
      </c>
      <c r="D6290" s="44">
        <v>3</v>
      </c>
      <c r="E6290" s="44">
        <v>1</v>
      </c>
      <c r="F6290" s="44">
        <v>1</v>
      </c>
      <c r="G6290" s="14" t="s">
        <v>8477</v>
      </c>
      <c r="H6290" s="13">
        <v>3</v>
      </c>
      <c r="I6290" s="13">
        <v>7.384004</v>
      </c>
      <c r="J6290" s="13">
        <v>1.6590000000000001E-11</v>
      </c>
      <c r="K6290" s="13">
        <v>528.30899999999997</v>
      </c>
      <c r="L6290" s="13">
        <v>0</v>
      </c>
      <c r="M6290" s="14" t="s">
        <v>541</v>
      </c>
      <c r="N6290" s="13">
        <v>0.4451</v>
      </c>
      <c r="O6290" s="13">
        <v>0.56589999999999996</v>
      </c>
      <c r="P6290" s="13">
        <v>0.78810000000000002</v>
      </c>
      <c r="Q6290" s="13">
        <v>0.73399999999999999</v>
      </c>
      <c r="R6290" s="13">
        <v>1.0985</v>
      </c>
      <c r="S6290" s="13">
        <v>0.4451</v>
      </c>
      <c r="T6290" s="13">
        <v>0.61709999999999998</v>
      </c>
      <c r="U6290" s="13">
        <v>0.60270000000000001</v>
      </c>
      <c r="V6290" s="14" t="s">
        <v>8478</v>
      </c>
    </row>
    <row r="6291" spans="1:22" s="41" customFormat="1" ht="13.8" x14ac:dyDescent="0.3">
      <c r="G6291" s="42"/>
      <c r="M6291" s="42"/>
      <c r="V6291" s="42"/>
    </row>
    <row r="6292" spans="1:22" s="13" customFormat="1" ht="13.8" x14ac:dyDescent="0.3">
      <c r="A6292" s="44">
        <v>484</v>
      </c>
      <c r="B6292" s="44" t="s">
        <v>8479</v>
      </c>
      <c r="C6292" s="11" t="s">
        <v>9241</v>
      </c>
      <c r="D6292" s="44">
        <v>2</v>
      </c>
      <c r="E6292" s="44">
        <v>1</v>
      </c>
      <c r="F6292" s="44">
        <v>1</v>
      </c>
      <c r="G6292" s="14" t="s">
        <v>8480</v>
      </c>
      <c r="H6292" s="13">
        <v>3</v>
      </c>
      <c r="I6292" s="13">
        <v>7.3770439999999997</v>
      </c>
      <c r="J6292" s="13">
        <v>2.84E-11</v>
      </c>
      <c r="K6292" s="13">
        <v>662.36</v>
      </c>
      <c r="L6292" s="13">
        <v>0</v>
      </c>
      <c r="M6292" s="14" t="s">
        <v>8400</v>
      </c>
      <c r="N6292" s="13">
        <v>0.88539999999999996</v>
      </c>
      <c r="O6292" s="13">
        <v>1.0271999999999999</v>
      </c>
      <c r="P6292" s="13">
        <v>1.796</v>
      </c>
      <c r="Q6292" s="13">
        <v>1.7989999999999999</v>
      </c>
      <c r="R6292" s="13">
        <v>4.6444999999999999</v>
      </c>
      <c r="S6292" s="13">
        <v>2.1772999999999998</v>
      </c>
      <c r="T6292" s="13">
        <v>2.2400000000000002</v>
      </c>
      <c r="U6292" s="13">
        <v>2.2833000000000001</v>
      </c>
      <c r="V6292" s="14" t="s">
        <v>8481</v>
      </c>
    </row>
    <row r="6293" spans="1:22" s="41" customFormat="1" ht="13.8" x14ac:dyDescent="0.3">
      <c r="G6293" s="42"/>
      <c r="M6293" s="42"/>
      <c r="V6293" s="42"/>
    </row>
    <row r="6294" spans="1:22" s="13" customFormat="1" ht="13.8" x14ac:dyDescent="0.3">
      <c r="A6294" s="44">
        <v>485</v>
      </c>
      <c r="B6294" s="44" t="s">
        <v>8482</v>
      </c>
      <c r="C6294" s="11" t="s">
        <v>9232</v>
      </c>
      <c r="D6294" s="44">
        <v>7</v>
      </c>
      <c r="E6294" s="44">
        <v>1</v>
      </c>
      <c r="F6294" s="44">
        <v>1</v>
      </c>
      <c r="G6294" s="14" t="s">
        <v>8483</v>
      </c>
      <c r="H6294" s="13">
        <v>3</v>
      </c>
      <c r="I6294" s="13">
        <v>7.3457970000000001</v>
      </c>
      <c r="J6294" s="13">
        <v>2.3419999999999998E-11</v>
      </c>
      <c r="K6294" s="13">
        <v>526.97</v>
      </c>
      <c r="L6294" s="13">
        <v>0</v>
      </c>
      <c r="M6294" s="14" t="s">
        <v>597</v>
      </c>
      <c r="N6294" s="13">
        <v>3.6364000000000001</v>
      </c>
      <c r="O6294" s="13">
        <v>5.2647000000000004</v>
      </c>
      <c r="P6294" s="13">
        <v>5.5359999999999996</v>
      </c>
      <c r="Q6294" s="13">
        <v>5.9439000000000002</v>
      </c>
      <c r="R6294" s="13">
        <v>15.2441</v>
      </c>
      <c r="S6294" s="13">
        <v>10.9107</v>
      </c>
      <c r="T6294" s="13">
        <v>12.5848</v>
      </c>
      <c r="U6294" s="13">
        <v>14.566700000000001</v>
      </c>
      <c r="V6294" s="14" t="s">
        <v>8484</v>
      </c>
    </row>
    <row r="6295" spans="1:22" s="13" customFormat="1" ht="13.8" x14ac:dyDescent="0.3">
      <c r="A6295" s="44"/>
      <c r="B6295" s="44"/>
      <c r="C6295" s="44"/>
      <c r="D6295" s="44"/>
      <c r="E6295" s="44"/>
      <c r="F6295" s="44"/>
      <c r="G6295" s="14" t="s">
        <v>8483</v>
      </c>
      <c r="H6295" s="13">
        <v>3</v>
      </c>
      <c r="I6295" s="13">
        <v>6.78789</v>
      </c>
      <c r="J6295" s="13">
        <v>1.3030000000000002E-9</v>
      </c>
      <c r="K6295" s="13">
        <v>526.96199999999999</v>
      </c>
      <c r="L6295" s="13">
        <v>0</v>
      </c>
      <c r="M6295" s="14" t="s">
        <v>597</v>
      </c>
      <c r="N6295" s="13">
        <v>5.4214000000000002</v>
      </c>
      <c r="O6295" s="13">
        <v>7.8564999999999996</v>
      </c>
      <c r="P6295" s="13">
        <v>8.3924000000000003</v>
      </c>
      <c r="Q6295" s="13">
        <v>8.6783000000000001</v>
      </c>
      <c r="R6295" s="13">
        <v>22.456299999999999</v>
      </c>
      <c r="S6295" s="13">
        <v>16.0442</v>
      </c>
      <c r="T6295" s="13">
        <v>20.980399999999999</v>
      </c>
      <c r="U6295" s="13">
        <v>22.131599999999999</v>
      </c>
      <c r="V6295" s="14" t="s">
        <v>8485</v>
      </c>
    </row>
    <row r="6296" spans="1:22" s="41" customFormat="1" ht="13.8" x14ac:dyDescent="0.3">
      <c r="G6296" s="42"/>
      <c r="M6296" s="42"/>
      <c r="V6296" s="42"/>
    </row>
    <row r="6297" spans="1:22" s="13" customFormat="1" ht="13.8" x14ac:dyDescent="0.3">
      <c r="A6297" s="44">
        <v>486</v>
      </c>
      <c r="B6297" s="44" t="s">
        <v>8486</v>
      </c>
      <c r="C6297" s="11" t="s">
        <v>9233</v>
      </c>
      <c r="D6297" s="44">
        <v>5</v>
      </c>
      <c r="E6297" s="44">
        <v>1</v>
      </c>
      <c r="F6297" s="44">
        <v>1</v>
      </c>
      <c r="G6297" s="14" t="s">
        <v>8487</v>
      </c>
      <c r="H6297" s="13">
        <v>3</v>
      </c>
      <c r="I6297" s="13">
        <v>7.3255220000000003</v>
      </c>
      <c r="J6297" s="13">
        <v>2.1539999999999997E-11</v>
      </c>
      <c r="K6297" s="13">
        <v>507.62400000000002</v>
      </c>
      <c r="L6297" s="13">
        <v>0</v>
      </c>
      <c r="M6297" s="14" t="s">
        <v>2899</v>
      </c>
      <c r="N6297" s="13">
        <v>0.52080000000000004</v>
      </c>
      <c r="O6297" s="13">
        <v>0.97970000000000002</v>
      </c>
      <c r="P6297" s="13">
        <v>0.58279999999999998</v>
      </c>
      <c r="Q6297" s="13">
        <v>0.54690000000000005</v>
      </c>
      <c r="R6297" s="13">
        <v>0.51549999999999996</v>
      </c>
      <c r="S6297" s="13">
        <v>0.73060000000000003</v>
      </c>
      <c r="T6297" s="13">
        <v>1.2148000000000001</v>
      </c>
      <c r="U6297" s="13">
        <v>1.1759999999999999</v>
      </c>
      <c r="V6297" s="14" t="s">
        <v>8488</v>
      </c>
    </row>
    <row r="6298" spans="1:22" s="41" customFormat="1" ht="13.8" x14ac:dyDescent="0.3">
      <c r="G6298" s="42"/>
      <c r="M6298" s="42"/>
      <c r="V6298" s="42"/>
    </row>
    <row r="6299" spans="1:22" s="13" customFormat="1" ht="13.8" x14ac:dyDescent="0.3">
      <c r="A6299" s="44">
        <v>487</v>
      </c>
      <c r="B6299" s="44" t="s">
        <v>8489</v>
      </c>
      <c r="C6299" s="11" t="s">
        <v>9234</v>
      </c>
      <c r="D6299" s="44">
        <v>9</v>
      </c>
      <c r="E6299" s="44">
        <v>3</v>
      </c>
      <c r="F6299" s="44">
        <v>1</v>
      </c>
      <c r="G6299" s="14" t="s">
        <v>8490</v>
      </c>
      <c r="H6299" s="13">
        <v>3</v>
      </c>
      <c r="I6299" s="13">
        <v>7.0497860000000001</v>
      </c>
      <c r="J6299" s="13">
        <v>2.1950000000000002E-10</v>
      </c>
      <c r="K6299" s="13">
        <v>470.59800000000001</v>
      </c>
      <c r="L6299" s="13">
        <v>0</v>
      </c>
      <c r="M6299" s="14" t="s">
        <v>573</v>
      </c>
      <c r="N6299" s="13">
        <v>5.8380999999999998</v>
      </c>
      <c r="O6299" s="13">
        <v>5.8686999999999996</v>
      </c>
      <c r="P6299" s="13">
        <v>5.1729000000000003</v>
      </c>
      <c r="Q6299" s="13">
        <v>5.1378000000000004</v>
      </c>
      <c r="R6299" s="13">
        <v>12.6134</v>
      </c>
      <c r="S6299" s="13">
        <v>11.8155</v>
      </c>
      <c r="T6299" s="13">
        <v>6.9046000000000003</v>
      </c>
      <c r="U6299" s="13">
        <v>6.8484999999999996</v>
      </c>
      <c r="V6299" s="14" t="s">
        <v>8491</v>
      </c>
    </row>
    <row r="6300" spans="1:22" s="13" customFormat="1" ht="13.8" x14ac:dyDescent="0.3">
      <c r="A6300" s="44"/>
      <c r="B6300" s="44"/>
      <c r="C6300" s="44"/>
      <c r="D6300" s="44"/>
      <c r="E6300" s="44"/>
      <c r="F6300" s="44"/>
      <c r="G6300" s="14" t="s">
        <v>8490</v>
      </c>
      <c r="H6300" s="13">
        <v>3</v>
      </c>
      <c r="I6300" s="13">
        <v>7.2735510000000003</v>
      </c>
      <c r="J6300" s="13">
        <v>4.289E-11</v>
      </c>
      <c r="K6300" s="13">
        <v>470.61500000000001</v>
      </c>
      <c r="L6300" s="13">
        <v>0</v>
      </c>
      <c r="M6300" s="14" t="s">
        <v>573</v>
      </c>
      <c r="N6300" s="13">
        <v>4.4081999999999999</v>
      </c>
      <c r="O6300" s="13">
        <v>4.1138000000000003</v>
      </c>
      <c r="P6300" s="13">
        <v>4.1890999999999998</v>
      </c>
      <c r="Q6300" s="13">
        <v>3.7707000000000002</v>
      </c>
      <c r="R6300" s="13">
        <v>9.1544000000000008</v>
      </c>
      <c r="S6300" s="13">
        <v>8.9077000000000002</v>
      </c>
      <c r="T6300" s="13">
        <v>4.8882000000000003</v>
      </c>
      <c r="U6300" s="13">
        <v>5.0948000000000002</v>
      </c>
      <c r="V6300" s="14" t="s">
        <v>8492</v>
      </c>
    </row>
    <row r="6301" spans="1:22" s="13" customFormat="1" ht="13.8" x14ac:dyDescent="0.3">
      <c r="A6301" s="44"/>
      <c r="B6301" s="44"/>
      <c r="C6301" s="44"/>
      <c r="D6301" s="44"/>
      <c r="E6301" s="44"/>
      <c r="F6301" s="44"/>
      <c r="G6301" s="14" t="s">
        <v>8490</v>
      </c>
      <c r="H6301" s="13">
        <v>3</v>
      </c>
      <c r="I6301" s="13">
        <v>6.1342429999999997</v>
      </c>
      <c r="J6301" s="13">
        <v>1.048E-7</v>
      </c>
      <c r="K6301" s="13">
        <v>470.6</v>
      </c>
      <c r="L6301" s="13">
        <v>0</v>
      </c>
      <c r="M6301" s="14" t="s">
        <v>573</v>
      </c>
      <c r="N6301" s="13">
        <v>1.2737000000000001</v>
      </c>
      <c r="O6301" s="13">
        <v>1.4268000000000001</v>
      </c>
      <c r="P6301" s="13">
        <v>1.5858000000000001</v>
      </c>
      <c r="Q6301" s="13">
        <v>1.5495000000000001</v>
      </c>
      <c r="R6301" s="13">
        <v>2.4041999999999999</v>
      </c>
      <c r="S6301" s="13">
        <v>2.5499000000000001</v>
      </c>
      <c r="T6301" s="13">
        <v>1.3945000000000001</v>
      </c>
      <c r="U6301" s="13">
        <v>1.6414</v>
      </c>
      <c r="V6301" s="14" t="s">
        <v>8493</v>
      </c>
    </row>
    <row r="6302" spans="1:22" s="41" customFormat="1" ht="13.8" x14ac:dyDescent="0.3">
      <c r="G6302" s="42"/>
      <c r="M6302" s="42"/>
      <c r="V6302" s="42"/>
    </row>
    <row r="6303" spans="1:22" s="13" customFormat="1" ht="13.8" x14ac:dyDescent="0.3">
      <c r="A6303" s="44">
        <v>488</v>
      </c>
      <c r="B6303" s="44" t="s">
        <v>8494</v>
      </c>
      <c r="C6303" s="11" t="s">
        <v>9235</v>
      </c>
      <c r="D6303" s="44">
        <v>2</v>
      </c>
      <c r="E6303" s="44">
        <v>2</v>
      </c>
      <c r="F6303" s="44">
        <v>1</v>
      </c>
      <c r="G6303" s="14" t="s">
        <v>8495</v>
      </c>
      <c r="H6303" s="13">
        <v>3</v>
      </c>
      <c r="I6303" s="13">
        <v>7.2724970000000004</v>
      </c>
      <c r="J6303" s="13">
        <v>4.2699999999999999E-11</v>
      </c>
      <c r="K6303" s="13">
        <v>512.98199999999997</v>
      </c>
      <c r="L6303" s="13">
        <v>0</v>
      </c>
      <c r="M6303" s="14" t="s">
        <v>597</v>
      </c>
      <c r="N6303" s="13">
        <v>0.78600000000000003</v>
      </c>
      <c r="O6303" s="13">
        <v>1.4125000000000001</v>
      </c>
      <c r="P6303" s="13">
        <v>1.1701999999999999</v>
      </c>
      <c r="Q6303" s="13">
        <v>1.2137</v>
      </c>
      <c r="R6303" s="13">
        <v>1.9850000000000001</v>
      </c>
      <c r="S6303" s="13">
        <v>2.1869999999999998</v>
      </c>
      <c r="T6303" s="13">
        <v>1.3265</v>
      </c>
      <c r="U6303" s="13">
        <v>1.3327</v>
      </c>
      <c r="V6303" s="14" t="s">
        <v>8496</v>
      </c>
    </row>
    <row r="6304" spans="1:22" s="13" customFormat="1" ht="13.8" x14ac:dyDescent="0.3">
      <c r="A6304" s="44"/>
      <c r="B6304" s="44"/>
      <c r="C6304" s="44"/>
      <c r="D6304" s="44"/>
      <c r="E6304" s="44"/>
      <c r="F6304" s="44"/>
      <c r="G6304" s="14" t="s">
        <v>8495</v>
      </c>
      <c r="H6304" s="13">
        <v>3</v>
      </c>
      <c r="I6304" s="13">
        <v>6.741619</v>
      </c>
      <c r="J6304" s="13">
        <v>1.8950000000000002E-9</v>
      </c>
      <c r="K6304" s="13">
        <v>512.98699999999997</v>
      </c>
      <c r="L6304" s="13">
        <v>0</v>
      </c>
      <c r="M6304" s="14" t="s">
        <v>597</v>
      </c>
      <c r="N6304" s="13">
        <v>2.4904999999999999</v>
      </c>
      <c r="O6304" s="13">
        <v>3.7143000000000002</v>
      </c>
      <c r="P6304" s="13">
        <v>4.2034000000000002</v>
      </c>
      <c r="Q6304" s="13">
        <v>3.8521999999999998</v>
      </c>
      <c r="R6304" s="13">
        <v>7.6847000000000003</v>
      </c>
      <c r="S6304" s="13">
        <v>8.5448000000000004</v>
      </c>
      <c r="T6304" s="13">
        <v>4.5431999999999997</v>
      </c>
      <c r="U6304" s="13">
        <v>4.3754999999999997</v>
      </c>
      <c r="V6304" s="14" t="s">
        <v>8497</v>
      </c>
    </row>
    <row r="6305" spans="1:22" s="41" customFormat="1" ht="13.8" x14ac:dyDescent="0.3">
      <c r="G6305" s="42"/>
      <c r="M6305" s="42"/>
      <c r="V6305" s="42"/>
    </row>
    <row r="6306" spans="1:22" s="13" customFormat="1" ht="13.8" x14ac:dyDescent="0.3">
      <c r="A6306" s="44">
        <v>489</v>
      </c>
      <c r="B6306" s="44" t="s">
        <v>8498</v>
      </c>
      <c r="C6306" s="11" t="s">
        <v>482</v>
      </c>
      <c r="D6306" s="44">
        <v>3</v>
      </c>
      <c r="E6306" s="44">
        <v>2</v>
      </c>
      <c r="F6306" s="44">
        <v>1</v>
      </c>
      <c r="G6306" s="14" t="s">
        <v>8499</v>
      </c>
      <c r="H6306" s="13">
        <v>3</v>
      </c>
      <c r="I6306" s="13">
        <v>7.2579060000000002</v>
      </c>
      <c r="J6306" s="13">
        <v>4.8159999999999998E-11</v>
      </c>
      <c r="K6306" s="13">
        <v>575.31799999999998</v>
      </c>
      <c r="L6306" s="13">
        <v>0</v>
      </c>
      <c r="M6306" s="14" t="s">
        <v>655</v>
      </c>
      <c r="N6306" s="13">
        <v>0.78120000000000001</v>
      </c>
      <c r="O6306" s="13">
        <v>1.0701000000000001</v>
      </c>
      <c r="P6306" s="13">
        <v>1.6621999999999999</v>
      </c>
      <c r="Q6306" s="13">
        <v>1.5112000000000001</v>
      </c>
      <c r="R6306" s="13">
        <v>2.0428000000000002</v>
      </c>
      <c r="S6306" s="13">
        <v>2.0611999999999999</v>
      </c>
      <c r="T6306" s="13">
        <v>2.3129</v>
      </c>
      <c r="U6306" s="13">
        <v>2.4499</v>
      </c>
      <c r="V6306" s="14" t="s">
        <v>8500</v>
      </c>
    </row>
    <row r="6307" spans="1:22" s="13" customFormat="1" ht="13.8" x14ac:dyDescent="0.3">
      <c r="A6307" s="44"/>
      <c r="B6307" s="44"/>
      <c r="C6307" s="44"/>
      <c r="D6307" s="44"/>
      <c r="E6307" s="44"/>
      <c r="F6307" s="44"/>
      <c r="G6307" s="14" t="s">
        <v>8499</v>
      </c>
      <c r="H6307" s="13">
        <v>3</v>
      </c>
      <c r="I6307" s="13">
        <v>6.2002030000000001</v>
      </c>
      <c r="J6307" s="13">
        <v>6.9079999999999994E-8</v>
      </c>
      <c r="K6307" s="13">
        <v>575.30799999999999</v>
      </c>
      <c r="L6307" s="13">
        <v>0</v>
      </c>
      <c r="M6307" s="14" t="s">
        <v>655</v>
      </c>
      <c r="N6307" s="13">
        <v>1.3541000000000001</v>
      </c>
      <c r="O6307" s="13">
        <v>1.2412000000000001</v>
      </c>
      <c r="P6307" s="13">
        <v>2.3309000000000002</v>
      </c>
      <c r="Q6307" s="13">
        <v>2.8304</v>
      </c>
      <c r="R6307" s="13">
        <v>3.6713</v>
      </c>
      <c r="S6307" s="13">
        <v>2.9466000000000001</v>
      </c>
      <c r="T6307" s="13">
        <v>2.8521999999999998</v>
      </c>
      <c r="U6307" s="13">
        <v>3.4885999999999999</v>
      </c>
      <c r="V6307" s="14" t="s">
        <v>8501</v>
      </c>
    </row>
    <row r="6308" spans="1:22" s="41" customFormat="1" ht="13.8" x14ac:dyDescent="0.3">
      <c r="G6308" s="42"/>
      <c r="M6308" s="42"/>
      <c r="V6308" s="42"/>
    </row>
    <row r="6309" spans="1:22" s="13" customFormat="1" ht="13.8" x14ac:dyDescent="0.3">
      <c r="A6309" s="44">
        <v>490</v>
      </c>
      <c r="B6309" s="44" t="s">
        <v>8502</v>
      </c>
      <c r="C6309" s="11" t="s">
        <v>9242</v>
      </c>
      <c r="D6309" s="44">
        <v>3</v>
      </c>
      <c r="E6309" s="44">
        <v>1</v>
      </c>
      <c r="F6309" s="44">
        <v>1</v>
      </c>
      <c r="G6309" s="14" t="s">
        <v>8503</v>
      </c>
      <c r="H6309" s="13">
        <v>3</v>
      </c>
      <c r="I6309" s="13">
        <v>7.2240729999999997</v>
      </c>
      <c r="J6309" s="13">
        <v>2.9259999999999998E-11</v>
      </c>
      <c r="K6309" s="13">
        <v>427.267</v>
      </c>
      <c r="L6309" s="13">
        <v>0</v>
      </c>
      <c r="M6309" s="14" t="s">
        <v>573</v>
      </c>
      <c r="N6309" s="13">
        <v>3.5038</v>
      </c>
      <c r="O6309" s="13">
        <v>3.5905999999999998</v>
      </c>
      <c r="P6309" s="13">
        <v>3.6922000000000001</v>
      </c>
      <c r="Q6309" s="13">
        <v>3.9049999999999998</v>
      </c>
      <c r="R6309" s="13">
        <v>1.9754</v>
      </c>
      <c r="S6309" s="13">
        <v>2.1240999999999999</v>
      </c>
      <c r="T6309" s="13">
        <v>2.9348000000000001</v>
      </c>
      <c r="U6309" s="13">
        <v>4.1353999999999997</v>
      </c>
      <c r="V6309" s="14" t="s">
        <v>8504</v>
      </c>
    </row>
    <row r="6310" spans="1:22" s="41" customFormat="1" ht="13.8" x14ac:dyDescent="0.3">
      <c r="G6310" s="42"/>
      <c r="M6310" s="42"/>
      <c r="V6310" s="42"/>
    </row>
    <row r="6311" spans="1:22" s="13" customFormat="1" ht="13.8" x14ac:dyDescent="0.3">
      <c r="A6311" s="44">
        <v>491</v>
      </c>
      <c r="B6311" s="44" t="s">
        <v>8505</v>
      </c>
      <c r="C6311" s="11" t="s">
        <v>9243</v>
      </c>
      <c r="D6311" s="44">
        <v>4</v>
      </c>
      <c r="E6311" s="44">
        <v>1</v>
      </c>
      <c r="F6311" s="44">
        <v>1</v>
      </c>
      <c r="G6311" s="14" t="s">
        <v>8506</v>
      </c>
      <c r="H6311" s="13">
        <v>3</v>
      </c>
      <c r="I6311" s="13">
        <v>7.1720459999999999</v>
      </c>
      <c r="J6311" s="13">
        <v>1.042E-10</v>
      </c>
      <c r="K6311" s="13">
        <v>557.66200000000003</v>
      </c>
      <c r="L6311" s="13">
        <v>0</v>
      </c>
      <c r="M6311" s="14" t="s">
        <v>541</v>
      </c>
      <c r="N6311" s="13">
        <v>0.64390000000000003</v>
      </c>
      <c r="O6311" s="13">
        <v>0.9274</v>
      </c>
      <c r="P6311" s="13">
        <v>1.1989000000000001</v>
      </c>
      <c r="Q6311" s="13">
        <v>1.3959999999999999</v>
      </c>
      <c r="R6311" s="13">
        <v>1.3008999999999999</v>
      </c>
      <c r="S6311" s="13">
        <v>0.76449999999999996</v>
      </c>
      <c r="T6311" s="13">
        <v>1.0496000000000001</v>
      </c>
      <c r="U6311" s="13">
        <v>0.98480000000000001</v>
      </c>
      <c r="V6311" s="14" t="s">
        <v>8507</v>
      </c>
    </row>
    <row r="6312" spans="1:22" s="41" customFormat="1" ht="13.8" x14ac:dyDescent="0.3">
      <c r="G6312" s="42"/>
      <c r="M6312" s="42"/>
      <c r="V6312" s="42"/>
    </row>
    <row r="6313" spans="1:22" s="13" customFormat="1" ht="13.8" x14ac:dyDescent="0.3">
      <c r="A6313" s="44">
        <v>492</v>
      </c>
      <c r="B6313" s="44" t="s">
        <v>8508</v>
      </c>
      <c r="C6313" s="11" t="s">
        <v>9236</v>
      </c>
      <c r="D6313" s="44">
        <v>6</v>
      </c>
      <c r="E6313" s="44">
        <v>2</v>
      </c>
      <c r="F6313" s="44">
        <v>1</v>
      </c>
      <c r="G6313" s="14" t="s">
        <v>8509</v>
      </c>
      <c r="H6313" s="13">
        <v>3</v>
      </c>
      <c r="I6313" s="13">
        <v>7.1055549999999998</v>
      </c>
      <c r="J6313" s="13">
        <v>1.6420000000000001E-10</v>
      </c>
      <c r="K6313" s="13">
        <v>588.346</v>
      </c>
      <c r="L6313" s="13">
        <v>0</v>
      </c>
      <c r="M6313" s="14" t="s">
        <v>541</v>
      </c>
      <c r="N6313" s="13">
        <v>12.220499999999999</v>
      </c>
      <c r="O6313" s="13">
        <v>11.3568</v>
      </c>
      <c r="P6313" s="13">
        <v>7.7427000000000001</v>
      </c>
      <c r="Q6313" s="13">
        <v>9.0620999999999992</v>
      </c>
      <c r="R6313" s="13">
        <v>6.2007000000000003</v>
      </c>
      <c r="S6313" s="13">
        <v>1.8191999999999999</v>
      </c>
      <c r="T6313" s="13">
        <v>4.5431999999999997</v>
      </c>
      <c r="U6313" s="13">
        <v>5.2427999999999999</v>
      </c>
      <c r="V6313" s="14" t="s">
        <v>8510</v>
      </c>
    </row>
    <row r="6314" spans="1:22" s="13" customFormat="1" ht="13.8" x14ac:dyDescent="0.3">
      <c r="A6314" s="44"/>
      <c r="B6314" s="44"/>
      <c r="C6314" s="44"/>
      <c r="D6314" s="44"/>
      <c r="E6314" s="44"/>
      <c r="F6314" s="44"/>
      <c r="G6314" s="14" t="s">
        <v>8509</v>
      </c>
      <c r="H6314" s="13">
        <v>3</v>
      </c>
      <c r="I6314" s="13">
        <v>6.9706409999999996</v>
      </c>
      <c r="J6314" s="13">
        <v>4.3220000000000002E-10</v>
      </c>
      <c r="K6314" s="13">
        <v>588.35299999999995</v>
      </c>
      <c r="L6314" s="13">
        <v>0</v>
      </c>
      <c r="M6314" s="14" t="s">
        <v>541</v>
      </c>
      <c r="N6314" s="13">
        <v>8.7546999999999997</v>
      </c>
      <c r="O6314" s="13">
        <v>8.5794999999999995</v>
      </c>
      <c r="P6314" s="13">
        <v>5.6410999999999998</v>
      </c>
      <c r="Q6314" s="13">
        <v>6.3421000000000003</v>
      </c>
      <c r="R6314" s="13">
        <v>4.0616000000000003</v>
      </c>
      <c r="S6314" s="13">
        <v>1.3306</v>
      </c>
      <c r="T6314" s="13">
        <v>3.2843999999999998</v>
      </c>
      <c r="U6314" s="13">
        <v>3.7631000000000001</v>
      </c>
      <c r="V6314" s="14" t="s">
        <v>8511</v>
      </c>
    </row>
    <row r="6315" spans="1:22" s="41" customFormat="1" ht="13.8" x14ac:dyDescent="0.3">
      <c r="G6315" s="42"/>
      <c r="M6315" s="42"/>
      <c r="V6315" s="42"/>
    </row>
    <row r="6316" spans="1:22" s="13" customFormat="1" ht="13.8" x14ac:dyDescent="0.3">
      <c r="A6316" s="44">
        <v>493</v>
      </c>
      <c r="B6316" s="44" t="s">
        <v>8512</v>
      </c>
      <c r="C6316" s="11" t="s">
        <v>446</v>
      </c>
      <c r="D6316" s="44">
        <v>5</v>
      </c>
      <c r="E6316" s="44">
        <v>1</v>
      </c>
      <c r="F6316" s="44">
        <v>1</v>
      </c>
      <c r="G6316" s="14" t="s">
        <v>8513</v>
      </c>
      <c r="H6316" s="13">
        <v>3</v>
      </c>
      <c r="I6316" s="13">
        <v>7.0819700000000001</v>
      </c>
      <c r="J6316" s="13">
        <v>1.6489999999999999E-10</v>
      </c>
      <c r="K6316" s="13">
        <v>551.35699999999997</v>
      </c>
      <c r="L6316" s="13">
        <v>0</v>
      </c>
      <c r="M6316" s="14" t="s">
        <v>541</v>
      </c>
      <c r="N6316" s="13">
        <v>0.16569999999999999</v>
      </c>
      <c r="O6316" s="13">
        <v>0.19980000000000001</v>
      </c>
      <c r="P6316" s="13">
        <v>0.39650000000000002</v>
      </c>
      <c r="Q6316" s="13">
        <v>0.2591</v>
      </c>
      <c r="R6316" s="13">
        <v>0.58299999999999996</v>
      </c>
      <c r="S6316" s="13">
        <v>0.93379999999999996</v>
      </c>
      <c r="T6316" s="13">
        <v>0.54910000000000003</v>
      </c>
      <c r="U6316" s="13">
        <v>0.76929999999999998</v>
      </c>
      <c r="V6316" s="14" t="s">
        <v>8514</v>
      </c>
    </row>
    <row r="6317" spans="1:22" s="41" customFormat="1" ht="13.8" x14ac:dyDescent="0.3">
      <c r="G6317" s="42"/>
      <c r="M6317" s="42"/>
      <c r="V6317" s="42"/>
    </row>
    <row r="6318" spans="1:22" s="13" customFormat="1" ht="13.8" x14ac:dyDescent="0.3">
      <c r="A6318" s="44">
        <v>494</v>
      </c>
      <c r="B6318" s="44" t="s">
        <v>8515</v>
      </c>
      <c r="C6318" s="11" t="s">
        <v>9237</v>
      </c>
      <c r="D6318" s="44">
        <v>5</v>
      </c>
      <c r="E6318" s="44">
        <v>3</v>
      </c>
      <c r="F6318" s="44">
        <v>1</v>
      </c>
      <c r="G6318" s="14" t="s">
        <v>8516</v>
      </c>
      <c r="H6318" s="13">
        <v>3</v>
      </c>
      <c r="I6318" s="13">
        <v>7.0748499999999996</v>
      </c>
      <c r="J6318" s="13">
        <v>1.7650000000000001E-10</v>
      </c>
      <c r="K6318" s="13">
        <v>522.01099999999997</v>
      </c>
      <c r="L6318" s="13">
        <v>0</v>
      </c>
      <c r="M6318" s="14" t="s">
        <v>597</v>
      </c>
      <c r="N6318" s="13">
        <v>0.89019999999999999</v>
      </c>
      <c r="O6318" s="13">
        <v>1.0606</v>
      </c>
      <c r="P6318" s="13">
        <v>1.4091</v>
      </c>
      <c r="Q6318" s="13">
        <v>1.3145</v>
      </c>
      <c r="R6318" s="13">
        <v>0.91539999999999999</v>
      </c>
      <c r="S6318" s="13">
        <v>1.0887</v>
      </c>
      <c r="T6318" s="13">
        <v>1.6423000000000001</v>
      </c>
      <c r="U6318" s="13">
        <v>1.8815</v>
      </c>
      <c r="V6318" s="14" t="s">
        <v>8517</v>
      </c>
    </row>
    <row r="6319" spans="1:22" s="13" customFormat="1" ht="13.8" x14ac:dyDescent="0.3">
      <c r="A6319" s="44"/>
      <c r="B6319" s="44"/>
      <c r="C6319" s="44"/>
      <c r="D6319" s="44"/>
      <c r="E6319" s="44"/>
      <c r="F6319" s="44"/>
      <c r="G6319" s="14" t="s">
        <v>8516</v>
      </c>
      <c r="H6319" s="13">
        <v>3</v>
      </c>
      <c r="I6319" s="13">
        <v>6.8205010000000001</v>
      </c>
      <c r="J6319" s="13">
        <v>1.0710000000000001E-9</v>
      </c>
      <c r="K6319" s="13">
        <v>521.99</v>
      </c>
      <c r="L6319" s="13">
        <v>0</v>
      </c>
      <c r="M6319" s="14" t="s">
        <v>597</v>
      </c>
      <c r="N6319" s="13">
        <v>1.089</v>
      </c>
      <c r="O6319" s="13">
        <v>1.1081000000000001</v>
      </c>
      <c r="P6319" s="13">
        <v>1.9058999999999999</v>
      </c>
      <c r="Q6319" s="13">
        <v>1.5350999999999999</v>
      </c>
      <c r="R6319" s="13">
        <v>1.2141</v>
      </c>
      <c r="S6319" s="13">
        <v>1.5338000000000001</v>
      </c>
      <c r="T6319" s="13">
        <v>2.4100999999999999</v>
      </c>
      <c r="U6319" s="13">
        <v>2.0383</v>
      </c>
      <c r="V6319" s="14" t="s">
        <v>8518</v>
      </c>
    </row>
    <row r="6320" spans="1:22" s="13" customFormat="1" ht="13.8" x14ac:dyDescent="0.3">
      <c r="A6320" s="44"/>
      <c r="B6320" s="44"/>
      <c r="C6320" s="44"/>
      <c r="D6320" s="44"/>
      <c r="E6320" s="44"/>
      <c r="F6320" s="44"/>
      <c r="G6320" s="14" t="s">
        <v>8516</v>
      </c>
      <c r="H6320" s="13">
        <v>3</v>
      </c>
      <c r="I6320" s="13">
        <v>6.3272349999999999</v>
      </c>
      <c r="J6320" s="13">
        <v>2.9449999999999999E-8</v>
      </c>
      <c r="K6320" s="13">
        <v>522.00099999999998</v>
      </c>
      <c r="L6320" s="13">
        <v>0</v>
      </c>
      <c r="M6320" s="14" t="s">
        <v>597</v>
      </c>
      <c r="N6320" s="13">
        <v>0.11840000000000001</v>
      </c>
      <c r="O6320" s="13">
        <v>0.25679999999999997</v>
      </c>
      <c r="P6320" s="13">
        <v>0.32</v>
      </c>
      <c r="Q6320" s="13">
        <v>0.34539999999999998</v>
      </c>
      <c r="R6320" s="13">
        <v>0.14940000000000001</v>
      </c>
      <c r="S6320" s="13">
        <v>0.28060000000000002</v>
      </c>
      <c r="T6320" s="13">
        <v>0.23319999999999999</v>
      </c>
      <c r="U6320" s="13">
        <v>0.38219999999999998</v>
      </c>
      <c r="V6320" s="14" t="s">
        <v>8519</v>
      </c>
    </row>
    <row r="6321" spans="1:22" s="41" customFormat="1" ht="13.8" x14ac:dyDescent="0.3">
      <c r="G6321" s="42"/>
      <c r="M6321" s="42"/>
      <c r="V6321" s="42"/>
    </row>
    <row r="6322" spans="1:22" s="13" customFormat="1" ht="13.8" x14ac:dyDescent="0.3">
      <c r="A6322" s="44">
        <v>495</v>
      </c>
      <c r="B6322" s="44" t="s">
        <v>8520</v>
      </c>
      <c r="C6322" s="11" t="s">
        <v>446</v>
      </c>
      <c r="D6322" s="44">
        <v>7</v>
      </c>
      <c r="E6322" s="44">
        <v>2</v>
      </c>
      <c r="F6322" s="44">
        <v>1</v>
      </c>
      <c r="G6322" s="14" t="s">
        <v>8521</v>
      </c>
      <c r="H6322" s="13">
        <v>3</v>
      </c>
      <c r="I6322" s="13">
        <v>7.071904</v>
      </c>
      <c r="J6322" s="13">
        <v>2.2009999999999999E-10</v>
      </c>
      <c r="K6322" s="13">
        <v>514.971</v>
      </c>
      <c r="L6322" s="13">
        <v>0</v>
      </c>
      <c r="M6322" s="14" t="s">
        <v>597</v>
      </c>
      <c r="N6322" s="13">
        <v>3.1061000000000001</v>
      </c>
      <c r="O6322" s="13">
        <v>2.0449999999999999</v>
      </c>
      <c r="P6322" s="13">
        <v>1.8103</v>
      </c>
      <c r="Q6322" s="13">
        <v>1.5831</v>
      </c>
      <c r="R6322" s="13">
        <v>2.8281999999999998</v>
      </c>
      <c r="S6322" s="13">
        <v>11.186500000000001</v>
      </c>
      <c r="T6322" s="13">
        <v>1.5061</v>
      </c>
      <c r="U6322" s="13">
        <v>1.71</v>
      </c>
      <c r="V6322" s="14" t="s">
        <v>8522</v>
      </c>
    </row>
    <row r="6323" spans="1:22" s="13" customFormat="1" ht="13.8" x14ac:dyDescent="0.3">
      <c r="A6323" s="44"/>
      <c r="B6323" s="44"/>
      <c r="C6323" s="44"/>
      <c r="D6323" s="44"/>
      <c r="E6323" s="44"/>
      <c r="F6323" s="44"/>
      <c r="G6323" s="14" t="s">
        <v>8521</v>
      </c>
      <c r="H6323" s="13">
        <v>3</v>
      </c>
      <c r="I6323" s="13">
        <v>6.8543979999999998</v>
      </c>
      <c r="J6323" s="13">
        <v>1.0310000000000001E-9</v>
      </c>
      <c r="K6323" s="13">
        <v>514.95799999999997</v>
      </c>
      <c r="L6323" s="13">
        <v>0</v>
      </c>
      <c r="M6323" s="14" t="s">
        <v>597</v>
      </c>
      <c r="N6323" s="13">
        <v>7.2252999999999998</v>
      </c>
      <c r="O6323" s="13">
        <v>4.4132999999999996</v>
      </c>
      <c r="P6323" s="13">
        <v>3.8498999999999999</v>
      </c>
      <c r="Q6323" s="13">
        <v>4.3221999999999996</v>
      </c>
      <c r="R6323" s="13">
        <v>6.4223999999999997</v>
      </c>
      <c r="S6323" s="13">
        <v>25.043500000000002</v>
      </c>
      <c r="T6323" s="13">
        <v>1.8993</v>
      </c>
      <c r="U6323" s="13">
        <v>3.7483</v>
      </c>
      <c r="V6323" s="14" t="s">
        <v>8523</v>
      </c>
    </row>
    <row r="6324" spans="1:22" s="41" customFormat="1" ht="13.8" x14ac:dyDescent="0.3">
      <c r="G6324" s="42"/>
      <c r="M6324" s="42"/>
      <c r="V6324" s="42"/>
    </row>
    <row r="6325" spans="1:22" s="13" customFormat="1" ht="13.8" x14ac:dyDescent="0.3">
      <c r="A6325" s="44">
        <v>496</v>
      </c>
      <c r="B6325" s="44" t="s">
        <v>8524</v>
      </c>
      <c r="C6325" s="11" t="s">
        <v>9244</v>
      </c>
      <c r="D6325" s="44">
        <v>9</v>
      </c>
      <c r="E6325" s="44">
        <v>1</v>
      </c>
      <c r="F6325" s="44">
        <v>1</v>
      </c>
      <c r="G6325" s="14" t="s">
        <v>8525</v>
      </c>
      <c r="H6325" s="13">
        <v>3</v>
      </c>
      <c r="I6325" s="13">
        <v>7.0527340000000001</v>
      </c>
      <c r="J6325" s="13">
        <v>1.7540000000000001E-10</v>
      </c>
      <c r="K6325" s="13">
        <v>518.28099999999995</v>
      </c>
      <c r="L6325" s="13">
        <v>0</v>
      </c>
      <c r="M6325" s="14" t="s">
        <v>488</v>
      </c>
      <c r="N6325" s="13">
        <v>2.6894</v>
      </c>
      <c r="O6325" s="13">
        <v>2.6013999999999999</v>
      </c>
      <c r="P6325" s="13">
        <v>9.0276999999999994</v>
      </c>
      <c r="Q6325" s="13">
        <v>9.7624999999999993</v>
      </c>
      <c r="R6325" s="13">
        <v>1.9127000000000001</v>
      </c>
      <c r="S6325" s="13">
        <v>1.7321</v>
      </c>
      <c r="T6325" s="13">
        <v>1.3362000000000001</v>
      </c>
      <c r="U6325" s="13">
        <v>1.1855</v>
      </c>
      <c r="V6325" s="14" t="s">
        <v>8526</v>
      </c>
    </row>
    <row r="6326" spans="1:22" s="41" customFormat="1" ht="13.8" x14ac:dyDescent="0.3">
      <c r="G6326" s="42"/>
      <c r="M6326" s="42"/>
      <c r="V6326" s="42"/>
    </row>
    <row r="6327" spans="1:22" s="13" customFormat="1" ht="13.8" x14ac:dyDescent="0.3">
      <c r="A6327" s="44">
        <v>497</v>
      </c>
      <c r="B6327" s="44" t="s">
        <v>8527</v>
      </c>
      <c r="C6327" s="11" t="s">
        <v>9255</v>
      </c>
      <c r="D6327" s="44">
        <v>3</v>
      </c>
      <c r="E6327" s="44">
        <v>2</v>
      </c>
      <c r="F6327" s="44">
        <v>1</v>
      </c>
      <c r="G6327" s="14" t="s">
        <v>8528</v>
      </c>
      <c r="H6327" s="13">
        <v>3</v>
      </c>
      <c r="I6327" s="13">
        <v>6.4234340000000003</v>
      </c>
      <c r="J6327" s="13">
        <v>1.439E-8</v>
      </c>
      <c r="K6327" s="13">
        <v>413.601</v>
      </c>
      <c r="L6327" s="13">
        <v>0</v>
      </c>
      <c r="M6327" s="14" t="s">
        <v>688</v>
      </c>
      <c r="N6327" s="13">
        <v>1.1695</v>
      </c>
      <c r="O6327" s="13">
        <v>1.2887999999999999</v>
      </c>
      <c r="P6327" s="13">
        <v>2.0348999999999999</v>
      </c>
      <c r="Q6327" s="13">
        <v>2.1587999999999998</v>
      </c>
      <c r="R6327" s="13">
        <v>3.7484999999999999</v>
      </c>
      <c r="S6327" s="13">
        <v>2.2740999999999998</v>
      </c>
      <c r="T6327" s="13">
        <v>4.0427</v>
      </c>
      <c r="U6327" s="13">
        <v>4.5518999999999998</v>
      </c>
      <c r="V6327" s="14" t="s">
        <v>8529</v>
      </c>
    </row>
    <row r="6328" spans="1:22" s="13" customFormat="1" ht="13.8" x14ac:dyDescent="0.3">
      <c r="A6328" s="44"/>
      <c r="B6328" s="44"/>
      <c r="C6328" s="44"/>
      <c r="D6328" s="44"/>
      <c r="E6328" s="44"/>
      <c r="F6328" s="44"/>
      <c r="G6328" s="14" t="s">
        <v>8528</v>
      </c>
      <c r="H6328" s="13">
        <v>3</v>
      </c>
      <c r="I6328" s="13">
        <v>6.9377490000000002</v>
      </c>
      <c r="J6328" s="13">
        <v>4.303E-10</v>
      </c>
      <c r="K6328" s="13">
        <v>413.59399999999999</v>
      </c>
      <c r="L6328" s="13">
        <v>0</v>
      </c>
      <c r="M6328" s="14" t="s">
        <v>688</v>
      </c>
      <c r="N6328" s="13">
        <v>1.2642</v>
      </c>
      <c r="O6328" s="13">
        <v>1.6882999999999999</v>
      </c>
      <c r="P6328" s="13">
        <v>1.7673000000000001</v>
      </c>
      <c r="Q6328" s="13">
        <v>1.9380999999999999</v>
      </c>
      <c r="R6328" s="13">
        <v>3.6280000000000001</v>
      </c>
      <c r="S6328" s="13">
        <v>2.6999</v>
      </c>
      <c r="T6328" s="13">
        <v>4.1885000000000003</v>
      </c>
      <c r="U6328" s="13">
        <v>4.9241999999999999</v>
      </c>
      <c r="V6328" s="14" t="s">
        <v>8530</v>
      </c>
    </row>
    <row r="6329" spans="1:22" s="41" customFormat="1" ht="13.8" x14ac:dyDescent="0.3">
      <c r="G6329" s="42"/>
      <c r="M6329" s="42"/>
      <c r="V6329" s="42"/>
    </row>
    <row r="6330" spans="1:22" s="13" customFormat="1" ht="13.8" x14ac:dyDescent="0.3">
      <c r="A6330" s="44">
        <v>498</v>
      </c>
      <c r="B6330" s="44" t="s">
        <v>8531</v>
      </c>
      <c r="C6330" s="11" t="s">
        <v>9256</v>
      </c>
      <c r="D6330" s="44">
        <v>3</v>
      </c>
      <c r="E6330" s="44">
        <v>1</v>
      </c>
      <c r="F6330" s="44">
        <v>1</v>
      </c>
      <c r="G6330" s="14" t="s">
        <v>8532</v>
      </c>
      <c r="H6330" s="13">
        <v>3</v>
      </c>
      <c r="I6330" s="13">
        <v>6.9268270000000003</v>
      </c>
      <c r="J6330" s="13">
        <v>7.2299999999999998E-10</v>
      </c>
      <c r="K6330" s="13">
        <v>631.73699999999997</v>
      </c>
      <c r="L6330" s="13">
        <v>0</v>
      </c>
      <c r="M6330" s="14" t="s">
        <v>566</v>
      </c>
      <c r="N6330" s="13">
        <v>2.7035999999999998</v>
      </c>
      <c r="O6330" s="13">
        <v>3.4575</v>
      </c>
      <c r="P6330" s="13">
        <v>5.1349</v>
      </c>
      <c r="Q6330" s="13">
        <v>5.2435999999999998</v>
      </c>
      <c r="R6330" s="13">
        <v>5.6467999999999998</v>
      </c>
      <c r="S6330" s="13">
        <v>3.9144000000000001</v>
      </c>
      <c r="T6330" s="13">
        <v>4.1398999999999999</v>
      </c>
      <c r="U6330" s="13">
        <v>4.3609</v>
      </c>
      <c r="V6330" s="14" t="s">
        <v>8533</v>
      </c>
    </row>
    <row r="6331" spans="1:22" s="41" customFormat="1" ht="13.8" x14ac:dyDescent="0.3">
      <c r="G6331" s="42"/>
      <c r="M6331" s="42"/>
      <c r="V6331" s="42"/>
    </row>
    <row r="6332" spans="1:22" s="13" customFormat="1" ht="13.8" x14ac:dyDescent="0.3">
      <c r="A6332" s="44">
        <v>499</v>
      </c>
      <c r="B6332" s="44" t="s">
        <v>8534</v>
      </c>
      <c r="C6332" s="11" t="s">
        <v>9245</v>
      </c>
      <c r="D6332" s="44">
        <v>4</v>
      </c>
      <c r="E6332" s="44">
        <v>2</v>
      </c>
      <c r="F6332" s="44">
        <v>1</v>
      </c>
      <c r="G6332" s="14" t="s">
        <v>8535</v>
      </c>
      <c r="H6332" s="13">
        <v>3</v>
      </c>
      <c r="I6332" s="13">
        <v>6.9154059999999999</v>
      </c>
      <c r="J6332" s="13">
        <v>5.1080000000000004E-10</v>
      </c>
      <c r="K6332" s="13">
        <v>537.30499999999995</v>
      </c>
      <c r="L6332" s="13">
        <v>0</v>
      </c>
      <c r="M6332" s="14" t="s">
        <v>541</v>
      </c>
      <c r="N6332" s="13">
        <v>1.7377</v>
      </c>
      <c r="O6332" s="13">
        <v>2.2305000000000001</v>
      </c>
      <c r="P6332" s="13">
        <v>2.5219999999999998</v>
      </c>
      <c r="Q6332" s="13">
        <v>2.9742999999999999</v>
      </c>
      <c r="R6332" s="13">
        <v>4.4615</v>
      </c>
      <c r="S6332" s="13">
        <v>5.9755000000000003</v>
      </c>
      <c r="T6332" s="13">
        <v>6.5159000000000002</v>
      </c>
      <c r="U6332" s="13">
        <v>7.3201999999999998</v>
      </c>
      <c r="V6332" s="14" t="s">
        <v>8536</v>
      </c>
    </row>
    <row r="6333" spans="1:22" s="13" customFormat="1" ht="13.8" x14ac:dyDescent="0.3">
      <c r="A6333" s="44"/>
      <c r="B6333" s="44"/>
      <c r="C6333" s="44"/>
      <c r="D6333" s="44"/>
      <c r="E6333" s="44"/>
      <c r="F6333" s="44"/>
      <c r="G6333" s="14" t="s">
        <v>8535</v>
      </c>
      <c r="H6333" s="13">
        <v>3</v>
      </c>
      <c r="I6333" s="13">
        <v>6.5221910000000003</v>
      </c>
      <c r="J6333" s="13">
        <v>7.5870000000000004E-9</v>
      </c>
      <c r="K6333" s="13">
        <v>537.31200000000001</v>
      </c>
      <c r="L6333" s="13">
        <v>0</v>
      </c>
      <c r="M6333" s="14" t="s">
        <v>541</v>
      </c>
      <c r="N6333" s="13">
        <v>1.2926</v>
      </c>
      <c r="O6333" s="13">
        <v>1.6265000000000001</v>
      </c>
      <c r="P6333" s="13">
        <v>2.1686000000000001</v>
      </c>
      <c r="Q6333" s="13">
        <v>2.3651</v>
      </c>
      <c r="R6333" s="13">
        <v>3.5701999999999998</v>
      </c>
      <c r="S6333" s="13">
        <v>4.3449999999999998</v>
      </c>
      <c r="T6333" s="13">
        <v>5.1311999999999998</v>
      </c>
      <c r="U6333" s="13">
        <v>5.4730999999999996</v>
      </c>
      <c r="V6333" s="14" t="s">
        <v>8537</v>
      </c>
    </row>
    <row r="6334" spans="1:22" s="41" customFormat="1" x14ac:dyDescent="0.3">
      <c r="D6334" s="47"/>
      <c r="G6334" s="42"/>
      <c r="M6334" s="42"/>
      <c r="V6334" s="42"/>
    </row>
    <row r="6335" spans="1:22" s="13" customFormat="1" x14ac:dyDescent="0.3">
      <c r="A6335" s="44">
        <v>500</v>
      </c>
      <c r="B6335" s="44" t="s">
        <v>8538</v>
      </c>
      <c r="C6335" s="11" t="s">
        <v>9246</v>
      </c>
      <c r="D6335" s="38">
        <v>1</v>
      </c>
      <c r="E6335" s="44">
        <v>2</v>
      </c>
      <c r="F6335" s="44">
        <v>1</v>
      </c>
      <c r="G6335" s="14" t="s">
        <v>8539</v>
      </c>
      <c r="H6335" s="13">
        <v>3</v>
      </c>
      <c r="I6335" s="13">
        <v>6.912941</v>
      </c>
      <c r="J6335" s="13">
        <v>3.9160000000000002E-10</v>
      </c>
      <c r="K6335" s="13">
        <v>455.97199999999998</v>
      </c>
      <c r="L6335" s="13">
        <v>0</v>
      </c>
      <c r="M6335" s="14" t="s">
        <v>573</v>
      </c>
      <c r="N6335" s="13">
        <v>0.92330000000000001</v>
      </c>
      <c r="O6335" s="13">
        <v>0.9607</v>
      </c>
      <c r="P6335" s="13">
        <v>1.2372000000000001</v>
      </c>
      <c r="Q6335" s="13">
        <v>1.3097000000000001</v>
      </c>
      <c r="R6335" s="13">
        <v>3.8593000000000002</v>
      </c>
      <c r="S6335" s="13">
        <v>5.0563000000000002</v>
      </c>
      <c r="T6335" s="13">
        <v>2.0699000000000001</v>
      </c>
      <c r="U6335" s="13">
        <v>1.9355</v>
      </c>
      <c r="V6335" s="14" t="s">
        <v>8540</v>
      </c>
    </row>
    <row r="6336" spans="1:22" s="13" customFormat="1" x14ac:dyDescent="0.3">
      <c r="A6336" s="44"/>
      <c r="B6336" s="44"/>
      <c r="C6336" s="44"/>
      <c r="D6336" s="38"/>
      <c r="E6336" s="44"/>
      <c r="F6336" s="44"/>
      <c r="G6336" s="14" t="s">
        <v>8539</v>
      </c>
      <c r="H6336" s="13">
        <v>3</v>
      </c>
      <c r="I6336" s="13">
        <v>6.7456180000000003</v>
      </c>
      <c r="J6336" s="13">
        <v>1.2570000000000001E-9</v>
      </c>
      <c r="K6336" s="13">
        <v>455.964</v>
      </c>
      <c r="L6336" s="13">
        <v>0</v>
      </c>
      <c r="M6336" s="14" t="s">
        <v>573</v>
      </c>
      <c r="N6336" s="13">
        <v>0.57289999999999996</v>
      </c>
      <c r="O6336" s="13">
        <v>0.5897</v>
      </c>
      <c r="P6336" s="13">
        <v>0.55879999999999996</v>
      </c>
      <c r="Q6336" s="13">
        <v>0.84430000000000005</v>
      </c>
      <c r="R6336" s="13">
        <v>2.0573000000000001</v>
      </c>
      <c r="S6336" s="13">
        <v>2.8788999999999998</v>
      </c>
      <c r="T6336" s="13">
        <v>1.3556999999999999</v>
      </c>
      <c r="U6336" s="13">
        <v>1.2396</v>
      </c>
      <c r="V6336" s="14" t="s">
        <v>8541</v>
      </c>
    </row>
    <row r="6337" spans="1:22" s="41" customFormat="1" x14ac:dyDescent="0.3">
      <c r="D6337" s="47"/>
      <c r="G6337" s="42"/>
      <c r="M6337" s="42"/>
      <c r="V6337" s="42"/>
    </row>
    <row r="6338" spans="1:22" s="13" customFormat="1" x14ac:dyDescent="0.3">
      <c r="A6338" s="44">
        <v>501</v>
      </c>
      <c r="B6338" s="44" t="s">
        <v>8542</v>
      </c>
      <c r="C6338" s="11" t="s">
        <v>9247</v>
      </c>
      <c r="D6338" s="38">
        <v>3</v>
      </c>
      <c r="E6338" s="44">
        <v>2</v>
      </c>
      <c r="F6338" s="44">
        <v>1</v>
      </c>
      <c r="G6338" s="14" t="s">
        <v>8543</v>
      </c>
      <c r="H6338" s="13">
        <v>3</v>
      </c>
      <c r="I6338" s="13">
        <v>6.8374769999999998</v>
      </c>
      <c r="J6338" s="13">
        <v>1.225E-9</v>
      </c>
      <c r="K6338" s="13">
        <v>501.29199999999997</v>
      </c>
      <c r="L6338" s="13">
        <v>0</v>
      </c>
      <c r="M6338" s="14" t="s">
        <v>573</v>
      </c>
      <c r="N6338" s="13">
        <v>1.4536</v>
      </c>
      <c r="O6338" s="13">
        <v>2.0402999999999998</v>
      </c>
      <c r="P6338" s="13">
        <v>0.60660000000000003</v>
      </c>
      <c r="Q6338" s="13">
        <v>0.47010000000000002</v>
      </c>
      <c r="R6338" s="13">
        <v>0.67930000000000001</v>
      </c>
      <c r="S6338" s="13">
        <v>0.54190000000000005</v>
      </c>
      <c r="T6338" s="13">
        <v>0.65600000000000003</v>
      </c>
      <c r="U6338" s="13">
        <v>0.87690000000000001</v>
      </c>
      <c r="V6338" s="14" t="s">
        <v>8544</v>
      </c>
    </row>
    <row r="6339" spans="1:22" s="13" customFormat="1" x14ac:dyDescent="0.3">
      <c r="A6339" s="44"/>
      <c r="B6339" s="44"/>
      <c r="C6339" s="44"/>
      <c r="D6339" s="38"/>
      <c r="E6339" s="44"/>
      <c r="F6339" s="44"/>
      <c r="G6339" s="14" t="s">
        <v>8543</v>
      </c>
      <c r="H6339" s="13">
        <v>3</v>
      </c>
      <c r="I6339" s="13">
        <v>6.8759360000000003</v>
      </c>
      <c r="J6339" s="13">
        <v>9.360999999999999E-10</v>
      </c>
      <c r="K6339" s="13">
        <v>501.28</v>
      </c>
      <c r="L6339" s="13">
        <v>0</v>
      </c>
      <c r="M6339" s="14" t="s">
        <v>573</v>
      </c>
      <c r="N6339" s="13">
        <v>1.9318</v>
      </c>
      <c r="O6339" s="13">
        <v>1.8879999999999999</v>
      </c>
      <c r="P6339" s="13">
        <v>0.55889999999999995</v>
      </c>
      <c r="Q6339" s="13">
        <v>0.80589999999999995</v>
      </c>
      <c r="R6339" s="13">
        <v>0.68410000000000004</v>
      </c>
      <c r="S6339" s="13">
        <v>0.54669999999999996</v>
      </c>
      <c r="T6339" s="13">
        <v>0.53449999999999998</v>
      </c>
      <c r="U6339" s="13">
        <v>0.84770000000000001</v>
      </c>
      <c r="V6339" s="14" t="s">
        <v>8545</v>
      </c>
    </row>
    <row r="6340" spans="1:22" s="41" customFormat="1" x14ac:dyDescent="0.3">
      <c r="D6340" s="47"/>
      <c r="G6340" s="42"/>
      <c r="M6340" s="42"/>
      <c r="V6340" s="42"/>
    </row>
    <row r="6341" spans="1:22" s="13" customFormat="1" x14ac:dyDescent="0.3">
      <c r="A6341" s="44">
        <v>502</v>
      </c>
      <c r="B6341" s="44" t="s">
        <v>8546</v>
      </c>
      <c r="C6341" s="11" t="s">
        <v>9248</v>
      </c>
      <c r="D6341" s="38">
        <v>2</v>
      </c>
      <c r="E6341" s="44">
        <v>1</v>
      </c>
      <c r="F6341" s="44">
        <v>1</v>
      </c>
      <c r="G6341" s="14" t="s">
        <v>8547</v>
      </c>
      <c r="H6341" s="13">
        <v>3</v>
      </c>
      <c r="I6341" s="13">
        <v>6.8557079999999999</v>
      </c>
      <c r="J6341" s="13">
        <v>7.3439999999999997E-10</v>
      </c>
      <c r="K6341" s="13">
        <v>433.90600000000001</v>
      </c>
      <c r="L6341" s="13">
        <v>1</v>
      </c>
      <c r="M6341" s="14" t="s">
        <v>7523</v>
      </c>
      <c r="N6341" s="13">
        <v>9.4700000000000006E-2</v>
      </c>
      <c r="O6341" s="13">
        <v>0.11409999999999999</v>
      </c>
      <c r="P6341" s="13">
        <v>0.19109999999999999</v>
      </c>
      <c r="Q6341" s="13">
        <v>0.16789999999999999</v>
      </c>
      <c r="R6341" s="13">
        <v>0.14449999999999999</v>
      </c>
      <c r="S6341" s="13">
        <v>0.31929999999999997</v>
      </c>
      <c r="T6341" s="13">
        <v>0.1166</v>
      </c>
      <c r="U6341" s="13">
        <v>0.12740000000000001</v>
      </c>
      <c r="V6341" s="14" t="s">
        <v>8548</v>
      </c>
    </row>
    <row r="6342" spans="1:22" s="41" customFormat="1" x14ac:dyDescent="0.3">
      <c r="D6342" s="47"/>
      <c r="G6342" s="42"/>
      <c r="M6342" s="42"/>
      <c r="V6342" s="42"/>
    </row>
    <row r="6343" spans="1:22" s="13" customFormat="1" x14ac:dyDescent="0.3">
      <c r="A6343" s="44">
        <v>503</v>
      </c>
      <c r="B6343" s="44" t="s">
        <v>8549</v>
      </c>
      <c r="C6343" s="11" t="s">
        <v>9257</v>
      </c>
      <c r="D6343" s="38">
        <v>1</v>
      </c>
      <c r="E6343" s="44">
        <v>2</v>
      </c>
      <c r="F6343" s="44">
        <v>1</v>
      </c>
      <c r="G6343" s="14" t="s">
        <v>8550</v>
      </c>
      <c r="H6343" s="13">
        <v>3</v>
      </c>
      <c r="I6343" s="13">
        <v>6.3235659999999996</v>
      </c>
      <c r="J6343" s="13">
        <v>2.709E-8</v>
      </c>
      <c r="K6343" s="13">
        <v>471.274</v>
      </c>
      <c r="L6343" s="13">
        <v>0</v>
      </c>
      <c r="M6343" s="14" t="s">
        <v>573</v>
      </c>
      <c r="N6343" s="13">
        <v>1.2547999999999999</v>
      </c>
      <c r="O6343" s="13">
        <v>1.8786</v>
      </c>
      <c r="P6343" s="13">
        <v>2.8660000000000001</v>
      </c>
      <c r="Q6343" s="13">
        <v>2.4754</v>
      </c>
      <c r="R6343" s="13">
        <v>2.8957000000000002</v>
      </c>
      <c r="S6343" s="13">
        <v>1.1371</v>
      </c>
      <c r="T6343" s="13">
        <v>1.6520999999999999</v>
      </c>
      <c r="U6343" s="13">
        <v>1.3373999999999999</v>
      </c>
      <c r="V6343" s="14" t="s">
        <v>8551</v>
      </c>
    </row>
    <row r="6344" spans="1:22" s="13" customFormat="1" x14ac:dyDescent="0.3">
      <c r="A6344" s="44"/>
      <c r="B6344" s="44"/>
      <c r="C6344" s="44"/>
      <c r="D6344" s="38"/>
      <c r="E6344" s="44"/>
      <c r="F6344" s="44"/>
      <c r="G6344" s="14" t="s">
        <v>8550</v>
      </c>
      <c r="H6344" s="13">
        <v>3</v>
      </c>
      <c r="I6344" s="13">
        <v>6.8248990000000003</v>
      </c>
      <c r="J6344" s="13">
        <v>9.3269999999999989E-10</v>
      </c>
      <c r="K6344" s="13">
        <v>471.26299999999998</v>
      </c>
      <c r="L6344" s="13">
        <v>0</v>
      </c>
      <c r="M6344" s="14" t="s">
        <v>573</v>
      </c>
      <c r="N6344" s="13">
        <v>1.5529999999999999</v>
      </c>
      <c r="O6344" s="13">
        <v>2.4588000000000001</v>
      </c>
      <c r="P6344" s="13">
        <v>3.6827000000000001</v>
      </c>
      <c r="Q6344" s="13">
        <v>3.1614</v>
      </c>
      <c r="R6344" s="13">
        <v>3.5461</v>
      </c>
      <c r="S6344" s="13">
        <v>1.2869999999999999</v>
      </c>
      <c r="T6344" s="13">
        <v>1.6033999999999999</v>
      </c>
      <c r="U6344" s="13">
        <v>1.9991000000000001</v>
      </c>
      <c r="V6344" s="14" t="s">
        <v>8552</v>
      </c>
    </row>
    <row r="6345" spans="1:22" s="41" customFormat="1" x14ac:dyDescent="0.3">
      <c r="D6345" s="47"/>
      <c r="G6345" s="42"/>
      <c r="M6345" s="42"/>
      <c r="V6345" s="42"/>
    </row>
    <row r="6346" spans="1:22" s="13" customFormat="1" x14ac:dyDescent="0.3">
      <c r="A6346" s="44">
        <v>504</v>
      </c>
      <c r="B6346" s="44" t="s">
        <v>8553</v>
      </c>
      <c r="C6346" s="11" t="s">
        <v>9258</v>
      </c>
      <c r="D6346" s="38">
        <v>2</v>
      </c>
      <c r="E6346" s="44">
        <v>1</v>
      </c>
      <c r="F6346" s="44">
        <v>1</v>
      </c>
      <c r="G6346" s="14" t="s">
        <v>8554</v>
      </c>
      <c r="H6346" s="13">
        <v>3</v>
      </c>
      <c r="I6346" s="13">
        <v>6.8151869999999999</v>
      </c>
      <c r="J6346" s="13">
        <v>1.1200000000000001E-9</v>
      </c>
      <c r="K6346" s="13">
        <v>511.28300000000002</v>
      </c>
      <c r="L6346" s="13">
        <v>0</v>
      </c>
      <c r="M6346" s="14" t="s">
        <v>541</v>
      </c>
      <c r="N6346" s="13">
        <v>0.625</v>
      </c>
      <c r="O6346" s="13">
        <v>0.91790000000000005</v>
      </c>
      <c r="P6346" s="13">
        <v>1.1607000000000001</v>
      </c>
      <c r="Q6346" s="13">
        <v>0.98340000000000005</v>
      </c>
      <c r="R6346" s="13">
        <v>0.97319999999999995</v>
      </c>
      <c r="S6346" s="13">
        <v>0.3725</v>
      </c>
      <c r="T6346" s="13">
        <v>0.54910000000000003</v>
      </c>
      <c r="U6346" s="13">
        <v>0.51449999999999996</v>
      </c>
      <c r="V6346" s="14" t="s">
        <v>8555</v>
      </c>
    </row>
    <row r="6347" spans="1:22" s="41" customFormat="1" x14ac:dyDescent="0.3">
      <c r="D6347" s="47"/>
      <c r="G6347" s="42"/>
      <c r="M6347" s="42"/>
      <c r="V6347" s="42"/>
    </row>
    <row r="6348" spans="1:22" s="13" customFormat="1" x14ac:dyDescent="0.3">
      <c r="A6348" s="44">
        <v>505</v>
      </c>
      <c r="B6348" s="44" t="s">
        <v>8556</v>
      </c>
      <c r="C6348" s="11" t="s">
        <v>9249</v>
      </c>
      <c r="D6348" s="38">
        <v>1</v>
      </c>
      <c r="E6348" s="44">
        <v>1</v>
      </c>
      <c r="F6348" s="44">
        <v>1</v>
      </c>
      <c r="G6348" s="14" t="s">
        <v>8557</v>
      </c>
      <c r="H6348" s="13">
        <v>3</v>
      </c>
      <c r="I6348" s="13">
        <v>6.742699</v>
      </c>
      <c r="J6348" s="13">
        <v>3.1559999999999999E-9</v>
      </c>
      <c r="K6348" s="13">
        <v>601.32899999999995</v>
      </c>
      <c r="L6348" s="13">
        <v>0</v>
      </c>
      <c r="M6348" s="14" t="s">
        <v>541</v>
      </c>
      <c r="N6348" s="13">
        <v>1.0653999999999999</v>
      </c>
      <c r="O6348" s="13">
        <v>1.1652</v>
      </c>
      <c r="P6348" s="13">
        <v>1.1273</v>
      </c>
      <c r="Q6348" s="13">
        <v>1.4104000000000001</v>
      </c>
      <c r="R6348" s="13">
        <v>2.0621</v>
      </c>
      <c r="S6348" s="13">
        <v>2.1435</v>
      </c>
      <c r="T6348" s="13">
        <v>1.3605</v>
      </c>
      <c r="U6348" s="13">
        <v>1.6071</v>
      </c>
      <c r="V6348" s="14" t="s">
        <v>8558</v>
      </c>
    </row>
    <row r="6349" spans="1:22" s="41" customFormat="1" x14ac:dyDescent="0.3">
      <c r="D6349" s="47"/>
      <c r="G6349" s="42"/>
      <c r="M6349" s="42"/>
      <c r="V6349" s="42"/>
    </row>
    <row r="6350" spans="1:22" s="13" customFormat="1" x14ac:dyDescent="0.3">
      <c r="A6350" s="44">
        <v>506</v>
      </c>
      <c r="B6350" s="44" t="s">
        <v>8559</v>
      </c>
      <c r="C6350" s="11" t="s">
        <v>83</v>
      </c>
      <c r="D6350" s="38">
        <v>6</v>
      </c>
      <c r="E6350" s="44">
        <v>2</v>
      </c>
      <c r="F6350" s="44">
        <v>1</v>
      </c>
      <c r="G6350" s="14" t="s">
        <v>8560</v>
      </c>
      <c r="H6350" s="13">
        <v>3</v>
      </c>
      <c r="I6350" s="13">
        <v>6.7227230000000002</v>
      </c>
      <c r="J6350" s="13">
        <v>1.8819999999999999E-9</v>
      </c>
      <c r="K6350" s="13">
        <v>551.303</v>
      </c>
      <c r="L6350" s="13">
        <v>0</v>
      </c>
      <c r="M6350" s="14" t="s">
        <v>541</v>
      </c>
      <c r="N6350" s="13">
        <v>0.625</v>
      </c>
      <c r="O6350" s="13">
        <v>0.84650000000000003</v>
      </c>
      <c r="P6350" s="13">
        <v>1.6335999999999999</v>
      </c>
      <c r="Q6350" s="13">
        <v>1.5064</v>
      </c>
      <c r="R6350" s="13">
        <v>0.94910000000000005</v>
      </c>
      <c r="S6350" s="13">
        <v>1.7031000000000001</v>
      </c>
      <c r="T6350" s="13">
        <v>5.3109000000000002</v>
      </c>
      <c r="U6350" s="13">
        <v>6.4577999999999998</v>
      </c>
      <c r="V6350" s="14" t="s">
        <v>8561</v>
      </c>
    </row>
    <row r="6351" spans="1:22" s="13" customFormat="1" ht="13.8" x14ac:dyDescent="0.3">
      <c r="A6351" s="44"/>
      <c r="B6351" s="44"/>
      <c r="C6351" s="44"/>
      <c r="D6351" s="44"/>
      <c r="E6351" s="44"/>
      <c r="F6351" s="44"/>
      <c r="G6351" s="14" t="s">
        <v>8560</v>
      </c>
      <c r="H6351" s="13">
        <v>3</v>
      </c>
      <c r="I6351" s="13">
        <v>6.0764899999999997</v>
      </c>
      <c r="J6351" s="13">
        <v>1.296E-7</v>
      </c>
      <c r="K6351" s="13">
        <v>551.29899999999998</v>
      </c>
      <c r="L6351" s="13">
        <v>0</v>
      </c>
      <c r="M6351" s="14" t="s">
        <v>541</v>
      </c>
      <c r="N6351" s="13">
        <v>0.87119999999999997</v>
      </c>
      <c r="O6351" s="13">
        <v>0.98919999999999997</v>
      </c>
      <c r="P6351" s="13">
        <v>1.7482</v>
      </c>
      <c r="Q6351" s="13">
        <v>1.5927</v>
      </c>
      <c r="R6351" s="13">
        <v>1.1756</v>
      </c>
      <c r="S6351" s="13">
        <v>1.7176</v>
      </c>
      <c r="T6351" s="13">
        <v>6.4964000000000004</v>
      </c>
      <c r="U6351" s="13">
        <v>7.8738000000000001</v>
      </c>
      <c r="V6351" s="14" t="s">
        <v>8562</v>
      </c>
    </row>
    <row r="6352" spans="1:22" s="41" customFormat="1" ht="13.8" x14ac:dyDescent="0.3">
      <c r="G6352" s="42"/>
      <c r="M6352" s="42"/>
      <c r="V6352" s="42"/>
    </row>
    <row r="6353" spans="1:22" s="13" customFormat="1" ht="13.8" x14ac:dyDescent="0.3">
      <c r="A6353" s="44">
        <v>507</v>
      </c>
      <c r="B6353" s="44" t="s">
        <v>8563</v>
      </c>
      <c r="C6353" s="11" t="s">
        <v>9250</v>
      </c>
      <c r="D6353" s="44">
        <v>10</v>
      </c>
      <c r="E6353" s="44">
        <v>2</v>
      </c>
      <c r="F6353" s="44">
        <v>1</v>
      </c>
      <c r="G6353" s="14" t="s">
        <v>8564</v>
      </c>
      <c r="H6353" s="13">
        <v>3</v>
      </c>
      <c r="I6353" s="13">
        <v>6.7202659999999996</v>
      </c>
      <c r="J6353" s="13">
        <v>2.8390000000000002E-9</v>
      </c>
      <c r="K6353" s="13">
        <v>607.37300000000005</v>
      </c>
      <c r="L6353" s="13">
        <v>0</v>
      </c>
      <c r="M6353" s="14" t="s">
        <v>566</v>
      </c>
      <c r="N6353" s="13">
        <v>5.8190999999999997</v>
      </c>
      <c r="O6353" s="13">
        <v>6.5011999999999999</v>
      </c>
      <c r="P6353" s="13">
        <v>2.2307000000000001</v>
      </c>
      <c r="Q6353" s="13">
        <v>2.0724</v>
      </c>
      <c r="R6353" s="13">
        <v>3.3098999999999998</v>
      </c>
      <c r="S6353" s="13">
        <v>3.5562999999999998</v>
      </c>
      <c r="T6353" s="13">
        <v>3.2797999999999998</v>
      </c>
      <c r="U6353" s="13">
        <v>4.0617999999999999</v>
      </c>
      <c r="V6353" s="14" t="s">
        <v>8565</v>
      </c>
    </row>
    <row r="6354" spans="1:22" s="13" customFormat="1" ht="13.8" x14ac:dyDescent="0.3">
      <c r="A6354" s="44"/>
      <c r="B6354" s="44"/>
      <c r="C6354" s="44"/>
      <c r="D6354" s="44"/>
      <c r="E6354" s="44"/>
      <c r="F6354" s="44"/>
      <c r="G6354" s="14" t="s">
        <v>8564</v>
      </c>
      <c r="H6354" s="13">
        <v>3</v>
      </c>
      <c r="I6354" s="13">
        <v>6.6183800000000002</v>
      </c>
      <c r="J6354" s="13">
        <v>5.6830000000000003E-9</v>
      </c>
      <c r="K6354" s="13">
        <v>607.37099999999998</v>
      </c>
      <c r="L6354" s="13">
        <v>0</v>
      </c>
      <c r="M6354" s="14" t="s">
        <v>566</v>
      </c>
      <c r="N6354" s="13">
        <v>5.1325000000000003</v>
      </c>
      <c r="O6354" s="13">
        <v>5.8685999999999998</v>
      </c>
      <c r="P6354" s="13">
        <v>1.9057999999999999</v>
      </c>
      <c r="Q6354" s="13">
        <v>2.3746999999999998</v>
      </c>
      <c r="R6354" s="13">
        <v>3.0497999999999998</v>
      </c>
      <c r="S6354" s="13">
        <v>2.9853000000000001</v>
      </c>
      <c r="T6354" s="13">
        <v>3.3963999999999999</v>
      </c>
      <c r="U6354" s="13">
        <v>3.7286999999999999</v>
      </c>
      <c r="V6354" s="14" t="s">
        <v>8566</v>
      </c>
    </row>
    <row r="6355" spans="1:22" s="41" customFormat="1" ht="13.8" x14ac:dyDescent="0.3">
      <c r="G6355" s="42"/>
      <c r="M6355" s="42"/>
      <c r="V6355" s="42"/>
    </row>
    <row r="6356" spans="1:22" s="13" customFormat="1" ht="13.8" x14ac:dyDescent="0.3">
      <c r="A6356" s="44">
        <v>508</v>
      </c>
      <c r="B6356" s="44" t="s">
        <v>8567</v>
      </c>
      <c r="C6356" s="11" t="s">
        <v>9251</v>
      </c>
      <c r="D6356" s="44">
        <v>2</v>
      </c>
      <c r="E6356" s="44">
        <v>2</v>
      </c>
      <c r="F6356" s="44">
        <v>1</v>
      </c>
      <c r="G6356" s="14" t="s">
        <v>8568</v>
      </c>
      <c r="H6356" s="13">
        <v>3</v>
      </c>
      <c r="I6356" s="13">
        <v>6.6913299999999998</v>
      </c>
      <c r="J6356" s="13">
        <v>1.6810000000000001E-9</v>
      </c>
      <c r="K6356" s="13">
        <v>406.90499999999997</v>
      </c>
      <c r="L6356" s="13">
        <v>0</v>
      </c>
      <c r="M6356" s="14" t="s">
        <v>700</v>
      </c>
      <c r="N6356" s="13">
        <v>0.1089</v>
      </c>
      <c r="O6356" s="13">
        <v>0.11409999999999999</v>
      </c>
      <c r="P6356" s="13">
        <v>8.1199999999999994E-2</v>
      </c>
      <c r="Q6356" s="13">
        <v>9.5899999999999999E-2</v>
      </c>
      <c r="R6356" s="13">
        <v>2.8899999999999999E-2</v>
      </c>
      <c r="S6356" s="13">
        <v>1.9400000000000001E-2</v>
      </c>
      <c r="T6356" s="13">
        <v>0.13120000000000001</v>
      </c>
      <c r="U6356" s="13">
        <v>3.9199999999999999E-2</v>
      </c>
      <c r="V6356" s="14" t="s">
        <v>8569</v>
      </c>
    </row>
    <row r="6357" spans="1:22" s="13" customFormat="1" ht="13.8" x14ac:dyDescent="0.3">
      <c r="A6357" s="44"/>
      <c r="B6357" s="44"/>
      <c r="C6357" s="44"/>
      <c r="D6357" s="44"/>
      <c r="E6357" s="44"/>
      <c r="F6357" s="44"/>
      <c r="G6357" s="14" t="s">
        <v>8568</v>
      </c>
      <c r="H6357" s="13">
        <v>3</v>
      </c>
      <c r="I6357" s="13">
        <v>5.4977229999999997</v>
      </c>
      <c r="J6357" s="13">
        <v>2.9239999999999999E-6</v>
      </c>
      <c r="K6357" s="13">
        <v>406.90100000000001</v>
      </c>
      <c r="L6357" s="13">
        <v>0</v>
      </c>
      <c r="M6357" s="14" t="s">
        <v>700</v>
      </c>
      <c r="N6357" s="13">
        <v>7.0999999999999994E-2</v>
      </c>
      <c r="O6357" s="13">
        <v>0.13789999999999999</v>
      </c>
      <c r="P6357" s="13">
        <v>7.6399999999999996E-2</v>
      </c>
      <c r="Q6357" s="13">
        <v>5.7599999999999998E-2</v>
      </c>
      <c r="R6357" s="13">
        <v>8.1900000000000001E-2</v>
      </c>
      <c r="S6357" s="13">
        <v>6.2899999999999998E-2</v>
      </c>
      <c r="T6357" s="13">
        <v>0.14580000000000001</v>
      </c>
      <c r="U6357" s="13">
        <v>9.3100000000000002E-2</v>
      </c>
      <c r="V6357" s="14" t="s">
        <v>8570</v>
      </c>
    </row>
    <row r="6358" spans="1:22" s="41" customFormat="1" ht="13.8" x14ac:dyDescent="0.3">
      <c r="G6358" s="42"/>
      <c r="M6358" s="42"/>
      <c r="V6358" s="42"/>
    </row>
    <row r="6359" spans="1:22" s="13" customFormat="1" ht="13.8" x14ac:dyDescent="0.3">
      <c r="A6359" s="44">
        <v>509</v>
      </c>
      <c r="B6359" s="44" t="s">
        <v>8571</v>
      </c>
      <c r="C6359" s="11" t="s">
        <v>9252</v>
      </c>
      <c r="D6359" s="44">
        <v>1</v>
      </c>
      <c r="E6359" s="44">
        <v>1</v>
      </c>
      <c r="F6359" s="44">
        <v>1</v>
      </c>
      <c r="G6359" s="14" t="s">
        <v>8572</v>
      </c>
      <c r="H6359" s="13">
        <v>3</v>
      </c>
      <c r="I6359" s="13">
        <v>6.6883290000000004</v>
      </c>
      <c r="J6359" s="13">
        <v>3.1829999999999999E-9</v>
      </c>
      <c r="K6359" s="13">
        <v>592.03099999999995</v>
      </c>
      <c r="L6359" s="13">
        <v>0</v>
      </c>
      <c r="M6359" s="14" t="s">
        <v>566</v>
      </c>
      <c r="N6359" s="13">
        <v>1.5956999999999999</v>
      </c>
      <c r="O6359" s="13">
        <v>1.6788000000000001</v>
      </c>
      <c r="P6359" s="13">
        <v>4.4421999999999997</v>
      </c>
      <c r="Q6359" s="13">
        <v>4.5957999999999997</v>
      </c>
      <c r="R6359" s="13">
        <v>0.79979999999999996</v>
      </c>
      <c r="S6359" s="13">
        <v>0.50319999999999998</v>
      </c>
      <c r="T6359" s="13">
        <v>0.93289999999999995</v>
      </c>
      <c r="U6359" s="13">
        <v>0.94079999999999997</v>
      </c>
      <c r="V6359" s="14" t="s">
        <v>8573</v>
      </c>
    </row>
    <row r="6360" spans="1:22" s="41" customFormat="1" ht="13.8" x14ac:dyDescent="0.3">
      <c r="G6360" s="42"/>
      <c r="M6360" s="42"/>
      <c r="V6360" s="42"/>
    </row>
    <row r="6361" spans="1:22" s="13" customFormat="1" ht="13.8" x14ac:dyDescent="0.3">
      <c r="A6361" s="44">
        <v>510</v>
      </c>
      <c r="B6361" s="44" t="s">
        <v>8574</v>
      </c>
      <c r="C6361" s="11" t="s">
        <v>9253</v>
      </c>
      <c r="D6361" s="44">
        <v>4</v>
      </c>
      <c r="E6361" s="44">
        <v>1</v>
      </c>
      <c r="F6361" s="44">
        <v>1</v>
      </c>
      <c r="G6361" s="14" t="s">
        <v>8575</v>
      </c>
      <c r="H6361" s="13">
        <v>3</v>
      </c>
      <c r="I6361" s="13">
        <v>6.6593030000000004</v>
      </c>
      <c r="J6361" s="13">
        <v>3.1359999999999999E-9</v>
      </c>
      <c r="K6361" s="13">
        <v>480.59100000000001</v>
      </c>
      <c r="L6361" s="13">
        <v>0</v>
      </c>
      <c r="M6361" s="14" t="s">
        <v>597</v>
      </c>
      <c r="N6361" s="13">
        <v>2.4621</v>
      </c>
      <c r="O6361" s="13">
        <v>2.649</v>
      </c>
      <c r="P6361" s="13">
        <v>3.4390999999999998</v>
      </c>
      <c r="Q6361" s="13">
        <v>3.5788000000000002</v>
      </c>
      <c r="R6361" s="13">
        <v>4.8757000000000001</v>
      </c>
      <c r="S6361" s="13">
        <v>3.6337000000000002</v>
      </c>
      <c r="T6361" s="13">
        <v>7.7694000000000001</v>
      </c>
      <c r="U6361" s="13">
        <v>7.8982999999999999</v>
      </c>
      <c r="V6361" s="14" t="s">
        <v>8576</v>
      </c>
    </row>
    <row r="6362" spans="1:22" s="41" customFormat="1" ht="13.8" x14ac:dyDescent="0.3">
      <c r="G6362" s="42"/>
      <c r="M6362" s="42"/>
      <c r="V6362" s="42"/>
    </row>
    <row r="6363" spans="1:22" s="13" customFormat="1" ht="13.8" x14ac:dyDescent="0.3">
      <c r="A6363" s="44">
        <v>511</v>
      </c>
      <c r="B6363" s="44" t="s">
        <v>8577</v>
      </c>
      <c r="C6363" s="11" t="s">
        <v>9254</v>
      </c>
      <c r="D6363" s="44">
        <v>2</v>
      </c>
      <c r="E6363" s="44">
        <v>2</v>
      </c>
      <c r="F6363" s="44">
        <v>1</v>
      </c>
      <c r="G6363" s="14" t="s">
        <v>8578</v>
      </c>
      <c r="H6363" s="13">
        <v>3</v>
      </c>
      <c r="I6363" s="13">
        <v>6.6516019999999996</v>
      </c>
      <c r="J6363" s="13">
        <v>4.1020000000000001E-9</v>
      </c>
      <c r="K6363" s="13">
        <v>491.947</v>
      </c>
      <c r="L6363" s="13">
        <v>0</v>
      </c>
      <c r="M6363" s="14" t="s">
        <v>5842</v>
      </c>
      <c r="N6363" s="13">
        <v>0.49719999999999998</v>
      </c>
      <c r="O6363" s="13">
        <v>0.3947</v>
      </c>
      <c r="P6363" s="13">
        <v>0.42030000000000001</v>
      </c>
      <c r="Q6363" s="13">
        <v>0.32619999999999999</v>
      </c>
      <c r="R6363" s="13">
        <v>2.5246</v>
      </c>
      <c r="S6363" s="13">
        <v>0.80800000000000005</v>
      </c>
      <c r="T6363" s="13">
        <v>1.137</v>
      </c>
      <c r="U6363" s="13">
        <v>1.0485</v>
      </c>
      <c r="V6363" s="14" t="s">
        <v>8579</v>
      </c>
    </row>
    <row r="6364" spans="1:22" s="13" customFormat="1" ht="13.8" x14ac:dyDescent="0.3">
      <c r="A6364" s="44"/>
      <c r="B6364" s="44"/>
      <c r="C6364" s="44"/>
      <c r="D6364" s="44"/>
      <c r="E6364" s="44"/>
      <c r="F6364" s="44"/>
      <c r="G6364" s="14" t="s">
        <v>8578</v>
      </c>
      <c r="H6364" s="13">
        <v>3</v>
      </c>
      <c r="I6364" s="13">
        <v>6.4296350000000002</v>
      </c>
      <c r="J6364" s="13">
        <v>1.81E-8</v>
      </c>
      <c r="K6364" s="13">
        <v>491.96</v>
      </c>
      <c r="L6364" s="13">
        <v>0</v>
      </c>
      <c r="M6364" s="14" t="s">
        <v>5842</v>
      </c>
      <c r="N6364" s="13">
        <v>0.32200000000000001</v>
      </c>
      <c r="O6364" s="13">
        <v>0.2853</v>
      </c>
      <c r="P6364" s="13">
        <v>0.35349999999999998</v>
      </c>
      <c r="Q6364" s="13">
        <v>0.45090000000000002</v>
      </c>
      <c r="R6364" s="13">
        <v>2.1198999999999999</v>
      </c>
      <c r="S6364" s="13">
        <v>0.61450000000000005</v>
      </c>
      <c r="T6364" s="13">
        <v>0.88919999999999999</v>
      </c>
      <c r="U6364" s="13">
        <v>0.77910000000000001</v>
      </c>
      <c r="V6364" s="14" t="s">
        <v>8580</v>
      </c>
    </row>
    <row r="6365" spans="1:22" s="41" customFormat="1" ht="13.8" x14ac:dyDescent="0.3">
      <c r="G6365" s="42"/>
      <c r="M6365" s="42"/>
      <c r="V6365" s="42"/>
    </row>
    <row r="6366" spans="1:22" s="13" customFormat="1" ht="13.8" x14ac:dyDescent="0.3">
      <c r="A6366" s="44">
        <v>512</v>
      </c>
      <c r="B6366" s="44" t="s">
        <v>8581</v>
      </c>
      <c r="C6366" s="11" t="s">
        <v>9272</v>
      </c>
      <c r="D6366" s="44">
        <v>3</v>
      </c>
      <c r="E6366" s="44">
        <v>2</v>
      </c>
      <c r="F6366" s="44">
        <v>1</v>
      </c>
      <c r="G6366" s="14" t="s">
        <v>8582</v>
      </c>
      <c r="H6366" s="13">
        <v>3</v>
      </c>
      <c r="I6366" s="13">
        <v>6.6310390000000003</v>
      </c>
      <c r="J6366" s="13">
        <v>3.1829999999999999E-9</v>
      </c>
      <c r="K6366" s="13">
        <v>470.30200000000002</v>
      </c>
      <c r="L6366" s="13">
        <v>0</v>
      </c>
      <c r="M6366" s="14" t="s">
        <v>573</v>
      </c>
      <c r="N6366" s="13">
        <v>1.5341</v>
      </c>
      <c r="O6366" s="13">
        <v>1.5266</v>
      </c>
      <c r="P6366" s="13">
        <v>2.2307000000000001</v>
      </c>
      <c r="Q6366" s="13">
        <v>2.3698999999999999</v>
      </c>
      <c r="R6366" s="13">
        <v>1.9128000000000001</v>
      </c>
      <c r="S6366" s="13">
        <v>1.4612000000000001</v>
      </c>
      <c r="T6366" s="13">
        <v>1.2148000000000001</v>
      </c>
      <c r="U6366" s="13">
        <v>1.1514</v>
      </c>
      <c r="V6366" s="14" t="s">
        <v>8583</v>
      </c>
    </row>
    <row r="6367" spans="1:22" s="13" customFormat="1" ht="13.8" x14ac:dyDescent="0.3">
      <c r="A6367" s="44"/>
      <c r="B6367" s="44"/>
      <c r="C6367" s="44"/>
      <c r="D6367" s="44"/>
      <c r="E6367" s="44"/>
      <c r="F6367" s="44"/>
      <c r="G6367" s="14" t="s">
        <v>8582</v>
      </c>
      <c r="H6367" s="13">
        <v>3</v>
      </c>
      <c r="I6367" s="13">
        <v>6.1391090000000004</v>
      </c>
      <c r="J6367" s="13">
        <v>7.9249999999999998E-8</v>
      </c>
      <c r="K6367" s="13">
        <v>470.30799999999999</v>
      </c>
      <c r="L6367" s="13">
        <v>0</v>
      </c>
      <c r="M6367" s="14" t="s">
        <v>573</v>
      </c>
      <c r="N6367" s="13">
        <v>1.4631000000000001</v>
      </c>
      <c r="O6367" s="13">
        <v>1.4838</v>
      </c>
      <c r="P6367" s="13">
        <v>1.452</v>
      </c>
      <c r="Q6367" s="13">
        <v>1.9140999999999999</v>
      </c>
      <c r="R6367" s="13">
        <v>1.6333</v>
      </c>
      <c r="S6367" s="13">
        <v>1.4371</v>
      </c>
      <c r="T6367" s="13">
        <v>1.1224000000000001</v>
      </c>
      <c r="U6367" s="13">
        <v>1.2444999999999999</v>
      </c>
      <c r="V6367" s="14" t="s">
        <v>8584</v>
      </c>
    </row>
    <row r="6368" spans="1:22" s="41" customFormat="1" ht="13.8" x14ac:dyDescent="0.3">
      <c r="G6368" s="42"/>
      <c r="M6368" s="42"/>
      <c r="V6368" s="42"/>
    </row>
    <row r="6369" spans="1:22" s="13" customFormat="1" ht="13.8" x14ac:dyDescent="0.3">
      <c r="A6369" s="44">
        <v>513</v>
      </c>
      <c r="B6369" s="44" t="s">
        <v>8585</v>
      </c>
      <c r="C6369" s="11" t="s">
        <v>9259</v>
      </c>
      <c r="D6369" s="44">
        <v>5</v>
      </c>
      <c r="E6369" s="44">
        <v>2</v>
      </c>
      <c r="F6369" s="44">
        <v>1</v>
      </c>
      <c r="G6369" s="14" t="s">
        <v>8586</v>
      </c>
      <c r="H6369" s="13">
        <v>3</v>
      </c>
      <c r="I6369" s="13">
        <v>6.6138649999999997</v>
      </c>
      <c r="J6369" s="13">
        <v>4.1000000000000003E-9</v>
      </c>
      <c r="K6369" s="13">
        <v>488.27300000000002</v>
      </c>
      <c r="L6369" s="13">
        <v>0</v>
      </c>
      <c r="M6369" s="14" t="s">
        <v>597</v>
      </c>
      <c r="N6369" s="13">
        <v>1.2972999999999999</v>
      </c>
      <c r="O6369" s="13">
        <v>2.5444</v>
      </c>
      <c r="P6369" s="13">
        <v>2.6701000000000001</v>
      </c>
      <c r="Q6369" s="13">
        <v>2.8544</v>
      </c>
      <c r="R6369" s="13">
        <v>5.8539000000000003</v>
      </c>
      <c r="S6369" s="13">
        <v>3.6869000000000001</v>
      </c>
      <c r="T6369" s="13">
        <v>6.4236000000000004</v>
      </c>
      <c r="U6369" s="13">
        <v>6.4234999999999998</v>
      </c>
      <c r="V6369" s="14" t="s">
        <v>8587</v>
      </c>
    </row>
    <row r="6370" spans="1:22" s="13" customFormat="1" ht="13.8" x14ac:dyDescent="0.3">
      <c r="A6370" s="44"/>
      <c r="B6370" s="44"/>
      <c r="C6370" s="44"/>
      <c r="D6370" s="44"/>
      <c r="E6370" s="44"/>
      <c r="F6370" s="44"/>
      <c r="G6370" s="14" t="s">
        <v>8586</v>
      </c>
      <c r="H6370" s="13">
        <v>3</v>
      </c>
      <c r="I6370" s="13">
        <v>6.4578110000000004</v>
      </c>
      <c r="J6370" s="13">
        <v>1.1630000000000001E-8</v>
      </c>
      <c r="K6370" s="13">
        <v>488.274</v>
      </c>
      <c r="L6370" s="13">
        <v>0</v>
      </c>
      <c r="M6370" s="14" t="s">
        <v>597</v>
      </c>
      <c r="N6370" s="13">
        <v>1.3351999999999999</v>
      </c>
      <c r="O6370" s="13">
        <v>2.8582999999999998</v>
      </c>
      <c r="P6370" s="13">
        <v>2.6175000000000002</v>
      </c>
      <c r="Q6370" s="13">
        <v>3.0078999999999998</v>
      </c>
      <c r="R6370" s="13">
        <v>6.4657999999999998</v>
      </c>
      <c r="S6370" s="13">
        <v>3.1353</v>
      </c>
      <c r="T6370" s="13">
        <v>6.1319999999999997</v>
      </c>
      <c r="U6370" s="13">
        <v>6.1688000000000001</v>
      </c>
      <c r="V6370" s="14" t="s">
        <v>8588</v>
      </c>
    </row>
    <row r="6371" spans="1:22" s="41" customFormat="1" ht="13.8" x14ac:dyDescent="0.3">
      <c r="G6371" s="42"/>
      <c r="M6371" s="42"/>
      <c r="V6371" s="42"/>
    </row>
    <row r="6372" spans="1:22" s="13" customFormat="1" ht="13.8" x14ac:dyDescent="0.3">
      <c r="A6372" s="44">
        <v>514</v>
      </c>
      <c r="B6372" s="44" t="s">
        <v>8589</v>
      </c>
      <c r="C6372" s="11" t="s">
        <v>446</v>
      </c>
      <c r="D6372" s="44">
        <v>3</v>
      </c>
      <c r="E6372" s="44">
        <v>2</v>
      </c>
      <c r="F6372" s="44">
        <v>1</v>
      </c>
      <c r="G6372" s="14" t="s">
        <v>8590</v>
      </c>
      <c r="H6372" s="13">
        <v>3</v>
      </c>
      <c r="I6372" s="13">
        <v>6.6096810000000001</v>
      </c>
      <c r="J6372" s="13">
        <v>2.5230000000000001E-9</v>
      </c>
      <c r="K6372" s="13">
        <v>459.262</v>
      </c>
      <c r="L6372" s="13">
        <v>0</v>
      </c>
      <c r="M6372" s="14" t="s">
        <v>688</v>
      </c>
      <c r="N6372" s="13">
        <v>0.20830000000000001</v>
      </c>
      <c r="O6372" s="13">
        <v>0.214</v>
      </c>
      <c r="P6372" s="13">
        <v>0.28179999999999999</v>
      </c>
      <c r="Q6372" s="13">
        <v>0.26379999999999998</v>
      </c>
      <c r="R6372" s="13">
        <v>0.41920000000000002</v>
      </c>
      <c r="S6372" s="13">
        <v>0.38219999999999998</v>
      </c>
      <c r="T6372" s="13">
        <v>0.43730000000000002</v>
      </c>
      <c r="U6372" s="13">
        <v>0.57820000000000005</v>
      </c>
      <c r="V6372" s="14" t="s">
        <v>8591</v>
      </c>
    </row>
    <row r="6373" spans="1:22" s="13" customFormat="1" ht="13.8" x14ac:dyDescent="0.3">
      <c r="A6373" s="44"/>
      <c r="B6373" s="44"/>
      <c r="C6373" s="44"/>
      <c r="D6373" s="44"/>
      <c r="E6373" s="44"/>
      <c r="F6373" s="44"/>
      <c r="G6373" s="14" t="s">
        <v>8590</v>
      </c>
      <c r="H6373" s="13">
        <v>3</v>
      </c>
      <c r="I6373" s="13">
        <v>6.1258400000000002</v>
      </c>
      <c r="J6373" s="13">
        <v>5.9089999999999995E-8</v>
      </c>
      <c r="K6373" s="13">
        <v>459.279</v>
      </c>
      <c r="L6373" s="13">
        <v>0</v>
      </c>
      <c r="M6373" s="14" t="s">
        <v>688</v>
      </c>
      <c r="N6373" s="13">
        <v>0.2225</v>
      </c>
      <c r="O6373" s="13">
        <v>0.3044</v>
      </c>
      <c r="P6373" s="13">
        <v>0.24840000000000001</v>
      </c>
      <c r="Q6373" s="13">
        <v>0.2495</v>
      </c>
      <c r="R6373" s="13">
        <v>0.29870000000000002</v>
      </c>
      <c r="S6373" s="13">
        <v>0.3</v>
      </c>
      <c r="T6373" s="13">
        <v>0.37409999999999999</v>
      </c>
      <c r="U6373" s="13">
        <v>0.70069999999999999</v>
      </c>
      <c r="V6373" s="14" t="s">
        <v>8592</v>
      </c>
    </row>
    <row r="6374" spans="1:22" s="41" customFormat="1" ht="13.8" x14ac:dyDescent="0.3">
      <c r="G6374" s="42"/>
      <c r="M6374" s="42"/>
      <c r="V6374" s="42"/>
    </row>
    <row r="6375" spans="1:22" s="13" customFormat="1" ht="13.8" x14ac:dyDescent="0.3">
      <c r="A6375" s="44">
        <v>515</v>
      </c>
      <c r="B6375" s="44" t="s">
        <v>8593</v>
      </c>
      <c r="C6375" s="11" t="s">
        <v>9260</v>
      </c>
      <c r="D6375" s="44">
        <v>2</v>
      </c>
      <c r="E6375" s="44">
        <v>1</v>
      </c>
      <c r="F6375" s="44">
        <v>1</v>
      </c>
      <c r="G6375" s="14" t="s">
        <v>8594</v>
      </c>
      <c r="H6375" s="13">
        <v>3</v>
      </c>
      <c r="I6375" s="13">
        <v>6.5982909999999997</v>
      </c>
      <c r="J6375" s="13">
        <v>2.2040000000000002E-9</v>
      </c>
      <c r="K6375" s="13">
        <v>440.238</v>
      </c>
      <c r="L6375" s="13">
        <v>0</v>
      </c>
      <c r="M6375" s="14" t="s">
        <v>573</v>
      </c>
      <c r="N6375" s="13">
        <v>3.6457999999999999</v>
      </c>
      <c r="O6375" s="13">
        <v>3.8855</v>
      </c>
      <c r="P6375" s="13">
        <v>6.3432000000000004</v>
      </c>
      <c r="Q6375" s="13">
        <v>5.891</v>
      </c>
      <c r="R6375" s="13">
        <v>8.5132999999999992</v>
      </c>
      <c r="S6375" s="13">
        <v>9.5365000000000002</v>
      </c>
      <c r="T6375" s="13">
        <v>6.1221999999999994</v>
      </c>
      <c r="U6375" s="13">
        <v>5.9090999999999996</v>
      </c>
      <c r="V6375" s="14" t="s">
        <v>8595</v>
      </c>
    </row>
    <row r="6376" spans="1:22" s="41" customFormat="1" x14ac:dyDescent="0.3">
      <c r="D6376" s="47"/>
      <c r="G6376" s="42"/>
      <c r="M6376" s="42"/>
      <c r="V6376" s="42"/>
    </row>
    <row r="6377" spans="1:22" s="13" customFormat="1" x14ac:dyDescent="0.3">
      <c r="A6377" s="44">
        <v>516</v>
      </c>
      <c r="B6377" s="44" t="s">
        <v>8596</v>
      </c>
      <c r="C6377" s="11" t="s">
        <v>9273</v>
      </c>
      <c r="D6377" s="38">
        <v>2</v>
      </c>
      <c r="E6377" s="44">
        <v>1</v>
      </c>
      <c r="F6377" s="44">
        <v>1</v>
      </c>
      <c r="G6377" s="14" t="s">
        <v>8597</v>
      </c>
      <c r="H6377" s="13">
        <v>3</v>
      </c>
      <c r="I6377" s="13">
        <v>6.4879429999999996</v>
      </c>
      <c r="J6377" s="13">
        <v>8.5710000000000011E-9</v>
      </c>
      <c r="K6377" s="13">
        <v>539.97699999999998</v>
      </c>
      <c r="L6377" s="13">
        <v>0</v>
      </c>
      <c r="M6377" s="14" t="s">
        <v>597</v>
      </c>
      <c r="N6377" s="13">
        <v>4.1714000000000002</v>
      </c>
      <c r="O6377" s="13">
        <v>4.7653999999999996</v>
      </c>
      <c r="P6377" s="13">
        <v>4.8338999999999999</v>
      </c>
      <c r="Q6377" s="13">
        <v>4.2934999999999999</v>
      </c>
      <c r="R6377" s="13">
        <v>4.0133999999999999</v>
      </c>
      <c r="S6377" s="13">
        <v>2.758</v>
      </c>
      <c r="T6377" s="13">
        <v>1.8707</v>
      </c>
      <c r="U6377" s="13">
        <v>2.1069</v>
      </c>
      <c r="V6377" s="14" t="s">
        <v>8598</v>
      </c>
    </row>
    <row r="6378" spans="1:22" s="41" customFormat="1" x14ac:dyDescent="0.3">
      <c r="D6378" s="47"/>
      <c r="G6378" s="42"/>
      <c r="M6378" s="42"/>
      <c r="V6378" s="42"/>
    </row>
    <row r="6379" spans="1:22" s="13" customFormat="1" x14ac:dyDescent="0.3">
      <c r="A6379" s="44">
        <v>517</v>
      </c>
      <c r="B6379" s="44" t="s">
        <v>8599</v>
      </c>
      <c r="C6379" s="11" t="s">
        <v>9261</v>
      </c>
      <c r="D6379" s="38">
        <v>2</v>
      </c>
      <c r="E6379" s="44">
        <v>2</v>
      </c>
      <c r="F6379" s="44">
        <v>1</v>
      </c>
      <c r="G6379" s="14" t="s">
        <v>8600</v>
      </c>
      <c r="H6379" s="13">
        <v>3</v>
      </c>
      <c r="I6379" s="13">
        <v>6.48102</v>
      </c>
      <c r="J6379" s="13">
        <v>1.289E-8</v>
      </c>
      <c r="K6379" s="13">
        <v>491.93599999999998</v>
      </c>
      <c r="L6379" s="13">
        <v>0</v>
      </c>
      <c r="M6379" s="14" t="s">
        <v>573</v>
      </c>
      <c r="N6379" s="13">
        <v>2.3485</v>
      </c>
      <c r="O6379" s="13">
        <v>2.1448</v>
      </c>
      <c r="P6379" s="13">
        <v>2.0013999999999998</v>
      </c>
      <c r="Q6379" s="13">
        <v>2.0148000000000001</v>
      </c>
      <c r="R6379" s="13">
        <v>3.6665000000000001</v>
      </c>
      <c r="S6379" s="13">
        <v>3.5320999999999998</v>
      </c>
      <c r="T6379" s="13">
        <v>3.032</v>
      </c>
      <c r="U6379" s="13">
        <v>2.5722999999999998</v>
      </c>
      <c r="V6379" s="14" t="s">
        <v>8601</v>
      </c>
    </row>
    <row r="6380" spans="1:22" s="13" customFormat="1" x14ac:dyDescent="0.3">
      <c r="A6380" s="44"/>
      <c r="B6380" s="44"/>
      <c r="C6380" s="44"/>
      <c r="D6380" s="38"/>
      <c r="E6380" s="44"/>
      <c r="F6380" s="44"/>
      <c r="G6380" s="14" t="s">
        <v>8600</v>
      </c>
      <c r="H6380" s="13">
        <v>3</v>
      </c>
      <c r="I6380" s="13">
        <v>5.8175970000000001</v>
      </c>
      <c r="J6380" s="13">
        <v>8.4479999999999994E-7</v>
      </c>
      <c r="K6380" s="13">
        <v>491.94</v>
      </c>
      <c r="L6380" s="13">
        <v>0</v>
      </c>
      <c r="M6380" s="14" t="s">
        <v>573</v>
      </c>
      <c r="N6380" s="13">
        <v>1.9034</v>
      </c>
      <c r="O6380" s="13">
        <v>2.0735000000000001</v>
      </c>
      <c r="P6380" s="13">
        <v>1.6860999999999999</v>
      </c>
      <c r="Q6380" s="13">
        <v>1.8278000000000001</v>
      </c>
      <c r="R6380" s="13">
        <v>3.0402</v>
      </c>
      <c r="S6380" s="13">
        <v>2.6417999999999999</v>
      </c>
      <c r="T6380" s="13">
        <v>1.9970000000000001</v>
      </c>
      <c r="U6380" s="13">
        <v>2.6311</v>
      </c>
      <c r="V6380" s="14" t="s">
        <v>8602</v>
      </c>
    </row>
    <row r="6381" spans="1:22" s="41" customFormat="1" x14ac:dyDescent="0.3">
      <c r="D6381" s="47"/>
      <c r="G6381" s="42"/>
      <c r="M6381" s="42"/>
      <c r="V6381" s="42"/>
    </row>
    <row r="6382" spans="1:22" s="13" customFormat="1" x14ac:dyDescent="0.3">
      <c r="A6382" s="44">
        <v>518</v>
      </c>
      <c r="B6382" s="44" t="s">
        <v>8603</v>
      </c>
      <c r="C6382" s="11" t="s">
        <v>9262</v>
      </c>
      <c r="D6382" s="38">
        <v>2</v>
      </c>
      <c r="E6382" s="44">
        <v>2</v>
      </c>
      <c r="F6382" s="44">
        <v>1</v>
      </c>
      <c r="G6382" s="14" t="s">
        <v>8604</v>
      </c>
      <c r="H6382" s="13">
        <v>3</v>
      </c>
      <c r="I6382" s="13">
        <v>6.2904419999999996</v>
      </c>
      <c r="J6382" s="13">
        <v>2.8810000000000001E-8</v>
      </c>
      <c r="K6382" s="13">
        <v>455.29300000000001</v>
      </c>
      <c r="L6382" s="13">
        <v>0</v>
      </c>
      <c r="M6382" s="14" t="s">
        <v>688</v>
      </c>
      <c r="N6382" s="13">
        <v>0.91859999999999997</v>
      </c>
      <c r="O6382" s="13">
        <v>1.8594999999999999</v>
      </c>
      <c r="P6382" s="13">
        <v>1.1701999999999999</v>
      </c>
      <c r="Q6382" s="13">
        <v>1.2808999999999999</v>
      </c>
      <c r="R6382" s="13">
        <v>3.3245</v>
      </c>
      <c r="S6382" s="13">
        <v>3.4546999999999999</v>
      </c>
      <c r="T6382" s="13">
        <v>1.4965999999999999</v>
      </c>
      <c r="U6382" s="13">
        <v>1.1758999999999999</v>
      </c>
      <c r="V6382" s="14" t="s">
        <v>8605</v>
      </c>
    </row>
    <row r="6383" spans="1:22" s="13" customFormat="1" x14ac:dyDescent="0.3">
      <c r="A6383" s="44"/>
      <c r="B6383" s="44"/>
      <c r="C6383" s="44"/>
      <c r="D6383" s="38"/>
      <c r="E6383" s="44"/>
      <c r="F6383" s="44"/>
      <c r="G6383" s="14" t="s">
        <v>8604</v>
      </c>
      <c r="H6383" s="13">
        <v>3</v>
      </c>
      <c r="I6383" s="13">
        <v>6.4527530000000004</v>
      </c>
      <c r="J6383" s="13">
        <v>9.9949999999999995E-9</v>
      </c>
      <c r="K6383" s="13">
        <v>455.28199999999998</v>
      </c>
      <c r="L6383" s="13">
        <v>0</v>
      </c>
      <c r="M6383" s="14" t="s">
        <v>688</v>
      </c>
      <c r="N6383" s="13">
        <v>1.8324</v>
      </c>
      <c r="O6383" s="13">
        <v>2.5966999999999998</v>
      </c>
      <c r="P6383" s="13">
        <v>1.8532999999999999</v>
      </c>
      <c r="Q6383" s="13">
        <v>1.9045000000000001</v>
      </c>
      <c r="R6383" s="13">
        <v>4.4470000000000001</v>
      </c>
      <c r="S6383" s="13">
        <v>4.9836</v>
      </c>
      <c r="T6383" s="13">
        <v>2.1623000000000001</v>
      </c>
      <c r="U6383" s="13">
        <v>1.8030999999999999</v>
      </c>
      <c r="V6383" s="14" t="s">
        <v>8606</v>
      </c>
    </row>
    <row r="6384" spans="1:22" s="41" customFormat="1" x14ac:dyDescent="0.3">
      <c r="D6384" s="47"/>
      <c r="G6384" s="42"/>
      <c r="M6384" s="42"/>
      <c r="V6384" s="42"/>
    </row>
    <row r="6385" spans="1:22" s="13" customFormat="1" x14ac:dyDescent="0.3">
      <c r="A6385" s="44">
        <v>519</v>
      </c>
      <c r="B6385" s="44" t="s">
        <v>8607</v>
      </c>
      <c r="C6385" s="11" t="s">
        <v>9274</v>
      </c>
      <c r="D6385" s="38">
        <v>3</v>
      </c>
      <c r="E6385" s="44">
        <v>1</v>
      </c>
      <c r="F6385" s="44">
        <v>1</v>
      </c>
      <c r="G6385" s="14" t="s">
        <v>8608</v>
      </c>
      <c r="H6385" s="13">
        <v>3</v>
      </c>
      <c r="I6385" s="13">
        <v>6.4528549999999996</v>
      </c>
      <c r="J6385" s="13">
        <v>1.679E-8</v>
      </c>
      <c r="K6385" s="13">
        <v>577.34100000000001</v>
      </c>
      <c r="L6385" s="13">
        <v>0</v>
      </c>
      <c r="M6385" s="14" t="s">
        <v>541</v>
      </c>
      <c r="N6385" s="13">
        <v>0.56820000000000004</v>
      </c>
      <c r="O6385" s="13">
        <v>1.032</v>
      </c>
      <c r="P6385" s="13">
        <v>0.75470000000000004</v>
      </c>
      <c r="Q6385" s="13">
        <v>0.77239999999999998</v>
      </c>
      <c r="R6385" s="13">
        <v>1.3201000000000001</v>
      </c>
      <c r="S6385" s="13">
        <v>3.6192000000000002</v>
      </c>
      <c r="T6385" s="13">
        <v>0.61709999999999998</v>
      </c>
      <c r="U6385" s="13">
        <v>0.47039999999999998</v>
      </c>
      <c r="V6385" s="14" t="s">
        <v>8609</v>
      </c>
    </row>
    <row r="6386" spans="1:22" s="41" customFormat="1" x14ac:dyDescent="0.3">
      <c r="D6386" s="47"/>
      <c r="G6386" s="42"/>
      <c r="M6386" s="42"/>
      <c r="V6386" s="42"/>
    </row>
    <row r="6387" spans="1:22" s="13" customFormat="1" x14ac:dyDescent="0.3">
      <c r="A6387" s="44">
        <v>520</v>
      </c>
      <c r="B6387" s="44" t="s">
        <v>8610</v>
      </c>
      <c r="C6387" s="11" t="s">
        <v>9263</v>
      </c>
      <c r="D6387" s="38">
        <v>3</v>
      </c>
      <c r="E6387" s="44">
        <v>2</v>
      </c>
      <c r="F6387" s="44">
        <v>1</v>
      </c>
      <c r="G6387" s="14" t="s">
        <v>8611</v>
      </c>
      <c r="H6387" s="13">
        <v>3</v>
      </c>
      <c r="I6387" s="13">
        <v>6.452064</v>
      </c>
      <c r="J6387" s="13">
        <v>2.1349999999999999E-8</v>
      </c>
      <c r="K6387" s="13">
        <v>659.69399999999996</v>
      </c>
      <c r="L6387" s="13">
        <v>0</v>
      </c>
      <c r="M6387" s="14" t="s">
        <v>510</v>
      </c>
      <c r="N6387" s="13">
        <v>6.4015000000000004</v>
      </c>
      <c r="O6387" s="13">
        <v>6.0065999999999997</v>
      </c>
      <c r="P6387" s="13">
        <v>5.4547999999999996</v>
      </c>
      <c r="Q6387" s="13">
        <v>4.2072000000000003</v>
      </c>
      <c r="R6387" s="13">
        <v>11.2789</v>
      </c>
      <c r="S6387" s="13">
        <v>4.9256000000000002</v>
      </c>
      <c r="T6387" s="13">
        <v>7.3613999999999997</v>
      </c>
      <c r="U6387" s="13">
        <v>8.4077999999999999</v>
      </c>
      <c r="V6387" s="14" t="s">
        <v>8612</v>
      </c>
    </row>
    <row r="6388" spans="1:22" s="13" customFormat="1" x14ac:dyDescent="0.3">
      <c r="A6388" s="44"/>
      <c r="B6388" s="44"/>
      <c r="C6388" s="44"/>
      <c r="D6388" s="38"/>
      <c r="E6388" s="44"/>
      <c r="F6388" s="44"/>
      <c r="G6388" s="14" t="s">
        <v>8611</v>
      </c>
      <c r="H6388" s="13">
        <v>3</v>
      </c>
      <c r="I6388" s="13">
        <v>6.0200100000000001</v>
      </c>
      <c r="J6388" s="13">
        <v>3.375E-7</v>
      </c>
      <c r="K6388" s="13">
        <v>659.69899999999996</v>
      </c>
      <c r="L6388" s="13">
        <v>0</v>
      </c>
      <c r="M6388" s="14" t="s">
        <v>510</v>
      </c>
      <c r="N6388" s="13">
        <v>5.4687999999999999</v>
      </c>
      <c r="O6388" s="13">
        <v>4.8746999999999998</v>
      </c>
      <c r="P6388" s="13">
        <v>4.6284999999999998</v>
      </c>
      <c r="Q6388" s="13">
        <v>3.5308999999999999</v>
      </c>
      <c r="R6388" s="13">
        <v>8.7110000000000003</v>
      </c>
      <c r="S6388" s="13">
        <v>4.0644</v>
      </c>
      <c r="T6388" s="13">
        <v>5.1359000000000004</v>
      </c>
      <c r="U6388" s="13">
        <v>6.7664</v>
      </c>
      <c r="V6388" s="14" t="s">
        <v>8613</v>
      </c>
    </row>
    <row r="6389" spans="1:22" s="41" customFormat="1" x14ac:dyDescent="0.3">
      <c r="D6389" s="47"/>
      <c r="G6389" s="42"/>
      <c r="M6389" s="42"/>
      <c r="V6389" s="42"/>
    </row>
    <row r="6390" spans="1:22" s="13" customFormat="1" x14ac:dyDescent="0.3">
      <c r="A6390" s="44">
        <v>521</v>
      </c>
      <c r="B6390" s="44" t="s">
        <v>8614</v>
      </c>
      <c r="C6390" s="11" t="s">
        <v>9264</v>
      </c>
      <c r="D6390" s="38">
        <v>2</v>
      </c>
      <c r="E6390" s="44">
        <v>3</v>
      </c>
      <c r="F6390" s="44">
        <v>1</v>
      </c>
      <c r="G6390" s="14" t="s">
        <v>8615</v>
      </c>
      <c r="H6390" s="13">
        <v>3</v>
      </c>
      <c r="I6390" s="13">
        <v>5.5881369999999997</v>
      </c>
      <c r="J6390" s="13">
        <v>2.1689999999999999E-6</v>
      </c>
      <c r="K6390" s="13">
        <v>453.60300000000001</v>
      </c>
      <c r="L6390" s="13">
        <v>0</v>
      </c>
      <c r="M6390" s="14" t="s">
        <v>3202</v>
      </c>
      <c r="N6390" s="13">
        <v>5.8285999999999998</v>
      </c>
      <c r="O6390" s="13">
        <v>7.4047000000000001</v>
      </c>
      <c r="P6390" s="13">
        <v>3.5059999999999998</v>
      </c>
      <c r="Q6390" s="13">
        <v>3.0318999999999998</v>
      </c>
      <c r="R6390" s="13">
        <v>4.3795000000000002</v>
      </c>
      <c r="S6390" s="13">
        <v>3.024</v>
      </c>
      <c r="T6390" s="13">
        <v>3.3332000000000002</v>
      </c>
      <c r="U6390" s="13">
        <v>3.3170999999999999</v>
      </c>
      <c r="V6390" s="14" t="s">
        <v>8616</v>
      </c>
    </row>
    <row r="6391" spans="1:22" s="13" customFormat="1" x14ac:dyDescent="0.3">
      <c r="A6391" s="44"/>
      <c r="B6391" s="44"/>
      <c r="C6391" s="44"/>
      <c r="D6391" s="38"/>
      <c r="E6391" s="44"/>
      <c r="F6391" s="44"/>
      <c r="G6391" s="14" t="s">
        <v>8615</v>
      </c>
      <c r="H6391" s="13">
        <v>3</v>
      </c>
      <c r="I6391" s="13">
        <v>6.435009</v>
      </c>
      <c r="J6391" s="13">
        <v>1.167E-8</v>
      </c>
      <c r="K6391" s="13">
        <v>453.62200000000001</v>
      </c>
      <c r="L6391" s="13">
        <v>0</v>
      </c>
      <c r="M6391" s="14" t="s">
        <v>3202</v>
      </c>
      <c r="N6391" s="13">
        <v>20.7578</v>
      </c>
      <c r="O6391" s="13">
        <v>25.462700000000002</v>
      </c>
      <c r="P6391" s="13">
        <v>15.4762</v>
      </c>
      <c r="Q6391" s="13">
        <v>12.718</v>
      </c>
      <c r="R6391" s="13">
        <v>16.506599999999999</v>
      </c>
      <c r="S6391" s="13">
        <v>13.238200000000001</v>
      </c>
      <c r="T6391" s="13">
        <v>14.5723</v>
      </c>
      <c r="U6391" s="13">
        <v>16.595199999999998</v>
      </c>
      <c r="V6391" s="14" t="s">
        <v>8617</v>
      </c>
    </row>
    <row r="6392" spans="1:22" s="13" customFormat="1" x14ac:dyDescent="0.3">
      <c r="A6392" s="44"/>
      <c r="B6392" s="44"/>
      <c r="C6392" s="44"/>
      <c r="D6392" s="38"/>
      <c r="E6392" s="44"/>
      <c r="F6392" s="44"/>
      <c r="G6392" s="14" t="s">
        <v>8615</v>
      </c>
      <c r="H6392" s="13">
        <v>3</v>
      </c>
      <c r="I6392" s="13">
        <v>5.2481600000000004</v>
      </c>
      <c r="J6392" s="13">
        <v>1.4520000000000002E-5</v>
      </c>
      <c r="K6392" s="13">
        <v>453.60899999999998</v>
      </c>
      <c r="L6392" s="13">
        <v>0</v>
      </c>
      <c r="M6392" s="14" t="s">
        <v>3202</v>
      </c>
      <c r="N6392" s="13">
        <v>1.8275999999999999</v>
      </c>
      <c r="O6392" s="13">
        <v>2.9011</v>
      </c>
      <c r="P6392" s="13">
        <v>0.87890000000000001</v>
      </c>
      <c r="Q6392" s="13">
        <v>0.9738</v>
      </c>
      <c r="R6392" s="13">
        <v>1.4454</v>
      </c>
      <c r="S6392" s="13">
        <v>0.88060000000000005</v>
      </c>
      <c r="T6392" s="13">
        <v>1.0641</v>
      </c>
      <c r="U6392" s="13">
        <v>1.2396</v>
      </c>
      <c r="V6392" s="14" t="s">
        <v>8618</v>
      </c>
    </row>
    <row r="6393" spans="1:22" s="41" customFormat="1" x14ac:dyDescent="0.3">
      <c r="D6393" s="47"/>
      <c r="G6393" s="42"/>
      <c r="M6393" s="42"/>
      <c r="V6393" s="42"/>
    </row>
    <row r="6394" spans="1:22" s="13" customFormat="1" ht="13.8" x14ac:dyDescent="0.3">
      <c r="A6394" s="44">
        <v>522</v>
      </c>
      <c r="B6394" s="44" t="s">
        <v>8619</v>
      </c>
      <c r="C6394" s="11" t="s">
        <v>9265</v>
      </c>
      <c r="D6394" s="44">
        <v>10</v>
      </c>
      <c r="E6394" s="44">
        <v>2</v>
      </c>
      <c r="F6394" s="44">
        <v>1</v>
      </c>
      <c r="G6394" s="14" t="s">
        <v>8620</v>
      </c>
      <c r="H6394" s="13">
        <v>4</v>
      </c>
      <c r="I6394" s="13">
        <v>6.406955</v>
      </c>
      <c r="J6394" s="13">
        <v>3.2659999999999996E-8</v>
      </c>
      <c r="K6394" s="13">
        <v>527.52599999999995</v>
      </c>
      <c r="L6394" s="13">
        <v>0</v>
      </c>
      <c r="M6394" s="14" t="s">
        <v>522</v>
      </c>
      <c r="N6394" s="13">
        <v>2.7320000000000002</v>
      </c>
      <c r="O6394" s="13">
        <v>3.0436999999999999</v>
      </c>
      <c r="P6394" s="13">
        <v>2.4359999999999999</v>
      </c>
      <c r="Q6394" s="13">
        <v>2.8208000000000002</v>
      </c>
      <c r="R6394" s="13">
        <v>3.9845000000000002</v>
      </c>
      <c r="S6394" s="13">
        <v>2.9030999999999998</v>
      </c>
      <c r="T6394" s="13">
        <v>3.2697000000000003</v>
      </c>
      <c r="U6394" s="13">
        <v>2.5722999999999998</v>
      </c>
      <c r="V6394" s="14" t="s">
        <v>8621</v>
      </c>
    </row>
    <row r="6395" spans="1:22" s="13" customFormat="1" ht="13.8" x14ac:dyDescent="0.3">
      <c r="A6395" s="44"/>
      <c r="B6395" s="44"/>
      <c r="C6395" s="44"/>
      <c r="D6395" s="44"/>
      <c r="E6395" s="44"/>
      <c r="F6395" s="44"/>
      <c r="G6395" s="14" t="s">
        <v>8620</v>
      </c>
      <c r="H6395" s="13">
        <v>4</v>
      </c>
      <c r="I6395" s="13">
        <v>5.305218</v>
      </c>
      <c r="J6395" s="13">
        <v>2.4530000000000001E-5</v>
      </c>
      <c r="K6395" s="13">
        <v>527.51499999999999</v>
      </c>
      <c r="L6395" s="13">
        <v>0</v>
      </c>
      <c r="M6395" s="14" t="s">
        <v>522</v>
      </c>
      <c r="N6395" s="13">
        <v>2.8976999999999999</v>
      </c>
      <c r="O6395" s="13">
        <v>3.2576999999999998</v>
      </c>
      <c r="P6395" s="13">
        <v>2.2067000000000001</v>
      </c>
      <c r="Q6395" s="13">
        <v>2.9647000000000001</v>
      </c>
      <c r="R6395" s="13">
        <v>3.8399000000000001</v>
      </c>
      <c r="S6395" s="13">
        <v>2.8450000000000002</v>
      </c>
      <c r="T6395" s="13">
        <v>3.5516000000000001</v>
      </c>
      <c r="U6395" s="13">
        <v>2.0724999999999998</v>
      </c>
      <c r="V6395" s="14" t="s">
        <v>8622</v>
      </c>
    </row>
    <row r="6396" spans="1:22" s="41" customFormat="1" ht="13.8" x14ac:dyDescent="0.3">
      <c r="G6396" s="42"/>
      <c r="M6396" s="42"/>
      <c r="V6396" s="42"/>
    </row>
    <row r="6397" spans="1:22" s="13" customFormat="1" ht="13.8" x14ac:dyDescent="0.3">
      <c r="A6397" s="44">
        <v>523</v>
      </c>
      <c r="B6397" s="44" t="s">
        <v>8623</v>
      </c>
      <c r="C6397" s="11" t="s">
        <v>9275</v>
      </c>
      <c r="D6397" s="44">
        <v>2</v>
      </c>
      <c r="E6397" s="44">
        <v>1</v>
      </c>
      <c r="F6397" s="44">
        <v>1</v>
      </c>
      <c r="G6397" s="14" t="s">
        <v>8624</v>
      </c>
      <c r="H6397" s="13">
        <v>3</v>
      </c>
      <c r="I6397" s="13">
        <v>6.4016029999999997</v>
      </c>
      <c r="J6397" s="13">
        <v>8.9950000000000005E-9</v>
      </c>
      <c r="K6397" s="13">
        <v>498.27699999999999</v>
      </c>
      <c r="L6397" s="13">
        <v>0</v>
      </c>
      <c r="M6397" s="14" t="s">
        <v>573</v>
      </c>
      <c r="N6397" s="13">
        <v>2.4527000000000001</v>
      </c>
      <c r="O6397" s="13">
        <v>3.5051000000000001</v>
      </c>
      <c r="P6397" s="13">
        <v>3.1812</v>
      </c>
      <c r="Q6397" s="13">
        <v>3.0991</v>
      </c>
      <c r="R6397" s="13">
        <v>2.2549000000000001</v>
      </c>
      <c r="S6397" s="13">
        <v>2.0661</v>
      </c>
      <c r="T6397" s="13">
        <v>3.4839000000000002</v>
      </c>
      <c r="U6397" s="13">
        <v>3.8708</v>
      </c>
      <c r="V6397" s="14" t="s">
        <v>8625</v>
      </c>
    </row>
    <row r="6398" spans="1:22" s="41" customFormat="1" ht="13.8" x14ac:dyDescent="0.3">
      <c r="G6398" s="42"/>
      <c r="M6398" s="42"/>
      <c r="V6398" s="42"/>
    </row>
    <row r="6399" spans="1:22" s="13" customFormat="1" ht="13.8" x14ac:dyDescent="0.3">
      <c r="A6399" s="44">
        <v>524</v>
      </c>
      <c r="B6399" s="44" t="s">
        <v>8626</v>
      </c>
      <c r="C6399" s="11" t="s">
        <v>9266</v>
      </c>
      <c r="D6399" s="44">
        <v>2</v>
      </c>
      <c r="E6399" s="44">
        <v>1</v>
      </c>
      <c r="F6399" s="44">
        <v>1</v>
      </c>
      <c r="G6399" s="14" t="s">
        <v>8627</v>
      </c>
      <c r="H6399" s="13">
        <v>3</v>
      </c>
      <c r="I6399" s="13">
        <v>6.3971939999999998</v>
      </c>
      <c r="J6399" s="13">
        <v>1.3610000000000001E-8</v>
      </c>
      <c r="K6399" s="13">
        <v>446.601</v>
      </c>
      <c r="L6399" s="13">
        <v>0</v>
      </c>
      <c r="M6399" s="14" t="s">
        <v>526</v>
      </c>
      <c r="N6399" s="13">
        <v>0.40720000000000001</v>
      </c>
      <c r="O6399" s="13">
        <v>0.75139999999999996</v>
      </c>
      <c r="P6399" s="13">
        <v>0.99350000000000005</v>
      </c>
      <c r="Q6399" s="13">
        <v>0.59489999999999998</v>
      </c>
      <c r="R6399" s="13">
        <v>0.52029999999999998</v>
      </c>
      <c r="S6399" s="13">
        <v>0.52739999999999998</v>
      </c>
      <c r="T6399" s="13">
        <v>0.46160000000000001</v>
      </c>
      <c r="U6399" s="13">
        <v>0.3528</v>
      </c>
      <c r="V6399" s="14" t="s">
        <v>8628</v>
      </c>
    </row>
    <row r="6400" spans="1:22" s="41" customFormat="1" ht="13.8" x14ac:dyDescent="0.3">
      <c r="G6400" s="42"/>
      <c r="M6400" s="42"/>
      <c r="V6400" s="42"/>
    </row>
    <row r="6401" spans="1:22" s="13" customFormat="1" ht="13.8" x14ac:dyDescent="0.3">
      <c r="A6401" s="44">
        <v>525</v>
      </c>
      <c r="B6401" s="44" t="s">
        <v>8629</v>
      </c>
      <c r="C6401" s="11" t="s">
        <v>9267</v>
      </c>
      <c r="D6401" s="44">
        <v>9</v>
      </c>
      <c r="E6401" s="44">
        <v>1</v>
      </c>
      <c r="F6401" s="44">
        <v>1</v>
      </c>
      <c r="G6401" s="14" t="s">
        <v>8630</v>
      </c>
      <c r="H6401" s="13">
        <v>3</v>
      </c>
      <c r="I6401" s="13">
        <v>6.344252</v>
      </c>
      <c r="J6401" s="13">
        <v>2.5259999999999999E-8</v>
      </c>
      <c r="K6401" s="13">
        <v>485.26900000000001</v>
      </c>
      <c r="L6401" s="13">
        <v>0</v>
      </c>
      <c r="M6401" s="14" t="s">
        <v>526</v>
      </c>
      <c r="N6401" s="13">
        <v>0.11360000000000001</v>
      </c>
      <c r="O6401" s="13">
        <v>0.20449999999999999</v>
      </c>
      <c r="P6401" s="13">
        <v>0.15279999999999999</v>
      </c>
      <c r="Q6401" s="13">
        <v>0.17749999999999999</v>
      </c>
      <c r="R6401" s="13">
        <v>0.22159999999999999</v>
      </c>
      <c r="S6401" s="13">
        <v>0.25640000000000002</v>
      </c>
      <c r="T6401" s="13">
        <v>0.24779999999999999</v>
      </c>
      <c r="U6401" s="13">
        <v>0.2989</v>
      </c>
      <c r="V6401" s="14" t="s">
        <v>8631</v>
      </c>
    </row>
    <row r="6402" spans="1:22" s="41" customFormat="1" ht="13.8" x14ac:dyDescent="0.3">
      <c r="G6402" s="42"/>
      <c r="M6402" s="42"/>
      <c r="V6402" s="42"/>
    </row>
    <row r="6403" spans="1:22" s="13" customFormat="1" ht="13.8" x14ac:dyDescent="0.3">
      <c r="A6403" s="44">
        <v>526</v>
      </c>
      <c r="B6403" s="44" t="s">
        <v>8632</v>
      </c>
      <c r="C6403" s="11" t="s">
        <v>9268</v>
      </c>
      <c r="D6403" s="44">
        <v>9</v>
      </c>
      <c r="E6403" s="44">
        <v>1</v>
      </c>
      <c r="F6403" s="44">
        <v>1</v>
      </c>
      <c r="G6403" s="14" t="s">
        <v>8633</v>
      </c>
      <c r="H6403" s="13">
        <v>3</v>
      </c>
      <c r="I6403" s="13">
        <v>6.3366790000000002</v>
      </c>
      <c r="J6403" s="13">
        <v>3.1809999999999998E-8</v>
      </c>
      <c r="K6403" s="13">
        <v>544.61900000000003</v>
      </c>
      <c r="L6403" s="13">
        <v>0</v>
      </c>
      <c r="M6403" s="14" t="s">
        <v>597</v>
      </c>
      <c r="N6403" s="13">
        <v>9.4932999999999996</v>
      </c>
      <c r="O6403" s="13">
        <v>10.296200000000001</v>
      </c>
      <c r="P6403" s="13">
        <v>7.6136999999999997</v>
      </c>
      <c r="Q6403" s="13">
        <v>8.0067000000000004</v>
      </c>
      <c r="R6403" s="13">
        <v>8.7349999999999994</v>
      </c>
      <c r="S6403" s="13">
        <v>14.839399999999999</v>
      </c>
      <c r="T6403" s="13">
        <v>13.396000000000001</v>
      </c>
      <c r="U6403" s="13">
        <v>15.835800000000001</v>
      </c>
      <c r="V6403" s="14" t="s">
        <v>8634</v>
      </c>
    </row>
    <row r="6404" spans="1:22" s="41" customFormat="1" ht="13.8" x14ac:dyDescent="0.3">
      <c r="G6404" s="42"/>
      <c r="M6404" s="42"/>
      <c r="V6404" s="42"/>
    </row>
    <row r="6405" spans="1:22" s="13" customFormat="1" ht="13.8" x14ac:dyDescent="0.3">
      <c r="A6405" s="44">
        <v>527</v>
      </c>
      <c r="B6405" s="44" t="s">
        <v>8635</v>
      </c>
      <c r="C6405" s="11" t="s">
        <v>9269</v>
      </c>
      <c r="D6405" s="44">
        <v>6</v>
      </c>
      <c r="E6405" s="44">
        <v>1</v>
      </c>
      <c r="F6405" s="44">
        <v>1</v>
      </c>
      <c r="G6405" s="14" t="s">
        <v>8636</v>
      </c>
      <c r="H6405" s="13">
        <v>3</v>
      </c>
      <c r="I6405" s="13">
        <v>6.3007280000000003</v>
      </c>
      <c r="J6405" s="13">
        <v>2.681E-8</v>
      </c>
      <c r="K6405" s="13">
        <v>432.58699999999999</v>
      </c>
      <c r="L6405" s="13">
        <v>0</v>
      </c>
      <c r="M6405" s="14" t="s">
        <v>573</v>
      </c>
      <c r="N6405" s="13">
        <v>5.1940999999999997</v>
      </c>
      <c r="O6405" s="13">
        <v>6.5343999999999998</v>
      </c>
      <c r="P6405" s="13">
        <v>6.8494999999999999</v>
      </c>
      <c r="Q6405" s="13">
        <v>7.2725999999999997</v>
      </c>
      <c r="R6405" s="13">
        <v>7.6459999999999999</v>
      </c>
      <c r="S6405" s="13">
        <v>4.8625999999999996</v>
      </c>
      <c r="T6405" s="13">
        <v>4.9027000000000003</v>
      </c>
      <c r="U6405" s="13">
        <v>4.7723000000000004</v>
      </c>
      <c r="V6405" s="14" t="s">
        <v>8637</v>
      </c>
    </row>
    <row r="6406" spans="1:22" s="41" customFormat="1" ht="13.8" x14ac:dyDescent="0.3">
      <c r="G6406" s="42"/>
      <c r="M6406" s="42"/>
      <c r="V6406" s="42"/>
    </row>
    <row r="6407" spans="1:22" s="13" customFormat="1" ht="13.8" x14ac:dyDescent="0.3">
      <c r="A6407" s="44">
        <v>528</v>
      </c>
      <c r="B6407" s="44" t="s">
        <v>8638</v>
      </c>
      <c r="C6407" s="11" t="s">
        <v>9270</v>
      </c>
      <c r="D6407" s="44">
        <v>2</v>
      </c>
      <c r="E6407" s="44">
        <v>1</v>
      </c>
      <c r="F6407" s="44">
        <v>1</v>
      </c>
      <c r="G6407" s="14" t="s">
        <v>8639</v>
      </c>
      <c r="H6407" s="13">
        <v>3</v>
      </c>
      <c r="I6407" s="13">
        <v>6.2944870000000002</v>
      </c>
      <c r="J6407" s="13">
        <v>3.4849999999999998E-8</v>
      </c>
      <c r="K6407" s="13">
        <v>456.62799999999999</v>
      </c>
      <c r="L6407" s="13">
        <v>0</v>
      </c>
      <c r="M6407" s="14" t="s">
        <v>573</v>
      </c>
      <c r="N6407" s="13">
        <v>0.38350000000000001</v>
      </c>
      <c r="O6407" s="13">
        <v>0.67530000000000001</v>
      </c>
      <c r="P6407" s="13">
        <v>0.54930000000000001</v>
      </c>
      <c r="Q6407" s="13">
        <v>0.41260000000000002</v>
      </c>
      <c r="R6407" s="13">
        <v>0.34210000000000002</v>
      </c>
      <c r="S6407" s="13">
        <v>0.52739999999999998</v>
      </c>
      <c r="T6407" s="13">
        <v>0.37409999999999999</v>
      </c>
      <c r="U6407" s="13">
        <v>0.43609999999999999</v>
      </c>
      <c r="V6407" s="14" t="s">
        <v>8640</v>
      </c>
    </row>
    <row r="6408" spans="1:22" s="41" customFormat="1" ht="13.8" x14ac:dyDescent="0.3">
      <c r="G6408" s="42"/>
      <c r="M6408" s="42"/>
      <c r="V6408" s="42"/>
    </row>
    <row r="6409" spans="1:22" s="13" customFormat="1" ht="13.8" x14ac:dyDescent="0.3">
      <c r="A6409" s="44">
        <v>529</v>
      </c>
      <c r="B6409" s="44" t="s">
        <v>8641</v>
      </c>
      <c r="C6409" s="11" t="s">
        <v>9271</v>
      </c>
      <c r="D6409" s="44">
        <v>4</v>
      </c>
      <c r="E6409" s="44">
        <v>2</v>
      </c>
      <c r="F6409" s="44">
        <v>1</v>
      </c>
      <c r="G6409" s="14" t="s">
        <v>8642</v>
      </c>
      <c r="H6409" s="13">
        <v>3</v>
      </c>
      <c r="I6409" s="13">
        <v>6.2872810000000001</v>
      </c>
      <c r="J6409" s="13">
        <v>5.5409999999999998E-8</v>
      </c>
      <c r="K6409" s="13">
        <v>697.41800000000001</v>
      </c>
      <c r="L6409" s="13">
        <v>0</v>
      </c>
      <c r="M6409" s="14" t="s">
        <v>510</v>
      </c>
      <c r="N6409" s="13">
        <v>12.5663</v>
      </c>
      <c r="O6409" s="13">
        <v>13.3163</v>
      </c>
      <c r="P6409" s="13">
        <v>11.253500000000001</v>
      </c>
      <c r="Q6409" s="13">
        <v>11.4656</v>
      </c>
      <c r="R6409" s="13">
        <v>13.133900000000001</v>
      </c>
      <c r="S6409" s="13">
        <v>3.2370000000000001</v>
      </c>
      <c r="T6409" s="13">
        <v>4.9660000000000002</v>
      </c>
      <c r="U6409" s="13">
        <v>4.3705999999999996</v>
      </c>
      <c r="V6409" s="14" t="s">
        <v>8643</v>
      </c>
    </row>
    <row r="6410" spans="1:22" s="13" customFormat="1" ht="13.8" x14ac:dyDescent="0.3">
      <c r="A6410" s="44"/>
      <c r="B6410" s="44"/>
      <c r="C6410" s="44"/>
      <c r="D6410" s="44"/>
      <c r="E6410" s="44"/>
      <c r="F6410" s="44"/>
      <c r="G6410" s="14" t="s">
        <v>8642</v>
      </c>
      <c r="H6410" s="13">
        <v>3</v>
      </c>
      <c r="I6410" s="13">
        <v>6.0376469999999998</v>
      </c>
      <c r="J6410" s="13">
        <v>2.6819999999999998E-7</v>
      </c>
      <c r="K6410" s="13">
        <v>697.404</v>
      </c>
      <c r="L6410" s="13">
        <v>0</v>
      </c>
      <c r="M6410" s="14" t="s">
        <v>510</v>
      </c>
      <c r="N6410" s="13">
        <v>14.706300000000001</v>
      </c>
      <c r="O6410" s="13">
        <v>16.188500000000001</v>
      </c>
      <c r="P6410" s="13">
        <v>14.2865</v>
      </c>
      <c r="Q6410" s="13">
        <v>13.811299999999999</v>
      </c>
      <c r="R6410" s="13">
        <v>15.4848</v>
      </c>
      <c r="S6410" s="13">
        <v>3.7644000000000002</v>
      </c>
      <c r="T6410" s="13">
        <v>6.3554000000000004</v>
      </c>
      <c r="U6410" s="13">
        <v>6.7664999999999997</v>
      </c>
      <c r="V6410" s="14" t="s">
        <v>8644</v>
      </c>
    </row>
    <row r="6411" spans="1:22" s="41" customFormat="1" ht="13.8" x14ac:dyDescent="0.3">
      <c r="G6411" s="42"/>
      <c r="M6411" s="42"/>
      <c r="V6411" s="42"/>
    </row>
    <row r="6412" spans="1:22" s="13" customFormat="1" ht="13.8" x14ac:dyDescent="0.3">
      <c r="A6412" s="44">
        <v>530</v>
      </c>
      <c r="B6412" s="44" t="s">
        <v>8645</v>
      </c>
      <c r="C6412" s="11" t="s">
        <v>9276</v>
      </c>
      <c r="D6412" s="44">
        <v>2</v>
      </c>
      <c r="E6412" s="44">
        <v>2</v>
      </c>
      <c r="F6412" s="44">
        <v>1</v>
      </c>
      <c r="G6412" s="14" t="s">
        <v>8646</v>
      </c>
      <c r="H6412" s="13">
        <v>3</v>
      </c>
      <c r="I6412" s="13">
        <v>5.580279</v>
      </c>
      <c r="J6412" s="13">
        <v>1.9209999999999999E-6</v>
      </c>
      <c r="K6412" s="13">
        <v>434.24599999999998</v>
      </c>
      <c r="L6412" s="13">
        <v>0</v>
      </c>
      <c r="M6412" s="14" t="s">
        <v>8647</v>
      </c>
      <c r="N6412" s="13">
        <v>1.5955999999999999</v>
      </c>
      <c r="O6412" s="13">
        <v>2.63</v>
      </c>
      <c r="P6412" s="13">
        <v>2.8755000000000002</v>
      </c>
      <c r="Q6412" s="13">
        <v>2.5762</v>
      </c>
      <c r="R6412" s="13">
        <v>3.5074999999999998</v>
      </c>
      <c r="S6412" s="13">
        <v>4.0885999999999996</v>
      </c>
      <c r="T6412" s="13">
        <v>2.8959999999999999</v>
      </c>
      <c r="U6412" s="13">
        <v>3.665</v>
      </c>
      <c r="V6412" s="14" t="s">
        <v>8648</v>
      </c>
    </row>
    <row r="6413" spans="1:22" s="13" customFormat="1" ht="13.8" x14ac:dyDescent="0.3">
      <c r="A6413" s="44"/>
      <c r="B6413" s="44"/>
      <c r="C6413" s="44"/>
      <c r="D6413" s="44"/>
      <c r="E6413" s="44"/>
      <c r="F6413" s="44"/>
      <c r="G6413" s="14" t="s">
        <v>8646</v>
      </c>
      <c r="H6413" s="13">
        <v>3</v>
      </c>
      <c r="I6413" s="13">
        <v>6.2685440000000003</v>
      </c>
      <c r="J6413" s="13">
        <v>2.9160000000000001E-8</v>
      </c>
      <c r="K6413" s="13">
        <v>434.22899999999998</v>
      </c>
      <c r="L6413" s="13">
        <v>0</v>
      </c>
      <c r="M6413" s="14" t="s">
        <v>8647</v>
      </c>
      <c r="N6413" s="13">
        <v>29.094999999999999</v>
      </c>
      <c r="O6413" s="13">
        <v>34.350200000000001</v>
      </c>
      <c r="P6413" s="13">
        <v>34.089300000000001</v>
      </c>
      <c r="Q6413" s="13">
        <v>36.827800000000003</v>
      </c>
      <c r="R6413" s="13">
        <v>40.421700000000001</v>
      </c>
      <c r="S6413" s="13">
        <v>44.4831</v>
      </c>
      <c r="T6413" s="13">
        <v>45.750599999999999</v>
      </c>
      <c r="U6413" s="13">
        <v>50.706200000000003</v>
      </c>
      <c r="V6413" s="14" t="s">
        <v>8649</v>
      </c>
    </row>
    <row r="6414" spans="1:22" s="41" customFormat="1" ht="13.8" x14ac:dyDescent="0.3">
      <c r="G6414" s="42"/>
      <c r="M6414" s="42"/>
      <c r="V6414" s="42"/>
    </row>
    <row r="6415" spans="1:22" s="13" customFormat="1" ht="13.8" x14ac:dyDescent="0.3">
      <c r="A6415" s="44">
        <v>531</v>
      </c>
      <c r="B6415" s="44" t="s">
        <v>8650</v>
      </c>
      <c r="C6415" s="11" t="s">
        <v>9322</v>
      </c>
      <c r="D6415" s="44">
        <v>3</v>
      </c>
      <c r="E6415" s="44">
        <v>1</v>
      </c>
      <c r="F6415" s="44">
        <v>1</v>
      </c>
      <c r="G6415" s="14" t="s">
        <v>8651</v>
      </c>
      <c r="H6415" s="13">
        <v>3</v>
      </c>
      <c r="I6415" s="13">
        <v>6.220567</v>
      </c>
      <c r="J6415" s="13">
        <v>5.5229999999999999E-8</v>
      </c>
      <c r="K6415" s="13">
        <v>579.35400000000004</v>
      </c>
      <c r="L6415" s="13">
        <v>0</v>
      </c>
      <c r="M6415" s="14" t="s">
        <v>655</v>
      </c>
      <c r="N6415" s="13">
        <v>7.3106999999999998</v>
      </c>
      <c r="O6415" s="13">
        <v>8.4891000000000005</v>
      </c>
      <c r="P6415" s="13">
        <v>8.7744999999999997</v>
      </c>
      <c r="Q6415" s="13">
        <v>9.1052999999999997</v>
      </c>
      <c r="R6415" s="13">
        <v>4.2929000000000004</v>
      </c>
      <c r="S6415" s="13">
        <v>5.2304000000000004</v>
      </c>
      <c r="T6415" s="13">
        <v>3.3041</v>
      </c>
      <c r="U6415" s="13">
        <v>2.8370000000000002</v>
      </c>
      <c r="V6415" s="14" t="s">
        <v>8652</v>
      </c>
    </row>
    <row r="6416" spans="1:22" s="41" customFormat="1" ht="13.8" x14ac:dyDescent="0.3">
      <c r="G6416" s="42"/>
      <c r="M6416" s="42"/>
      <c r="V6416" s="42"/>
    </row>
    <row r="6417" spans="1:22" s="13" customFormat="1" ht="13.8" x14ac:dyDescent="0.3">
      <c r="A6417" s="44">
        <v>532</v>
      </c>
      <c r="B6417" s="44" t="s">
        <v>8653</v>
      </c>
      <c r="C6417" s="11" t="s">
        <v>9323</v>
      </c>
      <c r="D6417" s="44">
        <v>4</v>
      </c>
      <c r="E6417" s="44">
        <v>1</v>
      </c>
      <c r="F6417" s="44">
        <v>1</v>
      </c>
      <c r="G6417" s="14" t="s">
        <v>8654</v>
      </c>
      <c r="H6417" s="13">
        <v>3</v>
      </c>
      <c r="I6417" s="13">
        <v>6.1967739999999996</v>
      </c>
      <c r="J6417" s="13">
        <v>1.0719999999999999E-7</v>
      </c>
      <c r="K6417" s="13">
        <v>472.279</v>
      </c>
      <c r="L6417" s="13">
        <v>0</v>
      </c>
      <c r="M6417" s="14" t="s">
        <v>597</v>
      </c>
      <c r="N6417" s="13">
        <v>0.58709999999999996</v>
      </c>
      <c r="O6417" s="13">
        <v>1.1414</v>
      </c>
      <c r="P6417" s="13">
        <v>1.1081000000000001</v>
      </c>
      <c r="Q6417" s="13">
        <v>1.7798</v>
      </c>
      <c r="R6417" s="13">
        <v>1.7634000000000001</v>
      </c>
      <c r="S6417" s="13">
        <v>0.96289999999999998</v>
      </c>
      <c r="T6417" s="13">
        <v>1.8075000000000001</v>
      </c>
      <c r="U6417" s="13">
        <v>1.0828</v>
      </c>
      <c r="V6417" s="14" t="s">
        <v>8655</v>
      </c>
    </row>
    <row r="6418" spans="1:22" s="41" customFormat="1" ht="13.8" x14ac:dyDescent="0.3">
      <c r="G6418" s="42"/>
      <c r="M6418" s="42"/>
      <c r="V6418" s="42"/>
    </row>
    <row r="6419" spans="1:22" s="13" customFormat="1" ht="13.8" x14ac:dyDescent="0.3">
      <c r="A6419" s="44">
        <v>533</v>
      </c>
      <c r="B6419" s="44" t="s">
        <v>8656</v>
      </c>
      <c r="C6419" s="11" t="s">
        <v>9324</v>
      </c>
      <c r="D6419" s="44">
        <v>3</v>
      </c>
      <c r="E6419" s="44">
        <v>1</v>
      </c>
      <c r="F6419" s="44">
        <v>1</v>
      </c>
      <c r="G6419" s="14" t="s">
        <v>8657</v>
      </c>
      <c r="H6419" s="13">
        <v>4</v>
      </c>
      <c r="I6419" s="13">
        <v>6.1731410000000002</v>
      </c>
      <c r="J6419" s="13">
        <v>1.4999999999999999E-7</v>
      </c>
      <c r="K6419" s="13">
        <v>521.06399999999996</v>
      </c>
      <c r="L6419" s="13">
        <v>0</v>
      </c>
      <c r="M6419" s="14" t="s">
        <v>8658</v>
      </c>
      <c r="N6419" s="13">
        <v>2.7746</v>
      </c>
      <c r="O6419" s="13">
        <v>3.7475000000000001</v>
      </c>
      <c r="P6419" s="13">
        <v>4.1699000000000002</v>
      </c>
      <c r="Q6419" s="13">
        <v>4.0632999999999999</v>
      </c>
      <c r="R6419" s="13">
        <v>6.2778</v>
      </c>
      <c r="S6419" s="13">
        <v>3.6433</v>
      </c>
      <c r="T6419" s="13">
        <v>8.8285999999999998</v>
      </c>
      <c r="U6419" s="13">
        <v>9.6572999999999993</v>
      </c>
      <c r="V6419" s="14" t="s">
        <v>8659</v>
      </c>
    </row>
    <row r="6420" spans="1:22" s="41" customFormat="1" ht="13.8" x14ac:dyDescent="0.3">
      <c r="G6420" s="42"/>
      <c r="M6420" s="42"/>
      <c r="V6420" s="42"/>
    </row>
    <row r="6421" spans="1:22" s="13" customFormat="1" ht="13.8" x14ac:dyDescent="0.3">
      <c r="A6421" s="44">
        <v>534</v>
      </c>
      <c r="B6421" s="44" t="s">
        <v>8660</v>
      </c>
      <c r="C6421" s="11" t="s">
        <v>9277</v>
      </c>
      <c r="D6421" s="44">
        <v>2</v>
      </c>
      <c r="E6421" s="44">
        <v>2</v>
      </c>
      <c r="F6421" s="44">
        <v>1</v>
      </c>
      <c r="G6421" s="14" t="s">
        <v>8661</v>
      </c>
      <c r="H6421" s="13">
        <v>3</v>
      </c>
      <c r="I6421" s="13">
        <v>6.0682869999999998</v>
      </c>
      <c r="J6421" s="13">
        <v>4.2920000000000001E-7</v>
      </c>
      <c r="K6421" s="13">
        <v>468.64499999999998</v>
      </c>
      <c r="L6421" s="13">
        <v>0</v>
      </c>
      <c r="M6421" s="14" t="s">
        <v>573</v>
      </c>
      <c r="N6421" s="13">
        <v>1.5387999999999999</v>
      </c>
      <c r="O6421" s="13">
        <v>1.9117999999999999</v>
      </c>
      <c r="P6421" s="13">
        <v>2.2115999999999998</v>
      </c>
      <c r="Q6421" s="13">
        <v>1.7270000000000001</v>
      </c>
      <c r="R6421" s="13">
        <v>0.68410000000000004</v>
      </c>
      <c r="S6421" s="13">
        <v>0.88060000000000005</v>
      </c>
      <c r="T6421" s="13">
        <v>2.0407999999999999</v>
      </c>
      <c r="U6421" s="13">
        <v>2.2342</v>
      </c>
      <c r="V6421" s="14" t="s">
        <v>8662</v>
      </c>
    </row>
    <row r="6422" spans="1:22" s="13" customFormat="1" ht="13.8" x14ac:dyDescent="0.3">
      <c r="A6422" s="44"/>
      <c r="B6422" s="44"/>
      <c r="C6422" s="44"/>
      <c r="D6422" s="44"/>
      <c r="E6422" s="44"/>
      <c r="F6422" s="44"/>
      <c r="G6422" s="14" t="s">
        <v>8661</v>
      </c>
      <c r="H6422" s="13">
        <v>3</v>
      </c>
      <c r="I6422" s="13">
        <v>6.1508729999999998</v>
      </c>
      <c r="J6422" s="13">
        <v>6.7039999999999997E-8</v>
      </c>
      <c r="K6422" s="13">
        <v>468.66</v>
      </c>
      <c r="L6422" s="13">
        <v>0</v>
      </c>
      <c r="M6422" s="14" t="s">
        <v>573</v>
      </c>
      <c r="N6422" s="13">
        <v>1.9035</v>
      </c>
      <c r="O6422" s="13">
        <v>2.2115</v>
      </c>
      <c r="P6422" s="13">
        <v>1.6860999999999999</v>
      </c>
      <c r="Q6422" s="13">
        <v>2.0869</v>
      </c>
      <c r="R6422" s="13">
        <v>0.49619999999999997</v>
      </c>
      <c r="S6422" s="13">
        <v>0.629</v>
      </c>
      <c r="T6422" s="13">
        <v>2.0116999999999998</v>
      </c>
      <c r="U6422" s="13">
        <v>2.3077999999999999</v>
      </c>
      <c r="V6422" s="14" t="s">
        <v>8663</v>
      </c>
    </row>
    <row r="6423" spans="1:22" s="41" customFormat="1" ht="13.8" x14ac:dyDescent="0.3">
      <c r="G6423" s="42"/>
      <c r="M6423" s="42"/>
      <c r="V6423" s="42"/>
    </row>
    <row r="6424" spans="1:22" s="13" customFormat="1" ht="13.8" x14ac:dyDescent="0.3">
      <c r="A6424" s="44">
        <v>535</v>
      </c>
      <c r="B6424" s="44" t="s">
        <v>8664</v>
      </c>
      <c r="C6424" s="11" t="s">
        <v>9263</v>
      </c>
      <c r="D6424" s="44">
        <v>3</v>
      </c>
      <c r="E6424" s="44">
        <v>1</v>
      </c>
      <c r="F6424" s="44">
        <v>1</v>
      </c>
      <c r="G6424" s="14" t="s">
        <v>8665</v>
      </c>
      <c r="H6424" s="13">
        <v>2</v>
      </c>
      <c r="I6424" s="13">
        <v>6.1452049999999998</v>
      </c>
      <c r="J6424" s="13">
        <v>1.597E-8</v>
      </c>
      <c r="K6424" s="13">
        <v>555.29899999999998</v>
      </c>
      <c r="L6424" s="13">
        <v>0</v>
      </c>
      <c r="M6424" s="14" t="s">
        <v>700</v>
      </c>
      <c r="N6424" s="13">
        <v>3.5464000000000002</v>
      </c>
      <c r="O6424" s="13">
        <v>4.7796000000000003</v>
      </c>
      <c r="P6424" s="13">
        <v>1.0508999999999999</v>
      </c>
      <c r="Q6424" s="13">
        <v>1.1033999999999999</v>
      </c>
      <c r="R6424" s="13">
        <v>6.9958</v>
      </c>
      <c r="S6424" s="13">
        <v>7.9351000000000003</v>
      </c>
      <c r="T6424" s="13">
        <v>5.3304</v>
      </c>
      <c r="U6424" s="13">
        <v>4.9047000000000001</v>
      </c>
      <c r="V6424" s="14" t="s">
        <v>8666</v>
      </c>
    </row>
    <row r="6425" spans="1:22" s="41" customFormat="1" x14ac:dyDescent="0.3">
      <c r="D6425" s="47"/>
      <c r="G6425" s="42"/>
      <c r="M6425" s="42"/>
      <c r="V6425" s="42"/>
    </row>
    <row r="6426" spans="1:22" s="13" customFormat="1" x14ac:dyDescent="0.3">
      <c r="A6426" s="44">
        <v>536</v>
      </c>
      <c r="B6426" s="44" t="s">
        <v>8667</v>
      </c>
      <c r="C6426" s="11" t="s">
        <v>9278</v>
      </c>
      <c r="D6426" s="38">
        <v>24</v>
      </c>
      <c r="E6426" s="44">
        <v>3</v>
      </c>
      <c r="F6426" s="44">
        <v>1</v>
      </c>
      <c r="G6426" s="14" t="s">
        <v>8668</v>
      </c>
      <c r="H6426" s="13">
        <v>3</v>
      </c>
      <c r="I6426" s="13">
        <v>5.851083</v>
      </c>
      <c r="J6426" s="13">
        <v>8.2779999999999993E-7</v>
      </c>
      <c r="K6426" s="13">
        <v>562.96299999999997</v>
      </c>
      <c r="L6426" s="13">
        <v>0</v>
      </c>
      <c r="M6426" s="14" t="s">
        <v>5875</v>
      </c>
      <c r="N6426" s="13">
        <v>33.976500000000001</v>
      </c>
      <c r="O6426" s="13">
        <v>38.259099999999997</v>
      </c>
      <c r="P6426" s="13">
        <v>23.648</v>
      </c>
      <c r="Q6426" s="13">
        <v>22.3308</v>
      </c>
      <c r="R6426" s="13">
        <v>5.2900999999999998</v>
      </c>
      <c r="S6426" s="13">
        <v>12.2461</v>
      </c>
      <c r="T6426" s="13">
        <v>3.6539000000000001</v>
      </c>
      <c r="U6426" s="13">
        <v>4.1060999999999996</v>
      </c>
      <c r="V6426" s="14" t="s">
        <v>8669</v>
      </c>
    </row>
    <row r="6427" spans="1:22" s="13" customFormat="1" x14ac:dyDescent="0.3">
      <c r="A6427" s="44"/>
      <c r="B6427" s="44"/>
      <c r="C6427" s="44"/>
      <c r="D6427" s="38"/>
      <c r="E6427" s="44"/>
      <c r="F6427" s="44"/>
      <c r="G6427" s="14" t="s">
        <v>8668</v>
      </c>
      <c r="H6427" s="13">
        <v>3</v>
      </c>
      <c r="I6427" s="13">
        <v>6.1367710000000004</v>
      </c>
      <c r="J6427" s="13">
        <v>1.427E-7</v>
      </c>
      <c r="K6427" s="13">
        <v>562.97</v>
      </c>
      <c r="L6427" s="13">
        <v>0</v>
      </c>
      <c r="M6427" s="14" t="s">
        <v>5875</v>
      </c>
      <c r="N6427" s="13">
        <v>26.008199999999999</v>
      </c>
      <c r="O6427" s="13">
        <v>30.2653</v>
      </c>
      <c r="P6427" s="13">
        <v>17.792400000000001</v>
      </c>
      <c r="Q6427" s="13">
        <v>16.137899999999998</v>
      </c>
      <c r="R6427" s="13">
        <v>4.5193000000000003</v>
      </c>
      <c r="S6427" s="13">
        <v>8.4430999999999994</v>
      </c>
      <c r="T6427" s="13">
        <v>2.8717000000000001</v>
      </c>
      <c r="U6427" s="13">
        <v>3.1309999999999998</v>
      </c>
      <c r="V6427" s="14" t="s">
        <v>8670</v>
      </c>
    </row>
    <row r="6428" spans="1:22" s="13" customFormat="1" x14ac:dyDescent="0.3">
      <c r="A6428" s="44"/>
      <c r="B6428" s="44"/>
      <c r="C6428" s="44"/>
      <c r="D6428" s="38"/>
      <c r="E6428" s="44"/>
      <c r="F6428" s="44"/>
      <c r="G6428" s="14" t="s">
        <v>8668</v>
      </c>
      <c r="H6428" s="13">
        <v>3</v>
      </c>
      <c r="I6428" s="13">
        <v>6.6837819999999999</v>
      </c>
      <c r="J6428" s="13">
        <v>3.1899999999999999E-9</v>
      </c>
      <c r="K6428" s="13">
        <v>568.28099999999995</v>
      </c>
      <c r="L6428" s="13">
        <v>0</v>
      </c>
      <c r="M6428" s="14" t="s">
        <v>8671</v>
      </c>
      <c r="N6428" s="13">
        <v>9.9004999999999992</v>
      </c>
      <c r="O6428" s="13">
        <v>13.111599999999999</v>
      </c>
      <c r="P6428" s="13">
        <v>8.2012</v>
      </c>
      <c r="Q6428" s="13">
        <v>8.1217000000000006</v>
      </c>
      <c r="R6428" s="13">
        <v>1.8596999999999999</v>
      </c>
      <c r="S6428" s="13">
        <v>2.0708000000000002</v>
      </c>
      <c r="T6428" s="13">
        <v>1.9338</v>
      </c>
      <c r="U6428" s="13">
        <v>2.3666</v>
      </c>
      <c r="V6428" s="14" t="s">
        <v>8672</v>
      </c>
    </row>
    <row r="6429" spans="1:22" s="41" customFormat="1" x14ac:dyDescent="0.3">
      <c r="D6429" s="47"/>
      <c r="G6429" s="42"/>
      <c r="M6429" s="42"/>
      <c r="V6429" s="42"/>
    </row>
    <row r="6430" spans="1:22" s="13" customFormat="1" x14ac:dyDescent="0.3">
      <c r="A6430" s="44">
        <v>537</v>
      </c>
      <c r="B6430" s="44" t="s">
        <v>8673</v>
      </c>
      <c r="C6430" s="11" t="s">
        <v>446</v>
      </c>
      <c r="D6430" s="38">
        <v>1</v>
      </c>
      <c r="E6430" s="44">
        <v>2</v>
      </c>
      <c r="F6430" s="44">
        <v>1</v>
      </c>
      <c r="G6430" s="14" t="s">
        <v>8674</v>
      </c>
      <c r="H6430" s="13">
        <v>3</v>
      </c>
      <c r="I6430" s="13">
        <v>6.1327439999999998</v>
      </c>
      <c r="J6430" s="13">
        <v>5.0529999999999997E-8</v>
      </c>
      <c r="K6430" s="13">
        <v>445.60199999999998</v>
      </c>
      <c r="L6430" s="13">
        <v>0</v>
      </c>
      <c r="M6430" s="14" t="s">
        <v>688</v>
      </c>
      <c r="N6430" s="13">
        <v>0.3599</v>
      </c>
      <c r="O6430" s="13">
        <v>0.41849999999999998</v>
      </c>
      <c r="P6430" s="13">
        <v>4.49</v>
      </c>
      <c r="Q6430" s="13">
        <v>4.4519000000000002</v>
      </c>
      <c r="R6430" s="13">
        <v>0.5444</v>
      </c>
      <c r="S6430" s="13">
        <v>1.9596</v>
      </c>
      <c r="T6430" s="13">
        <v>0.50049999999999994</v>
      </c>
      <c r="U6430" s="13">
        <v>0.67130000000000001</v>
      </c>
      <c r="V6430" s="14" t="s">
        <v>8675</v>
      </c>
    </row>
    <row r="6431" spans="1:22" s="13" customFormat="1" x14ac:dyDescent="0.3">
      <c r="A6431" s="44"/>
      <c r="B6431" s="44"/>
      <c r="C6431" s="44"/>
      <c r="D6431" s="38"/>
      <c r="E6431" s="44"/>
      <c r="F6431" s="44"/>
      <c r="G6431" s="14" t="s">
        <v>8674</v>
      </c>
      <c r="H6431" s="13">
        <v>3</v>
      </c>
      <c r="I6431" s="13">
        <v>5.906739</v>
      </c>
      <c r="J6431" s="13">
        <v>2.0409999999999998E-7</v>
      </c>
      <c r="K6431" s="13">
        <v>445.59500000000003</v>
      </c>
      <c r="L6431" s="13">
        <v>0</v>
      </c>
      <c r="M6431" s="14" t="s">
        <v>688</v>
      </c>
      <c r="N6431" s="13">
        <v>0.35039999999999999</v>
      </c>
      <c r="O6431" s="13">
        <v>0.41849999999999998</v>
      </c>
      <c r="P6431" s="13">
        <v>3.4247000000000001</v>
      </c>
      <c r="Q6431" s="13">
        <v>3.6555</v>
      </c>
      <c r="R6431" s="13">
        <v>0.51070000000000004</v>
      </c>
      <c r="S6431" s="13">
        <v>2.2692999999999999</v>
      </c>
      <c r="T6431" s="13">
        <v>0.60740000000000005</v>
      </c>
      <c r="U6431" s="13">
        <v>0.60260000000000002</v>
      </c>
      <c r="V6431" s="14" t="s">
        <v>8676</v>
      </c>
    </row>
    <row r="6432" spans="1:22" s="41" customFormat="1" x14ac:dyDescent="0.3">
      <c r="D6432" s="47"/>
      <c r="G6432" s="42"/>
      <c r="M6432" s="42"/>
      <c r="V6432" s="42"/>
    </row>
    <row r="6433" spans="1:22" s="13" customFormat="1" x14ac:dyDescent="0.3">
      <c r="A6433" s="44">
        <v>538</v>
      </c>
      <c r="B6433" s="44" t="s">
        <v>8677</v>
      </c>
      <c r="C6433" s="11" t="s">
        <v>9279</v>
      </c>
      <c r="D6433" s="38">
        <v>0</v>
      </c>
      <c r="E6433" s="44">
        <v>4</v>
      </c>
      <c r="F6433" s="44">
        <v>1</v>
      </c>
      <c r="G6433" s="14" t="s">
        <v>8678</v>
      </c>
      <c r="H6433" s="13">
        <v>2</v>
      </c>
      <c r="I6433" s="13">
        <v>5.8068939999999998</v>
      </c>
      <c r="J6433" s="13">
        <v>3.9139999999999997E-7</v>
      </c>
      <c r="K6433" s="13">
        <v>656.37300000000005</v>
      </c>
      <c r="L6433" s="13">
        <v>0</v>
      </c>
      <c r="M6433" s="14" t="s">
        <v>688</v>
      </c>
      <c r="N6433" s="13">
        <v>49.231400000000001</v>
      </c>
      <c r="O6433" s="13">
        <v>53.752300000000005</v>
      </c>
      <c r="P6433" s="13">
        <v>54.750900000000001</v>
      </c>
      <c r="Q6433" s="13">
        <v>52.632599999999996</v>
      </c>
      <c r="R6433" s="13">
        <v>61.329900000000002</v>
      </c>
      <c r="S6433" s="13">
        <v>60.994300000000003</v>
      </c>
      <c r="T6433" s="13">
        <v>59.839399999999998</v>
      </c>
      <c r="U6433" s="13">
        <v>60.715000000000003</v>
      </c>
      <c r="V6433" s="14" t="s">
        <v>8679</v>
      </c>
    </row>
    <row r="6434" spans="1:22" s="13" customFormat="1" x14ac:dyDescent="0.3">
      <c r="A6434" s="44"/>
      <c r="B6434" s="44"/>
      <c r="C6434" s="44"/>
      <c r="D6434" s="38"/>
      <c r="E6434" s="44"/>
      <c r="F6434" s="44"/>
      <c r="G6434" s="14" t="s">
        <v>8678</v>
      </c>
      <c r="H6434" s="13">
        <v>2</v>
      </c>
      <c r="I6434" s="13">
        <v>5.7094579999999997</v>
      </c>
      <c r="J6434" s="13">
        <v>6.9699999999999995E-7</v>
      </c>
      <c r="K6434" s="13">
        <v>656.375</v>
      </c>
      <c r="L6434" s="13">
        <v>0</v>
      </c>
      <c r="M6434" s="14" t="s">
        <v>688</v>
      </c>
      <c r="N6434" s="13">
        <v>45.1875</v>
      </c>
      <c r="O6434" s="13">
        <v>51.118099999999998</v>
      </c>
      <c r="P6434" s="13">
        <v>50.0886</v>
      </c>
      <c r="Q6434" s="13">
        <v>50.354300000000002</v>
      </c>
      <c r="R6434" s="13">
        <v>57.128</v>
      </c>
      <c r="S6434" s="13">
        <v>59.712400000000002</v>
      </c>
      <c r="T6434" s="13">
        <v>59.018599999999999</v>
      </c>
      <c r="U6434" s="13">
        <v>59.642200000000003</v>
      </c>
      <c r="V6434" s="14" t="s">
        <v>8680</v>
      </c>
    </row>
    <row r="6435" spans="1:22" s="13" customFormat="1" x14ac:dyDescent="0.3">
      <c r="A6435" s="44"/>
      <c r="B6435" s="44"/>
      <c r="C6435" s="44"/>
      <c r="D6435" s="38"/>
      <c r="E6435" s="44"/>
      <c r="F6435" s="44"/>
      <c r="G6435" s="14" t="s">
        <v>8678</v>
      </c>
      <c r="H6435" s="13">
        <v>2</v>
      </c>
      <c r="I6435" s="13">
        <v>5.4834610000000001</v>
      </c>
      <c r="J6435" s="13">
        <v>2.565E-6</v>
      </c>
      <c r="K6435" s="13">
        <v>656.37300000000005</v>
      </c>
      <c r="L6435" s="13">
        <v>0</v>
      </c>
      <c r="M6435" s="14" t="s">
        <v>688</v>
      </c>
      <c r="N6435" s="13">
        <v>42.971600000000002</v>
      </c>
      <c r="O6435" s="13">
        <v>49.629300000000001</v>
      </c>
      <c r="P6435" s="13">
        <v>48.264000000000003</v>
      </c>
      <c r="Q6435" s="13">
        <v>48.776000000000003</v>
      </c>
      <c r="R6435" s="13">
        <v>57.552799999999998</v>
      </c>
      <c r="S6435" s="13">
        <v>58.667299999999997</v>
      </c>
      <c r="T6435" s="13">
        <v>57.220799999999997</v>
      </c>
      <c r="U6435" s="13">
        <v>57.643000000000001</v>
      </c>
      <c r="V6435" s="14" t="s">
        <v>8681</v>
      </c>
    </row>
    <row r="6436" spans="1:22" s="13" customFormat="1" x14ac:dyDescent="0.3">
      <c r="A6436" s="44"/>
      <c r="B6436" s="44"/>
      <c r="C6436" s="44"/>
      <c r="D6436" s="38"/>
      <c r="E6436" s="44"/>
      <c r="F6436" s="44"/>
      <c r="G6436" s="14" t="s">
        <v>8678</v>
      </c>
      <c r="H6436" s="13">
        <v>3</v>
      </c>
      <c r="I6436" s="13">
        <v>6.0683490000000004</v>
      </c>
      <c r="J6436" s="13">
        <v>1.2989999999999999E-7</v>
      </c>
      <c r="K6436" s="13">
        <v>437.91399999999999</v>
      </c>
      <c r="L6436" s="13">
        <v>0</v>
      </c>
      <c r="M6436" s="14" t="s">
        <v>688</v>
      </c>
      <c r="N6436" s="13">
        <v>12.5282</v>
      </c>
      <c r="O6436" s="13">
        <v>16.645</v>
      </c>
      <c r="P6436" s="13">
        <v>15.442299999999999</v>
      </c>
      <c r="Q6436" s="13">
        <v>15.902699999999999</v>
      </c>
      <c r="R6436" s="13">
        <v>25.862200000000001</v>
      </c>
      <c r="S6436" s="13">
        <v>32.595599999999997</v>
      </c>
      <c r="T6436" s="13">
        <v>27.452400000000001</v>
      </c>
      <c r="U6436" s="13">
        <v>29.657499999999999</v>
      </c>
      <c r="V6436" s="14" t="s">
        <v>8682</v>
      </c>
    </row>
    <row r="6437" spans="1:22" s="41" customFormat="1" x14ac:dyDescent="0.3">
      <c r="D6437" s="47"/>
      <c r="G6437" s="42"/>
      <c r="M6437" s="42"/>
      <c r="V6437" s="42"/>
    </row>
    <row r="6438" spans="1:22" s="13" customFormat="1" x14ac:dyDescent="0.3">
      <c r="A6438" s="44">
        <v>539</v>
      </c>
      <c r="B6438" s="44" t="s">
        <v>8683</v>
      </c>
      <c r="C6438" s="11" t="s">
        <v>9280</v>
      </c>
      <c r="D6438" s="38">
        <v>2</v>
      </c>
      <c r="E6438" s="44">
        <v>1</v>
      </c>
      <c r="F6438" s="44">
        <v>1</v>
      </c>
      <c r="G6438" s="14" t="s">
        <v>8684</v>
      </c>
      <c r="H6438" s="13">
        <v>3</v>
      </c>
      <c r="I6438" s="13">
        <v>6.0177680000000002</v>
      </c>
      <c r="J6438" s="13">
        <v>1.8479999999999999E-7</v>
      </c>
      <c r="K6438" s="13">
        <v>525.64599999999996</v>
      </c>
      <c r="L6438" s="13">
        <v>0</v>
      </c>
      <c r="M6438" s="14" t="s">
        <v>3140</v>
      </c>
      <c r="N6438" s="13">
        <v>1.8513999999999999</v>
      </c>
      <c r="O6438" s="13">
        <v>1.9452</v>
      </c>
      <c r="P6438" s="13">
        <v>1.7911999999999999</v>
      </c>
      <c r="Q6438" s="13">
        <v>2.0581</v>
      </c>
      <c r="R6438" s="13">
        <v>1.0359</v>
      </c>
      <c r="S6438" s="13">
        <v>0.51290000000000002</v>
      </c>
      <c r="T6438" s="13">
        <v>0.56850000000000001</v>
      </c>
      <c r="U6438" s="13">
        <v>0.58799999999999997</v>
      </c>
      <c r="V6438" s="14" t="s">
        <v>8685</v>
      </c>
    </row>
    <row r="6439" spans="1:22" s="41" customFormat="1" x14ac:dyDescent="0.3">
      <c r="D6439" s="47"/>
      <c r="G6439" s="42"/>
      <c r="M6439" s="42"/>
      <c r="V6439" s="42"/>
    </row>
    <row r="6440" spans="1:22" s="13" customFormat="1" x14ac:dyDescent="0.3">
      <c r="A6440" s="44">
        <v>540</v>
      </c>
      <c r="B6440" s="44" t="s">
        <v>8686</v>
      </c>
      <c r="C6440" s="11" t="s">
        <v>9281</v>
      </c>
      <c r="D6440" s="38">
        <v>11</v>
      </c>
      <c r="E6440" s="44">
        <v>2</v>
      </c>
      <c r="F6440" s="44">
        <v>1</v>
      </c>
      <c r="G6440" s="14" t="s">
        <v>8687</v>
      </c>
      <c r="H6440" s="13">
        <v>3</v>
      </c>
      <c r="I6440" s="13">
        <v>5.991352</v>
      </c>
      <c r="J6440" s="13">
        <v>2.2999999999999999E-7</v>
      </c>
      <c r="K6440" s="13">
        <v>522.63599999999997</v>
      </c>
      <c r="L6440" s="13">
        <v>0</v>
      </c>
      <c r="M6440" s="14" t="s">
        <v>597</v>
      </c>
      <c r="N6440" s="13">
        <v>1.2168000000000001</v>
      </c>
      <c r="O6440" s="13">
        <v>1.0509999999999999</v>
      </c>
      <c r="P6440" s="13">
        <v>0.61619999999999997</v>
      </c>
      <c r="Q6440" s="13">
        <v>0.55169999999999997</v>
      </c>
      <c r="R6440" s="13">
        <v>1.1515</v>
      </c>
      <c r="S6440" s="13">
        <v>0.85640000000000005</v>
      </c>
      <c r="T6440" s="13">
        <v>0.26240000000000002</v>
      </c>
      <c r="U6440" s="13">
        <v>0.39689999999999998</v>
      </c>
      <c r="V6440" s="14" t="s">
        <v>8688</v>
      </c>
    </row>
    <row r="6441" spans="1:22" s="13" customFormat="1" x14ac:dyDescent="0.3">
      <c r="A6441" s="44"/>
      <c r="B6441" s="44"/>
      <c r="C6441" s="44"/>
      <c r="D6441" s="38"/>
      <c r="E6441" s="44"/>
      <c r="F6441" s="44"/>
      <c r="G6441" s="14" t="s">
        <v>8687</v>
      </c>
      <c r="H6441" s="13">
        <v>3</v>
      </c>
      <c r="I6441" s="13">
        <v>5.6389009999999997</v>
      </c>
      <c r="J6441" s="13">
        <v>1.891E-6</v>
      </c>
      <c r="K6441" s="13">
        <v>522.64200000000005</v>
      </c>
      <c r="L6441" s="13">
        <v>0</v>
      </c>
      <c r="M6441" s="14" t="s">
        <v>597</v>
      </c>
      <c r="N6441" s="13">
        <v>1.8938999999999999</v>
      </c>
      <c r="O6441" s="13">
        <v>1.2175</v>
      </c>
      <c r="P6441" s="13">
        <v>0.62570000000000003</v>
      </c>
      <c r="Q6441" s="13">
        <v>0.73399999999999999</v>
      </c>
      <c r="R6441" s="13">
        <v>1.7393000000000001</v>
      </c>
      <c r="S6441" s="13">
        <v>1.4999</v>
      </c>
      <c r="T6441" s="13">
        <v>0.34010000000000001</v>
      </c>
      <c r="U6441" s="13">
        <v>0.49980000000000002</v>
      </c>
      <c r="V6441" s="14" t="s">
        <v>8689</v>
      </c>
    </row>
    <row r="6442" spans="1:22" s="41" customFormat="1" x14ac:dyDescent="0.3">
      <c r="D6442" s="47"/>
      <c r="G6442" s="42"/>
      <c r="M6442" s="42"/>
      <c r="V6442" s="42"/>
    </row>
    <row r="6443" spans="1:22" s="13" customFormat="1" x14ac:dyDescent="0.3">
      <c r="A6443" s="44">
        <v>541</v>
      </c>
      <c r="B6443" s="44" t="s">
        <v>8690</v>
      </c>
      <c r="C6443" s="11" t="s">
        <v>9282</v>
      </c>
      <c r="D6443" s="38">
        <v>19</v>
      </c>
      <c r="E6443" s="44">
        <v>1</v>
      </c>
      <c r="F6443" s="44">
        <v>1</v>
      </c>
      <c r="G6443" s="14" t="s">
        <v>8691</v>
      </c>
      <c r="H6443" s="13">
        <v>4</v>
      </c>
      <c r="I6443" s="13">
        <v>5.9577460000000002</v>
      </c>
      <c r="J6443" s="13">
        <v>8.7589999999999995E-7</v>
      </c>
      <c r="K6443" s="13">
        <v>644.33699999999999</v>
      </c>
      <c r="L6443" s="13">
        <v>0</v>
      </c>
      <c r="M6443" s="14" t="s">
        <v>8692</v>
      </c>
      <c r="N6443" s="13">
        <v>1.4204000000000001</v>
      </c>
      <c r="O6443" s="13">
        <v>1.5742</v>
      </c>
      <c r="P6443" s="13">
        <v>5.8845999999999998</v>
      </c>
      <c r="Q6443" s="13">
        <v>6.0446</v>
      </c>
      <c r="R6443" s="13">
        <v>1.4309000000000001</v>
      </c>
      <c r="S6443" s="13">
        <v>0.75960000000000005</v>
      </c>
      <c r="T6443" s="13">
        <v>3.2555000000000001</v>
      </c>
      <c r="U6443" s="13">
        <v>3.9786000000000001</v>
      </c>
      <c r="V6443" s="14" t="s">
        <v>8693</v>
      </c>
    </row>
    <row r="6444" spans="1:22" s="41" customFormat="1" x14ac:dyDescent="0.3">
      <c r="D6444" s="47"/>
      <c r="G6444" s="42"/>
      <c r="M6444" s="42"/>
      <c r="V6444" s="42"/>
    </row>
    <row r="6445" spans="1:22" s="13" customFormat="1" x14ac:dyDescent="0.3">
      <c r="A6445" s="44">
        <v>542</v>
      </c>
      <c r="B6445" s="44" t="s">
        <v>8694</v>
      </c>
      <c r="C6445" s="11" t="s">
        <v>9283</v>
      </c>
      <c r="D6445" s="38">
        <v>1</v>
      </c>
      <c r="E6445" s="44">
        <v>2</v>
      </c>
      <c r="F6445" s="44">
        <v>1</v>
      </c>
      <c r="G6445" s="14" t="s">
        <v>8695</v>
      </c>
      <c r="H6445" s="13">
        <v>3</v>
      </c>
      <c r="I6445" s="13">
        <v>5.9438469999999999</v>
      </c>
      <c r="J6445" s="13">
        <v>2.9789999999999999E-7</v>
      </c>
      <c r="K6445" s="13">
        <v>428.92</v>
      </c>
      <c r="L6445" s="13">
        <v>0</v>
      </c>
      <c r="M6445" s="14" t="s">
        <v>688</v>
      </c>
      <c r="N6445" s="13">
        <v>18.924900000000001</v>
      </c>
      <c r="O6445" s="13">
        <v>23.768999999999998</v>
      </c>
      <c r="P6445" s="13">
        <v>30.516500000000001</v>
      </c>
      <c r="Q6445" s="13">
        <v>30.692399999999999</v>
      </c>
      <c r="R6445" s="13">
        <v>27.683499999999999</v>
      </c>
      <c r="S6445" s="13">
        <v>18.090699999999998</v>
      </c>
      <c r="T6445" s="13">
        <v>26.0243</v>
      </c>
      <c r="U6445" s="13">
        <v>27.026800000000001</v>
      </c>
      <c r="V6445" s="14" t="s">
        <v>8696</v>
      </c>
    </row>
    <row r="6446" spans="1:22" s="13" customFormat="1" ht="13.8" x14ac:dyDescent="0.3">
      <c r="A6446" s="44"/>
      <c r="B6446" s="44"/>
      <c r="C6446" s="44"/>
      <c r="D6446" s="44"/>
      <c r="E6446" s="44"/>
      <c r="F6446" s="44"/>
      <c r="G6446" s="14" t="s">
        <v>8695</v>
      </c>
      <c r="H6446" s="13">
        <v>3</v>
      </c>
      <c r="I6446" s="13">
        <v>5.9260219999999997</v>
      </c>
      <c r="J6446" s="13">
        <v>3.3209999999999996E-7</v>
      </c>
      <c r="K6446" s="13">
        <v>428.90699999999998</v>
      </c>
      <c r="L6446" s="13">
        <v>0</v>
      </c>
      <c r="M6446" s="14" t="s">
        <v>688</v>
      </c>
      <c r="N6446" s="13">
        <v>35.268799999999999</v>
      </c>
      <c r="O6446" s="13">
        <v>41.135899999999999</v>
      </c>
      <c r="P6446" s="13">
        <v>48.264600000000002</v>
      </c>
      <c r="Q6446" s="13">
        <v>48.162500000000001</v>
      </c>
      <c r="R6446" s="13">
        <v>45.826500000000003</v>
      </c>
      <c r="S6446" s="13">
        <v>34.283999999999999</v>
      </c>
      <c r="T6446" s="13">
        <v>44.215000000000003</v>
      </c>
      <c r="U6446" s="13">
        <v>45.703800000000001</v>
      </c>
      <c r="V6446" s="14" t="s">
        <v>8697</v>
      </c>
    </row>
    <row r="6447" spans="1:22" s="41" customFormat="1" ht="13.8" x14ac:dyDescent="0.3">
      <c r="G6447" s="42"/>
      <c r="M6447" s="42"/>
      <c r="V6447" s="42"/>
    </row>
    <row r="6448" spans="1:22" s="13" customFormat="1" ht="13.8" x14ac:dyDescent="0.3">
      <c r="A6448" s="44">
        <v>543</v>
      </c>
      <c r="B6448" s="44" t="s">
        <v>8698</v>
      </c>
      <c r="C6448" s="11" t="s">
        <v>9284</v>
      </c>
      <c r="D6448" s="44">
        <v>11</v>
      </c>
      <c r="E6448" s="44">
        <v>1</v>
      </c>
      <c r="F6448" s="44">
        <v>1</v>
      </c>
      <c r="G6448" s="14" t="s">
        <v>8699</v>
      </c>
      <c r="H6448" s="13">
        <v>3</v>
      </c>
      <c r="I6448" s="13">
        <v>5.9146489999999998</v>
      </c>
      <c r="J6448" s="13">
        <v>4.4899999999999996E-7</v>
      </c>
      <c r="K6448" s="13">
        <v>618.67499999999995</v>
      </c>
      <c r="L6448" s="13">
        <v>0</v>
      </c>
      <c r="M6448" s="14" t="s">
        <v>655</v>
      </c>
      <c r="N6448" s="13">
        <v>0.80020000000000002</v>
      </c>
      <c r="O6448" s="13">
        <v>0.74660000000000004</v>
      </c>
      <c r="P6448" s="13">
        <v>3.1238000000000001</v>
      </c>
      <c r="Q6448" s="13">
        <v>3.1423000000000001</v>
      </c>
      <c r="R6448" s="13">
        <v>2.0525000000000002</v>
      </c>
      <c r="S6448" s="13">
        <v>4.6497999999999999</v>
      </c>
      <c r="T6448" s="13">
        <v>3.9407000000000001</v>
      </c>
      <c r="U6448" s="13">
        <v>5.375</v>
      </c>
      <c r="V6448" s="14" t="s">
        <v>8700</v>
      </c>
    </row>
    <row r="6449" spans="1:22" s="41" customFormat="1" ht="13.8" x14ac:dyDescent="0.3">
      <c r="G6449" s="42"/>
      <c r="M6449" s="42"/>
      <c r="V6449" s="42"/>
    </row>
    <row r="6450" spans="1:22" s="13" customFormat="1" ht="13.8" x14ac:dyDescent="0.3">
      <c r="A6450" s="44">
        <v>544</v>
      </c>
      <c r="B6450" s="44" t="s">
        <v>8701</v>
      </c>
      <c r="C6450" s="11" t="s">
        <v>9285</v>
      </c>
      <c r="D6450" s="44">
        <v>1</v>
      </c>
      <c r="E6450" s="44">
        <v>2</v>
      </c>
      <c r="F6450" s="44">
        <v>1</v>
      </c>
      <c r="G6450" s="14" t="s">
        <v>8702</v>
      </c>
      <c r="H6450" s="13">
        <v>3</v>
      </c>
      <c r="I6450" s="13">
        <v>6.0868960000000003</v>
      </c>
      <c r="J6450" s="13">
        <v>1.733E-7</v>
      </c>
      <c r="K6450" s="13">
        <v>563.02</v>
      </c>
      <c r="L6450" s="13">
        <v>1</v>
      </c>
      <c r="M6450" s="14" t="s">
        <v>8703</v>
      </c>
      <c r="N6450" s="13">
        <v>29.8338</v>
      </c>
      <c r="O6450" s="13">
        <v>32.043900000000001</v>
      </c>
      <c r="P6450" s="13">
        <v>33.191299999999998</v>
      </c>
      <c r="Q6450" s="13">
        <v>33.541800000000002</v>
      </c>
      <c r="R6450" s="13">
        <v>44.343200000000003</v>
      </c>
      <c r="S6450" s="13">
        <v>46.2928</v>
      </c>
      <c r="T6450" s="13">
        <v>45.7896</v>
      </c>
      <c r="U6450" s="13">
        <v>46.242899999999999</v>
      </c>
      <c r="V6450" s="14" t="s">
        <v>8704</v>
      </c>
    </row>
    <row r="6451" spans="1:22" s="13" customFormat="1" ht="13.8" x14ac:dyDescent="0.3">
      <c r="A6451" s="44"/>
      <c r="B6451" s="44"/>
      <c r="C6451" s="44"/>
      <c r="D6451" s="44"/>
      <c r="E6451" s="44"/>
      <c r="F6451" s="44"/>
      <c r="G6451" s="14" t="s">
        <v>8702</v>
      </c>
      <c r="H6451" s="13">
        <v>3</v>
      </c>
      <c r="I6451" s="13">
        <v>6.2701209999999996</v>
      </c>
      <c r="J6451" s="13">
        <v>5.4299999999999997E-8</v>
      </c>
      <c r="K6451" s="13">
        <v>563.02200000000005</v>
      </c>
      <c r="L6451" s="13">
        <v>1</v>
      </c>
      <c r="M6451" s="14" t="s">
        <v>8703</v>
      </c>
      <c r="N6451" s="13">
        <v>40.401400000000002</v>
      </c>
      <c r="O6451" s="13">
        <v>42.092100000000002</v>
      </c>
      <c r="P6451" s="13">
        <v>42.839100000000002</v>
      </c>
      <c r="Q6451" s="13">
        <v>43.643999999999998</v>
      </c>
      <c r="R6451" s="13">
        <v>52.720799999999997</v>
      </c>
      <c r="S6451" s="13">
        <v>53.0657</v>
      </c>
      <c r="T6451" s="13">
        <v>53.407600000000002</v>
      </c>
      <c r="U6451" s="13">
        <v>54.136000000000003</v>
      </c>
      <c r="V6451" s="14" t="s">
        <v>8705</v>
      </c>
    </row>
    <row r="6452" spans="1:22" s="41" customFormat="1" ht="13.8" x14ac:dyDescent="0.3">
      <c r="G6452" s="42"/>
      <c r="M6452" s="42"/>
      <c r="V6452" s="42"/>
    </row>
    <row r="6453" spans="1:22" s="13" customFormat="1" ht="13.8" x14ac:dyDescent="0.3">
      <c r="A6453" s="44">
        <v>545</v>
      </c>
      <c r="B6453" s="44" t="s">
        <v>8706</v>
      </c>
      <c r="C6453" s="11" t="s">
        <v>9291</v>
      </c>
      <c r="D6453" s="44">
        <v>4</v>
      </c>
      <c r="E6453" s="44">
        <v>1</v>
      </c>
      <c r="F6453" s="44">
        <v>1</v>
      </c>
      <c r="G6453" s="14" t="s">
        <v>8707</v>
      </c>
      <c r="H6453" s="13">
        <v>2</v>
      </c>
      <c r="I6453" s="13">
        <v>5.9053959999999996</v>
      </c>
      <c r="J6453" s="13">
        <v>6.155999999999999E-8</v>
      </c>
      <c r="K6453" s="13">
        <v>506.28399999999999</v>
      </c>
      <c r="L6453" s="13">
        <v>0</v>
      </c>
      <c r="M6453" s="14" t="s">
        <v>1882</v>
      </c>
      <c r="N6453" s="13">
        <v>0.2036</v>
      </c>
      <c r="O6453" s="13">
        <v>0.3614</v>
      </c>
      <c r="P6453" s="13">
        <v>0.11940000000000001</v>
      </c>
      <c r="Q6453" s="13">
        <v>0.40279999999999999</v>
      </c>
      <c r="R6453" s="13">
        <v>0.51549999999999996</v>
      </c>
      <c r="S6453" s="13">
        <v>1.7806</v>
      </c>
      <c r="T6453" s="13">
        <v>1.4188000000000001</v>
      </c>
      <c r="U6453" s="13">
        <v>1.4944999999999999</v>
      </c>
      <c r="V6453" s="14" t="s">
        <v>8708</v>
      </c>
    </row>
    <row r="6454" spans="1:22" s="41" customFormat="1" ht="13.8" x14ac:dyDescent="0.3">
      <c r="G6454" s="42"/>
      <c r="M6454" s="42"/>
      <c r="V6454" s="42"/>
    </row>
    <row r="6455" spans="1:22" s="13" customFormat="1" ht="13.8" x14ac:dyDescent="0.3">
      <c r="A6455" s="44">
        <v>546</v>
      </c>
      <c r="B6455" s="44" t="s">
        <v>8709</v>
      </c>
      <c r="C6455" s="11" t="s">
        <v>9290</v>
      </c>
      <c r="D6455" s="44">
        <v>3</v>
      </c>
      <c r="E6455" s="44">
        <v>1</v>
      </c>
      <c r="F6455" s="44">
        <v>1</v>
      </c>
      <c r="G6455" s="14" t="s">
        <v>8710</v>
      </c>
      <c r="H6455" s="13">
        <v>3</v>
      </c>
      <c r="I6455" s="13">
        <v>5.8742869999999998</v>
      </c>
      <c r="J6455" s="13">
        <v>3.312E-7</v>
      </c>
      <c r="K6455" s="13">
        <v>444.29500000000002</v>
      </c>
      <c r="L6455" s="13">
        <v>0</v>
      </c>
      <c r="M6455" s="14" t="s">
        <v>688</v>
      </c>
      <c r="N6455" s="13">
        <v>0.1089</v>
      </c>
      <c r="O6455" s="13">
        <v>0.3377</v>
      </c>
      <c r="P6455" s="13">
        <v>0.26750000000000002</v>
      </c>
      <c r="Q6455" s="13">
        <v>0.39340000000000003</v>
      </c>
      <c r="R6455" s="13">
        <v>1.0214000000000001</v>
      </c>
      <c r="S6455" s="13">
        <v>0.15</v>
      </c>
      <c r="T6455" s="13">
        <v>0.23319999999999999</v>
      </c>
      <c r="U6455" s="13">
        <v>0.31359999999999999</v>
      </c>
      <c r="V6455" s="14" t="s">
        <v>8711</v>
      </c>
    </row>
    <row r="6456" spans="1:22" s="41" customFormat="1" ht="13.8" x14ac:dyDescent="0.3">
      <c r="G6456" s="42"/>
      <c r="M6456" s="42"/>
      <c r="V6456" s="42"/>
    </row>
    <row r="6457" spans="1:22" s="13" customFormat="1" ht="13.8" x14ac:dyDescent="0.3">
      <c r="A6457" s="44">
        <v>547</v>
      </c>
      <c r="B6457" s="44" t="s">
        <v>8712</v>
      </c>
      <c r="C6457" s="11" t="s">
        <v>9289</v>
      </c>
      <c r="D6457" s="44">
        <v>2</v>
      </c>
      <c r="E6457" s="44">
        <v>2</v>
      </c>
      <c r="F6457" s="44">
        <v>1</v>
      </c>
      <c r="G6457" s="14" t="s">
        <v>8713</v>
      </c>
      <c r="H6457" s="13">
        <v>3</v>
      </c>
      <c r="I6457" s="13">
        <v>5.8405779999999998</v>
      </c>
      <c r="J6457" s="13">
        <v>7.6989999999999993E-7</v>
      </c>
      <c r="K6457" s="13">
        <v>510.291</v>
      </c>
      <c r="L6457" s="13">
        <v>0</v>
      </c>
      <c r="M6457" s="14" t="s">
        <v>7727</v>
      </c>
      <c r="N6457" s="13">
        <v>0.73860000000000003</v>
      </c>
      <c r="O6457" s="13">
        <v>0.73709999999999998</v>
      </c>
      <c r="P6457" s="13">
        <v>1.1798</v>
      </c>
      <c r="Q6457" s="13">
        <v>1.1033999999999999</v>
      </c>
      <c r="R6457" s="13">
        <v>0.18790000000000001</v>
      </c>
      <c r="S6457" s="13">
        <v>0.25640000000000002</v>
      </c>
      <c r="T6457" s="13">
        <v>0.35470000000000002</v>
      </c>
      <c r="U6457" s="13">
        <v>0.27929999999999999</v>
      </c>
      <c r="V6457" s="14" t="s">
        <v>8714</v>
      </c>
    </row>
    <row r="6458" spans="1:22" s="13" customFormat="1" ht="13.8" x14ac:dyDescent="0.3">
      <c r="A6458" s="44"/>
      <c r="B6458" s="44"/>
      <c r="C6458" s="44"/>
      <c r="D6458" s="44"/>
      <c r="E6458" s="44"/>
      <c r="F6458" s="44"/>
      <c r="G6458" s="14" t="s">
        <v>8713</v>
      </c>
      <c r="H6458" s="13">
        <v>3</v>
      </c>
      <c r="I6458" s="13">
        <v>5.0398180000000004</v>
      </c>
      <c r="J6458" s="13">
        <v>6.8960000000000004E-5</v>
      </c>
      <c r="K6458" s="13">
        <v>510.29899999999998</v>
      </c>
      <c r="L6458" s="13">
        <v>0</v>
      </c>
      <c r="M6458" s="14" t="s">
        <v>7727</v>
      </c>
      <c r="N6458" s="13">
        <v>0.35980000000000001</v>
      </c>
      <c r="O6458" s="13">
        <v>0.42330000000000001</v>
      </c>
      <c r="P6458" s="13">
        <v>0.5111</v>
      </c>
      <c r="Q6458" s="13">
        <v>0.58050000000000002</v>
      </c>
      <c r="R6458" s="13">
        <v>0.1012</v>
      </c>
      <c r="S6458" s="13">
        <v>0.19350000000000001</v>
      </c>
      <c r="T6458" s="13">
        <v>8.2600000000000007E-2</v>
      </c>
      <c r="U6458" s="13">
        <v>0.1862</v>
      </c>
      <c r="V6458" s="14" t="s">
        <v>8715</v>
      </c>
    </row>
    <row r="6459" spans="1:22" s="41" customFormat="1" ht="13.8" x14ac:dyDescent="0.3">
      <c r="G6459" s="42"/>
      <c r="M6459" s="42"/>
      <c r="V6459" s="42"/>
    </row>
    <row r="6460" spans="1:22" s="13" customFormat="1" ht="13.8" x14ac:dyDescent="0.3">
      <c r="A6460" s="44">
        <v>548</v>
      </c>
      <c r="B6460" s="44" t="s">
        <v>8716</v>
      </c>
      <c r="C6460" s="11" t="s">
        <v>9288</v>
      </c>
      <c r="D6460" s="44">
        <v>1</v>
      </c>
      <c r="E6460" s="44">
        <v>4</v>
      </c>
      <c r="F6460" s="44">
        <v>1</v>
      </c>
      <c r="G6460" s="14" t="s">
        <v>8717</v>
      </c>
      <c r="H6460" s="13">
        <v>2</v>
      </c>
      <c r="I6460" s="13">
        <v>5.218172</v>
      </c>
      <c r="J6460" s="13">
        <v>1.4550000000000001E-5</v>
      </c>
      <c r="K6460" s="13">
        <v>719.428</v>
      </c>
      <c r="L6460" s="13">
        <v>0</v>
      </c>
      <c r="M6460" s="14" t="s">
        <v>8718</v>
      </c>
      <c r="N6460" s="13">
        <v>49.908799999999999</v>
      </c>
      <c r="O6460" s="13">
        <v>51.084800000000001</v>
      </c>
      <c r="P6460" s="13">
        <v>51.875300000000003</v>
      </c>
      <c r="Q6460" s="13">
        <v>51.371000000000002</v>
      </c>
      <c r="R6460" s="13">
        <v>55.995800000000003</v>
      </c>
      <c r="S6460" s="13">
        <v>58.749499999999998</v>
      </c>
      <c r="T6460" s="13">
        <v>58.085500000000003</v>
      </c>
      <c r="U6460" s="13">
        <v>60.024099999999997</v>
      </c>
      <c r="V6460" s="14" t="s">
        <v>8719</v>
      </c>
    </row>
    <row r="6461" spans="1:22" s="13" customFormat="1" ht="13.8" x14ac:dyDescent="0.3">
      <c r="A6461" s="44"/>
      <c r="B6461" s="44"/>
      <c r="C6461" s="44"/>
      <c r="D6461" s="44"/>
      <c r="E6461" s="44"/>
      <c r="F6461" s="44"/>
      <c r="G6461" s="14" t="s">
        <v>8717</v>
      </c>
      <c r="H6461" s="13">
        <v>3</v>
      </c>
      <c r="I6461" s="13">
        <v>5.8406070000000003</v>
      </c>
      <c r="J6461" s="13">
        <v>6.6569999999999993E-7</v>
      </c>
      <c r="K6461" s="13">
        <v>479.964</v>
      </c>
      <c r="L6461" s="13">
        <v>0</v>
      </c>
      <c r="M6461" s="14" t="s">
        <v>8718</v>
      </c>
      <c r="N6461" s="13">
        <v>0.61550000000000005</v>
      </c>
      <c r="O6461" s="13">
        <v>1.9166000000000001</v>
      </c>
      <c r="P6461" s="13">
        <v>1.4951000000000001</v>
      </c>
      <c r="Q6461" s="13">
        <v>2.3843000000000001</v>
      </c>
      <c r="R6461" s="13">
        <v>3.8544</v>
      </c>
      <c r="S6461" s="13">
        <v>0.84189999999999998</v>
      </c>
      <c r="T6461" s="13">
        <v>0.35959999999999998</v>
      </c>
      <c r="U6461" s="13">
        <v>0.58799999999999997</v>
      </c>
      <c r="V6461" s="14" t="s">
        <v>8720</v>
      </c>
    </row>
    <row r="6462" spans="1:22" s="13" customFormat="1" ht="13.8" x14ac:dyDescent="0.3">
      <c r="A6462" s="44"/>
      <c r="B6462" s="44"/>
      <c r="C6462" s="44"/>
      <c r="D6462" s="44"/>
      <c r="E6462" s="44"/>
      <c r="F6462" s="44"/>
      <c r="G6462" s="14" t="s">
        <v>8717</v>
      </c>
      <c r="H6462" s="13">
        <v>3</v>
      </c>
      <c r="I6462" s="13">
        <v>5.451619</v>
      </c>
      <c r="J6462" s="13">
        <v>6.3890000000000002E-6</v>
      </c>
      <c r="K6462" s="13">
        <v>479.93400000000003</v>
      </c>
      <c r="L6462" s="13">
        <v>0</v>
      </c>
      <c r="M6462" s="14" t="s">
        <v>8718</v>
      </c>
      <c r="N6462" s="13">
        <v>20.975000000000001</v>
      </c>
      <c r="O6462" s="13">
        <v>23.616700000000002</v>
      </c>
      <c r="P6462" s="13">
        <v>25.056899999999999</v>
      </c>
      <c r="Q6462" s="13">
        <v>25.688700000000001</v>
      </c>
      <c r="R6462" s="13">
        <v>31.773399999999999</v>
      </c>
      <c r="S6462" s="13">
        <v>36.727200000000003</v>
      </c>
      <c r="T6462" s="13">
        <v>35.415700000000001</v>
      </c>
      <c r="U6462" s="13">
        <v>37.266399999999997</v>
      </c>
      <c r="V6462" s="14" t="s">
        <v>8721</v>
      </c>
    </row>
    <row r="6463" spans="1:22" s="13" customFormat="1" ht="13.8" x14ac:dyDescent="0.3">
      <c r="A6463" s="44"/>
      <c r="B6463" s="44"/>
      <c r="C6463" s="44"/>
      <c r="D6463" s="44"/>
      <c r="E6463" s="44"/>
      <c r="F6463" s="44"/>
      <c r="G6463" s="14" t="s">
        <v>8717</v>
      </c>
      <c r="H6463" s="13">
        <v>3</v>
      </c>
      <c r="I6463" s="13">
        <v>5.2792969999999997</v>
      </c>
      <c r="J6463" s="13">
        <v>1.66E-5</v>
      </c>
      <c r="K6463" s="13">
        <v>479.952</v>
      </c>
      <c r="L6463" s="13">
        <v>0</v>
      </c>
      <c r="M6463" s="14" t="s">
        <v>8718</v>
      </c>
      <c r="N6463" s="13">
        <v>4.9385000000000003</v>
      </c>
      <c r="O6463" s="13">
        <v>5.4977</v>
      </c>
      <c r="P6463" s="13">
        <v>6.1616999999999997</v>
      </c>
      <c r="Q6463" s="13">
        <v>6.5579000000000001</v>
      </c>
      <c r="R6463" s="13">
        <v>8.6000999999999994</v>
      </c>
      <c r="S6463" s="13">
        <v>10.934900000000001</v>
      </c>
      <c r="T6463" s="13">
        <v>10.709099999999999</v>
      </c>
      <c r="U6463" s="13">
        <v>12.019</v>
      </c>
      <c r="V6463" s="14" t="s">
        <v>8722</v>
      </c>
    </row>
    <row r="6464" spans="1:22" s="41" customFormat="1" ht="13.8" x14ac:dyDescent="0.3">
      <c r="G6464" s="42"/>
      <c r="M6464" s="42"/>
      <c r="V6464" s="42"/>
    </row>
    <row r="6465" spans="1:22" s="13" customFormat="1" ht="13.8" x14ac:dyDescent="0.3">
      <c r="A6465" s="44">
        <v>549</v>
      </c>
      <c r="B6465" s="44" t="s">
        <v>8723</v>
      </c>
      <c r="C6465" s="11" t="s">
        <v>9286</v>
      </c>
      <c r="D6465" s="44">
        <v>5</v>
      </c>
      <c r="E6465" s="44">
        <v>2</v>
      </c>
      <c r="F6465" s="44">
        <v>1</v>
      </c>
      <c r="G6465" s="14" t="s">
        <v>8724</v>
      </c>
      <c r="H6465" s="13">
        <v>3</v>
      </c>
      <c r="I6465" s="13">
        <v>5.8345580000000004</v>
      </c>
      <c r="J6465" s="13">
        <v>7.1460000000000001E-7</v>
      </c>
      <c r="K6465" s="13">
        <v>501.62799999999999</v>
      </c>
      <c r="L6465" s="13">
        <v>0</v>
      </c>
      <c r="M6465" s="14" t="s">
        <v>573</v>
      </c>
      <c r="N6465" s="13">
        <v>2.2395999999999998</v>
      </c>
      <c r="O6465" s="13">
        <v>2.6823000000000001</v>
      </c>
      <c r="P6465" s="13">
        <v>2.8468</v>
      </c>
      <c r="Q6465" s="13">
        <v>3.0127000000000002</v>
      </c>
      <c r="R6465" s="13">
        <v>5.3864999999999998</v>
      </c>
      <c r="S6465" s="13">
        <v>15.8459</v>
      </c>
      <c r="T6465" s="13">
        <v>4.9852999999999996</v>
      </c>
      <c r="U6465" s="13">
        <v>6.1051000000000002</v>
      </c>
      <c r="V6465" s="14" t="s">
        <v>8725</v>
      </c>
    </row>
    <row r="6466" spans="1:22" s="13" customFormat="1" ht="13.8" x14ac:dyDescent="0.3">
      <c r="A6466" s="44"/>
      <c r="B6466" s="44"/>
      <c r="C6466" s="44"/>
      <c r="D6466" s="44"/>
      <c r="E6466" s="44"/>
      <c r="F6466" s="44"/>
      <c r="G6466" s="14" t="s">
        <v>8724</v>
      </c>
      <c r="H6466" s="13">
        <v>3</v>
      </c>
      <c r="I6466" s="13">
        <v>5.1837099999999996</v>
      </c>
      <c r="J6466" s="13">
        <v>2.8820000000000002E-5</v>
      </c>
      <c r="K6466" s="13">
        <v>501.637</v>
      </c>
      <c r="L6466" s="13">
        <v>0</v>
      </c>
      <c r="M6466" s="14" t="s">
        <v>573</v>
      </c>
      <c r="N6466" s="13">
        <v>1.9650000000000001</v>
      </c>
      <c r="O6466" s="13">
        <v>2.5966999999999998</v>
      </c>
      <c r="P6466" s="13">
        <v>2.8660000000000001</v>
      </c>
      <c r="Q6466" s="13">
        <v>2.8496000000000001</v>
      </c>
      <c r="R6466" s="13">
        <v>5.3529</v>
      </c>
      <c r="S6466" s="13">
        <v>15.754099999999999</v>
      </c>
      <c r="T6466" s="13">
        <v>5.0971000000000002</v>
      </c>
      <c r="U6466" s="13">
        <v>5.9139999999999997</v>
      </c>
      <c r="V6466" s="14" t="s">
        <v>8726</v>
      </c>
    </row>
    <row r="6467" spans="1:22" s="41" customFormat="1" ht="13.8" x14ac:dyDescent="0.3">
      <c r="G6467" s="42"/>
      <c r="M6467" s="42"/>
      <c r="V6467" s="42"/>
    </row>
    <row r="6468" spans="1:22" s="13" customFormat="1" ht="13.8" x14ac:dyDescent="0.3">
      <c r="A6468" s="44">
        <v>550</v>
      </c>
      <c r="B6468" s="44" t="s">
        <v>8727</v>
      </c>
      <c r="C6468" s="11" t="s">
        <v>9287</v>
      </c>
      <c r="D6468" s="44">
        <v>4</v>
      </c>
      <c r="E6468" s="44">
        <v>2</v>
      </c>
      <c r="F6468" s="44">
        <v>1</v>
      </c>
      <c r="G6468" s="14" t="s">
        <v>8728</v>
      </c>
      <c r="H6468" s="13">
        <v>3</v>
      </c>
      <c r="I6468" s="13">
        <v>5.7852230000000002</v>
      </c>
      <c r="J6468" s="13">
        <v>7.6039999999999995E-7</v>
      </c>
      <c r="K6468" s="13">
        <v>494.62799999999999</v>
      </c>
      <c r="L6468" s="13">
        <v>0</v>
      </c>
      <c r="M6468" s="14" t="s">
        <v>573</v>
      </c>
      <c r="N6468" s="13">
        <v>0.50660000000000005</v>
      </c>
      <c r="O6468" s="13">
        <v>0.65149999999999997</v>
      </c>
      <c r="P6468" s="13">
        <v>0.69740000000000002</v>
      </c>
      <c r="Q6468" s="13">
        <v>0.56130000000000002</v>
      </c>
      <c r="R6468" s="13">
        <v>1.3298000000000001</v>
      </c>
      <c r="S6468" s="13">
        <v>1.4999</v>
      </c>
      <c r="T6468" s="13">
        <v>1.3119000000000001</v>
      </c>
      <c r="U6468" s="13">
        <v>1.5483</v>
      </c>
      <c r="V6468" s="14" t="s">
        <v>8729</v>
      </c>
    </row>
    <row r="6469" spans="1:22" s="13" customFormat="1" ht="13.8" x14ac:dyDescent="0.3">
      <c r="A6469" s="44"/>
      <c r="B6469" s="44"/>
      <c r="C6469" s="44"/>
      <c r="D6469" s="44"/>
      <c r="E6469" s="44"/>
      <c r="F6469" s="44"/>
      <c r="G6469" s="14" t="s">
        <v>8728</v>
      </c>
      <c r="H6469" s="13">
        <v>3</v>
      </c>
      <c r="I6469" s="13">
        <v>5.1554169999999999</v>
      </c>
      <c r="J6469" s="13">
        <v>2.6570000000000001E-5</v>
      </c>
      <c r="K6469" s="13">
        <v>494.61500000000001</v>
      </c>
      <c r="L6469" s="13">
        <v>0</v>
      </c>
      <c r="M6469" s="14" t="s">
        <v>573</v>
      </c>
      <c r="N6469" s="13">
        <v>0.32669999999999999</v>
      </c>
      <c r="O6469" s="13">
        <v>0.54690000000000005</v>
      </c>
      <c r="P6469" s="13">
        <v>0.52059999999999995</v>
      </c>
      <c r="Q6469" s="13">
        <v>0.54690000000000005</v>
      </c>
      <c r="R6469" s="13">
        <v>0.92020000000000002</v>
      </c>
      <c r="S6469" s="13">
        <v>0.56130000000000002</v>
      </c>
      <c r="T6469" s="13">
        <v>0.66080000000000005</v>
      </c>
      <c r="U6469" s="13">
        <v>0.76929999999999998</v>
      </c>
      <c r="V6469" s="14" t="s">
        <v>8730</v>
      </c>
    </row>
    <row r="6470" spans="1:22" s="41" customFormat="1" ht="13.8" x14ac:dyDescent="0.3">
      <c r="G6470" s="42"/>
      <c r="M6470" s="42"/>
      <c r="V6470" s="42"/>
    </row>
    <row r="6471" spans="1:22" s="13" customFormat="1" ht="13.8" x14ac:dyDescent="0.3">
      <c r="A6471" s="44">
        <v>551</v>
      </c>
      <c r="B6471" s="44" t="s">
        <v>8731</v>
      </c>
      <c r="C6471" s="11" t="s">
        <v>9292</v>
      </c>
      <c r="D6471" s="44">
        <v>0</v>
      </c>
      <c r="E6471" s="44">
        <v>2</v>
      </c>
      <c r="F6471" s="44">
        <v>1</v>
      </c>
      <c r="G6471" s="14" t="s">
        <v>8732</v>
      </c>
      <c r="H6471" s="13">
        <v>3</v>
      </c>
      <c r="I6471" s="13">
        <v>5.7852230000000002</v>
      </c>
      <c r="J6471" s="13">
        <v>7.6039999999999995E-7</v>
      </c>
      <c r="K6471" s="13">
        <v>494.62799999999999</v>
      </c>
      <c r="L6471" s="13">
        <v>0</v>
      </c>
      <c r="M6471" s="14" t="s">
        <v>573</v>
      </c>
      <c r="N6471" s="13">
        <v>0.50660000000000005</v>
      </c>
      <c r="O6471" s="13">
        <v>0.65149999999999997</v>
      </c>
      <c r="P6471" s="13">
        <v>0.69740000000000002</v>
      </c>
      <c r="Q6471" s="13">
        <v>0.56130000000000002</v>
      </c>
      <c r="R6471" s="13">
        <v>1.3298000000000001</v>
      </c>
      <c r="S6471" s="13">
        <v>1.4999</v>
      </c>
      <c r="T6471" s="13">
        <v>1.3119000000000001</v>
      </c>
      <c r="U6471" s="13">
        <v>1.5483</v>
      </c>
      <c r="V6471" s="14" t="s">
        <v>8733</v>
      </c>
    </row>
    <row r="6472" spans="1:22" s="13" customFormat="1" ht="13.8" x14ac:dyDescent="0.3">
      <c r="A6472" s="44"/>
      <c r="B6472" s="44"/>
      <c r="C6472" s="44"/>
      <c r="D6472" s="44"/>
      <c r="E6472" s="44"/>
      <c r="F6472" s="44"/>
      <c r="G6472" s="14" t="s">
        <v>8732</v>
      </c>
      <c r="H6472" s="13">
        <v>3</v>
      </c>
      <c r="I6472" s="13">
        <v>5.1554169999999999</v>
      </c>
      <c r="J6472" s="13">
        <v>2.6570000000000001E-5</v>
      </c>
      <c r="K6472" s="13">
        <v>494.61500000000001</v>
      </c>
      <c r="L6472" s="13">
        <v>0</v>
      </c>
      <c r="M6472" s="14" t="s">
        <v>573</v>
      </c>
      <c r="N6472" s="13">
        <v>0.32669999999999999</v>
      </c>
      <c r="O6472" s="13">
        <v>0.54690000000000005</v>
      </c>
      <c r="P6472" s="13">
        <v>0.52059999999999995</v>
      </c>
      <c r="Q6472" s="13">
        <v>0.54690000000000005</v>
      </c>
      <c r="R6472" s="13">
        <v>0.92020000000000002</v>
      </c>
      <c r="S6472" s="13">
        <v>0.56130000000000002</v>
      </c>
      <c r="T6472" s="13">
        <v>0.66080000000000005</v>
      </c>
      <c r="U6472" s="13">
        <v>0.76929999999999998</v>
      </c>
      <c r="V6472" s="14" t="s">
        <v>8734</v>
      </c>
    </row>
    <row r="6473" spans="1:22" s="41" customFormat="1" ht="13.8" x14ac:dyDescent="0.3">
      <c r="G6473" s="42"/>
      <c r="M6473" s="42"/>
      <c r="V6473" s="42"/>
    </row>
    <row r="6474" spans="1:22" s="13" customFormat="1" ht="13.8" x14ac:dyDescent="0.3">
      <c r="A6474" s="44">
        <v>552</v>
      </c>
      <c r="B6474" s="44" t="s">
        <v>8735</v>
      </c>
      <c r="C6474" s="11" t="s">
        <v>9293</v>
      </c>
      <c r="D6474" s="44">
        <v>3</v>
      </c>
      <c r="E6474" s="44">
        <v>1</v>
      </c>
      <c r="F6474" s="44">
        <v>1</v>
      </c>
      <c r="G6474" s="14" t="s">
        <v>8736</v>
      </c>
      <c r="H6474" s="13">
        <v>3</v>
      </c>
      <c r="I6474" s="13">
        <v>5.7680939999999996</v>
      </c>
      <c r="J6474" s="13">
        <v>9.2199999999999992E-7</v>
      </c>
      <c r="K6474" s="13">
        <v>552.00699999999995</v>
      </c>
      <c r="L6474" s="13">
        <v>0</v>
      </c>
      <c r="M6474" s="14" t="s">
        <v>597</v>
      </c>
      <c r="N6474" s="13">
        <v>0.78600000000000003</v>
      </c>
      <c r="O6474" s="13">
        <v>0.66579999999999995</v>
      </c>
      <c r="P6474" s="13">
        <v>1.3566</v>
      </c>
      <c r="Q6474" s="13">
        <v>1.2233000000000001</v>
      </c>
      <c r="R6474" s="13">
        <v>1.7827</v>
      </c>
      <c r="S6474" s="13">
        <v>2.8306</v>
      </c>
      <c r="T6474" s="13">
        <v>0.88429999999999997</v>
      </c>
      <c r="U6474" s="13">
        <v>0.82809999999999995</v>
      </c>
      <c r="V6474" s="14" t="s">
        <v>8737</v>
      </c>
    </row>
    <row r="6475" spans="1:22" s="41" customFormat="1" ht="13.8" x14ac:dyDescent="0.3">
      <c r="G6475" s="42"/>
      <c r="M6475" s="42"/>
      <c r="V6475" s="42"/>
    </row>
    <row r="6476" spans="1:22" s="13" customFormat="1" ht="13.8" x14ac:dyDescent="0.3">
      <c r="A6476" s="44">
        <v>553</v>
      </c>
      <c r="B6476" s="44" t="s">
        <v>8738</v>
      </c>
      <c r="C6476" s="11" t="s">
        <v>9294</v>
      </c>
      <c r="D6476" s="44">
        <v>10</v>
      </c>
      <c r="E6476" s="44">
        <v>1</v>
      </c>
      <c r="F6476" s="44">
        <v>1</v>
      </c>
      <c r="G6476" s="14" t="s">
        <v>8739</v>
      </c>
      <c r="H6476" s="13">
        <v>3</v>
      </c>
      <c r="I6476" s="13">
        <v>5.7491899999999996</v>
      </c>
      <c r="J6476" s="13">
        <v>1.511E-6</v>
      </c>
      <c r="K6476" s="13">
        <v>556.98800000000006</v>
      </c>
      <c r="L6476" s="13">
        <v>0</v>
      </c>
      <c r="M6476" s="14" t="s">
        <v>8740</v>
      </c>
      <c r="N6476" s="13">
        <v>1.4347000000000001</v>
      </c>
      <c r="O6476" s="13">
        <v>1.9356</v>
      </c>
      <c r="P6476" s="13">
        <v>5.8655999999999997</v>
      </c>
      <c r="Q6476" s="13">
        <v>5.6321000000000003</v>
      </c>
      <c r="R6476" s="13">
        <v>2.2692999999999999</v>
      </c>
      <c r="S6476" s="13">
        <v>3.9337</v>
      </c>
      <c r="T6476" s="13">
        <v>2.0358999999999998</v>
      </c>
      <c r="U6476" s="13">
        <v>2.4352</v>
      </c>
      <c r="V6476" s="14" t="s">
        <v>8741</v>
      </c>
    </row>
    <row r="6477" spans="1:22" s="41" customFormat="1" ht="13.8" x14ac:dyDescent="0.3">
      <c r="G6477" s="42"/>
      <c r="M6477" s="42"/>
      <c r="V6477" s="42"/>
    </row>
    <row r="6478" spans="1:22" s="13" customFormat="1" ht="13.8" x14ac:dyDescent="0.3">
      <c r="A6478" s="44">
        <v>554</v>
      </c>
      <c r="B6478" s="44" t="s">
        <v>210</v>
      </c>
      <c r="C6478" s="11" t="s">
        <v>9304</v>
      </c>
      <c r="D6478" s="44">
        <v>1</v>
      </c>
      <c r="E6478" s="44">
        <v>3</v>
      </c>
      <c r="F6478" s="44">
        <v>2</v>
      </c>
      <c r="G6478" s="14" t="s">
        <v>8742</v>
      </c>
      <c r="H6478" s="13">
        <v>2</v>
      </c>
      <c r="I6478" s="13">
        <v>6.6386079999999996</v>
      </c>
      <c r="J6478" s="13">
        <v>2.1690000000000003E-9</v>
      </c>
      <c r="K6478" s="13">
        <v>730.95500000000004</v>
      </c>
      <c r="L6478" s="13">
        <v>0</v>
      </c>
      <c r="M6478" s="14" t="s">
        <v>526</v>
      </c>
      <c r="N6478" s="13">
        <v>7.3864000000000001</v>
      </c>
      <c r="O6478" s="13">
        <v>14.0724</v>
      </c>
      <c r="P6478" s="13">
        <v>14.367699999999999</v>
      </c>
      <c r="Q6478" s="13">
        <v>14.0703</v>
      </c>
      <c r="R6478" s="13">
        <v>32.092300000000002</v>
      </c>
      <c r="S6478" s="13">
        <v>30.782</v>
      </c>
      <c r="T6478" s="13">
        <v>20.771999999999998</v>
      </c>
      <c r="U6478" s="13">
        <v>20.255700000000001</v>
      </c>
      <c r="V6478" s="14" t="s">
        <v>8743</v>
      </c>
    </row>
    <row r="6479" spans="1:22" s="13" customFormat="1" ht="13.8" x14ac:dyDescent="0.3">
      <c r="A6479" s="44"/>
      <c r="B6479" s="44"/>
      <c r="C6479" s="44"/>
      <c r="D6479" s="44"/>
      <c r="E6479" s="44"/>
      <c r="F6479" s="44"/>
      <c r="G6479" s="14" t="s">
        <v>8742</v>
      </c>
      <c r="H6479" s="13">
        <v>2</v>
      </c>
      <c r="I6479" s="13">
        <v>6.9760119999999999</v>
      </c>
      <c r="J6479" s="13">
        <v>2.095E-10</v>
      </c>
      <c r="K6479" s="13">
        <v>730.93399999999997</v>
      </c>
      <c r="L6479" s="13">
        <v>0</v>
      </c>
      <c r="M6479" s="14" t="s">
        <v>526</v>
      </c>
      <c r="N6479" s="13">
        <v>8.9818999999999996</v>
      </c>
      <c r="O6479" s="13">
        <v>17.4345</v>
      </c>
      <c r="P6479" s="13">
        <v>16.736599999999999</v>
      </c>
      <c r="Q6479" s="13">
        <v>17.101800000000001</v>
      </c>
      <c r="R6479" s="13">
        <v>35.3919</v>
      </c>
      <c r="S6479" s="13">
        <v>34.603700000000003</v>
      </c>
      <c r="T6479" s="13">
        <v>22.9436</v>
      </c>
      <c r="U6479" s="13">
        <v>23.4255</v>
      </c>
      <c r="V6479" s="14" t="s">
        <v>8744</v>
      </c>
    </row>
    <row r="6480" spans="1:22" s="13" customFormat="1" ht="13.8" x14ac:dyDescent="0.3">
      <c r="A6480" s="44"/>
      <c r="B6480" s="44"/>
      <c r="C6480" s="44"/>
      <c r="D6480" s="44"/>
      <c r="E6480" s="44"/>
      <c r="F6480" s="44"/>
      <c r="G6480" s="14" t="s">
        <v>8745</v>
      </c>
      <c r="H6480" s="13">
        <v>3</v>
      </c>
      <c r="I6480" s="13">
        <v>5.6434449999999998</v>
      </c>
      <c r="J6480" s="13">
        <v>2.3919999999999997E-6</v>
      </c>
      <c r="K6480" s="13">
        <v>509.661</v>
      </c>
      <c r="L6480" s="13">
        <v>0</v>
      </c>
      <c r="M6480" s="14" t="s">
        <v>597</v>
      </c>
      <c r="N6480" s="13">
        <v>0.37880000000000003</v>
      </c>
      <c r="O6480" s="13">
        <v>0.52790000000000004</v>
      </c>
      <c r="P6480" s="13">
        <v>0.55410000000000004</v>
      </c>
      <c r="Q6480" s="13">
        <v>0.41260000000000002</v>
      </c>
      <c r="R6480" s="13">
        <v>0.27460000000000001</v>
      </c>
      <c r="S6480" s="13">
        <v>0.21290000000000001</v>
      </c>
      <c r="T6480" s="13">
        <v>0.13120000000000001</v>
      </c>
      <c r="U6480" s="13">
        <v>0.13719999999999999</v>
      </c>
      <c r="V6480" s="14" t="s">
        <v>8746</v>
      </c>
    </row>
    <row r="6481" spans="1:22" s="41" customFormat="1" ht="13.8" x14ac:dyDescent="0.3">
      <c r="G6481" s="42"/>
      <c r="M6481" s="42"/>
      <c r="V6481" s="42"/>
    </row>
    <row r="6482" spans="1:22" s="13" customFormat="1" ht="13.8" x14ac:dyDescent="0.3">
      <c r="A6482" s="44">
        <v>555</v>
      </c>
      <c r="B6482" s="44" t="s">
        <v>8747</v>
      </c>
      <c r="C6482" s="11" t="s">
        <v>446</v>
      </c>
      <c r="D6482" s="44">
        <v>7</v>
      </c>
      <c r="E6482" s="44">
        <v>1</v>
      </c>
      <c r="F6482" s="44">
        <v>1</v>
      </c>
      <c r="G6482" s="14" t="s">
        <v>8748</v>
      </c>
      <c r="H6482" s="13">
        <v>3</v>
      </c>
      <c r="I6482" s="13">
        <v>5.6434480000000002</v>
      </c>
      <c r="J6482" s="13">
        <v>2.2330000000000001E-6</v>
      </c>
      <c r="K6482" s="13">
        <v>501.59899999999999</v>
      </c>
      <c r="L6482" s="13">
        <v>0</v>
      </c>
      <c r="M6482" s="14" t="s">
        <v>7104</v>
      </c>
      <c r="N6482" s="13">
        <v>1.5008999999999999</v>
      </c>
      <c r="O6482" s="13">
        <v>1.3934</v>
      </c>
      <c r="P6482" s="13">
        <v>1.3947000000000001</v>
      </c>
      <c r="Q6482" s="13">
        <v>1.7079</v>
      </c>
      <c r="R6482" s="13">
        <v>1.5851999999999999</v>
      </c>
      <c r="S6482" s="13">
        <v>1.4371</v>
      </c>
      <c r="T6482" s="13">
        <v>3.5423</v>
      </c>
      <c r="U6482" s="13">
        <v>4.0669000000000004</v>
      </c>
      <c r="V6482" s="14" t="s">
        <v>8749</v>
      </c>
    </row>
    <row r="6483" spans="1:22" s="41" customFormat="1" x14ac:dyDescent="0.3">
      <c r="D6483" s="47"/>
      <c r="G6483" s="42"/>
      <c r="M6483" s="42"/>
      <c r="V6483" s="42"/>
    </row>
    <row r="6484" spans="1:22" s="13" customFormat="1" x14ac:dyDescent="0.3">
      <c r="A6484" s="44">
        <v>556</v>
      </c>
      <c r="B6484" s="44" t="s">
        <v>8750</v>
      </c>
      <c r="C6484" s="11" t="s">
        <v>9295</v>
      </c>
      <c r="D6484" s="38">
        <v>9</v>
      </c>
      <c r="E6484" s="44">
        <v>2</v>
      </c>
      <c r="F6484" s="44">
        <v>1</v>
      </c>
      <c r="G6484" s="14" t="s">
        <v>8751</v>
      </c>
      <c r="H6484" s="13">
        <v>2</v>
      </c>
      <c r="I6484" s="13">
        <v>5.1044479999999997</v>
      </c>
      <c r="J6484" s="13">
        <v>6.4690000000000002E-6</v>
      </c>
      <c r="K6484" s="13">
        <v>552.822</v>
      </c>
      <c r="L6484" s="13">
        <v>0</v>
      </c>
      <c r="M6484" s="14" t="s">
        <v>700</v>
      </c>
      <c r="N6484" s="13">
        <v>0.19409999999999999</v>
      </c>
      <c r="O6484" s="13">
        <v>0.38519999999999999</v>
      </c>
      <c r="P6484" s="13">
        <v>5.2499999999999998E-2</v>
      </c>
      <c r="Q6484" s="13">
        <v>8.1600000000000006E-2</v>
      </c>
      <c r="R6484" s="13">
        <v>0.75639999999999996</v>
      </c>
      <c r="S6484" s="13">
        <v>7.7399999999999997E-2</v>
      </c>
      <c r="T6484" s="13">
        <v>6.8000000000000005E-2</v>
      </c>
      <c r="U6484" s="13">
        <v>6.8599999999999994E-2</v>
      </c>
      <c r="V6484" s="14" t="s">
        <v>8752</v>
      </c>
    </row>
    <row r="6485" spans="1:22" s="13" customFormat="1" x14ac:dyDescent="0.3">
      <c r="A6485" s="44"/>
      <c r="B6485" s="44"/>
      <c r="C6485" s="44"/>
      <c r="D6485" s="38"/>
      <c r="E6485" s="44"/>
      <c r="F6485" s="44"/>
      <c r="G6485" s="14" t="s">
        <v>8751</v>
      </c>
      <c r="H6485" s="13">
        <v>2</v>
      </c>
      <c r="I6485" s="13">
        <v>5.6214209999999998</v>
      </c>
      <c r="J6485" s="13">
        <v>3.693E-7</v>
      </c>
      <c r="K6485" s="13">
        <v>552.81899999999996</v>
      </c>
      <c r="L6485" s="13">
        <v>0</v>
      </c>
      <c r="M6485" s="14" t="s">
        <v>700</v>
      </c>
      <c r="N6485" s="13">
        <v>0.25569999999999998</v>
      </c>
      <c r="O6485" s="13">
        <v>0.73240000000000005</v>
      </c>
      <c r="P6485" s="13">
        <v>0.129</v>
      </c>
      <c r="Q6485" s="13">
        <v>3.8399999999999997E-2</v>
      </c>
      <c r="R6485" s="13">
        <v>0.86719999999999997</v>
      </c>
      <c r="S6485" s="13">
        <v>0.10639999999999999</v>
      </c>
      <c r="T6485" s="13">
        <v>0.1215</v>
      </c>
      <c r="U6485" s="13">
        <v>3.4299999999999997E-2</v>
      </c>
      <c r="V6485" s="14" t="s">
        <v>8753</v>
      </c>
    </row>
    <row r="6486" spans="1:22" s="41" customFormat="1" x14ac:dyDescent="0.3">
      <c r="D6486" s="47"/>
      <c r="G6486" s="42"/>
      <c r="M6486" s="42"/>
      <c r="V6486" s="42"/>
    </row>
    <row r="6487" spans="1:22" s="13" customFormat="1" x14ac:dyDescent="0.3">
      <c r="A6487" s="44">
        <v>557</v>
      </c>
      <c r="B6487" s="44" t="s">
        <v>8754</v>
      </c>
      <c r="C6487" s="11" t="s">
        <v>9296</v>
      </c>
      <c r="D6487" s="38">
        <v>2</v>
      </c>
      <c r="E6487" s="44">
        <v>1</v>
      </c>
      <c r="F6487" s="44">
        <v>1</v>
      </c>
      <c r="G6487" s="14" t="s">
        <v>8755</v>
      </c>
      <c r="H6487" s="13">
        <v>3</v>
      </c>
      <c r="I6487" s="13">
        <v>5.6101159999999997</v>
      </c>
      <c r="J6487" s="13">
        <v>2.5779999999999997E-6</v>
      </c>
      <c r="K6487" s="13">
        <v>494.31</v>
      </c>
      <c r="L6487" s="13">
        <v>0</v>
      </c>
      <c r="M6487" s="14" t="s">
        <v>3424</v>
      </c>
      <c r="N6487" s="13">
        <v>0.78600000000000003</v>
      </c>
      <c r="O6487" s="13">
        <v>0.68479999999999996</v>
      </c>
      <c r="P6487" s="13">
        <v>0.86929999999999996</v>
      </c>
      <c r="Q6487" s="13">
        <v>0.87790000000000001</v>
      </c>
      <c r="R6487" s="13">
        <v>0.71309999999999996</v>
      </c>
      <c r="S6487" s="13">
        <v>1.1806000000000001</v>
      </c>
      <c r="T6487" s="13">
        <v>0.61219999999999997</v>
      </c>
      <c r="U6487" s="13">
        <v>0.57330000000000003</v>
      </c>
      <c r="V6487" s="14" t="s">
        <v>8756</v>
      </c>
    </row>
    <row r="6488" spans="1:22" s="41" customFormat="1" x14ac:dyDescent="0.3">
      <c r="D6488" s="47"/>
      <c r="G6488" s="42"/>
      <c r="M6488" s="42"/>
      <c r="V6488" s="42"/>
    </row>
    <row r="6489" spans="1:22" s="13" customFormat="1" x14ac:dyDescent="0.3">
      <c r="A6489" s="44">
        <v>558</v>
      </c>
      <c r="B6489" s="44" t="s">
        <v>8757</v>
      </c>
      <c r="C6489" s="11" t="s">
        <v>9305</v>
      </c>
      <c r="D6489" s="38">
        <v>2</v>
      </c>
      <c r="E6489" s="44">
        <v>1</v>
      </c>
      <c r="F6489" s="44">
        <v>1</v>
      </c>
      <c r="G6489" s="14" t="s">
        <v>8758</v>
      </c>
      <c r="H6489" s="13">
        <v>3</v>
      </c>
      <c r="I6489" s="13">
        <v>5.5810320000000004</v>
      </c>
      <c r="J6489" s="13">
        <v>2.9169999999999998E-6</v>
      </c>
      <c r="K6489" s="13">
        <v>539.60699999999997</v>
      </c>
      <c r="L6489" s="13">
        <v>0</v>
      </c>
      <c r="M6489" s="14" t="s">
        <v>597</v>
      </c>
      <c r="N6489" s="13">
        <v>0.625</v>
      </c>
      <c r="O6489" s="13">
        <v>0.70860000000000001</v>
      </c>
      <c r="P6489" s="13">
        <v>0.7833</v>
      </c>
      <c r="Q6489" s="13">
        <v>0.7772</v>
      </c>
      <c r="R6489" s="13">
        <v>1.2816000000000001</v>
      </c>
      <c r="S6489" s="13">
        <v>0.5806</v>
      </c>
      <c r="T6489" s="13">
        <v>0.6462</v>
      </c>
      <c r="U6489" s="13">
        <v>0.67620000000000002</v>
      </c>
      <c r="V6489" s="14" t="s">
        <v>8759</v>
      </c>
    </row>
    <row r="6490" spans="1:22" s="41" customFormat="1" x14ac:dyDescent="0.3">
      <c r="D6490" s="47"/>
      <c r="G6490" s="42"/>
      <c r="M6490" s="42"/>
      <c r="V6490" s="42"/>
    </row>
    <row r="6491" spans="1:22" s="13" customFormat="1" x14ac:dyDescent="0.3">
      <c r="A6491" s="44">
        <v>559</v>
      </c>
      <c r="B6491" s="44" t="s">
        <v>8760</v>
      </c>
      <c r="C6491" s="11" t="s">
        <v>446</v>
      </c>
      <c r="D6491" s="38">
        <v>5</v>
      </c>
      <c r="E6491" s="44">
        <v>1</v>
      </c>
      <c r="F6491" s="44">
        <v>1</v>
      </c>
      <c r="G6491" s="14" t="s">
        <v>8761</v>
      </c>
      <c r="H6491" s="13">
        <v>3</v>
      </c>
      <c r="I6491" s="13">
        <v>5.5686349999999996</v>
      </c>
      <c r="J6491" s="13">
        <v>7.9719999999999992E-6</v>
      </c>
      <c r="K6491" s="13">
        <v>452.59300000000002</v>
      </c>
      <c r="L6491" s="13">
        <v>0</v>
      </c>
      <c r="M6491" s="14" t="s">
        <v>573</v>
      </c>
      <c r="N6491" s="13">
        <v>1.7756000000000001</v>
      </c>
      <c r="O6491" s="13">
        <v>2.0830000000000002</v>
      </c>
      <c r="P6491" s="13">
        <v>4.1269999999999998</v>
      </c>
      <c r="Q6491" s="13">
        <v>4.1881000000000004</v>
      </c>
      <c r="R6491" s="13">
        <v>3.3677000000000001</v>
      </c>
      <c r="S6491" s="13">
        <v>3.6869000000000001</v>
      </c>
      <c r="T6491" s="13">
        <v>5.8551000000000002</v>
      </c>
      <c r="U6491" s="13">
        <v>6.0707000000000004</v>
      </c>
      <c r="V6491" s="14" t="s">
        <v>8762</v>
      </c>
    </row>
    <row r="6492" spans="1:22" s="41" customFormat="1" x14ac:dyDescent="0.3">
      <c r="D6492" s="47"/>
      <c r="G6492" s="42"/>
      <c r="M6492" s="42"/>
      <c r="V6492" s="42"/>
    </row>
    <row r="6493" spans="1:22" s="13" customFormat="1" x14ac:dyDescent="0.3">
      <c r="A6493" s="44">
        <v>560</v>
      </c>
      <c r="B6493" s="44" t="s">
        <v>8763</v>
      </c>
      <c r="C6493" s="11" t="s">
        <v>9297</v>
      </c>
      <c r="D6493" s="38">
        <v>3</v>
      </c>
      <c r="E6493" s="44">
        <v>2</v>
      </c>
      <c r="F6493" s="44">
        <v>1</v>
      </c>
      <c r="G6493" s="14" t="s">
        <v>8764</v>
      </c>
      <c r="H6493" s="13">
        <v>2</v>
      </c>
      <c r="I6493" s="13">
        <v>5.549404</v>
      </c>
      <c r="J6493" s="13">
        <v>6.736E-7</v>
      </c>
      <c r="K6493" s="13">
        <v>553.346</v>
      </c>
      <c r="L6493" s="13">
        <v>0</v>
      </c>
      <c r="M6493" s="14" t="s">
        <v>700</v>
      </c>
      <c r="N6493" s="13">
        <v>0.80959999999999999</v>
      </c>
      <c r="O6493" s="13">
        <v>1.5408999999999999</v>
      </c>
      <c r="P6493" s="13">
        <v>2.3643999999999998</v>
      </c>
      <c r="Q6493" s="13">
        <v>1.4728000000000001</v>
      </c>
      <c r="R6493" s="13">
        <v>2.25</v>
      </c>
      <c r="S6493" s="13">
        <v>2.8788999999999998</v>
      </c>
      <c r="T6493" s="13">
        <v>2.1574</v>
      </c>
      <c r="U6493" s="13">
        <v>1.8030999999999999</v>
      </c>
      <c r="V6493" s="14" t="s">
        <v>8765</v>
      </c>
    </row>
    <row r="6494" spans="1:22" s="13" customFormat="1" x14ac:dyDescent="0.3">
      <c r="A6494" s="44"/>
      <c r="B6494" s="44"/>
      <c r="C6494" s="44"/>
      <c r="D6494" s="38"/>
      <c r="E6494" s="44"/>
      <c r="F6494" s="44"/>
      <c r="G6494" s="14" t="s">
        <v>8764</v>
      </c>
      <c r="H6494" s="13">
        <v>2</v>
      </c>
      <c r="I6494" s="13">
        <v>5.302854</v>
      </c>
      <c r="J6494" s="13">
        <v>2.565E-6</v>
      </c>
      <c r="K6494" s="13">
        <v>553.36199999999997</v>
      </c>
      <c r="L6494" s="13">
        <v>0</v>
      </c>
      <c r="M6494" s="14" t="s">
        <v>700</v>
      </c>
      <c r="N6494" s="13">
        <v>0.68179999999999996</v>
      </c>
      <c r="O6494" s="13">
        <v>0.88929999999999998</v>
      </c>
      <c r="P6494" s="13">
        <v>1.5571999999999999</v>
      </c>
      <c r="Q6494" s="13">
        <v>0.93069999999999997</v>
      </c>
      <c r="R6494" s="13">
        <v>1.5851999999999999</v>
      </c>
      <c r="S6494" s="13">
        <v>1.9935</v>
      </c>
      <c r="T6494" s="13">
        <v>1.4043000000000001</v>
      </c>
      <c r="U6494" s="13">
        <v>0.97989999999999999</v>
      </c>
      <c r="V6494" s="14" t="s">
        <v>8766</v>
      </c>
    </row>
    <row r="6495" spans="1:22" s="41" customFormat="1" x14ac:dyDescent="0.3">
      <c r="D6495" s="47"/>
      <c r="G6495" s="42"/>
      <c r="M6495" s="42"/>
      <c r="V6495" s="42"/>
    </row>
    <row r="6496" spans="1:22" s="13" customFormat="1" x14ac:dyDescent="0.3">
      <c r="A6496" s="44">
        <v>561</v>
      </c>
      <c r="B6496" s="44" t="s">
        <v>8767</v>
      </c>
      <c r="C6496" s="11" t="s">
        <v>9298</v>
      </c>
      <c r="D6496" s="38">
        <v>2</v>
      </c>
      <c r="E6496" s="44">
        <v>1</v>
      </c>
      <c r="F6496" s="44">
        <v>1</v>
      </c>
      <c r="G6496" s="14" t="s">
        <v>8768</v>
      </c>
      <c r="H6496" s="13">
        <v>3</v>
      </c>
      <c r="I6496" s="13">
        <v>5.5328499999999998</v>
      </c>
      <c r="J6496" s="13">
        <v>2.678E-6</v>
      </c>
      <c r="K6496" s="13">
        <v>466.60199999999998</v>
      </c>
      <c r="L6496" s="13">
        <v>0</v>
      </c>
      <c r="M6496" s="14" t="s">
        <v>573</v>
      </c>
      <c r="N6496" s="13">
        <v>0.68179999999999996</v>
      </c>
      <c r="O6496" s="13">
        <v>0.93210000000000004</v>
      </c>
      <c r="P6496" s="13">
        <v>0.24360000000000001</v>
      </c>
      <c r="Q6496" s="13">
        <v>0.379</v>
      </c>
      <c r="R6496" s="13">
        <v>1.8164</v>
      </c>
      <c r="S6496" s="13">
        <v>12.4251</v>
      </c>
      <c r="T6496" s="13">
        <v>0.55879999999999996</v>
      </c>
      <c r="U6496" s="13">
        <v>0.39200000000000002</v>
      </c>
      <c r="V6496" s="14" t="s">
        <v>8769</v>
      </c>
    </row>
    <row r="6497" spans="1:22" s="41" customFormat="1" x14ac:dyDescent="0.3">
      <c r="D6497" s="47"/>
      <c r="G6497" s="42"/>
      <c r="M6497" s="42"/>
      <c r="V6497" s="42"/>
    </row>
    <row r="6498" spans="1:22" s="13" customFormat="1" x14ac:dyDescent="0.3">
      <c r="A6498" s="44">
        <v>562</v>
      </c>
      <c r="B6498" s="44" t="s">
        <v>8770</v>
      </c>
      <c r="C6498" s="11" t="s">
        <v>9306</v>
      </c>
      <c r="D6498" s="38">
        <v>2</v>
      </c>
      <c r="E6498" s="44">
        <v>1</v>
      </c>
      <c r="F6498" s="44">
        <v>1</v>
      </c>
      <c r="G6498" s="14" t="s">
        <v>8771</v>
      </c>
      <c r="H6498" s="13">
        <v>3</v>
      </c>
      <c r="I6498" s="13">
        <v>5.5303570000000004</v>
      </c>
      <c r="J6498" s="13">
        <v>3.8349999999999997E-6</v>
      </c>
      <c r="K6498" s="13">
        <v>518.30100000000004</v>
      </c>
      <c r="L6498" s="13">
        <v>0</v>
      </c>
      <c r="M6498" s="14" t="s">
        <v>597</v>
      </c>
      <c r="N6498" s="13">
        <v>1.6856</v>
      </c>
      <c r="O6498" s="13">
        <v>1.8643000000000001</v>
      </c>
      <c r="P6498" s="13">
        <v>2.1303999999999998</v>
      </c>
      <c r="Q6498" s="13">
        <v>1.8900999999999999</v>
      </c>
      <c r="R6498" s="13">
        <v>2.5583</v>
      </c>
      <c r="S6498" s="13">
        <v>1.6014999999999999</v>
      </c>
      <c r="T6498" s="13">
        <v>1.4382999999999999</v>
      </c>
      <c r="U6498" s="13">
        <v>1.2249000000000001</v>
      </c>
      <c r="V6498" s="14" t="s">
        <v>8772</v>
      </c>
    </row>
    <row r="6499" spans="1:22" s="41" customFormat="1" x14ac:dyDescent="0.3">
      <c r="D6499" s="47"/>
      <c r="G6499" s="42"/>
      <c r="M6499" s="42"/>
      <c r="V6499" s="42"/>
    </row>
    <row r="6500" spans="1:22" s="13" customFormat="1" x14ac:dyDescent="0.3">
      <c r="A6500" s="44">
        <v>563</v>
      </c>
      <c r="B6500" s="44" t="s">
        <v>8773</v>
      </c>
      <c r="C6500" s="11" t="s">
        <v>9299</v>
      </c>
      <c r="D6500" s="38">
        <v>2</v>
      </c>
      <c r="E6500" s="44">
        <v>1</v>
      </c>
      <c r="F6500" s="44">
        <v>1</v>
      </c>
      <c r="G6500" s="14" t="s">
        <v>8774</v>
      </c>
      <c r="H6500" s="13">
        <v>3</v>
      </c>
      <c r="I6500" s="13">
        <v>5.522195</v>
      </c>
      <c r="J6500" s="13">
        <v>3.8840000000000004E-6</v>
      </c>
      <c r="K6500" s="13">
        <v>466.26299999999998</v>
      </c>
      <c r="L6500" s="13">
        <v>0</v>
      </c>
      <c r="M6500" s="14" t="s">
        <v>573</v>
      </c>
      <c r="N6500" s="13">
        <v>0.55400000000000005</v>
      </c>
      <c r="O6500" s="13">
        <v>0.71809999999999996</v>
      </c>
      <c r="P6500" s="13">
        <v>0.41549999999999998</v>
      </c>
      <c r="Q6500" s="13">
        <v>0.57089999999999996</v>
      </c>
      <c r="R6500" s="13">
        <v>0.6119</v>
      </c>
      <c r="S6500" s="13">
        <v>0.6774</v>
      </c>
      <c r="T6500" s="13">
        <v>0.9718</v>
      </c>
      <c r="U6500" s="13">
        <v>1.3229</v>
      </c>
      <c r="V6500" s="14" t="s">
        <v>8775</v>
      </c>
    </row>
    <row r="6501" spans="1:22" s="41" customFormat="1" x14ac:dyDescent="0.3">
      <c r="D6501" s="47"/>
      <c r="G6501" s="42"/>
      <c r="M6501" s="42"/>
      <c r="V6501" s="42"/>
    </row>
    <row r="6502" spans="1:22" s="13" customFormat="1" x14ac:dyDescent="0.3">
      <c r="A6502" s="44">
        <v>564</v>
      </c>
      <c r="B6502" s="44" t="s">
        <v>8776</v>
      </c>
      <c r="C6502" s="11" t="s">
        <v>9307</v>
      </c>
      <c r="D6502" s="38">
        <v>5</v>
      </c>
      <c r="E6502" s="44">
        <v>2</v>
      </c>
      <c r="F6502" s="44">
        <v>1</v>
      </c>
      <c r="G6502" s="14" t="s">
        <v>8777</v>
      </c>
      <c r="H6502" s="13">
        <v>3</v>
      </c>
      <c r="I6502" s="13">
        <v>5.5196189999999996</v>
      </c>
      <c r="J6502" s="13">
        <v>4.2810000000000002E-6</v>
      </c>
      <c r="K6502" s="13">
        <v>565.97299999999996</v>
      </c>
      <c r="L6502" s="13">
        <v>0</v>
      </c>
      <c r="M6502" s="14" t="s">
        <v>541</v>
      </c>
      <c r="N6502" s="13">
        <v>1.018</v>
      </c>
      <c r="O6502" s="13">
        <v>1.3030999999999999</v>
      </c>
      <c r="P6502" s="13">
        <v>0.70689999999999997</v>
      </c>
      <c r="Q6502" s="13">
        <v>0.88749999999999996</v>
      </c>
      <c r="R6502" s="13">
        <v>1.0503</v>
      </c>
      <c r="S6502" s="13">
        <v>0.68220000000000003</v>
      </c>
      <c r="T6502" s="13">
        <v>1.0641</v>
      </c>
      <c r="U6502" s="13">
        <v>1.2984</v>
      </c>
      <c r="V6502" s="14" t="s">
        <v>8778</v>
      </c>
    </row>
    <row r="6503" spans="1:22" s="13" customFormat="1" x14ac:dyDescent="0.3">
      <c r="A6503" s="44"/>
      <c r="B6503" s="44"/>
      <c r="C6503" s="44"/>
      <c r="D6503" s="38"/>
      <c r="E6503" s="44"/>
      <c r="F6503" s="44"/>
      <c r="G6503" s="14" t="s">
        <v>8777</v>
      </c>
      <c r="H6503" s="13">
        <v>3</v>
      </c>
      <c r="I6503" s="13">
        <v>5.1160480000000002</v>
      </c>
      <c r="J6503" s="13">
        <v>3.9310000000000001E-5</v>
      </c>
      <c r="K6503" s="13">
        <v>565.98800000000006</v>
      </c>
      <c r="L6503" s="13">
        <v>0</v>
      </c>
      <c r="M6503" s="14" t="s">
        <v>541</v>
      </c>
      <c r="N6503" s="13">
        <v>0.76229999999999998</v>
      </c>
      <c r="O6503" s="13">
        <v>0.69430000000000003</v>
      </c>
      <c r="P6503" s="13">
        <v>0.63049999999999995</v>
      </c>
      <c r="Q6503" s="13">
        <v>0.52290000000000003</v>
      </c>
      <c r="R6503" s="13">
        <v>0.67930000000000001</v>
      </c>
      <c r="S6503" s="13">
        <v>0.56130000000000002</v>
      </c>
      <c r="T6503" s="13">
        <v>0.67049999999999998</v>
      </c>
      <c r="U6503" s="13">
        <v>0.85750000000000004</v>
      </c>
      <c r="V6503" s="14" t="s">
        <v>8779</v>
      </c>
    </row>
    <row r="6504" spans="1:22" s="41" customFormat="1" ht="13.8" x14ac:dyDescent="0.3">
      <c r="G6504" s="42"/>
      <c r="M6504" s="42"/>
      <c r="V6504" s="42"/>
    </row>
    <row r="6505" spans="1:22" s="13" customFormat="1" ht="13.8" x14ac:dyDescent="0.3">
      <c r="A6505" s="44">
        <v>565</v>
      </c>
      <c r="B6505" s="44" t="s">
        <v>8780</v>
      </c>
      <c r="C6505" s="11" t="s">
        <v>9300</v>
      </c>
      <c r="D6505" s="44">
        <v>1</v>
      </c>
      <c r="E6505" s="44">
        <v>1</v>
      </c>
      <c r="F6505" s="44">
        <v>1</v>
      </c>
      <c r="G6505" s="14" t="s">
        <v>8781</v>
      </c>
      <c r="H6505" s="13">
        <v>3</v>
      </c>
      <c r="I6505" s="13">
        <v>5.4919729999999998</v>
      </c>
      <c r="J6505" s="13">
        <v>4.69E-6</v>
      </c>
      <c r="K6505" s="13">
        <v>423.584</v>
      </c>
      <c r="L6505" s="13">
        <v>0</v>
      </c>
      <c r="M6505" s="14" t="s">
        <v>688</v>
      </c>
      <c r="N6505" s="13">
        <v>17.746099999999998</v>
      </c>
      <c r="O6505" s="13">
        <v>15.337300000000001</v>
      </c>
      <c r="P6505" s="13">
        <v>29.2271</v>
      </c>
      <c r="Q6505" s="13">
        <v>28.946300000000001</v>
      </c>
      <c r="R6505" s="13">
        <v>38.162399999999998</v>
      </c>
      <c r="S6505" s="13">
        <v>52.921300000000002</v>
      </c>
      <c r="T6505" s="13">
        <v>25.7424</v>
      </c>
      <c r="U6505" s="13">
        <v>22.568200000000001</v>
      </c>
      <c r="V6505" s="14" t="s">
        <v>8782</v>
      </c>
    </row>
    <row r="6506" spans="1:22" s="41" customFormat="1" ht="13.8" x14ac:dyDescent="0.3">
      <c r="G6506" s="42"/>
      <c r="M6506" s="42"/>
      <c r="V6506" s="42"/>
    </row>
    <row r="6507" spans="1:22" s="13" customFormat="1" ht="13.8" x14ac:dyDescent="0.3">
      <c r="A6507" s="44">
        <v>566</v>
      </c>
      <c r="B6507" s="44" t="s">
        <v>8783</v>
      </c>
      <c r="C6507" s="11" t="s">
        <v>9301</v>
      </c>
      <c r="D6507" s="44">
        <v>2</v>
      </c>
      <c r="E6507" s="44">
        <v>2</v>
      </c>
      <c r="F6507" s="44">
        <v>1</v>
      </c>
      <c r="G6507" s="14" t="s">
        <v>8784</v>
      </c>
      <c r="H6507" s="13">
        <v>3</v>
      </c>
      <c r="I6507" s="13">
        <v>5.4890359999999996</v>
      </c>
      <c r="J6507" s="13">
        <v>3.4960000000000001E-6</v>
      </c>
      <c r="K6507" s="13">
        <v>493.27199999999999</v>
      </c>
      <c r="L6507" s="13">
        <v>0</v>
      </c>
      <c r="M6507" s="14" t="s">
        <v>573</v>
      </c>
      <c r="N6507" s="13">
        <v>1.3778999999999999</v>
      </c>
      <c r="O6507" s="13">
        <v>1.5647</v>
      </c>
      <c r="P6507" s="13">
        <v>2.202</v>
      </c>
      <c r="Q6507" s="13">
        <v>2.1396000000000002</v>
      </c>
      <c r="R6507" s="13">
        <v>2.6644000000000001</v>
      </c>
      <c r="S6507" s="13">
        <v>2.1532</v>
      </c>
      <c r="T6507" s="13">
        <v>1.7395</v>
      </c>
      <c r="U6507" s="13">
        <v>1.8178000000000001</v>
      </c>
      <c r="V6507" s="14" t="s">
        <v>8785</v>
      </c>
    </row>
    <row r="6508" spans="1:22" s="13" customFormat="1" ht="13.8" x14ac:dyDescent="0.3">
      <c r="A6508" s="44"/>
      <c r="B6508" s="44"/>
      <c r="C6508" s="44"/>
      <c r="D6508" s="44"/>
      <c r="E6508" s="44"/>
      <c r="F6508" s="44"/>
      <c r="G6508" s="14" t="s">
        <v>8784</v>
      </c>
      <c r="H6508" s="13">
        <v>3</v>
      </c>
      <c r="I6508" s="13">
        <v>5.4774529999999997</v>
      </c>
      <c r="J6508" s="13">
        <v>3.732E-6</v>
      </c>
      <c r="K6508" s="13">
        <v>493.27199999999999</v>
      </c>
      <c r="L6508" s="13">
        <v>0</v>
      </c>
      <c r="M6508" s="14" t="s">
        <v>573</v>
      </c>
      <c r="N6508" s="13">
        <v>1.5909</v>
      </c>
      <c r="O6508" s="13">
        <v>1.7359</v>
      </c>
      <c r="P6508" s="13">
        <v>2.3452999999999999</v>
      </c>
      <c r="Q6508" s="13">
        <v>2.4226999999999999</v>
      </c>
      <c r="R6508" s="13">
        <v>3.0594999999999999</v>
      </c>
      <c r="S6508" s="13">
        <v>2.7483</v>
      </c>
      <c r="T6508" s="13">
        <v>1.4917</v>
      </c>
      <c r="U6508" s="13">
        <v>2.4007999999999998</v>
      </c>
      <c r="V6508" s="14" t="s">
        <v>8786</v>
      </c>
    </row>
    <row r="6509" spans="1:22" s="41" customFormat="1" ht="13.8" x14ac:dyDescent="0.3">
      <c r="G6509" s="42"/>
      <c r="M6509" s="42"/>
      <c r="V6509" s="42"/>
    </row>
    <row r="6510" spans="1:22" s="13" customFormat="1" ht="13.8" x14ac:dyDescent="0.3">
      <c r="A6510" s="44">
        <v>567</v>
      </c>
      <c r="B6510" s="44" t="s">
        <v>8787</v>
      </c>
      <c r="C6510" s="11" t="s">
        <v>9302</v>
      </c>
      <c r="D6510" s="44">
        <v>3</v>
      </c>
      <c r="E6510" s="44">
        <v>1</v>
      </c>
      <c r="F6510" s="44">
        <v>1</v>
      </c>
      <c r="G6510" s="14" t="s">
        <v>8788</v>
      </c>
      <c r="H6510" s="13">
        <v>3</v>
      </c>
      <c r="I6510" s="13">
        <v>5.4506509999999997</v>
      </c>
      <c r="J6510" s="13">
        <v>7.4780000000000002E-6</v>
      </c>
      <c r="K6510" s="13">
        <v>506.63200000000001</v>
      </c>
      <c r="L6510" s="13">
        <v>0</v>
      </c>
      <c r="M6510" s="14" t="s">
        <v>2744</v>
      </c>
      <c r="N6510" s="13">
        <v>13.1722</v>
      </c>
      <c r="O6510" s="13">
        <v>15.237399999999999</v>
      </c>
      <c r="P6510" s="13">
        <v>17.032900000000001</v>
      </c>
      <c r="Q6510" s="13">
        <v>19.1313</v>
      </c>
      <c r="R6510" s="13">
        <v>45.764400000000002</v>
      </c>
      <c r="S6510" s="13">
        <v>41.7592</v>
      </c>
      <c r="T6510" s="13">
        <v>26.85</v>
      </c>
      <c r="U6510" s="13">
        <v>28.315300000000001</v>
      </c>
      <c r="V6510" s="14" t="s">
        <v>8789</v>
      </c>
    </row>
    <row r="6511" spans="1:22" s="41" customFormat="1" ht="13.8" x14ac:dyDescent="0.3">
      <c r="G6511" s="42"/>
      <c r="M6511" s="42"/>
      <c r="V6511" s="42"/>
    </row>
    <row r="6512" spans="1:22" s="13" customFormat="1" ht="13.8" x14ac:dyDescent="0.3">
      <c r="A6512" s="44">
        <v>568</v>
      </c>
      <c r="B6512" s="44" t="s">
        <v>8790</v>
      </c>
      <c r="C6512" s="11" t="s">
        <v>9308</v>
      </c>
      <c r="D6512" s="44">
        <v>9</v>
      </c>
      <c r="E6512" s="44">
        <v>4</v>
      </c>
      <c r="F6512" s="44">
        <v>1</v>
      </c>
      <c r="G6512" s="14" t="s">
        <v>8791</v>
      </c>
      <c r="H6512" s="13">
        <v>2</v>
      </c>
      <c r="I6512" s="13">
        <v>5.1391460000000002</v>
      </c>
      <c r="J6512" s="13">
        <v>3.8639999999999998E-6</v>
      </c>
      <c r="K6512" s="13">
        <v>510.28500000000003</v>
      </c>
      <c r="L6512" s="13">
        <v>0</v>
      </c>
      <c r="M6512" s="14" t="s">
        <v>700</v>
      </c>
      <c r="N6512" s="13">
        <v>7.0999999999999994E-2</v>
      </c>
      <c r="O6512" s="13">
        <v>0.13320000000000001</v>
      </c>
      <c r="P6512" s="13">
        <v>7.6399999999999996E-2</v>
      </c>
      <c r="Q6512" s="13">
        <v>0.1295</v>
      </c>
      <c r="R6512" s="13">
        <v>0.30349999999999999</v>
      </c>
      <c r="S6512" s="13">
        <v>0.121</v>
      </c>
      <c r="T6512" s="13">
        <v>7.7700000000000005E-2</v>
      </c>
      <c r="U6512" s="13">
        <v>5.8799999999999998E-2</v>
      </c>
      <c r="V6512" s="14" t="s">
        <v>8792</v>
      </c>
    </row>
    <row r="6513" spans="1:22" s="13" customFormat="1" ht="13.8" x14ac:dyDescent="0.3">
      <c r="A6513" s="44"/>
      <c r="B6513" s="44"/>
      <c r="C6513" s="44"/>
      <c r="D6513" s="44"/>
      <c r="E6513" s="44"/>
      <c r="F6513" s="44"/>
      <c r="G6513" s="14" t="s">
        <v>8791</v>
      </c>
      <c r="H6513" s="13">
        <v>2</v>
      </c>
      <c r="I6513" s="13">
        <v>5.122878</v>
      </c>
      <c r="J6513" s="13">
        <v>3.912E-6</v>
      </c>
      <c r="K6513" s="13">
        <v>510.279</v>
      </c>
      <c r="L6513" s="13">
        <v>0</v>
      </c>
      <c r="M6513" s="14" t="s">
        <v>700</v>
      </c>
      <c r="N6513" s="13">
        <v>0.2273</v>
      </c>
      <c r="O6513" s="13">
        <v>0.14269999999999999</v>
      </c>
      <c r="P6513" s="13">
        <v>0.24360000000000001</v>
      </c>
      <c r="Q6513" s="13">
        <v>0.25419999999999998</v>
      </c>
      <c r="R6513" s="13">
        <v>0.66010000000000002</v>
      </c>
      <c r="S6513" s="13">
        <v>0.43059999999999998</v>
      </c>
      <c r="T6513" s="13">
        <v>0.27700000000000002</v>
      </c>
      <c r="U6513" s="13">
        <v>0.2303</v>
      </c>
      <c r="V6513" s="14" t="s">
        <v>8793</v>
      </c>
    </row>
    <row r="6514" spans="1:22" s="13" customFormat="1" ht="13.8" x14ac:dyDescent="0.3">
      <c r="A6514" s="44"/>
      <c r="B6514" s="44"/>
      <c r="C6514" s="44"/>
      <c r="D6514" s="44"/>
      <c r="E6514" s="44"/>
      <c r="F6514" s="44"/>
      <c r="G6514" s="14" t="s">
        <v>8791</v>
      </c>
      <c r="H6514" s="13">
        <v>2</v>
      </c>
      <c r="I6514" s="13">
        <v>5.4444540000000003</v>
      </c>
      <c r="J6514" s="13">
        <v>6.7549999999999993E-7</v>
      </c>
      <c r="K6514" s="13">
        <v>510.279</v>
      </c>
      <c r="L6514" s="13">
        <v>0</v>
      </c>
      <c r="M6514" s="14" t="s">
        <v>700</v>
      </c>
      <c r="N6514" s="13">
        <v>0.11360000000000001</v>
      </c>
      <c r="O6514" s="13">
        <v>9.9900000000000003E-2</v>
      </c>
      <c r="P6514" s="13">
        <v>0.2102</v>
      </c>
      <c r="Q6514" s="13">
        <v>0.21110000000000001</v>
      </c>
      <c r="R6514" s="13">
        <v>0.28910000000000002</v>
      </c>
      <c r="S6514" s="13">
        <v>0.18870000000000001</v>
      </c>
      <c r="T6514" s="13">
        <v>0.1263</v>
      </c>
      <c r="U6514" s="13">
        <v>0.1666</v>
      </c>
      <c r="V6514" s="14" t="s">
        <v>8794</v>
      </c>
    </row>
    <row r="6515" spans="1:22" s="13" customFormat="1" ht="13.8" x14ac:dyDescent="0.3">
      <c r="A6515" s="44"/>
      <c r="B6515" s="44"/>
      <c r="C6515" s="44"/>
      <c r="D6515" s="44"/>
      <c r="E6515" s="44"/>
      <c r="F6515" s="44"/>
      <c r="G6515" s="14" t="s">
        <v>8791</v>
      </c>
      <c r="H6515" s="13">
        <v>2</v>
      </c>
      <c r="I6515" s="13">
        <v>5.0314069999999997</v>
      </c>
      <c r="J6515" s="13">
        <v>6.3300000000000004E-6</v>
      </c>
      <c r="K6515" s="13">
        <v>510.28199999999998</v>
      </c>
      <c r="L6515" s="13">
        <v>0</v>
      </c>
      <c r="M6515" s="14" t="s">
        <v>700</v>
      </c>
      <c r="N6515" s="13">
        <v>9.4700000000000006E-2</v>
      </c>
      <c r="O6515" s="13">
        <v>0.13320000000000001</v>
      </c>
      <c r="P6515" s="13">
        <v>7.6399999999999996E-2</v>
      </c>
      <c r="Q6515" s="13">
        <v>0.11990000000000001</v>
      </c>
      <c r="R6515" s="13">
        <v>0.371</v>
      </c>
      <c r="S6515" s="13">
        <v>0.26129999999999998</v>
      </c>
      <c r="T6515" s="13">
        <v>0.19919999999999999</v>
      </c>
      <c r="U6515" s="13">
        <v>0.1176</v>
      </c>
      <c r="V6515" s="14" t="s">
        <v>8795</v>
      </c>
    </row>
    <row r="6516" spans="1:22" s="41" customFormat="1" ht="13.8" x14ac:dyDescent="0.3">
      <c r="G6516" s="42"/>
      <c r="M6516" s="42"/>
      <c r="V6516" s="42"/>
    </row>
    <row r="6517" spans="1:22" s="13" customFormat="1" ht="13.8" x14ac:dyDescent="0.3">
      <c r="A6517" s="44">
        <v>569</v>
      </c>
      <c r="B6517" s="44" t="s">
        <v>8796</v>
      </c>
      <c r="C6517" s="11" t="s">
        <v>446</v>
      </c>
      <c r="D6517" s="44">
        <v>3</v>
      </c>
      <c r="E6517" s="44">
        <v>1</v>
      </c>
      <c r="F6517" s="44">
        <v>1</v>
      </c>
      <c r="G6517" s="14" t="s">
        <v>8797</v>
      </c>
      <c r="H6517" s="13">
        <v>3</v>
      </c>
      <c r="I6517" s="13">
        <v>5.4229329999999996</v>
      </c>
      <c r="J6517" s="13">
        <v>7.5050000000000001E-6</v>
      </c>
      <c r="K6517" s="13">
        <v>480.92599999999999</v>
      </c>
      <c r="L6517" s="13">
        <v>0</v>
      </c>
      <c r="M6517" s="14" t="s">
        <v>688</v>
      </c>
      <c r="N6517" s="13">
        <v>0.80489999999999995</v>
      </c>
      <c r="O6517" s="13">
        <v>0.80369999999999997</v>
      </c>
      <c r="P6517" s="13">
        <v>0.81679999999999997</v>
      </c>
      <c r="Q6517" s="13">
        <v>0.78680000000000005</v>
      </c>
      <c r="R6517" s="13">
        <v>0.92510000000000003</v>
      </c>
      <c r="S6517" s="13">
        <v>1.6982999999999999</v>
      </c>
      <c r="T6517" s="13">
        <v>1.3992</v>
      </c>
      <c r="U6517" s="13">
        <v>1.3425</v>
      </c>
      <c r="V6517" s="14" t="s">
        <v>8798</v>
      </c>
    </row>
    <row r="6518" spans="1:22" s="41" customFormat="1" ht="13.8" x14ac:dyDescent="0.3">
      <c r="G6518" s="42"/>
      <c r="M6518" s="42"/>
      <c r="V6518" s="42"/>
    </row>
    <row r="6519" spans="1:22" s="13" customFormat="1" ht="13.8" x14ac:dyDescent="0.3">
      <c r="A6519" s="44">
        <v>570</v>
      </c>
      <c r="B6519" s="44" t="s">
        <v>8799</v>
      </c>
      <c r="C6519" s="11" t="s">
        <v>9303</v>
      </c>
      <c r="D6519" s="44">
        <v>2</v>
      </c>
      <c r="E6519" s="44">
        <v>1</v>
      </c>
      <c r="F6519" s="44">
        <v>1</v>
      </c>
      <c r="G6519" s="14" t="s">
        <v>8800</v>
      </c>
      <c r="H6519" s="13">
        <v>3</v>
      </c>
      <c r="I6519" s="13">
        <v>5.4168750000000001</v>
      </c>
      <c r="J6519" s="13">
        <v>6.7020000000000004E-6</v>
      </c>
      <c r="K6519" s="13">
        <v>470.61700000000002</v>
      </c>
      <c r="L6519" s="13">
        <v>0</v>
      </c>
      <c r="M6519" s="14" t="s">
        <v>573</v>
      </c>
      <c r="N6519" s="13">
        <v>2.3532000000000002</v>
      </c>
      <c r="O6519" s="13">
        <v>3.0152000000000001</v>
      </c>
      <c r="P6519" s="13">
        <v>1.1558999999999999</v>
      </c>
      <c r="Q6519" s="13">
        <v>1.2424999999999999</v>
      </c>
      <c r="R6519" s="13">
        <v>4.6687000000000003</v>
      </c>
      <c r="S6519" s="13">
        <v>5.4577999999999998</v>
      </c>
      <c r="T6519" s="13">
        <v>1.6715</v>
      </c>
      <c r="U6519" s="13">
        <v>1.661</v>
      </c>
      <c r="V6519" s="14" t="s">
        <v>8801</v>
      </c>
    </row>
    <row r="6520" spans="1:22" s="41" customFormat="1" ht="13.8" x14ac:dyDescent="0.3">
      <c r="G6520" s="42"/>
      <c r="M6520" s="42"/>
      <c r="V6520" s="42"/>
    </row>
    <row r="6521" spans="1:22" s="13" customFormat="1" ht="13.8" x14ac:dyDescent="0.3">
      <c r="A6521" s="44">
        <v>571</v>
      </c>
      <c r="B6521" s="44" t="s">
        <v>8802</v>
      </c>
      <c r="C6521" s="11" t="s">
        <v>9309</v>
      </c>
      <c r="D6521" s="44">
        <v>2</v>
      </c>
      <c r="E6521" s="44">
        <v>9</v>
      </c>
      <c r="F6521" s="44">
        <v>1</v>
      </c>
      <c r="G6521" s="14" t="s">
        <v>8803</v>
      </c>
      <c r="H6521" s="13">
        <v>3</v>
      </c>
      <c r="I6521" s="13">
        <v>5.8179679999999996</v>
      </c>
      <c r="J6521" s="13">
        <v>9.1139999999999997E-7</v>
      </c>
      <c r="K6521" s="13">
        <v>529.61199999999997</v>
      </c>
      <c r="L6521" s="13">
        <v>0</v>
      </c>
      <c r="M6521" s="14" t="s">
        <v>597</v>
      </c>
      <c r="N6521" s="13">
        <v>0.72919999999999996</v>
      </c>
      <c r="O6521" s="13">
        <v>0.69910000000000005</v>
      </c>
      <c r="P6521" s="13">
        <v>0.67349999999999999</v>
      </c>
      <c r="Q6521" s="13">
        <v>0.9355</v>
      </c>
      <c r="R6521" s="13">
        <v>2.5920999999999998</v>
      </c>
      <c r="S6521" s="13">
        <v>1.7322</v>
      </c>
      <c r="T6521" s="13">
        <v>1.278</v>
      </c>
      <c r="U6521" s="13">
        <v>1.2053</v>
      </c>
      <c r="V6521" s="14" t="s">
        <v>8804</v>
      </c>
    </row>
    <row r="6522" spans="1:22" s="13" customFormat="1" ht="13.8" x14ac:dyDescent="0.3">
      <c r="A6522" s="44"/>
      <c r="B6522" s="44"/>
      <c r="C6522" s="44"/>
      <c r="D6522" s="44"/>
      <c r="E6522" s="44"/>
      <c r="F6522" s="44"/>
      <c r="G6522" s="14" t="s">
        <v>8803</v>
      </c>
      <c r="H6522" s="13">
        <v>3</v>
      </c>
      <c r="I6522" s="13">
        <v>5.4744869999999999</v>
      </c>
      <c r="J6522" s="13">
        <v>6.7129999999999999E-6</v>
      </c>
      <c r="K6522" s="13">
        <v>529.62599999999998</v>
      </c>
      <c r="L6522" s="13">
        <v>0</v>
      </c>
      <c r="M6522" s="14" t="s">
        <v>597</v>
      </c>
      <c r="N6522" s="13">
        <v>37.068300000000001</v>
      </c>
      <c r="O6522" s="13">
        <v>41.5595</v>
      </c>
      <c r="P6522" s="13">
        <v>42.008000000000003</v>
      </c>
      <c r="Q6522" s="13">
        <v>42.991599999999998</v>
      </c>
      <c r="R6522" s="13">
        <v>38.152200000000001</v>
      </c>
      <c r="S6522" s="13">
        <v>34.013399999999997</v>
      </c>
      <c r="T6522" s="13">
        <v>33.025700000000001</v>
      </c>
      <c r="U6522" s="13">
        <v>34.846699999999998</v>
      </c>
      <c r="V6522" s="14" t="s">
        <v>8805</v>
      </c>
    </row>
    <row r="6523" spans="1:22" s="13" customFormat="1" ht="13.8" x14ac:dyDescent="0.3">
      <c r="A6523" s="44"/>
      <c r="B6523" s="44"/>
      <c r="C6523" s="44"/>
      <c r="D6523" s="44"/>
      <c r="E6523" s="44"/>
      <c r="F6523" s="44"/>
      <c r="G6523" s="14" t="s">
        <v>8803</v>
      </c>
      <c r="H6523" s="13">
        <v>3</v>
      </c>
      <c r="I6523" s="13">
        <v>5.529763</v>
      </c>
      <c r="J6523" s="13">
        <v>4.9060000000000001E-6</v>
      </c>
      <c r="K6523" s="13">
        <v>529.62599999999998</v>
      </c>
      <c r="L6523" s="13">
        <v>0</v>
      </c>
      <c r="M6523" s="14" t="s">
        <v>597</v>
      </c>
      <c r="N6523" s="13">
        <v>33.919800000000002</v>
      </c>
      <c r="O6523" s="13">
        <v>39.353099999999998</v>
      </c>
      <c r="P6523" s="13">
        <v>39.5627</v>
      </c>
      <c r="Q6523" s="13">
        <v>40.8718</v>
      </c>
      <c r="R6523" s="13">
        <v>35.565199999999997</v>
      </c>
      <c r="S6523" s="13">
        <v>30.989599999999999</v>
      </c>
      <c r="T6523" s="13">
        <v>29.9696</v>
      </c>
      <c r="U6523" s="13">
        <v>32.103000000000002</v>
      </c>
      <c r="V6523" s="14" t="s">
        <v>8806</v>
      </c>
    </row>
    <row r="6524" spans="1:22" s="13" customFormat="1" ht="13.8" x14ac:dyDescent="0.3">
      <c r="A6524" s="44"/>
      <c r="B6524" s="44"/>
      <c r="C6524" s="44"/>
      <c r="D6524" s="44"/>
      <c r="E6524" s="44"/>
      <c r="F6524" s="44"/>
      <c r="G6524" s="14" t="s">
        <v>8803</v>
      </c>
      <c r="H6524" s="13">
        <v>3</v>
      </c>
      <c r="I6524" s="13">
        <v>5.0430789999999996</v>
      </c>
      <c r="J6524" s="13">
        <v>7.0089999999999988E-5</v>
      </c>
      <c r="K6524" s="13">
        <v>529.62800000000004</v>
      </c>
      <c r="L6524" s="13">
        <v>0</v>
      </c>
      <c r="M6524" s="14" t="s">
        <v>597</v>
      </c>
      <c r="N6524" s="13">
        <v>1.3826000000000001</v>
      </c>
      <c r="O6524" s="13">
        <v>1.3172999999999999</v>
      </c>
      <c r="P6524" s="13">
        <v>1.347</v>
      </c>
      <c r="Q6524" s="13">
        <v>1.5974999999999999</v>
      </c>
      <c r="R6524" s="13">
        <v>1.3201000000000001</v>
      </c>
      <c r="S6524" s="13">
        <v>1.2822</v>
      </c>
      <c r="T6524" s="13">
        <v>0.91839999999999999</v>
      </c>
      <c r="U6524" s="13">
        <v>1.0338000000000001</v>
      </c>
      <c r="V6524" s="14" t="s">
        <v>8807</v>
      </c>
    </row>
    <row r="6525" spans="1:22" s="13" customFormat="1" ht="13.8" x14ac:dyDescent="0.3">
      <c r="A6525" s="44"/>
      <c r="B6525" s="44"/>
      <c r="C6525" s="44"/>
      <c r="D6525" s="44"/>
      <c r="E6525" s="44"/>
      <c r="F6525" s="44"/>
      <c r="G6525" s="14" t="s">
        <v>8803</v>
      </c>
      <c r="H6525" s="13">
        <v>3</v>
      </c>
      <c r="I6525" s="13">
        <v>5.1061769999999997</v>
      </c>
      <c r="J6525" s="13">
        <v>5.0300000000000003E-5</v>
      </c>
      <c r="K6525" s="13">
        <v>529.62900000000002</v>
      </c>
      <c r="L6525" s="13">
        <v>0</v>
      </c>
      <c r="M6525" s="14" t="s">
        <v>597</v>
      </c>
      <c r="N6525" s="13">
        <v>0.79549999999999998</v>
      </c>
      <c r="O6525" s="13">
        <v>1.0082</v>
      </c>
      <c r="P6525" s="13">
        <v>1.0986</v>
      </c>
      <c r="Q6525" s="13">
        <v>1.1226</v>
      </c>
      <c r="R6525" s="13">
        <v>0.84319999999999995</v>
      </c>
      <c r="S6525" s="13">
        <v>0.78380000000000005</v>
      </c>
      <c r="T6525" s="13">
        <v>0.6754</v>
      </c>
      <c r="U6525" s="13">
        <v>0.60760000000000003</v>
      </c>
      <c r="V6525" s="14" t="s">
        <v>8808</v>
      </c>
    </row>
    <row r="6526" spans="1:22" s="13" customFormat="1" ht="13.8" x14ac:dyDescent="0.3">
      <c r="A6526" s="44"/>
      <c r="B6526" s="44"/>
      <c r="C6526" s="44"/>
      <c r="D6526" s="44"/>
      <c r="E6526" s="44"/>
      <c r="F6526" s="44"/>
      <c r="G6526" s="14" t="s">
        <v>8803</v>
      </c>
      <c r="H6526" s="13">
        <v>3</v>
      </c>
      <c r="I6526" s="13">
        <v>5.0903809999999998</v>
      </c>
      <c r="J6526" s="13">
        <v>5.4670000000000003E-5</v>
      </c>
      <c r="K6526" s="13">
        <v>529.62800000000004</v>
      </c>
      <c r="L6526" s="13">
        <v>0</v>
      </c>
      <c r="M6526" s="14" t="s">
        <v>597</v>
      </c>
      <c r="N6526" s="13">
        <v>1.8703000000000001</v>
      </c>
      <c r="O6526" s="13">
        <v>2.2256999999999998</v>
      </c>
      <c r="P6526" s="13">
        <v>2.2496999999999998</v>
      </c>
      <c r="Q6526" s="13">
        <v>2.2355</v>
      </c>
      <c r="R6526" s="13">
        <v>1.6140000000000001</v>
      </c>
      <c r="S6526" s="13">
        <v>2.1435</v>
      </c>
      <c r="T6526" s="13">
        <v>1.7784</v>
      </c>
      <c r="U6526" s="13">
        <v>1.5483</v>
      </c>
      <c r="V6526" s="14" t="s">
        <v>8809</v>
      </c>
    </row>
    <row r="6527" spans="1:22" s="13" customFormat="1" ht="13.8" x14ac:dyDescent="0.3">
      <c r="A6527" s="44"/>
      <c r="B6527" s="44"/>
      <c r="C6527" s="44"/>
      <c r="D6527" s="44"/>
      <c r="E6527" s="44"/>
      <c r="F6527" s="44"/>
      <c r="G6527" s="14" t="s">
        <v>8803</v>
      </c>
      <c r="H6527" s="13">
        <v>3</v>
      </c>
      <c r="I6527" s="13">
        <v>5.3256059999999996</v>
      </c>
      <c r="J6527" s="13">
        <v>1.539E-5</v>
      </c>
      <c r="K6527" s="13">
        <v>529.62400000000002</v>
      </c>
      <c r="L6527" s="13">
        <v>0</v>
      </c>
      <c r="M6527" s="14" t="s">
        <v>597</v>
      </c>
      <c r="N6527" s="13">
        <v>0.50660000000000005</v>
      </c>
      <c r="O6527" s="13">
        <v>2.5586000000000002</v>
      </c>
      <c r="P6527" s="13">
        <v>2.1446999999999998</v>
      </c>
      <c r="Q6527" s="13">
        <v>2.6288999999999998</v>
      </c>
      <c r="R6527" s="13">
        <v>2.4138000000000002</v>
      </c>
      <c r="S6527" s="13">
        <v>0.3629</v>
      </c>
      <c r="T6527" s="13">
        <v>0.27700000000000002</v>
      </c>
      <c r="U6527" s="13">
        <v>0.2205</v>
      </c>
      <c r="V6527" s="14" t="s">
        <v>8810</v>
      </c>
    </row>
    <row r="6528" spans="1:22" s="13" customFormat="1" ht="13.8" x14ac:dyDescent="0.3">
      <c r="A6528" s="44"/>
      <c r="B6528" s="44"/>
      <c r="C6528" s="44"/>
      <c r="D6528" s="44"/>
      <c r="E6528" s="44"/>
      <c r="F6528" s="44"/>
      <c r="G6528" s="14" t="s">
        <v>8803</v>
      </c>
      <c r="H6528" s="13">
        <v>3</v>
      </c>
      <c r="I6528" s="13">
        <v>5.0145179999999998</v>
      </c>
      <c r="J6528" s="13">
        <v>8.1340000000000004E-5</v>
      </c>
      <c r="K6528" s="13">
        <v>529.62699999999995</v>
      </c>
      <c r="L6528" s="13">
        <v>0</v>
      </c>
      <c r="M6528" s="14" t="s">
        <v>597</v>
      </c>
      <c r="N6528" s="13">
        <v>0.44030000000000002</v>
      </c>
      <c r="O6528" s="13">
        <v>2.2162000000000002</v>
      </c>
      <c r="P6528" s="13">
        <v>1.9345000000000001</v>
      </c>
      <c r="Q6528" s="13">
        <v>1.9380999999999999</v>
      </c>
      <c r="R6528" s="13">
        <v>2.0236000000000001</v>
      </c>
      <c r="S6528" s="13">
        <v>0.27579999999999999</v>
      </c>
      <c r="T6528" s="13">
        <v>0.1409</v>
      </c>
      <c r="U6528" s="13">
        <v>0.19600000000000001</v>
      </c>
      <c r="V6528" s="14" t="s">
        <v>8811</v>
      </c>
    </row>
    <row r="6529" spans="1:22" s="13" customFormat="1" ht="13.8" x14ac:dyDescent="0.3">
      <c r="A6529" s="44"/>
      <c r="B6529" s="44"/>
      <c r="C6529" s="44"/>
      <c r="D6529" s="44"/>
      <c r="E6529" s="44"/>
      <c r="F6529" s="44"/>
      <c r="G6529" s="14" t="s">
        <v>8803</v>
      </c>
      <c r="H6529" s="13">
        <v>3</v>
      </c>
      <c r="I6529" s="13">
        <v>5.2678140000000004</v>
      </c>
      <c r="J6529" s="13">
        <v>2.1120000000000001E-5</v>
      </c>
      <c r="K6529" s="13">
        <v>529.62099999999998</v>
      </c>
      <c r="L6529" s="13">
        <v>0</v>
      </c>
      <c r="M6529" s="14" t="s">
        <v>597</v>
      </c>
      <c r="N6529" s="13">
        <v>0.71499999999999997</v>
      </c>
      <c r="O6529" s="13">
        <v>0.85129999999999995</v>
      </c>
      <c r="P6529" s="13">
        <v>0.90749999999999997</v>
      </c>
      <c r="Q6529" s="13">
        <v>0.84909999999999997</v>
      </c>
      <c r="R6529" s="13">
        <v>0.55889999999999995</v>
      </c>
      <c r="S6529" s="13">
        <v>0.7742</v>
      </c>
      <c r="T6529" s="13">
        <v>0.55389999999999995</v>
      </c>
      <c r="U6529" s="13">
        <v>0.56840000000000002</v>
      </c>
      <c r="V6529" s="14" t="s">
        <v>8812</v>
      </c>
    </row>
    <row r="6530" spans="1:22" s="41" customFormat="1" ht="13.8" x14ac:dyDescent="0.3">
      <c r="G6530" s="42"/>
      <c r="M6530" s="42"/>
      <c r="V6530" s="42"/>
    </row>
    <row r="6531" spans="1:22" s="13" customFormat="1" ht="13.8" x14ac:dyDescent="0.3">
      <c r="A6531" s="44">
        <v>572</v>
      </c>
      <c r="B6531" s="44" t="s">
        <v>8813</v>
      </c>
      <c r="C6531" s="11" t="s">
        <v>9316</v>
      </c>
      <c r="D6531" s="44">
        <v>6</v>
      </c>
      <c r="E6531" s="44">
        <v>1</v>
      </c>
      <c r="F6531" s="44">
        <v>1</v>
      </c>
      <c r="G6531" s="14" t="s">
        <v>8814</v>
      </c>
      <c r="H6531" s="13">
        <v>3</v>
      </c>
      <c r="I6531" s="13">
        <v>5.2735729999999998</v>
      </c>
      <c r="J6531" s="13">
        <v>1.8130000000000001E-5</v>
      </c>
      <c r="K6531" s="13">
        <v>604.66600000000005</v>
      </c>
      <c r="L6531" s="13">
        <v>0</v>
      </c>
      <c r="M6531" s="14" t="s">
        <v>655</v>
      </c>
      <c r="N6531" s="13">
        <v>5.3646000000000003</v>
      </c>
      <c r="O6531" s="13">
        <v>7.0575999999999999</v>
      </c>
      <c r="P6531" s="13">
        <v>6.3815</v>
      </c>
      <c r="Q6531" s="13">
        <v>6.2941000000000003</v>
      </c>
      <c r="R6531" s="13">
        <v>3.4449000000000001</v>
      </c>
      <c r="S6531" s="13">
        <v>2.6901000000000002</v>
      </c>
      <c r="T6531" s="13">
        <v>4.8929999999999998</v>
      </c>
      <c r="U6531" s="13">
        <v>6.2766000000000002</v>
      </c>
      <c r="V6531" s="14" t="s">
        <v>8815</v>
      </c>
    </row>
    <row r="6532" spans="1:22" s="41" customFormat="1" ht="13.8" x14ac:dyDescent="0.3">
      <c r="G6532" s="42"/>
      <c r="M6532" s="42"/>
      <c r="V6532" s="42"/>
    </row>
    <row r="6533" spans="1:22" s="13" customFormat="1" ht="13.8" x14ac:dyDescent="0.3">
      <c r="A6533" s="44">
        <v>573</v>
      </c>
      <c r="B6533" s="44" t="s">
        <v>8816</v>
      </c>
      <c r="C6533" s="11" t="s">
        <v>446</v>
      </c>
      <c r="D6533" s="44">
        <v>3</v>
      </c>
      <c r="E6533" s="44">
        <v>1</v>
      </c>
      <c r="F6533" s="44">
        <v>1</v>
      </c>
      <c r="G6533" s="14" t="s">
        <v>8817</v>
      </c>
      <c r="H6533" s="13">
        <v>3</v>
      </c>
      <c r="I6533" s="13">
        <v>5.2669740000000003</v>
      </c>
      <c r="J6533" s="13">
        <v>8.3210000000000005E-6</v>
      </c>
      <c r="K6533" s="13">
        <v>450.935</v>
      </c>
      <c r="L6533" s="13">
        <v>0</v>
      </c>
      <c r="M6533" s="14" t="s">
        <v>573</v>
      </c>
      <c r="N6533" s="13">
        <v>0.83809999999999996</v>
      </c>
      <c r="O6533" s="13">
        <v>0.91790000000000005</v>
      </c>
      <c r="P6533" s="13">
        <v>1.7911999999999999</v>
      </c>
      <c r="Q6533" s="13">
        <v>1.6358999999999999</v>
      </c>
      <c r="R6533" s="13">
        <v>0.7853</v>
      </c>
      <c r="S6533" s="13">
        <v>0.91449999999999998</v>
      </c>
      <c r="T6533" s="13">
        <v>1.1613</v>
      </c>
      <c r="U6533" s="13">
        <v>1.3279000000000001</v>
      </c>
      <c r="V6533" s="14" t="s">
        <v>8818</v>
      </c>
    </row>
    <row r="6534" spans="1:22" s="41" customFormat="1" x14ac:dyDescent="0.3">
      <c r="D6534" s="47"/>
      <c r="G6534" s="42"/>
      <c r="M6534" s="42"/>
      <c r="V6534" s="42"/>
    </row>
    <row r="6535" spans="1:22" s="13" customFormat="1" x14ac:dyDescent="0.3">
      <c r="A6535" s="44">
        <v>574</v>
      </c>
      <c r="B6535" s="44" t="s">
        <v>8819</v>
      </c>
      <c r="C6535" s="11" t="s">
        <v>9310</v>
      </c>
      <c r="D6535" s="38">
        <v>3</v>
      </c>
      <c r="E6535" s="44">
        <v>1</v>
      </c>
      <c r="F6535" s="44">
        <v>1</v>
      </c>
      <c r="G6535" s="14" t="s">
        <v>8820</v>
      </c>
      <c r="H6535" s="13">
        <v>3</v>
      </c>
      <c r="I6535" s="13">
        <v>5.2574259999999997</v>
      </c>
      <c r="J6535" s="13">
        <v>1.0150000000000001E-5</v>
      </c>
      <c r="K6535" s="13">
        <v>422.565</v>
      </c>
      <c r="L6535" s="13">
        <v>0</v>
      </c>
      <c r="M6535" s="14" t="s">
        <v>688</v>
      </c>
      <c r="N6535" s="13">
        <v>0.32200000000000001</v>
      </c>
      <c r="O6535" s="13">
        <v>0.55169999999999997</v>
      </c>
      <c r="P6535" s="13">
        <v>0.95530000000000004</v>
      </c>
      <c r="Q6535" s="13">
        <v>0.84909999999999997</v>
      </c>
      <c r="R6535" s="13">
        <v>1.0936999999999999</v>
      </c>
      <c r="S6535" s="13">
        <v>1.3064</v>
      </c>
      <c r="T6535" s="13">
        <v>1.3653999999999999</v>
      </c>
      <c r="U6535" s="13">
        <v>1.2690999999999999</v>
      </c>
      <c r="V6535" s="14" t="s">
        <v>8821</v>
      </c>
    </row>
    <row r="6536" spans="1:22" s="41" customFormat="1" x14ac:dyDescent="0.3">
      <c r="D6536" s="47"/>
      <c r="G6536" s="42"/>
      <c r="M6536" s="42"/>
      <c r="V6536" s="42"/>
    </row>
    <row r="6537" spans="1:22" s="13" customFormat="1" x14ac:dyDescent="0.3">
      <c r="A6537" s="44">
        <v>575</v>
      </c>
      <c r="B6537" s="44" t="s">
        <v>8822</v>
      </c>
      <c r="C6537" s="11" t="s">
        <v>9311</v>
      </c>
      <c r="D6537" s="38">
        <v>2</v>
      </c>
      <c r="E6537" s="44">
        <v>1</v>
      </c>
      <c r="F6537" s="44">
        <v>1</v>
      </c>
      <c r="G6537" s="14" t="s">
        <v>8823</v>
      </c>
      <c r="H6537" s="13">
        <v>3</v>
      </c>
      <c r="I6537" s="13">
        <v>5.2164130000000002</v>
      </c>
      <c r="J6537" s="13">
        <v>2.2990000000000002E-5</v>
      </c>
      <c r="K6537" s="13">
        <v>496.31</v>
      </c>
      <c r="L6537" s="13">
        <v>0</v>
      </c>
      <c r="M6537" s="14" t="s">
        <v>573</v>
      </c>
      <c r="N6537" s="13">
        <v>0.36930000000000002</v>
      </c>
      <c r="O6537" s="13">
        <v>0.3805</v>
      </c>
      <c r="P6537" s="13">
        <v>0.60189999999999999</v>
      </c>
      <c r="Q6537" s="13">
        <v>0.5181</v>
      </c>
      <c r="R6537" s="13">
        <v>0.99250000000000005</v>
      </c>
      <c r="S6537" s="13">
        <v>0.57089999999999996</v>
      </c>
      <c r="T6537" s="13">
        <v>1.0932999999999999</v>
      </c>
      <c r="U6537" s="13">
        <v>1.3866000000000001</v>
      </c>
      <c r="V6537" s="14" t="s">
        <v>8824</v>
      </c>
    </row>
    <row r="6538" spans="1:22" s="41" customFormat="1" x14ac:dyDescent="0.3">
      <c r="D6538" s="47"/>
      <c r="G6538" s="42"/>
      <c r="M6538" s="42"/>
      <c r="V6538" s="42"/>
    </row>
    <row r="6539" spans="1:22" s="13" customFormat="1" x14ac:dyDescent="0.3">
      <c r="A6539" s="44">
        <v>576</v>
      </c>
      <c r="B6539" s="44" t="s">
        <v>8825</v>
      </c>
      <c r="C6539" s="11" t="s">
        <v>9312</v>
      </c>
      <c r="D6539" s="38">
        <v>2</v>
      </c>
      <c r="E6539" s="44">
        <v>2</v>
      </c>
      <c r="F6539" s="44">
        <v>1</v>
      </c>
      <c r="G6539" s="14" t="s">
        <v>8826</v>
      </c>
      <c r="H6539" s="13">
        <v>2</v>
      </c>
      <c r="I6539" s="13">
        <v>5.1660979999999999</v>
      </c>
      <c r="J6539" s="13">
        <v>8.4859999999999997E-6</v>
      </c>
      <c r="K6539" s="13">
        <v>561.798</v>
      </c>
      <c r="L6539" s="13">
        <v>0</v>
      </c>
      <c r="M6539" s="14" t="s">
        <v>700</v>
      </c>
      <c r="N6539" s="13">
        <v>0.58240000000000003</v>
      </c>
      <c r="O6539" s="13">
        <v>0.75609999999999999</v>
      </c>
      <c r="P6539" s="13">
        <v>0.7117</v>
      </c>
      <c r="Q6539" s="13">
        <v>0.82040000000000002</v>
      </c>
      <c r="R6539" s="13">
        <v>0.40949999999999998</v>
      </c>
      <c r="S6539" s="13">
        <v>0.4451</v>
      </c>
      <c r="T6539" s="13">
        <v>0.35959999999999998</v>
      </c>
      <c r="U6539" s="13">
        <v>0.4753</v>
      </c>
      <c r="V6539" s="14" t="s">
        <v>8827</v>
      </c>
    </row>
    <row r="6540" spans="1:22" s="13" customFormat="1" x14ac:dyDescent="0.3">
      <c r="A6540" s="44"/>
      <c r="B6540" s="44"/>
      <c r="C6540" s="44"/>
      <c r="D6540" s="38"/>
      <c r="E6540" s="44"/>
      <c r="F6540" s="44"/>
      <c r="G6540" s="14" t="s">
        <v>8826</v>
      </c>
      <c r="H6540" s="13">
        <v>2</v>
      </c>
      <c r="I6540" s="13">
        <v>5.1787190000000001</v>
      </c>
      <c r="J6540" s="13">
        <v>7.9309999999999991E-6</v>
      </c>
      <c r="K6540" s="13">
        <v>561.79899999999998</v>
      </c>
      <c r="L6540" s="13">
        <v>0</v>
      </c>
      <c r="M6540" s="14" t="s">
        <v>700</v>
      </c>
      <c r="N6540" s="13">
        <v>0.59660000000000002</v>
      </c>
      <c r="O6540" s="13">
        <v>0.65629999999999999</v>
      </c>
      <c r="P6540" s="13">
        <v>0.47289999999999999</v>
      </c>
      <c r="Q6540" s="13">
        <v>0.41739999999999999</v>
      </c>
      <c r="R6540" s="13">
        <v>0.34210000000000002</v>
      </c>
      <c r="S6540" s="13">
        <v>0.24679999999999999</v>
      </c>
      <c r="T6540" s="13">
        <v>0.24779999999999999</v>
      </c>
      <c r="U6540" s="13">
        <v>0.245</v>
      </c>
      <c r="V6540" s="14" t="s">
        <v>8828</v>
      </c>
    </row>
    <row r="6541" spans="1:22" s="41" customFormat="1" x14ac:dyDescent="0.3">
      <c r="D6541" s="47"/>
      <c r="G6541" s="42"/>
      <c r="M6541" s="42"/>
      <c r="V6541" s="42"/>
    </row>
    <row r="6542" spans="1:22" s="13" customFormat="1" x14ac:dyDescent="0.3">
      <c r="A6542" s="44">
        <v>577</v>
      </c>
      <c r="B6542" s="44" t="s">
        <v>8829</v>
      </c>
      <c r="C6542" s="11" t="s">
        <v>446</v>
      </c>
      <c r="D6542" s="38">
        <v>3</v>
      </c>
      <c r="E6542" s="44">
        <v>1</v>
      </c>
      <c r="F6542" s="44">
        <v>1</v>
      </c>
      <c r="G6542" s="14" t="s">
        <v>8830</v>
      </c>
      <c r="H6542" s="13">
        <v>3</v>
      </c>
      <c r="I6542" s="13">
        <v>5.1771960000000004</v>
      </c>
      <c r="J6542" s="13">
        <v>3.1650000000000004E-5</v>
      </c>
      <c r="K6542" s="13">
        <v>521.65499999999997</v>
      </c>
      <c r="L6542" s="13">
        <v>1</v>
      </c>
      <c r="M6542" s="14" t="s">
        <v>8831</v>
      </c>
      <c r="N6542" s="13">
        <v>27.206</v>
      </c>
      <c r="O6542" s="13">
        <v>24.572800000000001</v>
      </c>
      <c r="P6542" s="13">
        <v>19.363800000000001</v>
      </c>
      <c r="Q6542" s="13">
        <v>21.145900000000001</v>
      </c>
      <c r="R6542" s="13">
        <v>13.986499999999999</v>
      </c>
      <c r="S6542" s="13">
        <v>8.9269999999999996</v>
      </c>
      <c r="T6542" s="13">
        <v>12.0017</v>
      </c>
      <c r="U6542" s="13">
        <v>13.474500000000001</v>
      </c>
      <c r="V6542" s="14" t="s">
        <v>8832</v>
      </c>
    </row>
    <row r="6543" spans="1:22" s="41" customFormat="1" x14ac:dyDescent="0.3">
      <c r="D6543" s="47"/>
      <c r="G6543" s="42"/>
      <c r="M6543" s="42"/>
      <c r="V6543" s="42"/>
    </row>
    <row r="6544" spans="1:22" s="13" customFormat="1" x14ac:dyDescent="0.3">
      <c r="A6544" s="44">
        <v>578</v>
      </c>
      <c r="B6544" s="44" t="s">
        <v>8833</v>
      </c>
      <c r="C6544" s="11" t="s">
        <v>9317</v>
      </c>
      <c r="D6544" s="38">
        <v>2</v>
      </c>
      <c r="E6544" s="44">
        <v>1</v>
      </c>
      <c r="F6544" s="44">
        <v>1</v>
      </c>
      <c r="G6544" s="14" t="s">
        <v>8834</v>
      </c>
      <c r="H6544" s="13">
        <v>3</v>
      </c>
      <c r="I6544" s="13">
        <v>5.1528669999999996</v>
      </c>
      <c r="J6544" s="13">
        <v>3.4499999999999998E-5</v>
      </c>
      <c r="K6544" s="13">
        <v>496.62099999999998</v>
      </c>
      <c r="L6544" s="13">
        <v>0</v>
      </c>
      <c r="M6544" s="14" t="s">
        <v>573</v>
      </c>
      <c r="N6544" s="13">
        <v>0.84279999999999999</v>
      </c>
      <c r="O6544" s="13">
        <v>1.0463</v>
      </c>
      <c r="P6544" s="13">
        <v>0.28179999999999999</v>
      </c>
      <c r="Q6544" s="13">
        <v>0.37419999999999998</v>
      </c>
      <c r="R6544" s="13">
        <v>1.3828</v>
      </c>
      <c r="S6544" s="13">
        <v>0.37740000000000001</v>
      </c>
      <c r="T6544" s="13">
        <v>0.60740000000000005</v>
      </c>
      <c r="U6544" s="13">
        <v>0.79369999999999996</v>
      </c>
      <c r="V6544" s="14" t="s">
        <v>8835</v>
      </c>
    </row>
    <row r="6545" spans="1:22" s="41" customFormat="1" x14ac:dyDescent="0.3">
      <c r="D6545" s="47"/>
      <c r="G6545" s="42"/>
      <c r="M6545" s="42"/>
      <c r="V6545" s="42"/>
    </row>
    <row r="6546" spans="1:22" s="13" customFormat="1" ht="13.8" x14ac:dyDescent="0.3">
      <c r="A6546" s="44">
        <v>579</v>
      </c>
      <c r="B6546" s="44" t="s">
        <v>8836</v>
      </c>
      <c r="C6546" s="11" t="s">
        <v>9313</v>
      </c>
      <c r="D6546" s="44">
        <v>12</v>
      </c>
      <c r="E6546" s="44">
        <v>2</v>
      </c>
      <c r="F6546" s="44">
        <v>1</v>
      </c>
      <c r="G6546" s="14" t="s">
        <v>8837</v>
      </c>
      <c r="H6546" s="13">
        <v>4</v>
      </c>
      <c r="I6546" s="13">
        <v>5.0611179999999996</v>
      </c>
      <c r="J6546" s="13">
        <v>1.448E-4</v>
      </c>
      <c r="K6546" s="13">
        <v>617.35900000000004</v>
      </c>
      <c r="L6546" s="13">
        <v>0</v>
      </c>
      <c r="M6546" s="14" t="s">
        <v>3332</v>
      </c>
      <c r="N6546" s="13">
        <v>0.61550000000000005</v>
      </c>
      <c r="O6546" s="13">
        <v>0.55169999999999997</v>
      </c>
      <c r="P6546" s="13">
        <v>0.61140000000000005</v>
      </c>
      <c r="Q6546" s="13">
        <v>0.78200000000000003</v>
      </c>
      <c r="R6546" s="13">
        <v>0.57330000000000003</v>
      </c>
      <c r="S6546" s="13">
        <v>0.86119999999999997</v>
      </c>
      <c r="T6546" s="13">
        <v>0.90380000000000005</v>
      </c>
      <c r="U6546" s="13">
        <v>1.2838000000000001</v>
      </c>
      <c r="V6546" s="14" t="s">
        <v>8838</v>
      </c>
    </row>
    <row r="6547" spans="1:22" s="13" customFormat="1" ht="13.8" x14ac:dyDescent="0.3">
      <c r="A6547" s="44"/>
      <c r="B6547" s="44"/>
      <c r="C6547" s="44"/>
      <c r="D6547" s="44"/>
      <c r="E6547" s="44"/>
      <c r="F6547" s="44"/>
      <c r="G6547" s="14" t="s">
        <v>8837</v>
      </c>
      <c r="H6547" s="13">
        <v>4</v>
      </c>
      <c r="I6547" s="13">
        <v>5.1253510000000002</v>
      </c>
      <c r="J6547" s="13">
        <v>1.038E-4</v>
      </c>
      <c r="K6547" s="13">
        <v>617.35</v>
      </c>
      <c r="L6547" s="13">
        <v>0</v>
      </c>
      <c r="M6547" s="14" t="s">
        <v>3332</v>
      </c>
      <c r="N6547" s="13">
        <v>0.53500000000000003</v>
      </c>
      <c r="O6547" s="13">
        <v>0.8085</v>
      </c>
      <c r="P6547" s="13">
        <v>1.1464000000000001</v>
      </c>
      <c r="Q6547" s="13">
        <v>0.75800000000000001</v>
      </c>
      <c r="R6547" s="13">
        <v>0.56369999999999998</v>
      </c>
      <c r="S6547" s="13">
        <v>1.0692999999999999</v>
      </c>
      <c r="T6547" s="13">
        <v>0.9718</v>
      </c>
      <c r="U6547" s="13">
        <v>1.5188999999999999</v>
      </c>
      <c r="V6547" s="14" t="s">
        <v>8839</v>
      </c>
    </row>
    <row r="6548" spans="1:22" s="41" customFormat="1" ht="13.8" x14ac:dyDescent="0.3">
      <c r="G6548" s="42"/>
      <c r="M6548" s="42"/>
      <c r="V6548" s="42"/>
    </row>
    <row r="6549" spans="1:22" s="13" customFormat="1" ht="13.8" x14ac:dyDescent="0.3">
      <c r="A6549" s="44">
        <v>580</v>
      </c>
      <c r="B6549" s="44" t="s">
        <v>8840</v>
      </c>
      <c r="C6549" s="11" t="s">
        <v>9314</v>
      </c>
      <c r="D6549" s="44">
        <v>4</v>
      </c>
      <c r="E6549" s="44">
        <v>2</v>
      </c>
      <c r="F6549" s="44">
        <v>1</v>
      </c>
      <c r="G6549" s="14" t="s">
        <v>8841</v>
      </c>
      <c r="H6549" s="13">
        <v>3</v>
      </c>
      <c r="I6549" s="13">
        <v>5.1067390000000001</v>
      </c>
      <c r="J6549" s="13">
        <v>3.8180000000000004E-5</v>
      </c>
      <c r="K6549" s="13">
        <v>505.613</v>
      </c>
      <c r="L6549" s="13">
        <v>0</v>
      </c>
      <c r="M6549" s="14" t="s">
        <v>597</v>
      </c>
      <c r="N6549" s="13">
        <v>0.24149999999999999</v>
      </c>
      <c r="O6549" s="13">
        <v>0.58020000000000005</v>
      </c>
      <c r="P6549" s="13">
        <v>0.55879999999999996</v>
      </c>
      <c r="Q6549" s="13">
        <v>0.59009999999999996</v>
      </c>
      <c r="R6549" s="13">
        <v>2.7414000000000001</v>
      </c>
      <c r="S6549" s="13">
        <v>0.85160000000000002</v>
      </c>
      <c r="T6549" s="13">
        <v>1.5354000000000001</v>
      </c>
      <c r="U6549" s="13">
        <v>1.6953</v>
      </c>
      <c r="V6549" s="14" t="s">
        <v>8842</v>
      </c>
    </row>
    <row r="6550" spans="1:22" s="13" customFormat="1" ht="13.8" x14ac:dyDescent="0.3">
      <c r="A6550" s="44"/>
      <c r="B6550" s="44"/>
      <c r="C6550" s="44"/>
      <c r="D6550" s="44"/>
      <c r="E6550" s="44"/>
      <c r="F6550" s="44"/>
      <c r="G6550" s="14" t="s">
        <v>8841</v>
      </c>
      <c r="H6550" s="13">
        <v>3</v>
      </c>
      <c r="I6550" s="13">
        <v>5.0956270000000004</v>
      </c>
      <c r="J6550" s="13">
        <v>4.049E-5</v>
      </c>
      <c r="K6550" s="13">
        <v>505.61900000000003</v>
      </c>
      <c r="L6550" s="13">
        <v>0</v>
      </c>
      <c r="M6550" s="14" t="s">
        <v>597</v>
      </c>
      <c r="N6550" s="13">
        <v>0.17519999999999999</v>
      </c>
      <c r="O6550" s="13">
        <v>0.23300000000000001</v>
      </c>
      <c r="P6550" s="13">
        <v>0.37730000000000002</v>
      </c>
      <c r="Q6550" s="13">
        <v>0.48449999999999999</v>
      </c>
      <c r="R6550" s="13">
        <v>1.1177999999999999</v>
      </c>
      <c r="S6550" s="13">
        <v>0.44030000000000002</v>
      </c>
      <c r="T6550" s="13">
        <v>0.78710000000000002</v>
      </c>
      <c r="U6550" s="13">
        <v>0.85260000000000002</v>
      </c>
      <c r="V6550" s="14" t="s">
        <v>8843</v>
      </c>
    </row>
    <row r="6551" spans="1:22" s="41" customFormat="1" ht="13.8" x14ac:dyDescent="0.3">
      <c r="G6551" s="42"/>
      <c r="M6551" s="42"/>
      <c r="V6551" s="42"/>
    </row>
    <row r="6552" spans="1:22" s="13" customFormat="1" ht="13.8" x14ac:dyDescent="0.3">
      <c r="A6552" s="44">
        <v>581</v>
      </c>
      <c r="B6552" s="44" t="s">
        <v>8844</v>
      </c>
      <c r="C6552" s="11" t="s">
        <v>446</v>
      </c>
      <c r="D6552" s="44">
        <v>7</v>
      </c>
      <c r="E6552" s="44">
        <v>1</v>
      </c>
      <c r="F6552" s="44">
        <v>1</v>
      </c>
      <c r="G6552" s="14" t="s">
        <v>8845</v>
      </c>
      <c r="H6552" s="13">
        <v>4</v>
      </c>
      <c r="I6552" s="13">
        <v>5.0097250000000004</v>
      </c>
      <c r="J6552" s="13">
        <v>2.2240000000000001E-4</v>
      </c>
      <c r="K6552" s="13">
        <v>593.33500000000004</v>
      </c>
      <c r="L6552" s="13">
        <v>1</v>
      </c>
      <c r="M6552" s="14" t="s">
        <v>8846</v>
      </c>
      <c r="N6552" s="13">
        <v>0.17050000000000001</v>
      </c>
      <c r="O6552" s="13">
        <v>0.23300000000000001</v>
      </c>
      <c r="P6552" s="13">
        <v>0.53500000000000003</v>
      </c>
      <c r="Q6552" s="13">
        <v>0.56130000000000002</v>
      </c>
      <c r="R6552" s="13">
        <v>0.86240000000000006</v>
      </c>
      <c r="S6552" s="13">
        <v>0.54669999999999996</v>
      </c>
      <c r="T6552" s="13">
        <v>0.69479999999999997</v>
      </c>
      <c r="U6552" s="13">
        <v>0.94079999999999997</v>
      </c>
      <c r="V6552" s="14" t="s">
        <v>8847</v>
      </c>
    </row>
    <row r="6553" spans="1:22" s="41" customFormat="1" ht="13.8" x14ac:dyDescent="0.3">
      <c r="G6553" s="42"/>
      <c r="M6553" s="42"/>
      <c r="V6553" s="42"/>
    </row>
    <row r="6554" spans="1:22" s="13" customFormat="1" ht="13.8" x14ac:dyDescent="0.3">
      <c r="A6554" s="44">
        <v>582</v>
      </c>
      <c r="B6554" s="44" t="s">
        <v>8848</v>
      </c>
      <c r="C6554" s="11" t="s">
        <v>446</v>
      </c>
      <c r="D6554" s="44">
        <v>10</v>
      </c>
      <c r="E6554" s="44">
        <v>1</v>
      </c>
      <c r="F6554" s="44">
        <v>1</v>
      </c>
      <c r="G6554" s="14" t="s">
        <v>8849</v>
      </c>
      <c r="H6554" s="13">
        <v>3</v>
      </c>
      <c r="I6554" s="13">
        <v>5.0073790000000002</v>
      </c>
      <c r="J6554" s="13">
        <v>7.559E-5</v>
      </c>
      <c r="K6554" s="13">
        <v>509.67</v>
      </c>
      <c r="L6554" s="13">
        <v>0</v>
      </c>
      <c r="M6554" s="14" t="s">
        <v>597</v>
      </c>
      <c r="N6554" s="13">
        <v>0.77649999999999997</v>
      </c>
      <c r="O6554" s="13">
        <v>0.93220000000000003</v>
      </c>
      <c r="P6554" s="13">
        <v>0.94579999999999997</v>
      </c>
      <c r="Q6554" s="13">
        <v>1.0074000000000001</v>
      </c>
      <c r="R6554" s="13">
        <v>0.83350000000000002</v>
      </c>
      <c r="S6554" s="13">
        <v>1.3403</v>
      </c>
      <c r="T6554" s="13">
        <v>1.2196</v>
      </c>
      <c r="U6554" s="13">
        <v>1.1809000000000001</v>
      </c>
      <c r="V6554" s="14" t="s">
        <v>8850</v>
      </c>
    </row>
    <row r="6555" spans="1:22" s="41" customFormat="1" ht="13.8" x14ac:dyDescent="0.3">
      <c r="G6555" s="42"/>
      <c r="M6555" s="42"/>
      <c r="V6555" s="42"/>
    </row>
    <row r="6556" spans="1:22" s="13" customFormat="1" ht="13.8" x14ac:dyDescent="0.3">
      <c r="A6556" s="44">
        <v>583</v>
      </c>
      <c r="B6556" s="44" t="s">
        <v>8851</v>
      </c>
      <c r="C6556" s="11" t="s">
        <v>9315</v>
      </c>
      <c r="D6556" s="44">
        <v>1</v>
      </c>
      <c r="E6556" s="44">
        <v>1</v>
      </c>
      <c r="F6556" s="44">
        <v>1</v>
      </c>
      <c r="G6556" s="14" t="s">
        <v>8852</v>
      </c>
      <c r="H6556" s="13">
        <v>2</v>
      </c>
      <c r="I6556" s="13">
        <v>5.6945990000000002</v>
      </c>
      <c r="J6556" s="13">
        <v>1.125E-6</v>
      </c>
      <c r="K6556" s="13">
        <v>573.36500000000001</v>
      </c>
      <c r="L6556" s="13">
        <v>0</v>
      </c>
      <c r="M6556" s="14" t="s">
        <v>700</v>
      </c>
      <c r="N6556" s="13">
        <v>8.0500000000000002E-2</v>
      </c>
      <c r="O6556" s="13">
        <v>0.13320000000000001</v>
      </c>
      <c r="P6556" s="13">
        <v>0.2054</v>
      </c>
      <c r="Q6556" s="13">
        <v>0.33100000000000002</v>
      </c>
      <c r="R6556" s="13">
        <v>0.159</v>
      </c>
      <c r="S6556" s="13">
        <v>0.28549999999999998</v>
      </c>
      <c r="T6556" s="13">
        <v>0.311</v>
      </c>
      <c r="U6556" s="13">
        <v>0.27439999999999998</v>
      </c>
      <c r="V6556" s="14" t="s">
        <v>8853</v>
      </c>
    </row>
    <row r="6557" spans="1:22" s="47" customFormat="1" x14ac:dyDescent="0.3">
      <c r="C6557" s="4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0"/>
  <sheetViews>
    <sheetView zoomScaleNormal="100" workbookViewId="0">
      <selection activeCell="B31" sqref="B31"/>
    </sheetView>
  </sheetViews>
  <sheetFormatPr defaultRowHeight="14.4" x14ac:dyDescent="0.3"/>
  <cols>
    <col min="2" max="2" width="109.5546875" customWidth="1"/>
    <col min="3" max="3" width="19" style="2" bestFit="1" customWidth="1"/>
  </cols>
  <sheetData>
    <row r="1" spans="1:35" s="7" customFormat="1" ht="15" thickBot="1" x14ac:dyDescent="0.35">
      <c r="C1" s="9"/>
      <c r="D1" s="55" t="s">
        <v>8859</v>
      </c>
      <c r="E1" s="55"/>
      <c r="F1" s="55"/>
      <c r="G1" s="55"/>
      <c r="H1" s="55"/>
      <c r="I1" s="55"/>
      <c r="J1" s="55"/>
      <c r="K1" s="55"/>
      <c r="L1" s="55" t="s">
        <v>8860</v>
      </c>
      <c r="M1" s="55"/>
      <c r="N1" s="55"/>
      <c r="O1" s="55"/>
      <c r="P1" s="55"/>
      <c r="Q1" s="55"/>
      <c r="R1" s="55"/>
      <c r="S1" s="55"/>
    </row>
    <row r="2" spans="1:35" s="7" customFormat="1" ht="15" thickBot="1" x14ac:dyDescent="0.35">
      <c r="A2" s="8" t="s">
        <v>8861</v>
      </c>
      <c r="B2" s="8" t="s">
        <v>8858</v>
      </c>
      <c r="C2" s="3" t="s">
        <v>8862</v>
      </c>
      <c r="D2" s="3">
        <v>113.1</v>
      </c>
      <c r="E2" s="3">
        <v>114.1</v>
      </c>
      <c r="F2" s="3">
        <v>115.1</v>
      </c>
      <c r="G2" s="3">
        <v>116.1</v>
      </c>
      <c r="H2" s="3">
        <v>117.1</v>
      </c>
      <c r="I2" s="3">
        <v>118.1</v>
      </c>
      <c r="J2" s="3">
        <v>119.1</v>
      </c>
      <c r="K2" s="3">
        <v>121.1</v>
      </c>
      <c r="L2" s="3">
        <v>113.1</v>
      </c>
      <c r="M2" s="3">
        <v>114.1</v>
      </c>
      <c r="N2" s="3">
        <v>115.1</v>
      </c>
      <c r="O2" s="3">
        <v>116.1</v>
      </c>
      <c r="P2" s="3">
        <v>117.1</v>
      </c>
      <c r="Q2" s="3">
        <v>118.1</v>
      </c>
      <c r="R2" s="3">
        <v>119.1</v>
      </c>
      <c r="S2" s="3">
        <v>121.1</v>
      </c>
    </row>
    <row r="3" spans="1:35" s="11" customFormat="1" ht="13.8" x14ac:dyDescent="0.3">
      <c r="A3" s="10" t="s">
        <v>486</v>
      </c>
      <c r="B3" s="11" t="s">
        <v>8937</v>
      </c>
      <c r="C3" s="12">
        <v>30</v>
      </c>
      <c r="D3" s="12">
        <v>0</v>
      </c>
      <c r="E3" s="12">
        <v>-0.23513027020514804</v>
      </c>
      <c r="F3" s="12">
        <v>0.25383938516929205</v>
      </c>
      <c r="G3" s="12">
        <v>0.23498715908507342</v>
      </c>
      <c r="H3" s="12">
        <v>0.31402118540237234</v>
      </c>
      <c r="I3" s="12">
        <v>0.68766794956906263</v>
      </c>
      <c r="J3" s="12">
        <v>-0.10100226048134536</v>
      </c>
      <c r="K3" s="12">
        <v>-0.27273270162831825</v>
      </c>
      <c r="L3" s="12">
        <v>1</v>
      </c>
      <c r="M3" s="12">
        <v>0.79046786850980177</v>
      </c>
      <c r="N3" s="12">
        <v>1.2889647607842805</v>
      </c>
      <c r="O3" s="12">
        <v>1.2648925262512869</v>
      </c>
      <c r="P3" s="12">
        <v>1.3689187373344434</v>
      </c>
      <c r="Q3" s="12">
        <v>1.9890715052330734</v>
      </c>
      <c r="R3" s="12">
        <v>0.9039309895644152</v>
      </c>
      <c r="S3" s="12">
        <v>0.7612962536836273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11" customFormat="1" ht="13.8" x14ac:dyDescent="0.3">
      <c r="A4" s="10" t="s">
        <v>415</v>
      </c>
      <c r="B4" s="11" t="s">
        <v>416</v>
      </c>
      <c r="C4" s="12">
        <v>27</v>
      </c>
      <c r="D4" s="12">
        <v>0</v>
      </c>
      <c r="E4" s="12">
        <v>9.8959662435806561E-2</v>
      </c>
      <c r="F4" s="12">
        <v>6.5391841905474812E-2</v>
      </c>
      <c r="G4" s="12">
        <v>4.1654944399008104E-2</v>
      </c>
      <c r="H4" s="12">
        <v>0.35137005436772017</v>
      </c>
      <c r="I4" s="12">
        <v>0.62076697648976042</v>
      </c>
      <c r="J4" s="12">
        <v>0.45447166453712151</v>
      </c>
      <c r="K4" s="12">
        <v>0.38492016600685997</v>
      </c>
      <c r="L4" s="12">
        <v>1</v>
      </c>
      <c r="M4" s="12">
        <v>1.1040217651118611</v>
      </c>
      <c r="N4" s="12">
        <v>1.0675772639462942</v>
      </c>
      <c r="O4" s="12">
        <v>1.0425346842477508</v>
      </c>
      <c r="P4" s="12">
        <v>1.4210130807243726</v>
      </c>
      <c r="Q4" s="12">
        <v>1.8603543428503444</v>
      </c>
      <c r="R4" s="12">
        <v>1.5753408546865799</v>
      </c>
      <c r="S4" s="12">
        <v>1.469497000944632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s="11" customFormat="1" ht="13.8" x14ac:dyDescent="0.3">
      <c r="A5" s="10" t="s">
        <v>295</v>
      </c>
      <c r="B5" s="11" t="s">
        <v>296</v>
      </c>
      <c r="C5" s="12">
        <v>19</v>
      </c>
      <c r="D5" s="12">
        <v>0</v>
      </c>
      <c r="E5" s="12">
        <v>0.10429826291730548</v>
      </c>
      <c r="F5" s="12">
        <v>0.28058183031274275</v>
      </c>
      <c r="G5" s="12">
        <v>0.19709076947125884</v>
      </c>
      <c r="H5" s="12">
        <v>1.2765163515528433</v>
      </c>
      <c r="I5" s="12">
        <v>1.0852439421801605</v>
      </c>
      <c r="J5" s="12">
        <v>0.48793197873368632</v>
      </c>
      <c r="K5" s="12">
        <v>0.42124011160523134</v>
      </c>
      <c r="L5" s="12">
        <v>1</v>
      </c>
      <c r="M5" s="12">
        <v>1.1099314569446708</v>
      </c>
      <c r="N5" s="12">
        <v>1.3238998733706506</v>
      </c>
      <c r="O5" s="12">
        <v>1.2178545797053193</v>
      </c>
      <c r="P5" s="12">
        <v>3.5841320959158085</v>
      </c>
      <c r="Q5" s="12">
        <v>2.9601618390029469</v>
      </c>
      <c r="R5" s="12">
        <v>1.6289440433674303</v>
      </c>
      <c r="S5" s="12">
        <v>1.5238501285850663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s="11" customFormat="1" ht="13.8" x14ac:dyDescent="0.3">
      <c r="A6" s="10" t="s">
        <v>1012</v>
      </c>
      <c r="B6" s="11" t="s">
        <v>8863</v>
      </c>
      <c r="C6" s="12">
        <v>18</v>
      </c>
      <c r="D6" s="12">
        <v>0</v>
      </c>
      <c r="E6" s="12">
        <v>-0.12042038799803419</v>
      </c>
      <c r="F6" s="12">
        <v>-0.2296843059570608</v>
      </c>
      <c r="G6" s="12">
        <v>-0.24921971021953701</v>
      </c>
      <c r="H6" s="12">
        <v>-0.18150903914142638</v>
      </c>
      <c r="I6" s="12">
        <v>-0.46684582618270315</v>
      </c>
      <c r="J6" s="12">
        <v>-0.63922993725085153</v>
      </c>
      <c r="K6" s="12">
        <v>-0.61676901945486351</v>
      </c>
      <c r="L6" s="12">
        <v>1</v>
      </c>
      <c r="M6" s="12">
        <v>0.8865476643703506</v>
      </c>
      <c r="N6" s="12">
        <v>0.79478447162541954</v>
      </c>
      <c r="O6" s="12">
        <v>0.77940871051239191</v>
      </c>
      <c r="P6" s="12">
        <v>0.83401070652868015</v>
      </c>
      <c r="Q6" s="12">
        <v>0.62697674635961997</v>
      </c>
      <c r="R6" s="12">
        <v>0.52769862867816819</v>
      </c>
      <c r="S6" s="12">
        <v>0.5396853364976798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s="11" customFormat="1" ht="13.8" x14ac:dyDescent="0.3">
      <c r="A7" s="10" t="s">
        <v>28</v>
      </c>
      <c r="B7" s="11" t="s">
        <v>29</v>
      </c>
      <c r="C7" s="12">
        <v>16</v>
      </c>
      <c r="D7" s="12">
        <v>0</v>
      </c>
      <c r="E7" s="12">
        <v>3.8186807759666569E-2</v>
      </c>
      <c r="F7" s="12">
        <v>3.8932552632788497E-2</v>
      </c>
      <c r="G7" s="12">
        <v>1.7759995041378013E-2</v>
      </c>
      <c r="H7" s="12">
        <v>0.86903067019769231</v>
      </c>
      <c r="I7" s="12">
        <v>1.0329648320926075</v>
      </c>
      <c r="J7" s="12">
        <v>0.4193424049193244</v>
      </c>
      <c r="K7" s="12">
        <v>0.34550142466915257</v>
      </c>
      <c r="L7" s="12">
        <v>1</v>
      </c>
      <c r="M7" s="12">
        <v>1.0389252940585103</v>
      </c>
      <c r="N7" s="12">
        <v>1.0397003562335128</v>
      </c>
      <c r="O7" s="12">
        <v>1.0179186415487345</v>
      </c>
      <c r="P7" s="12">
        <v>2.3845982707073015</v>
      </c>
      <c r="Q7" s="12">
        <v>2.8093828477605509</v>
      </c>
      <c r="R7" s="12">
        <v>1.520961050186461</v>
      </c>
      <c r="S7" s="12">
        <v>1.4126981037816297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s="11" customFormat="1" ht="13.8" x14ac:dyDescent="0.3">
      <c r="A8" s="10" t="s">
        <v>411</v>
      </c>
      <c r="B8" s="11" t="s">
        <v>412</v>
      </c>
      <c r="C8" s="12">
        <v>16</v>
      </c>
      <c r="D8" s="12">
        <v>0</v>
      </c>
      <c r="E8" s="12">
        <v>-5.7149001008729355E-2</v>
      </c>
      <c r="F8" s="12">
        <v>-0.12771542099673261</v>
      </c>
      <c r="G8" s="12">
        <v>-9.8721650775871334E-2</v>
      </c>
      <c r="H8" s="12">
        <v>1.0581666715049731E-2</v>
      </c>
      <c r="I8" s="12">
        <v>0.47603848312567953</v>
      </c>
      <c r="J8" s="12">
        <v>0.28217476476338732</v>
      </c>
      <c r="K8" s="12">
        <v>0.2202428519220363</v>
      </c>
      <c r="L8" s="12">
        <v>1</v>
      </c>
      <c r="M8" s="12">
        <v>0.94445333438243562</v>
      </c>
      <c r="N8" s="12">
        <v>0.88010380257323706</v>
      </c>
      <c r="O8" s="12">
        <v>0.90599485589454121</v>
      </c>
      <c r="P8" s="12">
        <v>1.0106378505482769</v>
      </c>
      <c r="Q8" s="12">
        <v>1.6096849604751582</v>
      </c>
      <c r="R8" s="12">
        <v>1.3260104396387198</v>
      </c>
      <c r="S8" s="12">
        <v>1.2463793794643521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 s="11" customFormat="1" ht="13.8" x14ac:dyDescent="0.3">
      <c r="A9" s="10" t="s">
        <v>98</v>
      </c>
      <c r="B9" s="11" t="s">
        <v>99</v>
      </c>
      <c r="C9" s="12">
        <v>15</v>
      </c>
      <c r="D9" s="12">
        <v>0</v>
      </c>
      <c r="E9" s="12">
        <v>-5.8409856882966862E-2</v>
      </c>
      <c r="F9" s="12">
        <v>-8.7039504794395317E-2</v>
      </c>
      <c r="G9" s="12">
        <v>-0.13460993932942644</v>
      </c>
      <c r="H9" s="12">
        <v>-0.60737583372996506</v>
      </c>
      <c r="I9" s="12">
        <v>-0.73467517181264508</v>
      </c>
      <c r="J9" s="12">
        <v>-0.95876273149915348</v>
      </c>
      <c r="K9" s="12">
        <v>-1.0788138541609986</v>
      </c>
      <c r="L9" s="12">
        <v>1</v>
      </c>
      <c r="M9" s="12">
        <v>0.94326326525831938</v>
      </c>
      <c r="N9" s="12">
        <v>0.91664088320824932</v>
      </c>
      <c r="O9" s="12">
        <v>0.87405678037785128</v>
      </c>
      <c r="P9" s="12">
        <v>0.54477858456002926</v>
      </c>
      <c r="Q9" s="12">
        <v>0.47966124116381298</v>
      </c>
      <c r="R9" s="12">
        <v>0.38336692047563281</v>
      </c>
      <c r="S9" s="12">
        <v>0.33999857445470516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 s="11" customFormat="1" ht="13.8" x14ac:dyDescent="0.3">
      <c r="A10" s="10" t="s">
        <v>1966</v>
      </c>
      <c r="B10" s="11" t="s">
        <v>8864</v>
      </c>
      <c r="C10" s="12">
        <v>14</v>
      </c>
      <c r="D10" s="12">
        <v>0</v>
      </c>
      <c r="E10" s="12">
        <v>-9.0305741501850334E-2</v>
      </c>
      <c r="F10" s="12">
        <v>-0.24700969296215372</v>
      </c>
      <c r="G10" s="12">
        <v>-0.23106280573423982</v>
      </c>
      <c r="H10" s="12">
        <v>-0.63992976627487019</v>
      </c>
      <c r="I10" s="12">
        <v>-0.82845254791898004</v>
      </c>
      <c r="J10" s="12">
        <v>-0.84377272316088137</v>
      </c>
      <c r="K10" s="12">
        <v>-0.95221019028914677</v>
      </c>
      <c r="L10" s="12">
        <v>1</v>
      </c>
      <c r="M10" s="12">
        <v>0.91365180128987089</v>
      </c>
      <c r="N10" s="12">
        <v>0.78113312200089269</v>
      </c>
      <c r="O10" s="12">
        <v>0.79368961621072709</v>
      </c>
      <c r="P10" s="12">
        <v>0.52732945905476003</v>
      </c>
      <c r="Q10" s="12">
        <v>0.4367245740500274</v>
      </c>
      <c r="R10" s="12">
        <v>0.43008486764138593</v>
      </c>
      <c r="S10" s="12">
        <v>0.38588719610807687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s="11" customFormat="1" ht="13.8" x14ac:dyDescent="0.3">
      <c r="A11" s="10" t="s">
        <v>1153</v>
      </c>
      <c r="B11" s="11" t="s">
        <v>8865</v>
      </c>
      <c r="C11" s="12">
        <v>14</v>
      </c>
      <c r="D11" s="12">
        <v>0</v>
      </c>
      <c r="E11" s="12">
        <v>5.8371967831223254E-2</v>
      </c>
      <c r="F11" s="12">
        <v>-4.4853527542179805E-2</v>
      </c>
      <c r="G11" s="12">
        <v>-0.12016977594127633</v>
      </c>
      <c r="H11" s="12">
        <v>-0.99528073767618375</v>
      </c>
      <c r="I11" s="12">
        <v>-0.87848324920694265</v>
      </c>
      <c r="J11" s="12">
        <v>-0.92249910685691594</v>
      </c>
      <c r="K11" s="12">
        <v>-0.99205588284375568</v>
      </c>
      <c r="L11" s="12">
        <v>1</v>
      </c>
      <c r="M11" s="12">
        <v>1.0601092489191664</v>
      </c>
      <c r="N11" s="12">
        <v>0.95613751938950609</v>
      </c>
      <c r="O11" s="12">
        <v>0.88676987174669308</v>
      </c>
      <c r="P11" s="12">
        <v>0.36961966381166944</v>
      </c>
      <c r="Q11" s="12">
        <v>0.41541251134401347</v>
      </c>
      <c r="R11" s="12">
        <v>0.39752434286260357</v>
      </c>
      <c r="S11" s="12">
        <v>0.37081355760307749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s="11" customFormat="1" ht="13.8" x14ac:dyDescent="0.3">
      <c r="A12" s="10" t="s">
        <v>1894</v>
      </c>
      <c r="B12" s="11" t="s">
        <v>8866</v>
      </c>
      <c r="C12" s="12">
        <v>14</v>
      </c>
      <c r="D12" s="12">
        <v>0</v>
      </c>
      <c r="E12" s="12">
        <v>-6.8653710631558229E-3</v>
      </c>
      <c r="F12" s="12">
        <v>-0.17841113606801615</v>
      </c>
      <c r="G12" s="12">
        <v>-0.16418623303503047</v>
      </c>
      <c r="H12" s="12">
        <v>-0.41479897065532328</v>
      </c>
      <c r="I12" s="12">
        <v>-0.21356095616897264</v>
      </c>
      <c r="J12" s="12">
        <v>-0.73332998662039195</v>
      </c>
      <c r="K12" s="12">
        <v>-0.81761596332703179</v>
      </c>
      <c r="L12" s="12">
        <v>1</v>
      </c>
      <c r="M12" s="12">
        <v>0.99315814175791084</v>
      </c>
      <c r="N12" s="12">
        <v>0.83659839699731442</v>
      </c>
      <c r="O12" s="12">
        <v>0.84858397279495135</v>
      </c>
      <c r="P12" s="12">
        <v>0.66047304182286981</v>
      </c>
      <c r="Q12" s="12">
        <v>0.80770292417403411</v>
      </c>
      <c r="R12" s="12">
        <v>0.48030690853645619</v>
      </c>
      <c r="S12" s="12">
        <v>0.44148291234298226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s="11" customFormat="1" ht="13.8" x14ac:dyDescent="0.3">
      <c r="A13" s="10" t="s">
        <v>92</v>
      </c>
      <c r="B13" s="11" t="s">
        <v>93</v>
      </c>
      <c r="C13" s="12">
        <v>14</v>
      </c>
      <c r="D13" s="12">
        <v>0</v>
      </c>
      <c r="E13" s="12">
        <v>-0.11764924718280394</v>
      </c>
      <c r="F13" s="12">
        <v>-0.32927901585178387</v>
      </c>
      <c r="G13" s="12">
        <v>-0.33045472980030244</v>
      </c>
      <c r="H13" s="12">
        <v>-1.4568008991759092</v>
      </c>
      <c r="I13" s="12">
        <v>-1.5052924899243532</v>
      </c>
      <c r="J13" s="12">
        <v>-1.396689267049946</v>
      </c>
      <c r="K13" s="12">
        <v>-1.3083647934257834</v>
      </c>
      <c r="L13" s="12">
        <v>1</v>
      </c>
      <c r="M13" s="12">
        <v>0.88900781993213907</v>
      </c>
      <c r="N13" s="12">
        <v>0.71944225294722119</v>
      </c>
      <c r="O13" s="12">
        <v>0.71859689170415875</v>
      </c>
      <c r="P13" s="12">
        <v>0.23298041163748803</v>
      </c>
      <c r="Q13" s="12">
        <v>0.22195236550637482</v>
      </c>
      <c r="R13" s="12">
        <v>0.24741473359702204</v>
      </c>
      <c r="S13" s="12">
        <v>0.27026162884744626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s="11" customFormat="1" ht="13.8" x14ac:dyDescent="0.3">
      <c r="A14" s="10" t="s">
        <v>96</v>
      </c>
      <c r="B14" s="11" t="s">
        <v>97</v>
      </c>
      <c r="C14" s="12">
        <v>14</v>
      </c>
      <c r="D14" s="12">
        <v>0</v>
      </c>
      <c r="E14" s="12">
        <v>-1.0000513030339137E-2</v>
      </c>
      <c r="F14" s="12">
        <v>-6.2700216652325863E-2</v>
      </c>
      <c r="G14" s="12">
        <v>-1.3517715808930769E-2</v>
      </c>
      <c r="H14" s="12">
        <v>4.6953737552103414E-3</v>
      </c>
      <c r="I14" s="12">
        <v>0.22488969467448366</v>
      </c>
      <c r="J14" s="12">
        <v>-0.12641699623031094</v>
      </c>
      <c r="K14" s="12">
        <v>-0.13491522595322997</v>
      </c>
      <c r="L14" s="12">
        <v>1</v>
      </c>
      <c r="M14" s="12">
        <v>0.99004932582369642</v>
      </c>
      <c r="N14" s="12">
        <v>0.93922499550262006</v>
      </c>
      <c r="O14" s="12">
        <v>0.98657323821992926</v>
      </c>
      <c r="P14" s="12">
        <v>1.0047064142956188</v>
      </c>
      <c r="Q14" s="12">
        <v>1.2521845859453942</v>
      </c>
      <c r="R14" s="12">
        <v>0.88124729335524421</v>
      </c>
      <c r="S14" s="12">
        <v>0.8737899832612247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s="11" customFormat="1" ht="13.8" x14ac:dyDescent="0.3">
      <c r="A15" s="10" t="s">
        <v>26</v>
      </c>
      <c r="B15" s="11" t="s">
        <v>27</v>
      </c>
      <c r="C15" s="12">
        <v>13</v>
      </c>
      <c r="D15" s="12">
        <v>0</v>
      </c>
      <c r="E15" s="12">
        <v>4.3047782876201729E-2</v>
      </c>
      <c r="F15" s="12">
        <v>0.1427325068987923</v>
      </c>
      <c r="G15" s="12">
        <v>9.2735309848848424E-3</v>
      </c>
      <c r="H15" s="12">
        <v>0.75408201671032093</v>
      </c>
      <c r="I15" s="12">
        <v>0.72177099272412437</v>
      </c>
      <c r="J15" s="12">
        <v>0.19966347313398775</v>
      </c>
      <c r="K15" s="12">
        <v>0.1061078588736431</v>
      </c>
      <c r="L15" s="12">
        <v>1</v>
      </c>
      <c r="M15" s="12">
        <v>1.0439877783975846</v>
      </c>
      <c r="N15" s="12">
        <v>1.1534212281758869</v>
      </c>
      <c r="O15" s="12">
        <v>1.0093166634001782</v>
      </c>
      <c r="P15" s="12">
        <v>2.1256593077176893</v>
      </c>
      <c r="Q15" s="12">
        <v>2.0580748205926991</v>
      </c>
      <c r="R15" s="12">
        <v>1.2209917924722036</v>
      </c>
      <c r="S15" s="12">
        <v>1.1119418028292654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s="11" customFormat="1" ht="13.8" x14ac:dyDescent="0.3">
      <c r="A16" s="10" t="s">
        <v>461</v>
      </c>
      <c r="B16" s="11" t="s">
        <v>446</v>
      </c>
      <c r="C16" s="12">
        <v>13</v>
      </c>
      <c r="D16" s="12">
        <v>0</v>
      </c>
      <c r="E16" s="12">
        <v>-6.2323597877925893E-2</v>
      </c>
      <c r="F16" s="12">
        <v>-7.6478844402871615E-2</v>
      </c>
      <c r="G16" s="12">
        <v>-6.3052130522411209E-2</v>
      </c>
      <c r="H16" s="12">
        <v>-0.74689818614535819</v>
      </c>
      <c r="I16" s="12">
        <v>-0.62649616091002769</v>
      </c>
      <c r="J16" s="12">
        <v>-1.1892105303944791</v>
      </c>
      <c r="K16" s="12">
        <v>-1.209289263472427</v>
      </c>
      <c r="L16" s="12">
        <v>1</v>
      </c>
      <c r="M16" s="12">
        <v>0.93957879188831073</v>
      </c>
      <c r="N16" s="12">
        <v>0.9263725120451759</v>
      </c>
      <c r="O16" s="12">
        <v>0.93889452735114542</v>
      </c>
      <c r="P16" s="12">
        <v>0.47383402058825347</v>
      </c>
      <c r="Q16" s="12">
        <v>0.53446119008500403</v>
      </c>
      <c r="R16" s="12">
        <v>0.30446153233780726</v>
      </c>
      <c r="S16" s="12">
        <v>0.29840929446329051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s="11" customFormat="1" ht="13.8" x14ac:dyDescent="0.3">
      <c r="A17" s="10" t="s">
        <v>2551</v>
      </c>
      <c r="B17" s="11" t="s">
        <v>8867</v>
      </c>
      <c r="C17" s="12">
        <v>12</v>
      </c>
      <c r="D17" s="12">
        <v>0</v>
      </c>
      <c r="E17" s="12">
        <v>-4.2326814753897768E-2</v>
      </c>
      <c r="F17" s="12">
        <v>-0.27400698317859334</v>
      </c>
      <c r="G17" s="12">
        <v>-0.28223997445556098</v>
      </c>
      <c r="H17" s="12">
        <v>-0.34080415216932336</v>
      </c>
      <c r="I17" s="12">
        <v>-4.0124710272607139E-2</v>
      </c>
      <c r="J17" s="12">
        <v>-0.59080291370123006</v>
      </c>
      <c r="K17" s="12">
        <v>-0.61533419532176503</v>
      </c>
      <c r="L17" s="12">
        <v>1</v>
      </c>
      <c r="M17" s="12">
        <v>0.95855645898297459</v>
      </c>
      <c r="N17" s="12">
        <v>0.76032676574474889</v>
      </c>
      <c r="O17" s="12">
        <v>0.75409269983302007</v>
      </c>
      <c r="P17" s="12">
        <v>0.71119818118877587</v>
      </c>
      <c r="Q17" s="12">
        <v>0.96066962631054986</v>
      </c>
      <c r="R17" s="12">
        <v>0.55388238639401577</v>
      </c>
      <c r="S17" s="12">
        <v>0.54046024583913455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s="11" customFormat="1" ht="13.8" x14ac:dyDescent="0.3">
      <c r="A18" s="10" t="s">
        <v>379</v>
      </c>
      <c r="B18" s="11" t="s">
        <v>380</v>
      </c>
      <c r="C18" s="12">
        <v>12</v>
      </c>
      <c r="D18" s="12">
        <v>0</v>
      </c>
      <c r="E18" s="12">
        <v>-0.18388532209312519</v>
      </c>
      <c r="F18" s="12">
        <v>-0.42547336395473595</v>
      </c>
      <c r="G18" s="12">
        <v>-0.49519950641886523</v>
      </c>
      <c r="H18" s="12">
        <v>-9.5880402013318544E-2</v>
      </c>
      <c r="I18" s="12">
        <v>-0.60203679072328453</v>
      </c>
      <c r="J18" s="12">
        <v>-0.47075524326167861</v>
      </c>
      <c r="K18" s="12">
        <v>-0.53863761955993761</v>
      </c>
      <c r="L18" s="12">
        <v>1</v>
      </c>
      <c r="M18" s="12">
        <v>0.8320312139539211</v>
      </c>
      <c r="N18" s="12">
        <v>0.65346038731353562</v>
      </c>
      <c r="O18" s="12">
        <v>0.60944930611806136</v>
      </c>
      <c r="P18" s="12">
        <v>0.90857267303344813</v>
      </c>
      <c r="Q18" s="12">
        <v>0.54769495924936451</v>
      </c>
      <c r="R18" s="12">
        <v>0.62453041773444828</v>
      </c>
      <c r="S18" s="12">
        <v>0.58354271825400938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11" customFormat="1" ht="13.8" x14ac:dyDescent="0.3">
      <c r="A19" s="10" t="s">
        <v>2776</v>
      </c>
      <c r="B19" s="11" t="s">
        <v>8868</v>
      </c>
      <c r="C19" s="12">
        <v>12</v>
      </c>
      <c r="D19" s="12">
        <v>0</v>
      </c>
      <c r="E19" s="12">
        <v>-4.4373700583544284E-4</v>
      </c>
      <c r="F19" s="12">
        <v>-8.1179228223840411E-2</v>
      </c>
      <c r="G19" s="12">
        <v>-1.3662642144177173E-2</v>
      </c>
      <c r="H19" s="12">
        <v>-0.32577466500529956</v>
      </c>
      <c r="I19" s="12">
        <v>-0.38213847074361534</v>
      </c>
      <c r="J19" s="12">
        <v>-0.51188550592767568</v>
      </c>
      <c r="K19" s="12">
        <v>-0.48437559244210932</v>
      </c>
      <c r="L19" s="12">
        <v>1</v>
      </c>
      <c r="M19" s="12">
        <v>0.99955636143086923</v>
      </c>
      <c r="N19" s="12">
        <v>0.92202842311807032</v>
      </c>
      <c r="O19" s="12">
        <v>0.98643026813637724</v>
      </c>
      <c r="P19" s="12">
        <v>0.72196785372631656</v>
      </c>
      <c r="Q19" s="12">
        <v>0.68240055415068712</v>
      </c>
      <c r="R19" s="12">
        <v>0.59936440758901766</v>
      </c>
      <c r="S19" s="12">
        <v>0.61608176279779103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s="11" customFormat="1" ht="13.8" x14ac:dyDescent="0.3">
      <c r="A20" s="10" t="s">
        <v>2879</v>
      </c>
      <c r="B20" s="11" t="s">
        <v>8869</v>
      </c>
      <c r="C20" s="12">
        <v>11</v>
      </c>
      <c r="D20" s="12">
        <v>0</v>
      </c>
      <c r="E20" s="12">
        <v>6.9388559050925919E-2</v>
      </c>
      <c r="F20" s="12">
        <v>-1.0645656463045214</v>
      </c>
      <c r="G20" s="12">
        <v>-1.4838890980932562</v>
      </c>
      <c r="H20" s="12">
        <v>-0.33209922755625404</v>
      </c>
      <c r="I20" s="12">
        <v>-0.30045546280539859</v>
      </c>
      <c r="J20" s="12">
        <v>1.3959263735954273</v>
      </c>
      <c r="K20" s="12">
        <v>1.3010523401813927</v>
      </c>
      <c r="L20" s="12">
        <v>1</v>
      </c>
      <c r="M20" s="12">
        <v>1.0718526062770983</v>
      </c>
      <c r="N20" s="12">
        <v>0.34487762110829995</v>
      </c>
      <c r="O20" s="12">
        <v>0.22675410237399146</v>
      </c>
      <c r="P20" s="12">
        <v>0.71741613187286513</v>
      </c>
      <c r="Q20" s="12">
        <v>0.74048088236499543</v>
      </c>
      <c r="R20" s="12">
        <v>4.0387141984123636</v>
      </c>
      <c r="S20" s="12">
        <v>3.6731600483789029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s="11" customFormat="1" ht="13.8" x14ac:dyDescent="0.3">
      <c r="A21" s="10" t="s">
        <v>2943</v>
      </c>
      <c r="B21" s="11" t="s">
        <v>8870</v>
      </c>
      <c r="C21" s="12">
        <v>11</v>
      </c>
      <c r="D21" s="12">
        <v>0</v>
      </c>
      <c r="E21" s="12">
        <v>1.3723923809450422E-2</v>
      </c>
      <c r="F21" s="12">
        <v>-0.2228232931793922</v>
      </c>
      <c r="G21" s="12">
        <v>-4.8996775580456786E-2</v>
      </c>
      <c r="H21" s="12">
        <v>0.10795238655430661</v>
      </c>
      <c r="I21" s="12">
        <v>-8.4175105207675904E-2</v>
      </c>
      <c r="J21" s="12">
        <v>-0.17716377179947007</v>
      </c>
      <c r="K21" s="12">
        <v>-0.34022360021374431</v>
      </c>
      <c r="L21" s="12">
        <v>1</v>
      </c>
      <c r="M21" s="12">
        <v>1.0138185291418602</v>
      </c>
      <c r="N21" s="12">
        <v>0.80025624753834323</v>
      </c>
      <c r="O21" s="12">
        <v>0.952184199934898</v>
      </c>
      <c r="P21" s="12">
        <v>1.1139947029974182</v>
      </c>
      <c r="Q21" s="12">
        <v>0.91927027298898389</v>
      </c>
      <c r="R21" s="12">
        <v>0.83764259105464012</v>
      </c>
      <c r="S21" s="12">
        <v>0.71161118855818717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s="11" customFormat="1" ht="13.8" x14ac:dyDescent="0.3">
      <c r="A22" s="10" t="s">
        <v>20</v>
      </c>
      <c r="B22" s="11" t="s">
        <v>21</v>
      </c>
      <c r="C22" s="12">
        <v>11</v>
      </c>
      <c r="D22" s="12">
        <v>0</v>
      </c>
      <c r="E22" s="12">
        <v>-0.2353088627797979</v>
      </c>
      <c r="F22" s="12">
        <v>-0.34685261519241012</v>
      </c>
      <c r="G22" s="12">
        <v>-0.40530419056977729</v>
      </c>
      <c r="H22" s="12">
        <v>-0.13618798430221493</v>
      </c>
      <c r="I22" s="12">
        <v>-0.86924447097017632</v>
      </c>
      <c r="J22" s="12">
        <v>-0.78789277424918958</v>
      </c>
      <c r="K22" s="12">
        <v>-0.80388561808113823</v>
      </c>
      <c r="L22" s="12">
        <v>1</v>
      </c>
      <c r="M22" s="12">
        <v>0.79032670942334415</v>
      </c>
      <c r="N22" s="12">
        <v>0.70690950830214749</v>
      </c>
      <c r="O22" s="12">
        <v>0.66677395365753911</v>
      </c>
      <c r="P22" s="12">
        <v>0.87267856719684034</v>
      </c>
      <c r="Q22" s="12">
        <v>0.41926819890912836</v>
      </c>
      <c r="R22" s="12">
        <v>0.45480215705628174</v>
      </c>
      <c r="S22" s="12">
        <v>0.44758643097141837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s="11" customFormat="1" ht="13.8" x14ac:dyDescent="0.3">
      <c r="A23" s="10" t="s">
        <v>8</v>
      </c>
      <c r="B23" s="11" t="s">
        <v>9</v>
      </c>
      <c r="C23" s="12">
        <v>11</v>
      </c>
      <c r="D23" s="12">
        <v>0</v>
      </c>
      <c r="E23" s="12">
        <v>-1.9648486102659402E-2</v>
      </c>
      <c r="F23" s="12">
        <v>0.21534649890880975</v>
      </c>
      <c r="G23" s="12">
        <v>0.18608658009823056</v>
      </c>
      <c r="H23" s="12">
        <v>0.7500288025934484</v>
      </c>
      <c r="I23" s="12">
        <v>0.42959740039792094</v>
      </c>
      <c r="J23" s="12">
        <v>0.36666948014780121</v>
      </c>
      <c r="K23" s="12">
        <v>0.330536757275391</v>
      </c>
      <c r="L23" s="12">
        <v>1</v>
      </c>
      <c r="M23" s="12">
        <v>0.98054328732733775</v>
      </c>
      <c r="N23" s="12">
        <v>1.2402915821988685</v>
      </c>
      <c r="O23" s="12">
        <v>1.2045265438896176</v>
      </c>
      <c r="P23" s="12">
        <v>2.1170609925816124</v>
      </c>
      <c r="Q23" s="12">
        <v>1.5366387488485898</v>
      </c>
      <c r="R23" s="12">
        <v>1.4429209262804308</v>
      </c>
      <c r="S23" s="12">
        <v>1.3917149411372078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s="11" customFormat="1" ht="13.8" x14ac:dyDescent="0.3">
      <c r="A24" s="10" t="s">
        <v>55</v>
      </c>
      <c r="B24" s="11" t="s">
        <v>56</v>
      </c>
      <c r="C24" s="12">
        <v>10</v>
      </c>
      <c r="D24" s="12">
        <v>0</v>
      </c>
      <c r="E24" s="12">
        <v>3.9129896977024903E-2</v>
      </c>
      <c r="F24" s="12">
        <v>0.14380947937789801</v>
      </c>
      <c r="G24" s="12">
        <v>9.6618573784769485E-2</v>
      </c>
      <c r="H24" s="12">
        <v>0.19479292488208055</v>
      </c>
      <c r="I24" s="12">
        <v>0.30367860711933869</v>
      </c>
      <c r="J24" s="12">
        <v>0.17008674512038918</v>
      </c>
      <c r="K24" s="12">
        <v>8.8979635759570741E-2</v>
      </c>
      <c r="L24" s="12">
        <v>1</v>
      </c>
      <c r="M24" s="12">
        <v>1.0399055554653041</v>
      </c>
      <c r="N24" s="12">
        <v>1.1546641002448244</v>
      </c>
      <c r="O24" s="12">
        <v>1.1014401753314038</v>
      </c>
      <c r="P24" s="12">
        <v>1.2150593518784272</v>
      </c>
      <c r="Q24" s="12">
        <v>1.3548335522513293</v>
      </c>
      <c r="R24" s="12">
        <v>1.1854076751920612</v>
      </c>
      <c r="S24" s="12">
        <v>1.0930583967956862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s="11" customFormat="1" ht="13.8" x14ac:dyDescent="0.3">
      <c r="A25" s="10" t="s">
        <v>3744</v>
      </c>
      <c r="B25" s="11" t="s">
        <v>8871</v>
      </c>
      <c r="C25" s="12">
        <v>10</v>
      </c>
      <c r="D25" s="12">
        <v>0</v>
      </c>
      <c r="E25" s="12">
        <v>-6.2144948473962527E-2</v>
      </c>
      <c r="F25" s="12">
        <v>-0.25456931918585984</v>
      </c>
      <c r="G25" s="12">
        <v>-0.23063371548084788</v>
      </c>
      <c r="H25" s="12">
        <v>-0.43025006409173372</v>
      </c>
      <c r="I25" s="12">
        <v>-0.64712291818790102</v>
      </c>
      <c r="J25" s="12">
        <v>-0.95333909239828363</v>
      </c>
      <c r="K25" s="12">
        <v>-0.98261705772580321</v>
      </c>
      <c r="L25" s="12">
        <v>1</v>
      </c>
      <c r="M25" s="12">
        <v>0.93974666207396595</v>
      </c>
      <c r="N25" s="12">
        <v>0.77525031150769863</v>
      </c>
      <c r="O25" s="12">
        <v>0.79403025376616254</v>
      </c>
      <c r="P25" s="12">
        <v>0.65034644609451842</v>
      </c>
      <c r="Q25" s="12">
        <v>0.5235499078870216</v>
      </c>
      <c r="R25" s="12">
        <v>0.38545181303717346</v>
      </c>
      <c r="S25" s="12">
        <v>0.37433017217130721</v>
      </c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s="11" customFormat="1" ht="13.8" x14ac:dyDescent="0.3">
      <c r="A26" s="10" t="s">
        <v>2643</v>
      </c>
      <c r="B26" s="11" t="s">
        <v>8872</v>
      </c>
      <c r="C26" s="12">
        <v>9</v>
      </c>
      <c r="D26" s="12">
        <v>0</v>
      </c>
      <c r="E26" s="12">
        <v>-9.8451921898503769E-2</v>
      </c>
      <c r="F26" s="12">
        <v>-0.22766538369832454</v>
      </c>
      <c r="G26" s="12">
        <v>-0.16057053605224081</v>
      </c>
      <c r="H26" s="12">
        <v>-0.50329844865620776</v>
      </c>
      <c r="I26" s="12">
        <v>-0.62958129261809082</v>
      </c>
      <c r="J26" s="12">
        <v>-0.82688652952441022</v>
      </c>
      <c r="K26" s="12">
        <v>-0.73431756543119009</v>
      </c>
      <c r="L26" s="12">
        <v>1</v>
      </c>
      <c r="M26" s="12">
        <v>0.90623926183010994</v>
      </c>
      <c r="N26" s="12">
        <v>0.79639070056617389</v>
      </c>
      <c r="O26" s="12">
        <v>0.851657748877794</v>
      </c>
      <c r="P26" s="12">
        <v>0.60453334530352854</v>
      </c>
      <c r="Q26" s="12">
        <v>0.53281484781793764</v>
      </c>
      <c r="R26" s="12">
        <v>0.4374090285606469</v>
      </c>
      <c r="S26" s="12">
        <v>0.47983280175834314</v>
      </c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s="11" customFormat="1" ht="13.8" x14ac:dyDescent="0.3">
      <c r="A27" s="10" t="s">
        <v>2592</v>
      </c>
      <c r="B27" s="11" t="s">
        <v>8873</v>
      </c>
      <c r="C27" s="12">
        <v>9</v>
      </c>
      <c r="D27" s="12">
        <v>0</v>
      </c>
      <c r="E27" s="12">
        <v>-9.5069001481337401E-3</v>
      </c>
      <c r="F27" s="12">
        <v>-5.3373468362408472E-2</v>
      </c>
      <c r="G27" s="12">
        <v>-5.9397365611341124E-3</v>
      </c>
      <c r="H27" s="12">
        <v>-0.87055789833882913</v>
      </c>
      <c r="I27" s="12">
        <v>7.4898962685474635E-2</v>
      </c>
      <c r="J27" s="12">
        <v>0.4684584427076991</v>
      </c>
      <c r="K27" s="12">
        <v>0.40035926057188176</v>
      </c>
      <c r="L27" s="12">
        <v>1</v>
      </c>
      <c r="M27" s="12">
        <v>0.99053814755936942</v>
      </c>
      <c r="N27" s="12">
        <v>0.94802588868322923</v>
      </c>
      <c r="O27" s="12">
        <v>0.99407786879975846</v>
      </c>
      <c r="P27" s="12">
        <v>0.41871788206159205</v>
      </c>
      <c r="Q27" s="12">
        <v>1.0777752498662825</v>
      </c>
      <c r="R27" s="12">
        <v>1.5975296106368608</v>
      </c>
      <c r="S27" s="12">
        <v>1.4923607477203558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s="11" customFormat="1" ht="13.8" x14ac:dyDescent="0.3">
      <c r="A28" s="10" t="s">
        <v>34</v>
      </c>
      <c r="B28" s="11" t="s">
        <v>35</v>
      </c>
      <c r="C28" s="12">
        <v>9</v>
      </c>
      <c r="D28" s="12">
        <v>0</v>
      </c>
      <c r="E28" s="12">
        <v>5.7342954895813564E-2</v>
      </c>
      <c r="F28" s="12">
        <v>-3.022862004748969E-2</v>
      </c>
      <c r="G28" s="12">
        <v>-0.12780576372839664</v>
      </c>
      <c r="H28" s="12">
        <v>0.2835644338633827</v>
      </c>
      <c r="I28" s="12">
        <v>0.95101255142545282</v>
      </c>
      <c r="J28" s="12">
        <v>0.11742319793133044</v>
      </c>
      <c r="K28" s="12">
        <v>0.12925207840425201</v>
      </c>
      <c r="L28" s="12">
        <v>1</v>
      </c>
      <c r="M28" s="12">
        <v>1.0590189438542963</v>
      </c>
      <c r="N28" s="12">
        <v>0.97022369560380917</v>
      </c>
      <c r="O28" s="12">
        <v>0.88002429518307612</v>
      </c>
      <c r="P28" s="12">
        <v>1.3278544363488238</v>
      </c>
      <c r="Q28" s="12">
        <v>2.588329149277536</v>
      </c>
      <c r="R28" s="12">
        <v>1.1245952553848735</v>
      </c>
      <c r="S28" s="12">
        <v>1.1379769474262207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s="11" customFormat="1" ht="13.8" x14ac:dyDescent="0.3">
      <c r="A29" s="10" t="s">
        <v>118</v>
      </c>
      <c r="B29" s="11" t="s">
        <v>119</v>
      </c>
      <c r="C29" s="12">
        <v>9</v>
      </c>
      <c r="D29" s="12">
        <v>0</v>
      </c>
      <c r="E29" s="12">
        <v>-0.11843610931878076</v>
      </c>
      <c r="F29" s="12">
        <v>-0.11394789814157816</v>
      </c>
      <c r="G29" s="12">
        <v>-9.0753180852078091E-2</v>
      </c>
      <c r="H29" s="12">
        <v>0.1817353324145855</v>
      </c>
      <c r="I29" s="12">
        <v>0.4472703739846291</v>
      </c>
      <c r="J29" s="12">
        <v>0.42493585977665593</v>
      </c>
      <c r="K29" s="12">
        <v>0.45614781690245887</v>
      </c>
      <c r="L29" s="12">
        <v>1</v>
      </c>
      <c r="M29" s="12">
        <v>0.88830856848337003</v>
      </c>
      <c r="N29" s="12">
        <v>0.89230444539118581</v>
      </c>
      <c r="O29" s="12">
        <v>0.91324308896537454</v>
      </c>
      <c r="P29" s="12">
        <v>1.1992967368998846</v>
      </c>
      <c r="Q29" s="12">
        <v>1.5640371170718281</v>
      </c>
      <c r="R29" s="12">
        <v>1.5294923145385124</v>
      </c>
      <c r="S29" s="12">
        <v>1.5779835801729376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s="11" customFormat="1" ht="13.8" x14ac:dyDescent="0.3">
      <c r="A30" s="10" t="s">
        <v>176</v>
      </c>
      <c r="B30" s="11" t="s">
        <v>177</v>
      </c>
      <c r="C30" s="12">
        <v>9</v>
      </c>
      <c r="D30" s="12">
        <v>0</v>
      </c>
      <c r="E30" s="12">
        <v>-6.3009449849642796E-3</v>
      </c>
      <c r="F30" s="12">
        <v>0.37102791237721899</v>
      </c>
      <c r="G30" s="12">
        <v>0.33107133474045236</v>
      </c>
      <c r="H30" s="12">
        <v>0.82451472259561454</v>
      </c>
      <c r="I30" s="12">
        <v>0.76574142922424193</v>
      </c>
      <c r="J30" s="12">
        <v>0.70176543883172238</v>
      </c>
      <c r="K30" s="12">
        <v>0.64853455374492353</v>
      </c>
      <c r="L30" s="12">
        <v>1</v>
      </c>
      <c r="M30" s="12">
        <v>0.99371886434122547</v>
      </c>
      <c r="N30" s="12">
        <v>1.4492235240957834</v>
      </c>
      <c r="O30" s="12">
        <v>1.3924591194752916</v>
      </c>
      <c r="P30" s="12">
        <v>2.2807736887957266</v>
      </c>
      <c r="Q30" s="12">
        <v>2.1505882927030151</v>
      </c>
      <c r="R30" s="12">
        <v>2.0173110047516278</v>
      </c>
      <c r="S30" s="12">
        <v>1.9127357627185182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s="11" customFormat="1" ht="13.8" x14ac:dyDescent="0.3">
      <c r="A31" s="10" t="s">
        <v>3360</v>
      </c>
      <c r="B31" s="11" t="s">
        <v>8874</v>
      </c>
      <c r="C31" s="12">
        <v>9</v>
      </c>
      <c r="D31" s="12">
        <v>0</v>
      </c>
      <c r="E31" s="12">
        <v>-6.5444552147501084E-2</v>
      </c>
      <c r="F31" s="12">
        <v>-0.23883590501653001</v>
      </c>
      <c r="G31" s="12">
        <v>-0.19434361169403142</v>
      </c>
      <c r="H31" s="12">
        <v>-0.73554065184725081</v>
      </c>
      <c r="I31" s="12">
        <v>-0.96717193996235162</v>
      </c>
      <c r="J31" s="12">
        <v>-1.2167647054914545</v>
      </c>
      <c r="K31" s="12">
        <v>-1.3416977058072259</v>
      </c>
      <c r="L31" s="12">
        <v>1</v>
      </c>
      <c r="M31" s="12">
        <v>0.93665098060522001</v>
      </c>
      <c r="N31" s="12">
        <v>0.78754410380679951</v>
      </c>
      <c r="O31" s="12">
        <v>0.82337493439945098</v>
      </c>
      <c r="P31" s="12">
        <v>0.47924628353088694</v>
      </c>
      <c r="Q31" s="12">
        <v>0.38015662506305936</v>
      </c>
      <c r="R31" s="12">
        <v>0.29618687023581119</v>
      </c>
      <c r="S31" s="12">
        <v>0.26140150880117835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s="11" customFormat="1" ht="13.8" x14ac:dyDescent="0.3">
      <c r="A32" s="10" t="s">
        <v>345</v>
      </c>
      <c r="B32" s="11" t="s">
        <v>346</v>
      </c>
      <c r="C32" s="12">
        <v>9</v>
      </c>
      <c r="D32" s="12">
        <v>0</v>
      </c>
      <c r="E32" s="12">
        <v>-0.14088688447267061</v>
      </c>
      <c r="F32" s="12">
        <v>-0.21912862803269093</v>
      </c>
      <c r="G32" s="12">
        <v>-0.2130371869025493</v>
      </c>
      <c r="H32" s="12">
        <v>-9.6242851956822195E-2</v>
      </c>
      <c r="I32" s="12">
        <v>-8.2191928335997616E-2</v>
      </c>
      <c r="J32" s="12">
        <v>-0.72254411776633609</v>
      </c>
      <c r="K32" s="12">
        <v>-0.79077624571973892</v>
      </c>
      <c r="L32" s="12">
        <v>1</v>
      </c>
      <c r="M32" s="12">
        <v>0.86858755688056355</v>
      </c>
      <c r="N32" s="12">
        <v>0.80321839510666515</v>
      </c>
      <c r="O32" s="12">
        <v>0.80812608495174787</v>
      </c>
      <c r="P32" s="12">
        <v>0.90824342059180707</v>
      </c>
      <c r="Q32" s="12">
        <v>0.92109515746944015</v>
      </c>
      <c r="R32" s="12">
        <v>0.48551547482330354</v>
      </c>
      <c r="S32" s="12">
        <v>0.45349263690099317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s="11" customFormat="1" ht="13.8" x14ac:dyDescent="0.3">
      <c r="A33" s="10" t="s">
        <v>325</v>
      </c>
      <c r="B33" s="11" t="s">
        <v>326</v>
      </c>
      <c r="C33" s="12">
        <v>9</v>
      </c>
      <c r="D33" s="12">
        <v>0</v>
      </c>
      <c r="E33" s="12">
        <v>-4.2794183372852471E-2</v>
      </c>
      <c r="F33" s="12">
        <v>0.36137769462363623</v>
      </c>
      <c r="G33" s="12">
        <v>0.3934001627071807</v>
      </c>
      <c r="H33" s="12">
        <v>0.20038264292028263</v>
      </c>
      <c r="I33" s="12">
        <v>-1.0922446258857796</v>
      </c>
      <c r="J33" s="12">
        <v>0.30328257735448272</v>
      </c>
      <c r="K33" s="12">
        <v>0.31409981635607809</v>
      </c>
      <c r="L33" s="12">
        <v>1</v>
      </c>
      <c r="M33" s="12">
        <v>0.95810856444862758</v>
      </c>
      <c r="N33" s="12">
        <v>1.4353054656736246</v>
      </c>
      <c r="O33" s="12">
        <v>1.4820113163481341</v>
      </c>
      <c r="P33" s="12">
        <v>1.2218702087060109</v>
      </c>
      <c r="Q33" s="12">
        <v>0.335462659815772</v>
      </c>
      <c r="R33" s="12">
        <v>1.354297104069947</v>
      </c>
      <c r="S33" s="12">
        <v>1.3690263809523102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s="11" customFormat="1" ht="13.8" x14ac:dyDescent="0.3">
      <c r="A34" s="10" t="s">
        <v>214</v>
      </c>
      <c r="B34" s="11" t="s">
        <v>215</v>
      </c>
      <c r="C34" s="12">
        <v>9</v>
      </c>
      <c r="D34" s="12">
        <v>0</v>
      </c>
      <c r="E34" s="12">
        <v>-0.13046715826470967</v>
      </c>
      <c r="F34" s="12">
        <v>-0.12423330063411459</v>
      </c>
      <c r="G34" s="12">
        <v>-2.3797213845009157E-2</v>
      </c>
      <c r="H34" s="12">
        <v>-0.11693498169832922</v>
      </c>
      <c r="I34" s="12">
        <v>0.81237086115175505</v>
      </c>
      <c r="J34" s="12">
        <v>0.12783542948381466</v>
      </c>
      <c r="K34" s="12">
        <v>0.26777961398771466</v>
      </c>
      <c r="L34" s="12">
        <v>1</v>
      </c>
      <c r="M34" s="12">
        <v>0.87768531718427212</v>
      </c>
      <c r="N34" s="12">
        <v>0.88317377184466217</v>
      </c>
      <c r="O34" s="12">
        <v>0.97648370705804066</v>
      </c>
      <c r="P34" s="12">
        <v>0.88964303436221015</v>
      </c>
      <c r="Q34" s="12">
        <v>2.2532437871164208</v>
      </c>
      <c r="R34" s="12">
        <v>1.136365974972781</v>
      </c>
      <c r="S34" s="12">
        <v>1.307059050738665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s="11" customFormat="1" ht="13.8" x14ac:dyDescent="0.3">
      <c r="A35" s="10" t="s">
        <v>369</v>
      </c>
      <c r="B35" s="11" t="s">
        <v>370</v>
      </c>
      <c r="C35" s="12">
        <v>9</v>
      </c>
      <c r="D35" s="12">
        <v>0</v>
      </c>
      <c r="E35" s="12">
        <v>8.8414079197895734E-3</v>
      </c>
      <c r="F35" s="12">
        <v>-0.18114235892916783</v>
      </c>
      <c r="G35" s="12">
        <v>-0.16614579452502315</v>
      </c>
      <c r="H35" s="12">
        <v>0.34851129121709545</v>
      </c>
      <c r="I35" s="12">
        <v>0.87706901581483443</v>
      </c>
      <c r="J35" s="12">
        <v>-0.27726036710809565</v>
      </c>
      <c r="K35" s="12">
        <v>-0.23650234323068045</v>
      </c>
      <c r="L35" s="12">
        <v>1</v>
      </c>
      <c r="M35" s="12">
        <v>1.0088806086113895</v>
      </c>
      <c r="N35" s="12">
        <v>0.83431657782662516</v>
      </c>
      <c r="O35" s="12">
        <v>0.84692274848800164</v>
      </c>
      <c r="P35" s="12">
        <v>1.4169565419970391</v>
      </c>
      <c r="Q35" s="12">
        <v>2.4038437430155373</v>
      </c>
      <c r="R35" s="12">
        <v>0.75785715034573486</v>
      </c>
      <c r="S35" s="12">
        <v>0.78938403259091794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s="11" customFormat="1" ht="13.8" x14ac:dyDescent="0.3">
      <c r="A36" s="10" t="s">
        <v>100</v>
      </c>
      <c r="B36" s="11" t="s">
        <v>101</v>
      </c>
      <c r="C36" s="12">
        <v>9</v>
      </c>
      <c r="D36" s="12">
        <v>0</v>
      </c>
      <c r="E36" s="12">
        <v>5.4441973744493083E-2</v>
      </c>
      <c r="F36" s="12">
        <v>-0.23322158295464543</v>
      </c>
      <c r="G36" s="12">
        <v>-0.25825526795251508</v>
      </c>
      <c r="H36" s="12">
        <v>-4.0479495735868787E-2</v>
      </c>
      <c r="I36" s="12">
        <v>-0.45847748566832125</v>
      </c>
      <c r="J36" s="12">
        <v>-0.18490129761250604</v>
      </c>
      <c r="K36" s="12">
        <v>-0.16083644532625543</v>
      </c>
      <c r="L36" s="12">
        <v>1</v>
      </c>
      <c r="M36" s="12">
        <v>1.055951201741737</v>
      </c>
      <c r="N36" s="12">
        <v>0.79197806524049974</v>
      </c>
      <c r="O36" s="12">
        <v>0.77239803847358346</v>
      </c>
      <c r="P36" s="12">
        <v>0.96032885514604005</v>
      </c>
      <c r="Q36" s="12">
        <v>0.63224551594952638</v>
      </c>
      <c r="R36" s="12">
        <v>0.83118631987770752</v>
      </c>
      <c r="S36" s="12">
        <v>0.85143131529081051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s="11" customFormat="1" ht="13.8" x14ac:dyDescent="0.3">
      <c r="A37" s="10" t="s">
        <v>413</v>
      </c>
      <c r="B37" s="11" t="s">
        <v>414</v>
      </c>
      <c r="C37" s="12">
        <v>8</v>
      </c>
      <c r="D37" s="12">
        <v>0</v>
      </c>
      <c r="E37" s="12">
        <v>4.1642674455062728E-2</v>
      </c>
      <c r="F37" s="12">
        <v>-6.4436129764251976E-2</v>
      </c>
      <c r="G37" s="12">
        <v>-6.4289498105505327E-3</v>
      </c>
      <c r="H37" s="12">
        <v>-0.19667141313768066</v>
      </c>
      <c r="I37" s="12">
        <v>0.21947291227569288</v>
      </c>
      <c r="J37" s="12">
        <v>0.21714418321994011</v>
      </c>
      <c r="K37" s="12">
        <v>0.22549302331440924</v>
      </c>
      <c r="L37" s="12">
        <v>1</v>
      </c>
      <c r="M37" s="12">
        <v>1.0425218924840913</v>
      </c>
      <c r="N37" s="12">
        <v>0.93759599682702632</v>
      </c>
      <c r="O37" s="12">
        <v>0.99359167167212514</v>
      </c>
      <c r="P37" s="12">
        <v>0.82146051010277976</v>
      </c>
      <c r="Q37" s="12">
        <v>1.2454201119021697</v>
      </c>
      <c r="R37" s="12">
        <v>1.2425232402247266</v>
      </c>
      <c r="S37" s="12">
        <v>1.2529402927154139</v>
      </c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s="11" customFormat="1" ht="13.8" x14ac:dyDescent="0.3">
      <c r="A38" s="10" t="s">
        <v>3054</v>
      </c>
      <c r="B38" s="11" t="s">
        <v>8875</v>
      </c>
      <c r="C38" s="12">
        <v>8</v>
      </c>
      <c r="D38" s="12">
        <v>0</v>
      </c>
      <c r="E38" s="12">
        <v>-4.0240878582168058E-2</v>
      </c>
      <c r="F38" s="12">
        <v>-0.27834745967895119</v>
      </c>
      <c r="G38" s="12">
        <v>-0.29102766355171933</v>
      </c>
      <c r="H38" s="12">
        <v>-0.18729592308767504</v>
      </c>
      <c r="I38" s="12">
        <v>-0.30376924182790344</v>
      </c>
      <c r="J38" s="12">
        <v>-0.2381739460441355</v>
      </c>
      <c r="K38" s="12">
        <v>-0.40302123754332309</v>
      </c>
      <c r="L38" s="12">
        <v>1</v>
      </c>
      <c r="M38" s="12">
        <v>0.96055803342591872</v>
      </c>
      <c r="N38" s="12">
        <v>0.75703373711211919</v>
      </c>
      <c r="O38" s="12">
        <v>0.74749499936549491</v>
      </c>
      <c r="P38" s="12">
        <v>0.82919832114768843</v>
      </c>
      <c r="Q38" s="12">
        <v>0.73803115352220594</v>
      </c>
      <c r="R38" s="12">
        <v>0.78806559827739997</v>
      </c>
      <c r="S38" s="12">
        <v>0.66829790616711204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s="11" customFormat="1" ht="13.8" x14ac:dyDescent="0.3">
      <c r="A39" s="10" t="s">
        <v>277</v>
      </c>
      <c r="B39" s="11" t="s">
        <v>278</v>
      </c>
      <c r="C39" s="12">
        <v>8</v>
      </c>
      <c r="D39" s="12">
        <v>0</v>
      </c>
      <c r="E39" s="12">
        <v>0.11375546002076042</v>
      </c>
      <c r="F39" s="12">
        <v>-0.5914776126761716</v>
      </c>
      <c r="G39" s="12">
        <v>-0.77791517273204125</v>
      </c>
      <c r="H39" s="12">
        <v>0.71502401135045413</v>
      </c>
      <c r="I39" s="12">
        <v>1.076158782186776</v>
      </c>
      <c r="J39" s="12">
        <v>0.6050395930643333</v>
      </c>
      <c r="K39" s="12">
        <v>0.48939579673819722</v>
      </c>
      <c r="L39" s="12">
        <v>1</v>
      </c>
      <c r="M39" s="12">
        <v>1.1204780896904469</v>
      </c>
      <c r="N39" s="12">
        <v>0.55350880855614126</v>
      </c>
      <c r="O39" s="12">
        <v>0.45936270558202358</v>
      </c>
      <c r="P39" s="12">
        <v>2.0442357665306656</v>
      </c>
      <c r="Q39" s="12">
        <v>2.9333900920365803</v>
      </c>
      <c r="R39" s="12">
        <v>1.8313247152076544</v>
      </c>
      <c r="S39" s="12">
        <v>1.6313302670589609</v>
      </c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s="11" customFormat="1" ht="13.8" x14ac:dyDescent="0.3">
      <c r="A40" s="10" t="s">
        <v>140</v>
      </c>
      <c r="B40" s="11" t="s">
        <v>141</v>
      </c>
      <c r="C40" s="12">
        <v>8</v>
      </c>
      <c r="D40" s="12">
        <v>0</v>
      </c>
      <c r="E40" s="12">
        <v>1.7087918502238841E-2</v>
      </c>
      <c r="F40" s="12">
        <v>0.37603432223865607</v>
      </c>
      <c r="G40" s="12">
        <v>0.3301612513875406</v>
      </c>
      <c r="H40" s="12">
        <v>0.62548531003058194</v>
      </c>
      <c r="I40" s="12">
        <v>0.79321943374156212</v>
      </c>
      <c r="J40" s="12">
        <v>0.30824166665494057</v>
      </c>
      <c r="K40" s="12">
        <v>0.33432702589406049</v>
      </c>
      <c r="L40" s="12">
        <v>1</v>
      </c>
      <c r="M40" s="12">
        <v>1.0172347521497493</v>
      </c>
      <c r="N40" s="12">
        <v>1.4564971231550701</v>
      </c>
      <c r="O40" s="12">
        <v>1.3911924420894755</v>
      </c>
      <c r="P40" s="12">
        <v>1.8691528559806396</v>
      </c>
      <c r="Q40" s="12">
        <v>2.2105015461511264</v>
      </c>
      <c r="R40" s="12">
        <v>1.3610298647310768</v>
      </c>
      <c r="S40" s="12">
        <v>1.3969999240300743</v>
      </c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s="11" customFormat="1" ht="13.8" x14ac:dyDescent="0.3">
      <c r="A41" s="10" t="s">
        <v>142</v>
      </c>
      <c r="B41" s="11" t="s">
        <v>143</v>
      </c>
      <c r="C41" s="12">
        <v>8</v>
      </c>
      <c r="D41" s="12">
        <v>0</v>
      </c>
      <c r="E41" s="12">
        <v>-2.0583379461135504E-2</v>
      </c>
      <c r="F41" s="12">
        <v>9.7431828159695755E-2</v>
      </c>
      <c r="G41" s="12">
        <v>0.17844211445507599</v>
      </c>
      <c r="H41" s="12">
        <v>0.27330796834855398</v>
      </c>
      <c r="I41" s="12">
        <v>0.31128796036880402</v>
      </c>
      <c r="J41" s="12">
        <v>0.37175949171845091</v>
      </c>
      <c r="K41" s="12">
        <v>0.41021313667821646</v>
      </c>
      <c r="L41" s="12">
        <v>1</v>
      </c>
      <c r="M41" s="12">
        <v>0.97962701229677474</v>
      </c>
      <c r="N41" s="12">
        <v>1.1023362907081975</v>
      </c>
      <c r="O41" s="12">
        <v>1.1953536875712005</v>
      </c>
      <c r="P41" s="12">
        <v>1.3143049468278076</v>
      </c>
      <c r="Q41" s="12">
        <v>1.3651822829840279</v>
      </c>
      <c r="R41" s="12">
        <v>1.4502841339996826</v>
      </c>
      <c r="S41" s="12">
        <v>1.5071389774779711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s="11" customFormat="1" ht="13.8" x14ac:dyDescent="0.3">
      <c r="A42" s="10" t="s">
        <v>57</v>
      </c>
      <c r="B42" s="11" t="s">
        <v>58</v>
      </c>
      <c r="C42" s="12">
        <v>8</v>
      </c>
      <c r="D42" s="12">
        <v>0</v>
      </c>
      <c r="E42" s="12">
        <v>-7.7849589456345389E-2</v>
      </c>
      <c r="F42" s="12">
        <v>-0.14914600109098985</v>
      </c>
      <c r="G42" s="12">
        <v>-0.14425686944020993</v>
      </c>
      <c r="H42" s="12">
        <v>-1.1791875501352806</v>
      </c>
      <c r="I42" s="12">
        <v>-1.1957063684268654</v>
      </c>
      <c r="J42" s="12">
        <v>-1.5833912528843417</v>
      </c>
      <c r="K42" s="12">
        <v>-1.588194209839517</v>
      </c>
      <c r="L42" s="12">
        <v>1</v>
      </c>
      <c r="M42" s="12">
        <v>0.92510356140920991</v>
      </c>
      <c r="N42" s="12">
        <v>0.86144333405051388</v>
      </c>
      <c r="O42" s="12">
        <v>0.86566535652209409</v>
      </c>
      <c r="P42" s="12">
        <v>0.30752848861168219</v>
      </c>
      <c r="Q42" s="12">
        <v>0.30249020916647401</v>
      </c>
      <c r="R42" s="12">
        <v>0.20527776763944891</v>
      </c>
      <c r="S42" s="12">
        <v>0.20429419128585968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s="11" customFormat="1" ht="13.8" x14ac:dyDescent="0.3">
      <c r="A43" s="10" t="s">
        <v>134</v>
      </c>
      <c r="B43" s="11" t="s">
        <v>135</v>
      </c>
      <c r="C43" s="12">
        <v>8</v>
      </c>
      <c r="D43" s="12">
        <v>0</v>
      </c>
      <c r="E43" s="12">
        <v>1.6928660591262606E-2</v>
      </c>
      <c r="F43" s="12">
        <v>0.36334234323299353</v>
      </c>
      <c r="G43" s="12">
        <v>0.33070821877072309</v>
      </c>
      <c r="H43" s="12">
        <v>0.5837080576881859</v>
      </c>
      <c r="I43" s="12">
        <v>0.78259509053330567</v>
      </c>
      <c r="J43" s="12">
        <v>0.55534025144673338</v>
      </c>
      <c r="K43" s="12">
        <v>0.56513829640188706</v>
      </c>
      <c r="L43" s="12">
        <v>1</v>
      </c>
      <c r="M43" s="12">
        <v>1.017072762367569</v>
      </c>
      <c r="N43" s="12">
        <v>1.4381281084034068</v>
      </c>
      <c r="O43" s="12">
        <v>1.3919535871208053</v>
      </c>
      <c r="P43" s="12">
        <v>1.7926734582144486</v>
      </c>
      <c r="Q43" s="12">
        <v>2.1871407354382142</v>
      </c>
      <c r="R43" s="12">
        <v>1.7425337835588719</v>
      </c>
      <c r="S43" s="12">
        <v>1.7596911248457558</v>
      </c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s="11" customFormat="1" ht="13.8" x14ac:dyDescent="0.3">
      <c r="A44" s="10" t="s">
        <v>162</v>
      </c>
      <c r="B44" s="11" t="s">
        <v>163</v>
      </c>
      <c r="C44" s="12">
        <v>8</v>
      </c>
      <c r="D44" s="12">
        <v>0</v>
      </c>
      <c r="E44" s="12">
        <v>-0.13342494215483891</v>
      </c>
      <c r="F44" s="12">
        <v>-0.26807990731489784</v>
      </c>
      <c r="G44" s="12">
        <v>-0.22905677558027554</v>
      </c>
      <c r="H44" s="12">
        <v>-0.18404970944934285</v>
      </c>
      <c r="I44" s="12">
        <v>0.12870286782270923</v>
      </c>
      <c r="J44" s="12">
        <v>0.17715982692693066</v>
      </c>
      <c r="K44" s="12">
        <v>0.34478431438573232</v>
      </c>
      <c r="L44" s="12">
        <v>1</v>
      </c>
      <c r="M44" s="12">
        <v>0.87509314911876901</v>
      </c>
      <c r="N44" s="12">
        <v>0.76484666181790317</v>
      </c>
      <c r="O44" s="12">
        <v>0.79528337954792772</v>
      </c>
      <c r="P44" s="12">
        <v>0.83189444978382676</v>
      </c>
      <c r="Q44" s="12">
        <v>1.1373521300390081</v>
      </c>
      <c r="R44" s="12">
        <v>1.1938218827628966</v>
      </c>
      <c r="S44" s="12">
        <v>1.4116854065952209</v>
      </c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s="11" customFormat="1" ht="13.8" x14ac:dyDescent="0.3">
      <c r="A45" s="10" t="s">
        <v>355</v>
      </c>
      <c r="B45" s="11" t="s">
        <v>356</v>
      </c>
      <c r="C45" s="12">
        <v>8</v>
      </c>
      <c r="D45" s="12">
        <v>0</v>
      </c>
      <c r="E45" s="12">
        <v>-6.2795280332649084E-2</v>
      </c>
      <c r="F45" s="12">
        <v>-0.20733746801611158</v>
      </c>
      <c r="G45" s="12">
        <v>-0.27227180062160661</v>
      </c>
      <c r="H45" s="12">
        <v>2.8762376005306567E-2</v>
      </c>
      <c r="I45" s="12">
        <v>-7.3690866994772536E-2</v>
      </c>
      <c r="J45" s="12">
        <v>-0.29056826293485266</v>
      </c>
      <c r="K45" s="12">
        <v>-0.21922492765971544</v>
      </c>
      <c r="L45" s="12">
        <v>1</v>
      </c>
      <c r="M45" s="12">
        <v>0.93913571356169823</v>
      </c>
      <c r="N45" s="12">
        <v>0.81274532814925671</v>
      </c>
      <c r="O45" s="12">
        <v>0.76164721676676217</v>
      </c>
      <c r="P45" s="12">
        <v>1.0291800075517676</v>
      </c>
      <c r="Q45" s="12">
        <v>0.92895882129087315</v>
      </c>
      <c r="R45" s="12">
        <v>0.74783847792039737</v>
      </c>
      <c r="S45" s="12">
        <v>0.80314104919904794</v>
      </c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s="11" customFormat="1" ht="13.8" x14ac:dyDescent="0.3">
      <c r="A46" s="10" t="s">
        <v>3848</v>
      </c>
      <c r="B46" s="11" t="s">
        <v>8876</v>
      </c>
      <c r="C46" s="12">
        <v>8</v>
      </c>
      <c r="D46" s="12">
        <v>0</v>
      </c>
      <c r="E46" s="12">
        <v>3.6645778431134757E-2</v>
      </c>
      <c r="F46" s="12">
        <v>0.31144885711737857</v>
      </c>
      <c r="G46" s="12">
        <v>0.29815281981050457</v>
      </c>
      <c r="H46" s="12">
        <v>0.60045386059871109</v>
      </c>
      <c r="I46" s="12">
        <v>0.83227679704161428</v>
      </c>
      <c r="J46" s="12">
        <v>0.20993085523828792</v>
      </c>
      <c r="K46" s="12">
        <v>0.18669432376207662</v>
      </c>
      <c r="L46" s="12">
        <v>1</v>
      </c>
      <c r="M46" s="12">
        <v>1.0373255126818157</v>
      </c>
      <c r="N46" s="12">
        <v>1.3654019540462776</v>
      </c>
      <c r="O46" s="12">
        <v>1.3473676766202354</v>
      </c>
      <c r="P46" s="12">
        <v>1.8229459760171904</v>
      </c>
      <c r="Q46" s="12">
        <v>2.298546110159513</v>
      </c>
      <c r="R46" s="12">
        <v>1.2335927605302963</v>
      </c>
      <c r="S46" s="12">
        <v>1.2052588097570327</v>
      </c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s="11" customFormat="1" ht="13.8" x14ac:dyDescent="0.3">
      <c r="A47" s="10" t="s">
        <v>395</v>
      </c>
      <c r="B47" s="11" t="s">
        <v>396</v>
      </c>
      <c r="C47" s="12">
        <v>8</v>
      </c>
      <c r="D47" s="12">
        <v>0</v>
      </c>
      <c r="E47" s="12">
        <v>0.17946354265288106</v>
      </c>
      <c r="F47" s="12">
        <v>0.49092556954804789</v>
      </c>
      <c r="G47" s="12">
        <v>0.55206020416249535</v>
      </c>
      <c r="H47" s="12">
        <v>-1.4282568756299518E-2</v>
      </c>
      <c r="I47" s="12">
        <v>-0.97589363057010348</v>
      </c>
      <c r="J47" s="12">
        <v>-0.7006392426261836</v>
      </c>
      <c r="K47" s="12">
        <v>-0.75005425428297956</v>
      </c>
      <c r="L47" s="12">
        <v>1</v>
      </c>
      <c r="M47" s="12">
        <v>1.1965752793119524</v>
      </c>
      <c r="N47" s="12">
        <v>1.633827741542623</v>
      </c>
      <c r="O47" s="12">
        <v>1.7368275538220641</v>
      </c>
      <c r="P47" s="12">
        <v>0.98581894327001129</v>
      </c>
      <c r="Q47" s="12">
        <v>0.37685543350865514</v>
      </c>
      <c r="R47" s="12">
        <v>0.49626796673618212</v>
      </c>
      <c r="S47" s="12">
        <v>0.47234092552759155</v>
      </c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s="11" customFormat="1" ht="13.8" x14ac:dyDescent="0.3">
      <c r="A48" s="10" t="s">
        <v>437</v>
      </c>
      <c r="B48" s="11" t="s">
        <v>438</v>
      </c>
      <c r="C48" s="12">
        <v>8</v>
      </c>
      <c r="D48" s="12">
        <v>0</v>
      </c>
      <c r="E48" s="12">
        <v>0.23845310163289857</v>
      </c>
      <c r="F48" s="12">
        <v>-0.80077967692169882</v>
      </c>
      <c r="G48" s="12">
        <v>-1.0171819461574314</v>
      </c>
      <c r="H48" s="12">
        <v>-0.36381418229355006</v>
      </c>
      <c r="I48" s="12">
        <v>0.79376043774101523</v>
      </c>
      <c r="J48" s="12">
        <v>-1.0125954710829785</v>
      </c>
      <c r="K48" s="12">
        <v>-1.1644810599493405</v>
      </c>
      <c r="L48" s="12">
        <v>1</v>
      </c>
      <c r="M48" s="12">
        <v>1.269284177285215</v>
      </c>
      <c r="N48" s="12">
        <v>0.44897876923082425</v>
      </c>
      <c r="O48" s="12">
        <v>0.36161254929505304</v>
      </c>
      <c r="P48" s="12">
        <v>0.69502032982837114</v>
      </c>
      <c r="Q48" s="12">
        <v>2.2116977598774201</v>
      </c>
      <c r="R48" s="12">
        <v>0.36327488545664927</v>
      </c>
      <c r="S48" s="12">
        <v>0.31208457320214555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s="11" customFormat="1" ht="13.8" x14ac:dyDescent="0.3">
      <c r="A49" s="10" t="s">
        <v>439</v>
      </c>
      <c r="B49" s="11" t="s">
        <v>440</v>
      </c>
      <c r="C49" s="12">
        <v>8</v>
      </c>
      <c r="D49" s="12">
        <v>0</v>
      </c>
      <c r="E49" s="12">
        <v>5.7380094829836525E-2</v>
      </c>
      <c r="F49" s="12">
        <v>-0.23279862027654147</v>
      </c>
      <c r="G49" s="12">
        <v>-0.21921719817343135</v>
      </c>
      <c r="H49" s="12">
        <v>-5.9340164891526215E-2</v>
      </c>
      <c r="I49" s="12">
        <v>-7.565400265579994E-2</v>
      </c>
      <c r="J49" s="12">
        <v>2.5908597759454088E-2</v>
      </c>
      <c r="K49" s="12">
        <v>-7.2281193907867691E-3</v>
      </c>
      <c r="L49" s="12">
        <v>1</v>
      </c>
      <c r="M49" s="12">
        <v>1.0590582764784011</v>
      </c>
      <c r="N49" s="12">
        <v>0.79231311325538134</v>
      </c>
      <c r="O49" s="12">
        <v>0.80314725709076373</v>
      </c>
      <c r="P49" s="12">
        <v>0.94238614794635978</v>
      </c>
      <c r="Q49" s="12">
        <v>0.92713693798832497</v>
      </c>
      <c r="R49" s="12">
        <v>1.0262471428982729</v>
      </c>
      <c r="S49" s="12">
        <v>0.99279794063804183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s="11" customFormat="1" ht="13.8" x14ac:dyDescent="0.3">
      <c r="A50" s="10" t="s">
        <v>4</v>
      </c>
      <c r="B50" s="11" t="s">
        <v>5</v>
      </c>
      <c r="C50" s="12">
        <v>8</v>
      </c>
      <c r="D50" s="12">
        <v>0</v>
      </c>
      <c r="E50" s="12">
        <v>0.20222620258983509</v>
      </c>
      <c r="F50" s="12">
        <v>-8.7383866170879676E-2</v>
      </c>
      <c r="G50" s="12">
        <v>-9.1315150786399096E-2</v>
      </c>
      <c r="H50" s="12">
        <v>-0.30544025221734045</v>
      </c>
      <c r="I50" s="12">
        <v>-0.36605633735935483</v>
      </c>
      <c r="J50" s="12">
        <v>-0.70641886448264157</v>
      </c>
      <c r="K50" s="12">
        <v>-0.75836595333175671</v>
      </c>
      <c r="L50" s="12">
        <v>1</v>
      </c>
      <c r="M50" s="12">
        <v>1.2241248770134081</v>
      </c>
      <c r="N50" s="12">
        <v>0.91632528183554629</v>
      </c>
      <c r="O50" s="12">
        <v>0.91273001798538478</v>
      </c>
      <c r="P50" s="12">
        <v>0.73679892561648508</v>
      </c>
      <c r="Q50" s="12">
        <v>0.69346373219376334</v>
      </c>
      <c r="R50" s="12">
        <v>0.49340799827827908</v>
      </c>
      <c r="S50" s="12">
        <v>0.46843124047708506</v>
      </c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s="11" customFormat="1" ht="13.8" x14ac:dyDescent="0.3">
      <c r="A51" s="10" t="s">
        <v>32</v>
      </c>
      <c r="B51" s="11" t="s">
        <v>33</v>
      </c>
      <c r="C51" s="12">
        <v>7</v>
      </c>
      <c r="D51" s="12">
        <v>0</v>
      </c>
      <c r="E51" s="12">
        <v>-0.1040662116766493</v>
      </c>
      <c r="F51" s="12">
        <v>-9.9224104659062728E-2</v>
      </c>
      <c r="G51" s="12">
        <v>-7.0770529028647472E-2</v>
      </c>
      <c r="H51" s="12">
        <v>0.38897827524331396</v>
      </c>
      <c r="I51" s="12">
        <v>-5.3967791555298683E-2</v>
      </c>
      <c r="J51" s="12">
        <v>0.10157572735428749</v>
      </c>
      <c r="K51" s="12">
        <v>0.22514716062948437</v>
      </c>
      <c r="L51" s="12">
        <v>1</v>
      </c>
      <c r="M51" s="12">
        <v>0.90116562775865972</v>
      </c>
      <c r="N51" s="12">
        <v>0.90553974960558126</v>
      </c>
      <c r="O51" s="12">
        <v>0.93167566011859271</v>
      </c>
      <c r="P51" s="12">
        <v>1.4754724967038788</v>
      </c>
      <c r="Q51" s="12">
        <v>0.94746262230783951</v>
      </c>
      <c r="R51" s="12">
        <v>1.1069137388670132</v>
      </c>
      <c r="S51" s="12">
        <v>1.2525070223520693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s="11" customFormat="1" ht="13.8" x14ac:dyDescent="0.3">
      <c r="A52" s="10" t="s">
        <v>383</v>
      </c>
      <c r="B52" s="11" t="s">
        <v>384</v>
      </c>
      <c r="C52" s="12">
        <v>7</v>
      </c>
      <c r="D52" s="12">
        <v>0</v>
      </c>
      <c r="E52" s="12">
        <v>5.1080658788771244E-2</v>
      </c>
      <c r="F52" s="12">
        <v>-0.18013808263010231</v>
      </c>
      <c r="G52" s="12">
        <v>-0.18489566742115743</v>
      </c>
      <c r="H52" s="12">
        <v>-0.79796873430818671</v>
      </c>
      <c r="I52" s="12">
        <v>-0.2981356781965292</v>
      </c>
      <c r="J52" s="12">
        <v>-1.1902664240627701</v>
      </c>
      <c r="K52" s="12">
        <v>-1.3049171508519093</v>
      </c>
      <c r="L52" s="12">
        <v>1</v>
      </c>
      <c r="M52" s="12">
        <v>1.0524077757963868</v>
      </c>
      <c r="N52" s="12">
        <v>0.83515488306623809</v>
      </c>
      <c r="O52" s="12">
        <v>0.83119099962890874</v>
      </c>
      <c r="P52" s="12">
        <v>0.45024259822904311</v>
      </c>
      <c r="Q52" s="12">
        <v>0.74220063247276136</v>
      </c>
      <c r="R52" s="12">
        <v>0.30414022299767518</v>
      </c>
      <c r="S52" s="12">
        <v>0.27119500238980132</v>
      </c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s="11" customFormat="1" ht="13.8" x14ac:dyDescent="0.3">
      <c r="A53" s="10" t="s">
        <v>180</v>
      </c>
      <c r="B53" s="11" t="s">
        <v>181</v>
      </c>
      <c r="C53" s="12">
        <v>7</v>
      </c>
      <c r="D53" s="12">
        <v>0</v>
      </c>
      <c r="E53" s="12">
        <v>-8.3624537409614549E-2</v>
      </c>
      <c r="F53" s="12">
        <v>-0.17471932902287007</v>
      </c>
      <c r="G53" s="12">
        <v>-3.7385573287642498E-2</v>
      </c>
      <c r="H53" s="12">
        <v>0.24013874287932979</v>
      </c>
      <c r="I53" s="12">
        <v>0.49065241656169067</v>
      </c>
      <c r="J53" s="12">
        <v>0.29266417883244422</v>
      </c>
      <c r="K53" s="12">
        <v>0.39395925437906787</v>
      </c>
      <c r="L53" s="12">
        <v>1</v>
      </c>
      <c r="M53" s="12">
        <v>0.91977653295143469</v>
      </c>
      <c r="N53" s="12">
        <v>0.83969266505919482</v>
      </c>
      <c r="O53" s="12">
        <v>0.96330463919742304</v>
      </c>
      <c r="P53" s="12">
        <v>1.2714255393249421</v>
      </c>
      <c r="Q53" s="12">
        <v>1.6333815175623083</v>
      </c>
      <c r="R53" s="12">
        <v>1.3399927169450887</v>
      </c>
      <c r="S53" s="12">
        <v>1.48284012820206</v>
      </c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s="11" customFormat="1" ht="13.8" x14ac:dyDescent="0.3">
      <c r="A54" s="10" t="s">
        <v>59</v>
      </c>
      <c r="B54" s="11" t="s">
        <v>60</v>
      </c>
      <c r="C54" s="12">
        <v>7</v>
      </c>
      <c r="D54" s="12">
        <v>0</v>
      </c>
      <c r="E54" s="12">
        <v>-5.5642058654311349E-2</v>
      </c>
      <c r="F54" s="12">
        <v>-8.3244773447496534E-2</v>
      </c>
      <c r="G54" s="12">
        <v>-0.19827080077422549</v>
      </c>
      <c r="H54" s="12">
        <v>-1.1613455305955336</v>
      </c>
      <c r="I54" s="12">
        <v>-1.3250449813825638</v>
      </c>
      <c r="J54" s="12">
        <v>-1.3650516720236698</v>
      </c>
      <c r="K54" s="12">
        <v>-1.4605848089785414</v>
      </c>
      <c r="L54" s="12">
        <v>1</v>
      </c>
      <c r="M54" s="12">
        <v>0.94587764402051178</v>
      </c>
      <c r="N54" s="12">
        <v>0.92012589726564087</v>
      </c>
      <c r="O54" s="12">
        <v>0.82014772642385059</v>
      </c>
      <c r="P54" s="12">
        <v>0.31306465928365024</v>
      </c>
      <c r="Q54" s="12">
        <v>0.26579100317323606</v>
      </c>
      <c r="R54" s="12">
        <v>0.25536748029267031</v>
      </c>
      <c r="S54" s="12">
        <v>0.23210050057599552</v>
      </c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s="11" customFormat="1" ht="13.8" x14ac:dyDescent="0.3">
      <c r="A55" s="10" t="s">
        <v>148</v>
      </c>
      <c r="B55" s="11" t="s">
        <v>149</v>
      </c>
      <c r="C55" s="12">
        <v>7</v>
      </c>
      <c r="D55" s="12">
        <v>0</v>
      </c>
      <c r="E55" s="12">
        <v>0.1988655567242415</v>
      </c>
      <c r="F55" s="12">
        <v>0.35922134285500951</v>
      </c>
      <c r="G55" s="12">
        <v>0.36591108701969866</v>
      </c>
      <c r="H55" s="12">
        <v>0.50827107417091588</v>
      </c>
      <c r="I55" s="12">
        <v>0.67639298494146405</v>
      </c>
      <c r="J55" s="12">
        <v>0.87833880452418356</v>
      </c>
      <c r="K55" s="12">
        <v>0.89423009358880423</v>
      </c>
      <c r="L55" s="12">
        <v>1</v>
      </c>
      <c r="M55" s="12">
        <v>1.2200179316662525</v>
      </c>
      <c r="N55" s="12">
        <v>1.4322137767766019</v>
      </c>
      <c r="O55" s="12">
        <v>1.4418270398159632</v>
      </c>
      <c r="P55" s="12">
        <v>1.6624145174835578</v>
      </c>
      <c r="Q55" s="12">
        <v>1.9667707507267169</v>
      </c>
      <c r="R55" s="12">
        <v>2.4068980554147692</v>
      </c>
      <c r="S55" s="12">
        <v>2.4454522950978861</v>
      </c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s="11" customFormat="1" ht="13.8" x14ac:dyDescent="0.3">
      <c r="A56" s="10" t="s">
        <v>132</v>
      </c>
      <c r="B56" s="11" t="s">
        <v>133</v>
      </c>
      <c r="C56" s="12">
        <v>7</v>
      </c>
      <c r="D56" s="12">
        <v>0</v>
      </c>
      <c r="E56" s="12">
        <v>4.2119968625603244E-2</v>
      </c>
      <c r="F56" s="12">
        <v>0.35142209910278821</v>
      </c>
      <c r="G56" s="12">
        <v>0.2817701540791947</v>
      </c>
      <c r="H56" s="12">
        <v>0.20610516992200734</v>
      </c>
      <c r="I56" s="12">
        <v>0.3989912001145286</v>
      </c>
      <c r="J56" s="12">
        <v>0.39051245082978592</v>
      </c>
      <c r="K56" s="12">
        <v>0.42110976481913487</v>
      </c>
      <c r="L56" s="12">
        <v>1</v>
      </c>
      <c r="M56" s="12">
        <v>1.0430196008732426</v>
      </c>
      <c r="N56" s="12">
        <v>1.4210870388982373</v>
      </c>
      <c r="O56" s="12">
        <v>1.3254740301733092</v>
      </c>
      <c r="P56" s="12">
        <v>1.2288824386696235</v>
      </c>
      <c r="Q56" s="12">
        <v>1.4903205038999487</v>
      </c>
      <c r="R56" s="12">
        <v>1.4777378678810773</v>
      </c>
      <c r="S56" s="12">
        <v>1.5236515125630736</v>
      </c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 s="11" customFormat="1" ht="13.8" x14ac:dyDescent="0.3">
      <c r="A57" s="10" t="s">
        <v>393</v>
      </c>
      <c r="B57" s="11" t="s">
        <v>394</v>
      </c>
      <c r="C57" s="12">
        <v>7</v>
      </c>
      <c r="D57" s="12">
        <v>0</v>
      </c>
      <c r="E57" s="12">
        <v>3.2222795260253845E-3</v>
      </c>
      <c r="F57" s="12">
        <v>0.39037158223628532</v>
      </c>
      <c r="G57" s="12">
        <v>0.38793774749600318</v>
      </c>
      <c r="H57" s="12">
        <v>-0.53602395991608054</v>
      </c>
      <c r="I57" s="12">
        <v>-0.49800820591574935</v>
      </c>
      <c r="J57" s="12">
        <v>0.71536702735558844</v>
      </c>
      <c r="K57" s="12">
        <v>0.71864767105215754</v>
      </c>
      <c r="L57" s="12">
        <v>1</v>
      </c>
      <c r="M57" s="12">
        <v>1.0032274766493927</v>
      </c>
      <c r="N57" s="12">
        <v>1.4775297156874638</v>
      </c>
      <c r="O57" s="12">
        <v>1.4739380250992531</v>
      </c>
      <c r="P57" s="12">
        <v>0.58506989519817765</v>
      </c>
      <c r="Q57" s="12">
        <v>0.60773994781921914</v>
      </c>
      <c r="R57" s="12">
        <v>2.0449370923929751</v>
      </c>
      <c r="S57" s="12">
        <v>2.0516568188623339</v>
      </c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 s="11" customFormat="1" ht="13.8" x14ac:dyDescent="0.3">
      <c r="A58" s="10" t="s">
        <v>375</v>
      </c>
      <c r="B58" s="11" t="s">
        <v>376</v>
      </c>
      <c r="C58" s="12">
        <v>7</v>
      </c>
      <c r="D58" s="12">
        <v>0</v>
      </c>
      <c r="E58" s="12">
        <v>-4.2932622491309191E-2</v>
      </c>
      <c r="F58" s="12">
        <v>-6.6496201290690282E-2</v>
      </c>
      <c r="G58" s="12">
        <v>3.6885222283169011E-2</v>
      </c>
      <c r="H58" s="12">
        <v>0.21039485166686478</v>
      </c>
      <c r="I58" s="12">
        <v>0.11240242200693801</v>
      </c>
      <c r="J58" s="12">
        <v>-0.19611622242347998</v>
      </c>
      <c r="K58" s="12">
        <v>-0.31031663197614534</v>
      </c>
      <c r="L58" s="12">
        <v>1</v>
      </c>
      <c r="M58" s="12">
        <v>0.95797593392441771</v>
      </c>
      <c r="N58" s="12">
        <v>0.93566647017451088</v>
      </c>
      <c r="O58" s="12">
        <v>1.0375739236374371</v>
      </c>
      <c r="P58" s="12">
        <v>1.2341652759777906</v>
      </c>
      <c r="Q58" s="12">
        <v>1.1189630654152898</v>
      </c>
      <c r="R58" s="12">
        <v>0.82191670397565453</v>
      </c>
      <c r="S58" s="12">
        <v>0.73321476022742071</v>
      </c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 s="11" customFormat="1" ht="13.8" x14ac:dyDescent="0.3">
      <c r="A59" s="10" t="s">
        <v>245</v>
      </c>
      <c r="B59" s="11" t="s">
        <v>246</v>
      </c>
      <c r="C59" s="12">
        <v>7</v>
      </c>
      <c r="D59" s="12">
        <v>0</v>
      </c>
      <c r="E59" s="12">
        <v>-7.9772746266873196E-3</v>
      </c>
      <c r="F59" s="12">
        <v>0.55374975710999474</v>
      </c>
      <c r="G59" s="12">
        <v>0.5301552711917874</v>
      </c>
      <c r="H59" s="12">
        <v>0.19592184841385085</v>
      </c>
      <c r="I59" s="12">
        <v>-0.29228579651158987</v>
      </c>
      <c r="J59" s="12">
        <v>0.15070301920526924</v>
      </c>
      <c r="K59" s="12">
        <v>9.2688170189036745E-2</v>
      </c>
      <c r="L59" s="12">
        <v>1</v>
      </c>
      <c r="M59" s="12">
        <v>0.99205445938882908</v>
      </c>
      <c r="N59" s="12">
        <v>1.7397644962961822</v>
      </c>
      <c r="O59" s="12">
        <v>1.6991961243438369</v>
      </c>
      <c r="P59" s="12">
        <v>1.2164318355420471</v>
      </c>
      <c r="Q59" s="12">
        <v>0.74655514262580047</v>
      </c>
      <c r="R59" s="12">
        <v>1.1626513216917098</v>
      </c>
      <c r="S59" s="12">
        <v>1.0971195673344876</v>
      </c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 s="11" customFormat="1" ht="13.8" x14ac:dyDescent="0.3">
      <c r="A60" s="10" t="s">
        <v>126</v>
      </c>
      <c r="B60" s="11" t="s">
        <v>127</v>
      </c>
      <c r="C60" s="12">
        <v>7</v>
      </c>
      <c r="D60" s="12">
        <v>0</v>
      </c>
      <c r="E60" s="12">
        <v>0.12657173987080839</v>
      </c>
      <c r="F60" s="12">
        <v>0.37287143805854883</v>
      </c>
      <c r="G60" s="12">
        <v>0.28595677167176303</v>
      </c>
      <c r="H60" s="12">
        <v>0.71907341112778222</v>
      </c>
      <c r="I60" s="12">
        <v>0.51544743679713256</v>
      </c>
      <c r="J60" s="12">
        <v>0.39600659909826763</v>
      </c>
      <c r="K60" s="12">
        <v>0.32634438932357768</v>
      </c>
      <c r="L60" s="12">
        <v>1</v>
      </c>
      <c r="M60" s="12">
        <v>1.1349308680494687</v>
      </c>
      <c r="N60" s="12">
        <v>1.4518976690505316</v>
      </c>
      <c r="O60" s="12">
        <v>1.3310349155944028</v>
      </c>
      <c r="P60" s="12">
        <v>2.0525304773540722</v>
      </c>
      <c r="Q60" s="12">
        <v>1.6743875168042732</v>
      </c>
      <c r="R60" s="12">
        <v>1.4858791229813826</v>
      </c>
      <c r="S60" s="12">
        <v>1.3858925733018836</v>
      </c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s="11" customFormat="1" ht="13.8" x14ac:dyDescent="0.3">
      <c r="A61" s="10" t="s">
        <v>226</v>
      </c>
      <c r="B61" s="11" t="s">
        <v>227</v>
      </c>
      <c r="C61" s="12">
        <v>7</v>
      </c>
      <c r="D61" s="12">
        <v>0</v>
      </c>
      <c r="E61" s="12">
        <v>-8.6071050588599068E-2</v>
      </c>
      <c r="F61" s="12">
        <v>-0.23947195058228313</v>
      </c>
      <c r="G61" s="12">
        <v>-0.2053070813139016</v>
      </c>
      <c r="H61" s="12">
        <v>-1.3843561421434951</v>
      </c>
      <c r="I61" s="12">
        <v>-0.76886095015107858</v>
      </c>
      <c r="J61" s="12">
        <v>-1.1206581998889948</v>
      </c>
      <c r="K61" s="12">
        <v>-1.0903368788980714</v>
      </c>
      <c r="L61" s="12">
        <v>1</v>
      </c>
      <c r="M61" s="12">
        <v>0.91752903792596607</v>
      </c>
      <c r="N61" s="12">
        <v>0.78704334914001273</v>
      </c>
      <c r="O61" s="12">
        <v>0.81439719184937964</v>
      </c>
      <c r="P61" s="12">
        <v>0.25048502463423322</v>
      </c>
      <c r="Q61" s="12">
        <v>0.46354076375539038</v>
      </c>
      <c r="R61" s="12">
        <v>0.32606510795955707</v>
      </c>
      <c r="S61" s="12">
        <v>0.33610324854084433</v>
      </c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s="11" customFormat="1" ht="13.8" x14ac:dyDescent="0.3">
      <c r="A62" s="10" t="s">
        <v>363</v>
      </c>
      <c r="B62" s="11" t="s">
        <v>364</v>
      </c>
      <c r="C62" s="12">
        <v>7</v>
      </c>
      <c r="D62" s="12">
        <v>0</v>
      </c>
      <c r="E62" s="12">
        <v>-5.467511164289246E-2</v>
      </c>
      <c r="F62" s="12">
        <v>1.1460162581428845E-2</v>
      </c>
      <c r="G62" s="12">
        <v>-0.21838349359384479</v>
      </c>
      <c r="H62" s="12">
        <v>-1.1347146106491808</v>
      </c>
      <c r="I62" s="12">
        <v>-0.87859862024343305</v>
      </c>
      <c r="J62" s="12">
        <v>-1.3462518461836743</v>
      </c>
      <c r="K62" s="12">
        <v>-1.4479656891538029</v>
      </c>
      <c r="L62" s="12">
        <v>1</v>
      </c>
      <c r="M62" s="12">
        <v>0.94679269991554982</v>
      </c>
      <c r="N62" s="12">
        <v>1.0115260818190148</v>
      </c>
      <c r="O62" s="12">
        <v>0.80381712383376847</v>
      </c>
      <c r="P62" s="12">
        <v>0.32151386487563005</v>
      </c>
      <c r="Q62" s="12">
        <v>0.41536458753657146</v>
      </c>
      <c r="R62" s="12">
        <v>0.26021375628418064</v>
      </c>
      <c r="S62" s="12">
        <v>0.23504796267962305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s="11" customFormat="1" ht="13.8" x14ac:dyDescent="0.3">
      <c r="A63" s="10" t="s">
        <v>194</v>
      </c>
      <c r="B63" s="11" t="s">
        <v>195</v>
      </c>
      <c r="C63" s="12">
        <v>7</v>
      </c>
      <c r="D63" s="12">
        <v>0</v>
      </c>
      <c r="E63" s="12">
        <v>7.3232421886439691E-2</v>
      </c>
      <c r="F63" s="12">
        <v>0.12798003627228227</v>
      </c>
      <c r="G63" s="12">
        <v>0.15573121375035145</v>
      </c>
      <c r="H63" s="12">
        <v>-0.59947299685512823</v>
      </c>
      <c r="I63" s="12">
        <v>-0.53093379391962103</v>
      </c>
      <c r="J63" s="12">
        <v>-0.13821051856470001</v>
      </c>
      <c r="K63" s="12">
        <v>-0.13170294583069198</v>
      </c>
      <c r="L63" s="12">
        <v>1</v>
      </c>
      <c r="M63" s="12">
        <v>1.0759805892930911</v>
      </c>
      <c r="N63" s="12">
        <v>1.1365303130888631</v>
      </c>
      <c r="O63" s="12">
        <v>1.1685120808960039</v>
      </c>
      <c r="P63" s="12">
        <v>0.54910093777694291</v>
      </c>
      <c r="Q63" s="12">
        <v>0.58805559048000855</v>
      </c>
      <c r="R63" s="12">
        <v>0.87091532860085019</v>
      </c>
      <c r="S63" s="12">
        <v>0.87660135449420751</v>
      </c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 s="11" customFormat="1" ht="13.8" x14ac:dyDescent="0.3">
      <c r="A64" s="10" t="s">
        <v>65</v>
      </c>
      <c r="B64" s="11" t="s">
        <v>66</v>
      </c>
      <c r="C64" s="12">
        <v>7</v>
      </c>
      <c r="D64" s="12">
        <v>0</v>
      </c>
      <c r="E64" s="12">
        <v>-9.2085456585833822E-2</v>
      </c>
      <c r="F64" s="12">
        <v>0.37095826829015754</v>
      </c>
      <c r="G64" s="12">
        <v>0.39495228692078099</v>
      </c>
      <c r="H64" s="12">
        <v>0.55573771962270391</v>
      </c>
      <c r="I64" s="12">
        <v>0.55701542293471829</v>
      </c>
      <c r="J64" s="12">
        <v>0.91014675497968844</v>
      </c>
      <c r="K64" s="12">
        <v>0.97053990180147409</v>
      </c>
      <c r="L64" s="12">
        <v>1</v>
      </c>
      <c r="M64" s="12">
        <v>0.91202720748346755</v>
      </c>
      <c r="N64" s="12">
        <v>1.4491225977610018</v>
      </c>
      <c r="O64" s="12">
        <v>1.4843133680700229</v>
      </c>
      <c r="P64" s="12">
        <v>1.7432265229452002</v>
      </c>
      <c r="Q64" s="12">
        <v>1.7454552727844768</v>
      </c>
      <c r="R64" s="12">
        <v>2.4846871468415088</v>
      </c>
      <c r="S64" s="12">
        <v>2.6393690748615803</v>
      </c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 s="11" customFormat="1" ht="13.8" x14ac:dyDescent="0.3">
      <c r="A65" s="10" t="s">
        <v>184</v>
      </c>
      <c r="B65" s="11" t="s">
        <v>185</v>
      </c>
      <c r="C65" s="12">
        <v>7</v>
      </c>
      <c r="D65" s="12">
        <v>0</v>
      </c>
      <c r="E65" s="12">
        <v>-0.305278303487585</v>
      </c>
      <c r="F65" s="12">
        <v>-1.2457947645618722E-2</v>
      </c>
      <c r="G65" s="12">
        <v>6.5061296856058409E-2</v>
      </c>
      <c r="H65" s="12">
        <v>0.81274373507046793</v>
      </c>
      <c r="I65" s="12">
        <v>0.17455685531916171</v>
      </c>
      <c r="J65" s="12">
        <v>0.44382801236587388</v>
      </c>
      <c r="K65" s="12">
        <v>0.41802729635384839</v>
      </c>
      <c r="L65" s="12">
        <v>1</v>
      </c>
      <c r="M65" s="12">
        <v>0.73691825892925233</v>
      </c>
      <c r="N65" s="12">
        <v>0.98761933133875568</v>
      </c>
      <c r="O65" s="12">
        <v>1.0672244398821635</v>
      </c>
      <c r="P65" s="12">
        <v>2.2540841196164383</v>
      </c>
      <c r="Q65" s="12">
        <v>1.1907184391374248</v>
      </c>
      <c r="R65" s="12">
        <v>1.5586623919109885</v>
      </c>
      <c r="S65" s="12">
        <v>1.5189621359643082</v>
      </c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 s="11" customFormat="1" ht="13.8" x14ac:dyDescent="0.3">
      <c r="A66" s="10" t="s">
        <v>3876</v>
      </c>
      <c r="B66" s="11" t="s">
        <v>8877</v>
      </c>
      <c r="C66" s="12">
        <v>6</v>
      </c>
      <c r="D66" s="12">
        <v>0</v>
      </c>
      <c r="E66" s="12">
        <v>5.8860881311114777E-2</v>
      </c>
      <c r="F66" s="12">
        <v>-7.6064125072563077E-2</v>
      </c>
      <c r="G66" s="12">
        <v>-3.8140304685747084E-2</v>
      </c>
      <c r="H66" s="12">
        <v>-2.3419718592995187E-3</v>
      </c>
      <c r="I66" s="12">
        <v>-0.19394518808074579</v>
      </c>
      <c r="J66" s="12">
        <v>-0.58022935562184996</v>
      </c>
      <c r="K66" s="12">
        <v>-0.49912282205849157</v>
      </c>
      <c r="L66" s="12">
        <v>1</v>
      </c>
      <c r="M66" s="12">
        <v>1.0606276773441163</v>
      </c>
      <c r="N66" s="12">
        <v>0.92675677630838893</v>
      </c>
      <c r="O66" s="12">
        <v>0.96257787722981702</v>
      </c>
      <c r="P66" s="12">
        <v>0.99766076841716111</v>
      </c>
      <c r="Q66" s="12">
        <v>0.82370305177641812</v>
      </c>
      <c r="R66" s="12">
        <v>0.55976996545268709</v>
      </c>
      <c r="S66" s="12">
        <v>0.60706292844124665</v>
      </c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 s="11" customFormat="1" ht="13.8" x14ac:dyDescent="0.3">
      <c r="A67" s="10" t="s">
        <v>335</v>
      </c>
      <c r="B67" s="11" t="s">
        <v>336</v>
      </c>
      <c r="C67" s="12">
        <v>6</v>
      </c>
      <c r="D67" s="12">
        <v>0</v>
      </c>
      <c r="E67" s="12">
        <v>-1.7789386184616091E-2</v>
      </c>
      <c r="F67" s="12">
        <v>0.22526332986065528</v>
      </c>
      <c r="G67" s="12">
        <v>6.9883994592832649E-2</v>
      </c>
      <c r="H67" s="12">
        <v>-0.1107701137376754</v>
      </c>
      <c r="I67" s="12">
        <v>1.7933068708987643E-3</v>
      </c>
      <c r="J67" s="12">
        <v>-0.42708708238334303</v>
      </c>
      <c r="K67" s="12">
        <v>-0.52571130279314493</v>
      </c>
      <c r="L67" s="12">
        <v>1</v>
      </c>
      <c r="M67" s="12">
        <v>0.98236791082561403</v>
      </c>
      <c r="N67" s="12">
        <v>1.2526525335816925</v>
      </c>
      <c r="O67" s="12">
        <v>1.0723837717221885</v>
      </c>
      <c r="P67" s="12">
        <v>0.8951445067025684</v>
      </c>
      <c r="Q67" s="12">
        <v>1.0017949158072939</v>
      </c>
      <c r="R67" s="12">
        <v>0.65240673662058313</v>
      </c>
      <c r="S67" s="12">
        <v>0.59113473899757574</v>
      </c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 s="11" customFormat="1" ht="13.8" x14ac:dyDescent="0.3">
      <c r="A68" s="10" t="s">
        <v>182</v>
      </c>
      <c r="B68" s="11" t="s">
        <v>183</v>
      </c>
      <c r="C68" s="12">
        <v>6</v>
      </c>
      <c r="D68" s="12">
        <v>0</v>
      </c>
      <c r="E68" s="12">
        <v>-1.3104994180287155E-2</v>
      </c>
      <c r="F68" s="12">
        <v>-1.6694548574594126E-2</v>
      </c>
      <c r="G68" s="12">
        <v>-3.1235333718089842E-2</v>
      </c>
      <c r="H68" s="12">
        <v>0.46887555854412066</v>
      </c>
      <c r="I68" s="12">
        <v>0.26386843961366713</v>
      </c>
      <c r="J68" s="12">
        <v>0.79577041116641789</v>
      </c>
      <c r="K68" s="12">
        <v>0.84410658863588861</v>
      </c>
      <c r="L68" s="12">
        <v>1</v>
      </c>
      <c r="M68" s="12">
        <v>0.98698050237116441</v>
      </c>
      <c r="N68" s="12">
        <v>0.98344403314336493</v>
      </c>
      <c r="O68" s="12">
        <v>0.96924744962843912</v>
      </c>
      <c r="P68" s="12">
        <v>1.5981961045295252</v>
      </c>
      <c r="Q68" s="12">
        <v>1.3019568990805452</v>
      </c>
      <c r="R68" s="12">
        <v>2.2161476842164913</v>
      </c>
      <c r="S68" s="12">
        <v>2.3258989015358429</v>
      </c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s="11" customFormat="1" ht="13.8" x14ac:dyDescent="0.3">
      <c r="A69" s="10" t="s">
        <v>289</v>
      </c>
      <c r="B69" s="11" t="s">
        <v>290</v>
      </c>
      <c r="C69" s="12">
        <v>6</v>
      </c>
      <c r="D69" s="12">
        <v>0</v>
      </c>
      <c r="E69" s="12">
        <v>0.52785575441597654</v>
      </c>
      <c r="F69" s="12">
        <v>0.40175369049651155</v>
      </c>
      <c r="G69" s="12">
        <v>0.34504405243845737</v>
      </c>
      <c r="H69" s="12">
        <v>1.2464768233994299</v>
      </c>
      <c r="I69" s="12">
        <v>1.1601291615881557</v>
      </c>
      <c r="J69" s="12">
        <v>0.73669226047684522</v>
      </c>
      <c r="K69" s="12">
        <v>0.58703618479263364</v>
      </c>
      <c r="L69" s="12">
        <v>1</v>
      </c>
      <c r="M69" s="12">
        <v>1.6952932833944132</v>
      </c>
      <c r="N69" s="12">
        <v>1.4944431917790444</v>
      </c>
      <c r="O69" s="12">
        <v>1.4120521226367839</v>
      </c>
      <c r="P69" s="12">
        <v>3.4780674998264018</v>
      </c>
      <c r="Q69" s="12">
        <v>3.1903453195737592</v>
      </c>
      <c r="R69" s="12">
        <v>2.0890141590861324</v>
      </c>
      <c r="S69" s="12">
        <v>1.7986496425744998</v>
      </c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s="11" customFormat="1" ht="13.8" x14ac:dyDescent="0.3">
      <c r="A70" s="10" t="s">
        <v>144</v>
      </c>
      <c r="B70" s="11" t="s">
        <v>145</v>
      </c>
      <c r="C70" s="12">
        <v>6</v>
      </c>
      <c r="D70" s="12">
        <v>0</v>
      </c>
      <c r="E70" s="12">
        <v>-2.4350727285615825E-4</v>
      </c>
      <c r="F70" s="12">
        <v>0.66341594765627732</v>
      </c>
      <c r="G70" s="12">
        <v>0.56911866310437831</v>
      </c>
      <c r="H70" s="12">
        <v>0.92458104873975422</v>
      </c>
      <c r="I70" s="12">
        <v>1.1320844920029511</v>
      </c>
      <c r="J70" s="12">
        <v>1.3418242437952157</v>
      </c>
      <c r="K70" s="12">
        <v>1.4392274017214164</v>
      </c>
      <c r="L70" s="12">
        <v>1</v>
      </c>
      <c r="M70" s="12">
        <v>0.99975652237263346</v>
      </c>
      <c r="N70" s="12">
        <v>1.9414127848605605</v>
      </c>
      <c r="O70" s="12">
        <v>1.7667092989931772</v>
      </c>
      <c r="P70" s="12">
        <v>2.5208119417607513</v>
      </c>
      <c r="Q70" s="12">
        <v>3.102116101497836</v>
      </c>
      <c r="R70" s="12">
        <v>3.8260167302819723</v>
      </c>
      <c r="S70" s="12">
        <v>4.2174361740333293</v>
      </c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s="11" customFormat="1" ht="13.8" x14ac:dyDescent="0.3">
      <c r="A71" s="10" t="s">
        <v>154</v>
      </c>
      <c r="B71" s="11" t="s">
        <v>155</v>
      </c>
      <c r="C71" s="12">
        <v>6</v>
      </c>
      <c r="D71" s="12">
        <v>0</v>
      </c>
      <c r="E71" s="12">
        <v>0.16600423725705582</v>
      </c>
      <c r="F71" s="12">
        <v>0.90918476549204397</v>
      </c>
      <c r="G71" s="12">
        <v>0.98026745259575798</v>
      </c>
      <c r="H71" s="12">
        <v>0.84546443191226184</v>
      </c>
      <c r="I71" s="12">
        <v>1.1500214336029555</v>
      </c>
      <c r="J71" s="12">
        <v>1.0737040160150946</v>
      </c>
      <c r="K71" s="12">
        <v>0.98870438304404618</v>
      </c>
      <c r="L71" s="12">
        <v>1</v>
      </c>
      <c r="M71" s="12">
        <v>1.1805781041255794</v>
      </c>
      <c r="N71" s="12">
        <v>2.4822980532518648</v>
      </c>
      <c r="O71" s="12">
        <v>2.6651689529715656</v>
      </c>
      <c r="P71" s="12">
        <v>2.329059252866148</v>
      </c>
      <c r="Q71" s="12">
        <v>3.1582606018680917</v>
      </c>
      <c r="R71" s="12">
        <v>2.9261981361667786</v>
      </c>
      <c r="S71" s="12">
        <v>2.6877499211436895</v>
      </c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s="11" customFormat="1" ht="13.8" x14ac:dyDescent="0.3">
      <c r="A72" s="10" t="s">
        <v>164</v>
      </c>
      <c r="B72" s="11" t="s">
        <v>165</v>
      </c>
      <c r="C72" s="12">
        <v>6</v>
      </c>
      <c r="D72" s="12">
        <v>0</v>
      </c>
      <c r="E72" s="12">
        <v>0.11915438459716959</v>
      </c>
      <c r="F72" s="12">
        <v>-0.1869013191382643</v>
      </c>
      <c r="G72" s="12">
        <v>-0.12004949046024818</v>
      </c>
      <c r="H72" s="12">
        <v>-0.36318268693935246</v>
      </c>
      <c r="I72" s="12">
        <v>-5.4005013870849383E-2</v>
      </c>
      <c r="J72" s="12">
        <v>0.20782925129763152</v>
      </c>
      <c r="K72" s="12">
        <v>0.25323877829163244</v>
      </c>
      <c r="L72" s="12">
        <v>1</v>
      </c>
      <c r="M72" s="12">
        <v>1.126543825878433</v>
      </c>
      <c r="N72" s="12">
        <v>0.82952559064672982</v>
      </c>
      <c r="O72" s="12">
        <v>0.88687654370269253</v>
      </c>
      <c r="P72" s="12">
        <v>0.69545937054922813</v>
      </c>
      <c r="Q72" s="12">
        <v>0.94742735621148644</v>
      </c>
      <c r="R72" s="12">
        <v>1.2310029594448901</v>
      </c>
      <c r="S72" s="12">
        <v>1.2881908321205966</v>
      </c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s="11" customFormat="1" ht="13.8" x14ac:dyDescent="0.3">
      <c r="A73" s="10" t="s">
        <v>136</v>
      </c>
      <c r="B73" s="11" t="s">
        <v>137</v>
      </c>
      <c r="C73" s="12">
        <v>6</v>
      </c>
      <c r="D73" s="12">
        <v>0</v>
      </c>
      <c r="E73" s="12">
        <v>7.7494768393443658E-2</v>
      </c>
      <c r="F73" s="12">
        <v>0.52771934277159183</v>
      </c>
      <c r="G73" s="12">
        <v>0.54966273309802505</v>
      </c>
      <c r="H73" s="12">
        <v>1.0774877674597003</v>
      </c>
      <c r="I73" s="12">
        <v>1.0839563507832088</v>
      </c>
      <c r="J73" s="12">
        <v>0.88167980330034634</v>
      </c>
      <c r="K73" s="12">
        <v>0.84857386017223935</v>
      </c>
      <c r="L73" s="12">
        <v>1</v>
      </c>
      <c r="M73" s="12">
        <v>1.0805765792922555</v>
      </c>
      <c r="N73" s="12">
        <v>1.6950620414223183</v>
      </c>
      <c r="O73" s="12">
        <v>1.7326685475585057</v>
      </c>
      <c r="P73" s="12">
        <v>2.9372911158961021</v>
      </c>
      <c r="Q73" s="12">
        <v>2.956352812846363</v>
      </c>
      <c r="R73" s="12">
        <v>2.4149529470712685</v>
      </c>
      <c r="S73" s="12">
        <v>2.3363125665113045</v>
      </c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s="11" customFormat="1" ht="13.8" x14ac:dyDescent="0.3">
      <c r="A74" s="10" t="s">
        <v>178</v>
      </c>
      <c r="B74" s="11" t="s">
        <v>179</v>
      </c>
      <c r="C74" s="12">
        <v>6</v>
      </c>
      <c r="D74" s="12">
        <v>0</v>
      </c>
      <c r="E74" s="12">
        <v>5.1053070329966088E-2</v>
      </c>
      <c r="F74" s="12">
        <v>0.16933416258010076</v>
      </c>
      <c r="G74" s="12">
        <v>0.11496346373448815</v>
      </c>
      <c r="H74" s="12">
        <v>0.55082086598411983</v>
      </c>
      <c r="I74" s="12">
        <v>0.73811177843924913</v>
      </c>
      <c r="J74" s="12">
        <v>0.63442312217384367</v>
      </c>
      <c r="K74" s="12">
        <v>0.6365365236104582</v>
      </c>
      <c r="L74" s="12">
        <v>1</v>
      </c>
      <c r="M74" s="12">
        <v>1.0523787418883201</v>
      </c>
      <c r="N74" s="12">
        <v>1.1845158936842748</v>
      </c>
      <c r="O74" s="12">
        <v>1.1218324492549372</v>
      </c>
      <c r="P74" s="12">
        <v>1.7346763704225598</v>
      </c>
      <c r="Q74" s="12">
        <v>2.0919816579193196</v>
      </c>
      <c r="R74" s="12">
        <v>1.885933874156682</v>
      </c>
      <c r="S74" s="12">
        <v>1.8899238242136951</v>
      </c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s="11" customFormat="1" ht="13.8" x14ac:dyDescent="0.3">
      <c r="A75" s="10" t="s">
        <v>150</v>
      </c>
      <c r="B75" s="11" t="s">
        <v>151</v>
      </c>
      <c r="C75" s="12">
        <v>6</v>
      </c>
      <c r="D75" s="12">
        <v>0</v>
      </c>
      <c r="E75" s="12">
        <v>0.11278620411238416</v>
      </c>
      <c r="F75" s="12">
        <v>0.1664081229003383</v>
      </c>
      <c r="G75" s="12">
        <v>0.15386396908190755</v>
      </c>
      <c r="H75" s="12">
        <v>0.12961490023337607</v>
      </c>
      <c r="I75" s="12">
        <v>0.34923826714220241</v>
      </c>
      <c r="J75" s="12">
        <v>0.34816443379252249</v>
      </c>
      <c r="K75" s="12">
        <v>0.27114475054507137</v>
      </c>
      <c r="L75" s="12">
        <v>1</v>
      </c>
      <c r="M75" s="12">
        <v>1.1193925858323044</v>
      </c>
      <c r="N75" s="12">
        <v>1.1810550189756568</v>
      </c>
      <c r="O75" s="12">
        <v>1.1663322187442884</v>
      </c>
      <c r="P75" s="12">
        <v>1.1383899052143067</v>
      </c>
      <c r="Q75" s="12">
        <v>1.4179870098072556</v>
      </c>
      <c r="R75" s="12">
        <v>1.4164651453273684</v>
      </c>
      <c r="S75" s="12">
        <v>1.3114648919038174</v>
      </c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s="11" customFormat="1" ht="13.8" x14ac:dyDescent="0.3">
      <c r="A76" s="10" t="s">
        <v>263</v>
      </c>
      <c r="B76" s="11" t="s">
        <v>264</v>
      </c>
      <c r="C76" s="12">
        <v>6</v>
      </c>
      <c r="D76" s="12">
        <v>0</v>
      </c>
      <c r="E76" s="12">
        <v>-0.159336046869268</v>
      </c>
      <c r="F76" s="12">
        <v>0.15615212495484188</v>
      </c>
      <c r="G76" s="12">
        <v>0.29594773587502987</v>
      </c>
      <c r="H76" s="12">
        <v>0.3219328365337697</v>
      </c>
      <c r="I76" s="12">
        <v>0.41757885751784773</v>
      </c>
      <c r="J76" s="12">
        <v>6.7529089587285096E-2</v>
      </c>
      <c r="K76" s="12">
        <v>0.24812361244671399</v>
      </c>
      <c r="L76" s="12">
        <v>1</v>
      </c>
      <c r="M76" s="12">
        <v>0.85270976037118085</v>
      </c>
      <c r="N76" s="12">
        <v>1.169004024248407</v>
      </c>
      <c r="O76" s="12">
        <v>1.3443998911119617</v>
      </c>
      <c r="P76" s="12">
        <v>1.3797921012249077</v>
      </c>
      <c r="Q76" s="12">
        <v>1.5182811270589602</v>
      </c>
      <c r="R76" s="12">
        <v>1.0698613809712707</v>
      </c>
      <c r="S76" s="12">
        <v>1.2816183463823867</v>
      </c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s="11" customFormat="1" ht="13.8" x14ac:dyDescent="0.3">
      <c r="A77" s="10" t="s">
        <v>409</v>
      </c>
      <c r="B77" s="11" t="s">
        <v>410</v>
      </c>
      <c r="C77" s="12">
        <v>6</v>
      </c>
      <c r="D77" s="12">
        <v>0</v>
      </c>
      <c r="E77" s="12">
        <v>7.6450607655797753E-3</v>
      </c>
      <c r="F77" s="12">
        <v>-5.9547663085525587E-2</v>
      </c>
      <c r="G77" s="12">
        <v>-0.14380317409516849</v>
      </c>
      <c r="H77" s="12">
        <v>-0.76187564084322634</v>
      </c>
      <c r="I77" s="12">
        <v>-1.1515471748579835</v>
      </c>
      <c r="J77" s="12">
        <v>-0.9141822320860965</v>
      </c>
      <c r="K77" s="12">
        <v>-0.93715150587595697</v>
      </c>
      <c r="L77" s="12">
        <v>1</v>
      </c>
      <c r="M77" s="12">
        <v>1.0076743588569403</v>
      </c>
      <c r="N77" s="12">
        <v>0.94219062480866134</v>
      </c>
      <c r="O77" s="12">
        <v>0.8660581939722346</v>
      </c>
      <c r="P77" s="12">
        <v>0.46679007487625052</v>
      </c>
      <c r="Q77" s="12">
        <v>0.3161472557096256</v>
      </c>
      <c r="R77" s="12">
        <v>0.40084428969475144</v>
      </c>
      <c r="S77" s="12">
        <v>0.39174212271929099</v>
      </c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 s="11" customFormat="1" ht="13.8" x14ac:dyDescent="0.3">
      <c r="A78" s="10" t="s">
        <v>108</v>
      </c>
      <c r="B78" s="11" t="s">
        <v>109</v>
      </c>
      <c r="C78" s="12">
        <v>6</v>
      </c>
      <c r="D78" s="12">
        <v>0</v>
      </c>
      <c r="E78" s="12">
        <v>-0.14987466339982872</v>
      </c>
      <c r="F78" s="12">
        <v>-0.12016857714492124</v>
      </c>
      <c r="G78" s="12">
        <v>-0.16127450136771759</v>
      </c>
      <c r="H78" s="12">
        <v>-0.66422147948780519</v>
      </c>
      <c r="I78" s="12">
        <v>-0.47949120641018295</v>
      </c>
      <c r="J78" s="12">
        <v>-0.77309404266514981</v>
      </c>
      <c r="K78" s="12">
        <v>-0.77353515574387077</v>
      </c>
      <c r="L78" s="12">
        <v>1</v>
      </c>
      <c r="M78" s="12">
        <v>0.86081586139738986</v>
      </c>
      <c r="N78" s="12">
        <v>0.8867709348038203</v>
      </c>
      <c r="O78" s="12">
        <v>0.85105842233922546</v>
      </c>
      <c r="P78" s="12">
        <v>0.51467405608638017</v>
      </c>
      <c r="Q78" s="12">
        <v>0.61909830493547435</v>
      </c>
      <c r="R78" s="12">
        <v>0.46158270007461472</v>
      </c>
      <c r="S78" s="12">
        <v>0.46137913480965165</v>
      </c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1:35" s="11" customFormat="1" ht="13.8" x14ac:dyDescent="0.3">
      <c r="A79" s="10" t="s">
        <v>46</v>
      </c>
      <c r="B79" s="11" t="s">
        <v>47</v>
      </c>
      <c r="C79" s="12">
        <v>6</v>
      </c>
      <c r="D79" s="12">
        <v>0</v>
      </c>
      <c r="E79" s="12">
        <v>3.7638910206868548E-2</v>
      </c>
      <c r="F79" s="12">
        <v>-0.11622854669066562</v>
      </c>
      <c r="G79" s="12">
        <v>-0.10657959218187257</v>
      </c>
      <c r="H79" s="12">
        <v>8.9930279390668721E-2</v>
      </c>
      <c r="I79" s="12">
        <v>5.0280296864498031E-2</v>
      </c>
      <c r="J79" s="12">
        <v>-0.17992643541544545</v>
      </c>
      <c r="K79" s="12">
        <v>-0.20856448155050702</v>
      </c>
      <c r="L79" s="12">
        <v>1</v>
      </c>
      <c r="M79" s="12">
        <v>1.03835622534227</v>
      </c>
      <c r="N79" s="12">
        <v>0.89027173138665538</v>
      </c>
      <c r="O79" s="12">
        <v>0.89890349962308913</v>
      </c>
      <c r="P79" s="12">
        <v>1.0940979998667446</v>
      </c>
      <c r="Q79" s="12">
        <v>1.0515658056691914</v>
      </c>
      <c r="R79" s="12">
        <v>0.83533165997755665</v>
      </c>
      <c r="S79" s="12">
        <v>0.81174869020076834</v>
      </c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 s="11" customFormat="1" ht="13.8" x14ac:dyDescent="0.3">
      <c r="A80" s="10" t="s">
        <v>483</v>
      </c>
      <c r="B80" s="11" t="s">
        <v>484</v>
      </c>
      <c r="C80" s="12">
        <v>6</v>
      </c>
      <c r="D80" s="12">
        <v>0</v>
      </c>
      <c r="E80" s="12">
        <v>3.3427431276505964E-2</v>
      </c>
      <c r="F80" s="12">
        <v>9.7650211822884636E-2</v>
      </c>
      <c r="G80" s="12">
        <v>0.16916341018756484</v>
      </c>
      <c r="H80" s="12">
        <v>-4.6808712573372824E-2</v>
      </c>
      <c r="I80" s="12">
        <v>-1.3697726976406782E-2</v>
      </c>
      <c r="J80" s="12">
        <v>-3.5924466879013184E-2</v>
      </c>
      <c r="K80" s="12">
        <v>-7.9297164002465892E-2</v>
      </c>
      <c r="L80" s="12">
        <v>1</v>
      </c>
      <c r="M80" s="12">
        <v>1.0339924054946279</v>
      </c>
      <c r="N80" s="12">
        <v>1.1025770492333358</v>
      </c>
      <c r="O80" s="12">
        <v>1.184313652028546</v>
      </c>
      <c r="P80" s="12">
        <v>0.95426991996999522</v>
      </c>
      <c r="Q80" s="12">
        <v>0.98639566000302725</v>
      </c>
      <c r="R80" s="12">
        <v>0.96471315852694695</v>
      </c>
      <c r="S80" s="12">
        <v>0.92376537383799939</v>
      </c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 s="11" customFormat="1" ht="13.8" x14ac:dyDescent="0.3">
      <c r="A81" s="10" t="s">
        <v>4260</v>
      </c>
      <c r="B81" s="11" t="s">
        <v>8878</v>
      </c>
      <c r="C81" s="12">
        <v>6</v>
      </c>
      <c r="D81" s="12">
        <v>0</v>
      </c>
      <c r="E81" s="12">
        <v>-3.3824006013721458E-2</v>
      </c>
      <c r="F81" s="12">
        <v>-3.995375433958781E-3</v>
      </c>
      <c r="G81" s="12">
        <v>-0.19875084600576318</v>
      </c>
      <c r="H81" s="12">
        <v>-0.47746702728799267</v>
      </c>
      <c r="I81" s="12">
        <v>-0.36942921018592667</v>
      </c>
      <c r="J81" s="12">
        <v>-0.71847183670010062</v>
      </c>
      <c r="K81" s="12">
        <v>-0.70562201771319</v>
      </c>
      <c r="L81" s="12">
        <v>1</v>
      </c>
      <c r="M81" s="12">
        <v>0.9667416303797457</v>
      </c>
      <c r="N81" s="12">
        <v>0.99601259545936638</v>
      </c>
      <c r="O81" s="12">
        <v>0.81975411290233013</v>
      </c>
      <c r="P81" s="12">
        <v>0.62035273997119633</v>
      </c>
      <c r="Q81" s="12">
        <v>0.69112870729989684</v>
      </c>
      <c r="R81" s="12">
        <v>0.4874966615354468</v>
      </c>
      <c r="S81" s="12">
        <v>0.49380132553769429</v>
      </c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 s="11" customFormat="1" ht="13.8" x14ac:dyDescent="0.3">
      <c r="A82" s="10" t="s">
        <v>337</v>
      </c>
      <c r="B82" s="11" t="s">
        <v>338</v>
      </c>
      <c r="C82" s="12">
        <v>6</v>
      </c>
      <c r="D82" s="12">
        <v>0</v>
      </c>
      <c r="E82" s="12">
        <v>8.2171348563416902E-2</v>
      </c>
      <c r="F82" s="12">
        <v>0.30125500320950271</v>
      </c>
      <c r="G82" s="12">
        <v>0.34022871479825278</v>
      </c>
      <c r="H82" s="12">
        <v>0.49829176096960748</v>
      </c>
      <c r="I82" s="12">
        <v>-0.68687625790538631</v>
      </c>
      <c r="J82" s="12">
        <v>-7.7479140476428482E-2</v>
      </c>
      <c r="K82" s="12">
        <v>-0.16461378293956525</v>
      </c>
      <c r="L82" s="12">
        <v>1</v>
      </c>
      <c r="M82" s="12">
        <v>1.0856418170587965</v>
      </c>
      <c r="N82" s="12">
        <v>1.351553948192852</v>
      </c>
      <c r="O82" s="12">
        <v>1.4052689596178536</v>
      </c>
      <c r="P82" s="12">
        <v>1.6459072648568778</v>
      </c>
      <c r="Q82" s="12">
        <v>0.50314531302733145</v>
      </c>
      <c r="R82" s="12">
        <v>0.92544632856480313</v>
      </c>
      <c r="S82" s="12">
        <v>0.84822123834745788</v>
      </c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 s="11" customFormat="1" ht="13.8" x14ac:dyDescent="0.3">
      <c r="A83" s="10" t="s">
        <v>4048</v>
      </c>
      <c r="B83" s="11" t="s">
        <v>8879</v>
      </c>
      <c r="C83" s="12">
        <v>6</v>
      </c>
      <c r="D83" s="12">
        <v>0</v>
      </c>
      <c r="E83" s="12">
        <v>-0.20576502905435765</v>
      </c>
      <c r="F83" s="12">
        <v>0.61671669972080123</v>
      </c>
      <c r="G83" s="12">
        <v>0.63220517881155702</v>
      </c>
      <c r="H83" s="12">
        <v>-1.4616690207729715</v>
      </c>
      <c r="I83" s="12">
        <v>-1.527753201442329</v>
      </c>
      <c r="J83" s="12">
        <v>-1.6122137454206573</v>
      </c>
      <c r="K83" s="12">
        <v>-1.087508614900933</v>
      </c>
      <c r="L83" s="12">
        <v>1</v>
      </c>
      <c r="M83" s="12">
        <v>0.81402432587861917</v>
      </c>
      <c r="N83" s="12">
        <v>1.8528346316092472</v>
      </c>
      <c r="O83" s="12">
        <v>1.8817556149227845</v>
      </c>
      <c r="P83" s="12">
        <v>0.2318489908453239</v>
      </c>
      <c r="Q83" s="12">
        <v>0.21702272629783226</v>
      </c>
      <c r="R83" s="12">
        <v>0.19944560321511057</v>
      </c>
      <c r="S83" s="12">
        <v>0.3370551827841381</v>
      </c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 s="11" customFormat="1" ht="13.8" x14ac:dyDescent="0.3">
      <c r="A84" s="10" t="s">
        <v>36</v>
      </c>
      <c r="B84" s="11" t="s">
        <v>37</v>
      </c>
      <c r="C84" s="12">
        <v>6</v>
      </c>
      <c r="D84" s="12">
        <v>0</v>
      </c>
      <c r="E84" s="12">
        <v>6.2859120561306908E-2</v>
      </c>
      <c r="F84" s="12">
        <v>-1.0350906244444152E-2</v>
      </c>
      <c r="G84" s="12">
        <v>3.7530439863766946E-2</v>
      </c>
      <c r="H84" s="12">
        <v>-0.52890078514716254</v>
      </c>
      <c r="I84" s="12">
        <v>-0.56305377345537477</v>
      </c>
      <c r="J84" s="12">
        <v>2.0970421122715188E-3</v>
      </c>
      <c r="K84" s="12">
        <v>7.4204556384932063E-2</v>
      </c>
      <c r="L84" s="12">
        <v>1</v>
      </c>
      <c r="M84" s="12">
        <v>1.0648768094163077</v>
      </c>
      <c r="N84" s="12">
        <v>0.98970248002805372</v>
      </c>
      <c r="O84" s="12">
        <v>1.0382436005945783</v>
      </c>
      <c r="P84" s="12">
        <v>0.58925232873164057</v>
      </c>
      <c r="Q84" s="12">
        <v>0.56946738147737008</v>
      </c>
      <c r="R84" s="12">
        <v>1.002099242442875</v>
      </c>
      <c r="S84" s="12">
        <v>1.0770270957337416</v>
      </c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 s="11" customFormat="1" ht="13.8" x14ac:dyDescent="0.3">
      <c r="A85" s="10" t="s">
        <v>5162</v>
      </c>
      <c r="B85" s="11" t="s">
        <v>8880</v>
      </c>
      <c r="C85" s="12">
        <v>6</v>
      </c>
      <c r="D85" s="12">
        <v>0</v>
      </c>
      <c r="E85" s="12">
        <v>5.8579275259238839E-2</v>
      </c>
      <c r="F85" s="12">
        <v>-2.0678575339668583</v>
      </c>
      <c r="G85" s="12">
        <v>-2.2724315239461435</v>
      </c>
      <c r="H85" s="12">
        <v>-0.28515115837429805</v>
      </c>
      <c r="I85" s="12">
        <v>-0.30202592352315788</v>
      </c>
      <c r="J85" s="12">
        <v>-2.41777253893193</v>
      </c>
      <c r="K85" s="12">
        <v>-2.1965434072188481</v>
      </c>
      <c r="L85" s="12">
        <v>1</v>
      </c>
      <c r="M85" s="12">
        <v>1.0603290402223731</v>
      </c>
      <c r="N85" s="12">
        <v>0.12645642026965032</v>
      </c>
      <c r="O85" s="12">
        <v>0.10306127920266624</v>
      </c>
      <c r="P85" s="12">
        <v>0.75190058965814988</v>
      </c>
      <c r="Q85" s="12">
        <v>0.73931889889051139</v>
      </c>
      <c r="R85" s="12">
        <v>8.9119907660252143E-2</v>
      </c>
      <c r="S85" s="12">
        <v>0.11118682246293567</v>
      </c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 s="11" customFormat="1" ht="13.8" x14ac:dyDescent="0.3">
      <c r="A86" s="10" t="s">
        <v>6</v>
      </c>
      <c r="B86" s="11" t="s">
        <v>7</v>
      </c>
      <c r="C86" s="12">
        <v>5</v>
      </c>
      <c r="D86" s="12">
        <v>0</v>
      </c>
      <c r="E86" s="12">
        <v>8.9398497019455125E-2</v>
      </c>
      <c r="F86" s="12">
        <v>0.45810524718387469</v>
      </c>
      <c r="G86" s="12">
        <v>0.46100494264617831</v>
      </c>
      <c r="H86" s="12">
        <v>0.36503293223290068</v>
      </c>
      <c r="I86" s="12">
        <v>-4.2815907799297642E-2</v>
      </c>
      <c r="J86" s="12">
        <v>0.18400977067715024</v>
      </c>
      <c r="K86" s="12">
        <v>0.21786867729644011</v>
      </c>
      <c r="L86" s="12">
        <v>1</v>
      </c>
      <c r="M86" s="12">
        <v>1.0935163325119657</v>
      </c>
      <c r="N86" s="12">
        <v>1.5810753980381018</v>
      </c>
      <c r="O86" s="12">
        <v>1.585666688650577</v>
      </c>
      <c r="P86" s="12">
        <v>1.4405614482731806</v>
      </c>
      <c r="Q86" s="12">
        <v>0.95808775031568105</v>
      </c>
      <c r="R86" s="12">
        <v>1.2020275676622145</v>
      </c>
      <c r="S86" s="12">
        <v>1.243423767125996</v>
      </c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 s="11" customFormat="1" ht="13.8" x14ac:dyDescent="0.3">
      <c r="A87" s="10" t="s">
        <v>273</v>
      </c>
      <c r="B87" s="11" t="s">
        <v>274</v>
      </c>
      <c r="C87" s="12">
        <v>5</v>
      </c>
      <c r="D87" s="12">
        <v>0</v>
      </c>
      <c r="E87" s="12">
        <v>0.27190459932292194</v>
      </c>
      <c r="F87" s="12">
        <v>-0.75586733931422678</v>
      </c>
      <c r="G87" s="12">
        <v>-1.1117539184453067</v>
      </c>
      <c r="H87" s="12">
        <v>-0.17178660504209775</v>
      </c>
      <c r="I87" s="12">
        <v>1.3080090485093481</v>
      </c>
      <c r="J87" s="12">
        <v>-1.1551637911009167</v>
      </c>
      <c r="K87" s="12">
        <v>-1.672045365033505</v>
      </c>
      <c r="L87" s="12">
        <v>1</v>
      </c>
      <c r="M87" s="12">
        <v>1.3124617855953864</v>
      </c>
      <c r="N87" s="12">
        <v>0.4696031327843791</v>
      </c>
      <c r="O87" s="12">
        <v>0.3289814481378866</v>
      </c>
      <c r="P87" s="12">
        <v>0.84215886645085103</v>
      </c>
      <c r="Q87" s="12">
        <v>3.6988022406893388</v>
      </c>
      <c r="R87" s="12">
        <v>0.315005937508468</v>
      </c>
      <c r="S87" s="12">
        <v>0.18786242517220558</v>
      </c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 s="11" customFormat="1" ht="13.8" x14ac:dyDescent="0.3">
      <c r="A88" s="10" t="s">
        <v>5229</v>
      </c>
      <c r="B88" s="11" t="s">
        <v>8881</v>
      </c>
      <c r="C88" s="12">
        <v>5</v>
      </c>
      <c r="D88" s="12">
        <v>0</v>
      </c>
      <c r="E88" s="12">
        <v>-0.10293489186855773</v>
      </c>
      <c r="F88" s="12">
        <v>-0.31809970167803642</v>
      </c>
      <c r="G88" s="12">
        <v>-0.25531164152045444</v>
      </c>
      <c r="H88" s="12">
        <v>-0.11935153684313662</v>
      </c>
      <c r="I88" s="12">
        <v>6.1939078131083458E-2</v>
      </c>
      <c r="J88" s="12">
        <v>-0.71673160700916916</v>
      </c>
      <c r="K88" s="12">
        <v>-0.84957624294000633</v>
      </c>
      <c r="L88" s="12">
        <v>1</v>
      </c>
      <c r="M88" s="12">
        <v>0.90218571119521418</v>
      </c>
      <c r="N88" s="12">
        <v>0.72753024881186668</v>
      </c>
      <c r="O88" s="12">
        <v>0.77467503943163696</v>
      </c>
      <c r="P88" s="12">
        <v>0.88749575846075435</v>
      </c>
      <c r="Q88" s="12">
        <v>1.0638975281279304</v>
      </c>
      <c r="R88" s="12">
        <v>0.48834575629575372</v>
      </c>
      <c r="S88" s="12">
        <v>0.42759609042456731</v>
      </c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 s="11" customFormat="1" ht="13.8" x14ac:dyDescent="0.3">
      <c r="A89" s="10" t="s">
        <v>5634</v>
      </c>
      <c r="B89" s="11" t="s">
        <v>8882</v>
      </c>
      <c r="C89" s="12">
        <v>5</v>
      </c>
      <c r="D89" s="12">
        <v>0</v>
      </c>
      <c r="E89" s="12">
        <v>-5.1235967170841903E-2</v>
      </c>
      <c r="F89" s="12">
        <v>-4.2392666148216296E-2</v>
      </c>
      <c r="G89" s="12">
        <v>-0.10715185210878866</v>
      </c>
      <c r="H89" s="12">
        <v>0.67919941771487935</v>
      </c>
      <c r="I89" s="12">
        <v>-0.30477745627820008</v>
      </c>
      <c r="J89" s="12">
        <v>0.31186048020779578</v>
      </c>
      <c r="K89" s="12">
        <v>0.24910109868980557</v>
      </c>
      <c r="L89" s="12">
        <v>1</v>
      </c>
      <c r="M89" s="12">
        <v>0.95005446241694769</v>
      </c>
      <c r="N89" s="12">
        <v>0.958493338781917</v>
      </c>
      <c r="O89" s="12">
        <v>0.89838924033111689</v>
      </c>
      <c r="P89" s="12">
        <v>1.9722981130769546</v>
      </c>
      <c r="Q89" s="12">
        <v>0.73728743482542325</v>
      </c>
      <c r="R89" s="12">
        <v>1.3659641007065995</v>
      </c>
      <c r="S89" s="12">
        <v>1.2828717231643521</v>
      </c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1:35" s="11" customFormat="1" ht="13.8" x14ac:dyDescent="0.3">
      <c r="A90" s="10" t="s">
        <v>357</v>
      </c>
      <c r="B90" s="11" t="s">
        <v>358</v>
      </c>
      <c r="C90" s="12">
        <v>5</v>
      </c>
      <c r="D90" s="12">
        <v>0</v>
      </c>
      <c r="E90" s="12">
        <v>1.8323944013846044E-2</v>
      </c>
      <c r="F90" s="12">
        <v>-0.232914237385666</v>
      </c>
      <c r="G90" s="12">
        <v>-0.10619713552284632</v>
      </c>
      <c r="H90" s="12">
        <v>-0.97251372870447861</v>
      </c>
      <c r="I90" s="12">
        <v>-0.64278510577785442</v>
      </c>
      <c r="J90" s="12">
        <v>-1.1592924554460335</v>
      </c>
      <c r="K90" s="12">
        <v>-1.3906358497947893</v>
      </c>
      <c r="L90" s="12">
        <v>1</v>
      </c>
      <c r="M90" s="12">
        <v>1.0184928576197549</v>
      </c>
      <c r="N90" s="12">
        <v>0.79222151359905102</v>
      </c>
      <c r="O90" s="12">
        <v>0.89924735700342306</v>
      </c>
      <c r="P90" s="12">
        <v>0.37813132286723516</v>
      </c>
      <c r="Q90" s="12">
        <v>0.52582590202366364</v>
      </c>
      <c r="R90" s="12">
        <v>0.31370806480975805</v>
      </c>
      <c r="S90" s="12">
        <v>0.24891698049085156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1:35" s="11" customFormat="1" ht="13.8" x14ac:dyDescent="0.3">
      <c r="A91" s="10" t="s">
        <v>24</v>
      </c>
      <c r="B91" s="11" t="s">
        <v>25</v>
      </c>
      <c r="C91" s="12">
        <v>5</v>
      </c>
      <c r="D91" s="12">
        <v>0</v>
      </c>
      <c r="E91" s="12">
        <v>-3.7214145328421377E-3</v>
      </c>
      <c r="F91" s="12">
        <v>-0.10914217523199946</v>
      </c>
      <c r="G91" s="12">
        <v>-7.9744199477880556E-2</v>
      </c>
      <c r="H91" s="12">
        <v>0.10353443600242074</v>
      </c>
      <c r="I91" s="12">
        <v>-1.2459596159927568</v>
      </c>
      <c r="J91" s="12">
        <v>0.325398244401368</v>
      </c>
      <c r="K91" s="12">
        <v>0.40697554640898004</v>
      </c>
      <c r="L91" s="12">
        <v>1</v>
      </c>
      <c r="M91" s="12">
        <v>0.99628550134860672</v>
      </c>
      <c r="N91" s="12">
        <v>0.89660293370582034</v>
      </c>
      <c r="O91" s="12">
        <v>0.92335251023414844</v>
      </c>
      <c r="P91" s="12">
        <v>1.1090839851262748</v>
      </c>
      <c r="Q91" s="12">
        <v>0.2876647279650047</v>
      </c>
      <c r="R91" s="12">
        <v>1.3845819382040696</v>
      </c>
      <c r="S91" s="12">
        <v>1.5022673693809319</v>
      </c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1:35" s="11" customFormat="1" ht="13.8" x14ac:dyDescent="0.3">
      <c r="A92" s="10" t="s">
        <v>275</v>
      </c>
      <c r="B92" s="11" t="s">
        <v>276</v>
      </c>
      <c r="C92" s="12">
        <v>5</v>
      </c>
      <c r="D92" s="12">
        <v>0</v>
      </c>
      <c r="E92" s="12">
        <v>-6.5676017081612359E-2</v>
      </c>
      <c r="F92" s="12">
        <v>-0.27649900088834334</v>
      </c>
      <c r="G92" s="12">
        <v>-0.26402421537962195</v>
      </c>
      <c r="H92" s="12">
        <v>-0.19355329109259228</v>
      </c>
      <c r="I92" s="12">
        <v>-0.27613123452673294</v>
      </c>
      <c r="J92" s="12">
        <v>0.18148340484770575</v>
      </c>
      <c r="K92" s="12">
        <v>9.0633165353732059E-2</v>
      </c>
      <c r="L92" s="12">
        <v>1</v>
      </c>
      <c r="M92" s="12">
        <v>0.93643420383678699</v>
      </c>
      <c r="N92" s="12">
        <v>0.75843437689191873</v>
      </c>
      <c r="O92" s="12">
        <v>0.76795494311106594</v>
      </c>
      <c r="P92" s="12">
        <v>0.82402592178330158</v>
      </c>
      <c r="Q92" s="12">
        <v>0.75871335483943647</v>
      </c>
      <c r="R92" s="12">
        <v>1.1989946390459769</v>
      </c>
      <c r="S92" s="12">
        <v>1.0948672963252351</v>
      </c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1:35" s="11" customFormat="1" ht="13.8" x14ac:dyDescent="0.3">
      <c r="A93" s="10" t="s">
        <v>104</v>
      </c>
      <c r="B93" s="11" t="s">
        <v>105</v>
      </c>
      <c r="C93" s="12">
        <v>5</v>
      </c>
      <c r="D93" s="12">
        <v>0</v>
      </c>
      <c r="E93" s="12">
        <v>7.0590854616885412E-2</v>
      </c>
      <c r="F93" s="12">
        <v>0.48850037792301693</v>
      </c>
      <c r="G93" s="12">
        <v>0.41811422843769719</v>
      </c>
      <c r="H93" s="12">
        <v>0.56480775072659917</v>
      </c>
      <c r="I93" s="12">
        <v>0.10680984030026569</v>
      </c>
      <c r="J93" s="12">
        <v>0.35709909401490769</v>
      </c>
      <c r="K93" s="12">
        <v>0.31156116154405888</v>
      </c>
      <c r="L93" s="12">
        <v>1</v>
      </c>
      <c r="M93" s="12">
        <v>1.0731420649128598</v>
      </c>
      <c r="N93" s="12">
        <v>1.6298701970287053</v>
      </c>
      <c r="O93" s="12">
        <v>1.519094188247782</v>
      </c>
      <c r="P93" s="12">
        <v>1.7591095626763209</v>
      </c>
      <c r="Q93" s="12">
        <v>1.1127226393566416</v>
      </c>
      <c r="R93" s="12">
        <v>1.4291774857721971</v>
      </c>
      <c r="S93" s="12">
        <v>1.365555303340656</v>
      </c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1:35" s="11" customFormat="1" ht="13.8" x14ac:dyDescent="0.3">
      <c r="A94" s="10" t="s">
        <v>168</v>
      </c>
      <c r="B94" s="11" t="s">
        <v>169</v>
      </c>
      <c r="C94" s="12">
        <v>5</v>
      </c>
      <c r="D94" s="12">
        <v>0</v>
      </c>
      <c r="E94" s="12">
        <v>0.11429667648189701</v>
      </c>
      <c r="F94" s="12">
        <v>0.47986249889395594</v>
      </c>
      <c r="G94" s="12">
        <v>0.46606755342447292</v>
      </c>
      <c r="H94" s="12">
        <v>6.6171535710685792E-2</v>
      </c>
      <c r="I94" s="12">
        <v>0.4641494096441372</v>
      </c>
      <c r="J94" s="12">
        <v>0.60075471630496624</v>
      </c>
      <c r="K94" s="12">
        <v>0.53292330793190512</v>
      </c>
      <c r="L94" s="12">
        <v>1</v>
      </c>
      <c r="M94" s="12">
        <v>1.1210846750091037</v>
      </c>
      <c r="N94" s="12">
        <v>1.6158522054516413</v>
      </c>
      <c r="O94" s="12">
        <v>1.5937146565948217</v>
      </c>
      <c r="P94" s="12">
        <v>1.068409971912013</v>
      </c>
      <c r="Q94" s="12">
        <v>1.5906606127226626</v>
      </c>
      <c r="R94" s="12">
        <v>1.8234945022257525</v>
      </c>
      <c r="S94" s="12">
        <v>1.7039060772987829</v>
      </c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1:35" s="11" customFormat="1" ht="13.8" x14ac:dyDescent="0.3">
      <c r="A95" s="10" t="s">
        <v>170</v>
      </c>
      <c r="B95" s="11" t="s">
        <v>171</v>
      </c>
      <c r="C95" s="12">
        <v>5</v>
      </c>
      <c r="D95" s="12">
        <v>0</v>
      </c>
      <c r="E95" s="12">
        <v>0.12382973224454952</v>
      </c>
      <c r="F95" s="12">
        <v>-0.30901811156520731</v>
      </c>
      <c r="G95" s="12">
        <v>-0.29329511519279072</v>
      </c>
      <c r="H95" s="12">
        <v>-1.139005560741039</v>
      </c>
      <c r="I95" s="12">
        <v>-0.41345236317053957</v>
      </c>
      <c r="J95" s="12">
        <v>-0.57546938164307404</v>
      </c>
      <c r="K95" s="12">
        <v>-0.54507666969753243</v>
      </c>
      <c r="L95" s="12">
        <v>1</v>
      </c>
      <c r="M95" s="12">
        <v>1.1318231416059521</v>
      </c>
      <c r="N95" s="12">
        <v>0.73416747298378859</v>
      </c>
      <c r="O95" s="12">
        <v>0.74580201071279251</v>
      </c>
      <c r="P95" s="12">
        <v>0.32013722059581728</v>
      </c>
      <c r="Q95" s="12">
        <v>0.66136303886833803</v>
      </c>
      <c r="R95" s="12">
        <v>0.56244080744869462</v>
      </c>
      <c r="S95" s="12">
        <v>0.57979732874988277</v>
      </c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1:35" s="11" customFormat="1" ht="13.8" x14ac:dyDescent="0.3">
      <c r="A96" s="10" t="s">
        <v>130</v>
      </c>
      <c r="B96" s="11" t="s">
        <v>131</v>
      </c>
      <c r="C96" s="12">
        <v>5</v>
      </c>
      <c r="D96" s="12">
        <v>0</v>
      </c>
      <c r="E96" s="12">
        <v>6.3399702937400854E-2</v>
      </c>
      <c r="F96" s="12">
        <v>0.26415130612501747</v>
      </c>
      <c r="G96" s="12">
        <v>0.19446526441385295</v>
      </c>
      <c r="H96" s="12">
        <v>0.19833600937393125</v>
      </c>
      <c r="I96" s="12">
        <v>5.9087231561781028E-2</v>
      </c>
      <c r="J96" s="12">
        <v>-6.552653377058737E-3</v>
      </c>
      <c r="K96" s="12">
        <v>-1.354415967075312E-2</v>
      </c>
      <c r="L96" s="12">
        <v>1</v>
      </c>
      <c r="M96" s="12">
        <v>1.0654526186743354</v>
      </c>
      <c r="N96" s="12">
        <v>1.3023252311784683</v>
      </c>
      <c r="O96" s="12">
        <v>1.2146612901803688</v>
      </c>
      <c r="P96" s="12">
        <v>1.2193720454319728</v>
      </c>
      <c r="Q96" s="12">
        <v>1.0608677778571274</v>
      </c>
      <c r="R96" s="12">
        <v>0.99346876844062715</v>
      </c>
      <c r="S96" s="12">
        <v>0.98654714975848146</v>
      </c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1:35" s="11" customFormat="1" ht="13.8" x14ac:dyDescent="0.3">
      <c r="A97" s="10" t="s">
        <v>146</v>
      </c>
      <c r="B97" s="11" t="s">
        <v>147</v>
      </c>
      <c r="C97" s="12">
        <v>5</v>
      </c>
      <c r="D97" s="12">
        <v>0</v>
      </c>
      <c r="E97" s="12">
        <v>3.3115571123969817E-2</v>
      </c>
      <c r="F97" s="12">
        <v>0.21507764256442397</v>
      </c>
      <c r="G97" s="12">
        <v>0.23154536748873752</v>
      </c>
      <c r="H97" s="12">
        <v>0.32227351106009938</v>
      </c>
      <c r="I97" s="12">
        <v>0.464693365374102</v>
      </c>
      <c r="J97" s="12">
        <v>0.41950989739354982</v>
      </c>
      <c r="K97" s="12">
        <v>0.38173771917902954</v>
      </c>
      <c r="L97" s="12">
        <v>1</v>
      </c>
      <c r="M97" s="12">
        <v>1.0336699947414754</v>
      </c>
      <c r="N97" s="12">
        <v>1.2399581667605424</v>
      </c>
      <c r="O97" s="12">
        <v>1.2605465131101334</v>
      </c>
      <c r="P97" s="12">
        <v>1.3802622413232566</v>
      </c>
      <c r="Q97" s="12">
        <v>1.5915260970486209</v>
      </c>
      <c r="R97" s="12">
        <v>1.5212158210514628</v>
      </c>
      <c r="S97" s="12">
        <v>1.4648278384968396</v>
      </c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1:35" s="11" customFormat="1" ht="13.8" x14ac:dyDescent="0.3">
      <c r="A98" s="10" t="s">
        <v>48</v>
      </c>
      <c r="B98" s="11" t="s">
        <v>49</v>
      </c>
      <c r="C98" s="12">
        <v>5</v>
      </c>
      <c r="D98" s="12">
        <v>0</v>
      </c>
      <c r="E98" s="12">
        <v>0.13745145294053507</v>
      </c>
      <c r="F98" s="12">
        <v>-1.3204192903588297</v>
      </c>
      <c r="G98" s="12">
        <v>-1.7453549526868546</v>
      </c>
      <c r="H98" s="12">
        <v>5.2294208338656001E-2</v>
      </c>
      <c r="I98" s="12">
        <v>0.83203825322224523</v>
      </c>
      <c r="J98" s="12">
        <v>0.62913477282591845</v>
      </c>
      <c r="K98" s="12">
        <v>0.38628885034868565</v>
      </c>
      <c r="L98" s="12">
        <v>1</v>
      </c>
      <c r="M98" s="12">
        <v>1.1473460043453083</v>
      </c>
      <c r="N98" s="12">
        <v>0.26702331818773289</v>
      </c>
      <c r="O98" s="12">
        <v>0.174583009259314</v>
      </c>
      <c r="P98" s="12">
        <v>1.053685700034358</v>
      </c>
      <c r="Q98" s="12">
        <v>2.2979978715834615</v>
      </c>
      <c r="R98" s="12">
        <v>1.875986722172766</v>
      </c>
      <c r="S98" s="12">
        <v>1.4715096555103879</v>
      </c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1:35" s="11" customFormat="1" ht="13.8" x14ac:dyDescent="0.3">
      <c r="A99" s="10" t="s">
        <v>88</v>
      </c>
      <c r="B99" s="11" t="s">
        <v>89</v>
      </c>
      <c r="C99" s="12">
        <v>5</v>
      </c>
      <c r="D99" s="12">
        <v>0</v>
      </c>
      <c r="E99" s="12">
        <v>4.3344361332703446E-2</v>
      </c>
      <c r="F99" s="12">
        <v>-0.16715744259848547</v>
      </c>
      <c r="G99" s="12">
        <v>-0.16448974166920799</v>
      </c>
      <c r="H99" s="12">
        <v>-1.0000263238626137</v>
      </c>
      <c r="I99" s="12">
        <v>-0.86550021716113335</v>
      </c>
      <c r="J99" s="12">
        <v>-1.3877940331155063</v>
      </c>
      <c r="K99" s="12">
        <v>-1.2977493518391539</v>
      </c>
      <c r="L99" s="12">
        <v>1</v>
      </c>
      <c r="M99" s="12">
        <v>1.0442974485999941</v>
      </c>
      <c r="N99" s="12">
        <v>0.84606639395886218</v>
      </c>
      <c r="O99" s="12">
        <v>0.84832645931314277</v>
      </c>
      <c r="P99" s="12">
        <v>0.36786975729103366</v>
      </c>
      <c r="Q99" s="12">
        <v>0.4208409880833649</v>
      </c>
      <c r="R99" s="12">
        <v>0.24962536298762777</v>
      </c>
      <c r="S99" s="12">
        <v>0.27314585697450838</v>
      </c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1:35" s="11" customFormat="1" ht="13.8" x14ac:dyDescent="0.3">
      <c r="A100" s="10" t="s">
        <v>313</v>
      </c>
      <c r="B100" s="11" t="s">
        <v>314</v>
      </c>
      <c r="C100" s="12">
        <v>5</v>
      </c>
      <c r="D100" s="12">
        <v>0</v>
      </c>
      <c r="E100" s="12">
        <v>0.1651857866804784</v>
      </c>
      <c r="F100" s="12">
        <v>-0.12635316217695619</v>
      </c>
      <c r="G100" s="12">
        <v>-0.28514665812854806</v>
      </c>
      <c r="H100" s="12">
        <v>0.17971176537440481</v>
      </c>
      <c r="I100" s="12">
        <v>0.72495816190769236</v>
      </c>
      <c r="J100" s="12">
        <v>-0.28172098226012754</v>
      </c>
      <c r="K100" s="12">
        <v>-0.36225599794929975</v>
      </c>
      <c r="L100" s="12">
        <v>1</v>
      </c>
      <c r="M100" s="12">
        <v>1.1796122545995293</v>
      </c>
      <c r="N100" s="12">
        <v>0.88130354873747241</v>
      </c>
      <c r="O100" s="12">
        <v>0.7519039734031967</v>
      </c>
      <c r="P100" s="12">
        <v>1.1968723333505469</v>
      </c>
      <c r="Q100" s="12">
        <v>2.0646447173631901</v>
      </c>
      <c r="R100" s="12">
        <v>0.75448416963496578</v>
      </c>
      <c r="S100" s="12">
        <v>0.69610414379693819</v>
      </c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1:35" s="11" customFormat="1" ht="13.8" x14ac:dyDescent="0.3">
      <c r="A101" s="10" t="s">
        <v>361</v>
      </c>
      <c r="B101" s="11" t="s">
        <v>362</v>
      </c>
      <c r="C101" s="12">
        <v>5</v>
      </c>
      <c r="D101" s="12">
        <v>0</v>
      </c>
      <c r="E101" s="12">
        <v>0.22166828216520135</v>
      </c>
      <c r="F101" s="12">
        <v>0.39238558636905807</v>
      </c>
      <c r="G101" s="12">
        <v>0.39888298452880355</v>
      </c>
      <c r="H101" s="12">
        <v>0.63796512222824031</v>
      </c>
      <c r="I101" s="12">
        <v>1.1441064818070359</v>
      </c>
      <c r="J101" s="12">
        <v>0.42069333509668194</v>
      </c>
      <c r="K101" s="12">
        <v>0.34908585629132194</v>
      </c>
      <c r="L101" s="12">
        <v>1</v>
      </c>
      <c r="M101" s="12">
        <v>1.2481572731569823</v>
      </c>
      <c r="N101" s="12">
        <v>1.4805084652412388</v>
      </c>
      <c r="O101" s="12">
        <v>1.4901592367196697</v>
      </c>
      <c r="P101" s="12">
        <v>1.8926256962624979</v>
      </c>
      <c r="Q101" s="12">
        <v>3.139634782365909</v>
      </c>
      <c r="R101" s="12">
        <v>1.5230171508792794</v>
      </c>
      <c r="S101" s="12">
        <v>1.4177709096689748</v>
      </c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1:35" s="11" customFormat="1" ht="13.8" x14ac:dyDescent="0.3">
      <c r="A102" s="10" t="s">
        <v>67</v>
      </c>
      <c r="B102" s="11" t="s">
        <v>68</v>
      </c>
      <c r="C102" s="12">
        <v>5</v>
      </c>
      <c r="D102" s="12">
        <v>0</v>
      </c>
      <c r="E102" s="12">
        <v>-9.3052430631907018E-2</v>
      </c>
      <c r="F102" s="12">
        <v>-2.6198543101606159E-2</v>
      </c>
      <c r="G102" s="12">
        <v>7.9963794438313585E-3</v>
      </c>
      <c r="H102" s="12">
        <v>-1.0029439269950078</v>
      </c>
      <c r="I102" s="12">
        <v>-1.2811056222434907</v>
      </c>
      <c r="J102" s="12">
        <v>-1.0674912639795044</v>
      </c>
      <c r="K102" s="12">
        <v>-1.0331188461825627</v>
      </c>
      <c r="L102" s="12">
        <v>1</v>
      </c>
      <c r="M102" s="12">
        <v>0.91114572709753094</v>
      </c>
      <c r="N102" s="12">
        <v>0.97414166130061819</v>
      </c>
      <c r="O102" s="12">
        <v>1.008028435874095</v>
      </c>
      <c r="P102" s="12">
        <v>0.36679802354197277</v>
      </c>
      <c r="Q102" s="12">
        <v>0.27773006610315559</v>
      </c>
      <c r="R102" s="12">
        <v>0.34387011555093583</v>
      </c>
      <c r="S102" s="12">
        <v>0.35589524530863254</v>
      </c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1:35" s="11" customFormat="1" ht="13.8" x14ac:dyDescent="0.3">
      <c r="A103" s="10" t="s">
        <v>6326</v>
      </c>
      <c r="B103" s="11" t="s">
        <v>8883</v>
      </c>
      <c r="C103" s="12">
        <v>5</v>
      </c>
      <c r="D103" s="12">
        <v>0</v>
      </c>
      <c r="E103" s="12">
        <v>-0.21973572539978795</v>
      </c>
      <c r="F103" s="12">
        <v>-0.23113902152344548</v>
      </c>
      <c r="G103" s="12">
        <v>-0.22562611577560568</v>
      </c>
      <c r="H103" s="12">
        <v>-0.82996086895263743</v>
      </c>
      <c r="I103" s="12">
        <v>-0.23001608036034019</v>
      </c>
      <c r="J103" s="12">
        <v>-0.25180094443632223</v>
      </c>
      <c r="K103" s="12">
        <v>-0.19734024220112997</v>
      </c>
      <c r="L103" s="12">
        <v>1</v>
      </c>
      <c r="M103" s="12">
        <v>0.80273091132382501</v>
      </c>
      <c r="N103" s="12">
        <v>0.79362912683539533</v>
      </c>
      <c r="O103" s="12">
        <v>0.79801641164262294</v>
      </c>
      <c r="P103" s="12">
        <v>0.43606634972066322</v>
      </c>
      <c r="Q103" s="12">
        <v>0.79452082621942732</v>
      </c>
      <c r="R103" s="12">
        <v>0.77739946835784957</v>
      </c>
      <c r="S103" s="12">
        <v>0.82091127713110834</v>
      </c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1:35" s="11" customFormat="1" ht="13.8" x14ac:dyDescent="0.3">
      <c r="A104" s="10" t="s">
        <v>443</v>
      </c>
      <c r="B104" s="11" t="s">
        <v>444</v>
      </c>
      <c r="C104" s="12">
        <v>5</v>
      </c>
      <c r="D104" s="12">
        <v>0</v>
      </c>
      <c r="E104" s="12">
        <v>-6.1766149791198655E-3</v>
      </c>
      <c r="F104" s="12">
        <v>-6.6835031364235187E-3</v>
      </c>
      <c r="G104" s="12">
        <v>9.3004493572612118E-2</v>
      </c>
      <c r="H104" s="12">
        <v>0.16476392472729473</v>
      </c>
      <c r="I104" s="12">
        <v>-0.71455589514379358</v>
      </c>
      <c r="J104" s="12">
        <v>-0.15365081345098447</v>
      </c>
      <c r="K104" s="12">
        <v>-0.26854251584744099</v>
      </c>
      <c r="L104" s="12">
        <v>1</v>
      </c>
      <c r="M104" s="12">
        <v>0.99384242109418353</v>
      </c>
      <c r="N104" s="12">
        <v>0.99333878179588642</v>
      </c>
      <c r="O104" s="12">
        <v>1.0974666668031585</v>
      </c>
      <c r="P104" s="12">
        <v>1.1791147260213721</v>
      </c>
      <c r="Q104" s="12">
        <v>0.48940941263740606</v>
      </c>
      <c r="R104" s="12">
        <v>0.85757142114024865</v>
      </c>
      <c r="S104" s="12">
        <v>0.76449291905457795</v>
      </c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1:35" s="11" customFormat="1" ht="13.8" x14ac:dyDescent="0.3">
      <c r="A105" s="10" t="s">
        <v>239</v>
      </c>
      <c r="B105" s="11" t="s">
        <v>240</v>
      </c>
      <c r="C105" s="12">
        <v>5</v>
      </c>
      <c r="D105" s="12">
        <v>0</v>
      </c>
      <c r="E105" s="12">
        <v>-4.2318489922234331E-2</v>
      </c>
      <c r="F105" s="12">
        <v>0.39508996820323894</v>
      </c>
      <c r="G105" s="12">
        <v>0.47665919989990146</v>
      </c>
      <c r="H105" s="12">
        <v>0.87711122732955016</v>
      </c>
      <c r="I105" s="12">
        <v>0.66294281553355527</v>
      </c>
      <c r="J105" s="12">
        <v>0.69587363163437199</v>
      </c>
      <c r="K105" s="12">
        <v>0.65859889141792705</v>
      </c>
      <c r="L105" s="12">
        <v>1</v>
      </c>
      <c r="M105" s="12">
        <v>0.95856443883735098</v>
      </c>
      <c r="N105" s="12">
        <v>1.4845177443071764</v>
      </c>
      <c r="O105" s="12">
        <v>1.6106844290927156</v>
      </c>
      <c r="P105" s="12">
        <v>2.403945215042699</v>
      </c>
      <c r="Q105" s="12">
        <v>1.9404944573708278</v>
      </c>
      <c r="R105" s="12">
        <v>2.0054603424446453</v>
      </c>
      <c r="S105" s="12">
        <v>1.9320833784716369</v>
      </c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1:35" s="11" customFormat="1" ht="13.8" x14ac:dyDescent="0.3">
      <c r="A106" s="10" t="s">
        <v>459</v>
      </c>
      <c r="B106" s="11" t="s">
        <v>460</v>
      </c>
      <c r="C106" s="12">
        <v>5</v>
      </c>
      <c r="D106" s="12">
        <v>0</v>
      </c>
      <c r="E106" s="12">
        <v>-4.797891617016993E-2</v>
      </c>
      <c r="F106" s="12">
        <v>-4.1429085742810734E-2</v>
      </c>
      <c r="G106" s="12">
        <v>2.8036456346461347E-4</v>
      </c>
      <c r="H106" s="12">
        <v>0.29937137501073341</v>
      </c>
      <c r="I106" s="12">
        <v>0.77007744098701769</v>
      </c>
      <c r="J106" s="12">
        <v>0.84276495721110156</v>
      </c>
      <c r="K106" s="12">
        <v>0.91467193517171641</v>
      </c>
      <c r="L106" s="12">
        <v>1</v>
      </c>
      <c r="M106" s="12">
        <v>0.95315388299992554</v>
      </c>
      <c r="N106" s="12">
        <v>0.95941736929923338</v>
      </c>
      <c r="O106" s="12">
        <v>1.0002804038692821</v>
      </c>
      <c r="P106" s="12">
        <v>1.349010519253133</v>
      </c>
      <c r="Q106" s="12">
        <v>2.1599335146916769</v>
      </c>
      <c r="R106" s="12">
        <v>2.32278049482264</v>
      </c>
      <c r="S106" s="12">
        <v>2.4959562821055479</v>
      </c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35" s="11" customFormat="1" ht="13.8" x14ac:dyDescent="0.3">
      <c r="A107" s="10" t="s">
        <v>441</v>
      </c>
      <c r="B107" s="11" t="s">
        <v>442</v>
      </c>
      <c r="C107" s="12">
        <v>5</v>
      </c>
      <c r="D107" s="12">
        <v>0</v>
      </c>
      <c r="E107" s="12">
        <v>-8.695093298566714E-2</v>
      </c>
      <c r="F107" s="12">
        <v>-1.3863297455229684</v>
      </c>
      <c r="G107" s="12">
        <v>-1.5520149108301873</v>
      </c>
      <c r="H107" s="12">
        <v>-0.18958930670727592</v>
      </c>
      <c r="I107" s="12">
        <v>-0.28236220532800094</v>
      </c>
      <c r="J107" s="12">
        <v>-1.228007574561599</v>
      </c>
      <c r="K107" s="12">
        <v>-1.2634716405562236</v>
      </c>
      <c r="L107" s="12">
        <v>1</v>
      </c>
      <c r="M107" s="12">
        <v>0.9167220753448434</v>
      </c>
      <c r="N107" s="12">
        <v>0.24999115405573571</v>
      </c>
      <c r="O107" s="12">
        <v>0.21182074364549525</v>
      </c>
      <c r="P107" s="12">
        <v>0.82729883026375528</v>
      </c>
      <c r="Q107" s="12">
        <v>0.75400053205740747</v>
      </c>
      <c r="R107" s="12">
        <v>0.29287552939915484</v>
      </c>
      <c r="S107" s="12">
        <v>0.28267098904111321</v>
      </c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35" s="11" customFormat="1" ht="13.8" x14ac:dyDescent="0.3">
      <c r="A108" s="10" t="s">
        <v>5990</v>
      </c>
      <c r="B108" s="11" t="s">
        <v>8884</v>
      </c>
      <c r="C108" s="12">
        <v>5</v>
      </c>
      <c r="D108" s="12">
        <v>0</v>
      </c>
      <c r="E108" s="12">
        <v>0.1656420650351173</v>
      </c>
      <c r="F108" s="12">
        <v>8.6432071748443751E-2</v>
      </c>
      <c r="G108" s="12">
        <v>-0.11970842211281832</v>
      </c>
      <c r="H108" s="12">
        <v>-0.19385168086805341</v>
      </c>
      <c r="I108" s="12">
        <v>-0.49902739184279188</v>
      </c>
      <c r="J108" s="12">
        <v>-0.41384874837202373</v>
      </c>
      <c r="K108" s="12">
        <v>-0.27460311775511892</v>
      </c>
      <c r="L108" s="12">
        <v>1</v>
      </c>
      <c r="M108" s="12">
        <v>1.1801506089485483</v>
      </c>
      <c r="N108" s="12">
        <v>1.0902773045713068</v>
      </c>
      <c r="O108" s="12">
        <v>0.88717908080981034</v>
      </c>
      <c r="P108" s="12">
        <v>0.8237800775540528</v>
      </c>
      <c r="Q108" s="12">
        <v>0.60712086335177762</v>
      </c>
      <c r="R108" s="12">
        <v>0.66110093629714406</v>
      </c>
      <c r="S108" s="12">
        <v>0.75987364374449562</v>
      </c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35" s="11" customFormat="1" ht="13.8" x14ac:dyDescent="0.3">
      <c r="A109" s="10" t="s">
        <v>453</v>
      </c>
      <c r="B109" s="11" t="s">
        <v>446</v>
      </c>
      <c r="C109" s="12">
        <v>5</v>
      </c>
      <c r="D109" s="12">
        <v>0</v>
      </c>
      <c r="E109" s="12">
        <v>8.8261748836903964E-2</v>
      </c>
      <c r="F109" s="12">
        <v>0.11875864121920632</v>
      </c>
      <c r="G109" s="12">
        <v>2.1068085421743349E-2</v>
      </c>
      <c r="H109" s="12">
        <v>1.261204718467523</v>
      </c>
      <c r="I109" s="12">
        <v>0.73221985651216637</v>
      </c>
      <c r="J109" s="12">
        <v>1.0372374188800519</v>
      </c>
      <c r="K109" s="12">
        <v>1.0419012561739236</v>
      </c>
      <c r="L109" s="12">
        <v>1</v>
      </c>
      <c r="M109" s="12">
        <v>1.0922739860597082</v>
      </c>
      <c r="N109" s="12">
        <v>1.1260980918233239</v>
      </c>
      <c r="O109" s="12">
        <v>1.0212915843386627</v>
      </c>
      <c r="P109" s="12">
        <v>3.5296711870688884</v>
      </c>
      <c r="Q109" s="12">
        <v>2.0796921054122834</v>
      </c>
      <c r="R109" s="12">
        <v>2.8214118589948729</v>
      </c>
      <c r="S109" s="12">
        <v>2.8346011974012133</v>
      </c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1:35" s="11" customFormat="1" ht="13.8" x14ac:dyDescent="0.3">
      <c r="A110" s="10" t="s">
        <v>456</v>
      </c>
      <c r="B110" s="11" t="s">
        <v>446</v>
      </c>
      <c r="C110" s="12">
        <v>5</v>
      </c>
      <c r="D110" s="12">
        <v>0</v>
      </c>
      <c r="E110" s="12">
        <v>4.4357750733849122E-2</v>
      </c>
      <c r="F110" s="12">
        <v>-0.51196021528096614</v>
      </c>
      <c r="G110" s="12">
        <v>-0.46084609037231872</v>
      </c>
      <c r="H110" s="12">
        <v>0.46753587518205963</v>
      </c>
      <c r="I110" s="12">
        <v>-0.44253674264171794</v>
      </c>
      <c r="J110" s="12">
        <v>0.91512275559745282</v>
      </c>
      <c r="K110" s="12">
        <v>0.96834459497110503</v>
      </c>
      <c r="L110" s="12">
        <v>1</v>
      </c>
      <c r="M110" s="12">
        <v>1.04535626497208</v>
      </c>
      <c r="N110" s="12">
        <v>0.59931963113437214</v>
      </c>
      <c r="O110" s="12">
        <v>0.63074974838671694</v>
      </c>
      <c r="P110" s="12">
        <v>1.5960564613411772</v>
      </c>
      <c r="Q110" s="12">
        <v>0.64240473688739808</v>
      </c>
      <c r="R110" s="12">
        <v>2.4970817638552849</v>
      </c>
      <c r="S110" s="12">
        <v>2.6335812053029506</v>
      </c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 s="11" customFormat="1" ht="13.8" x14ac:dyDescent="0.3">
      <c r="A111" s="10" t="s">
        <v>5479</v>
      </c>
      <c r="B111" s="11" t="s">
        <v>8885</v>
      </c>
      <c r="C111" s="12">
        <v>5</v>
      </c>
      <c r="D111" s="12">
        <v>0</v>
      </c>
      <c r="E111" s="12">
        <v>2.4729566838210204E-2</v>
      </c>
      <c r="F111" s="12">
        <v>0.32420898806344822</v>
      </c>
      <c r="G111" s="12">
        <v>0.34701751137961179</v>
      </c>
      <c r="H111" s="12">
        <v>-0.19652561071053673</v>
      </c>
      <c r="I111" s="12">
        <v>0.80227803079212179</v>
      </c>
      <c r="J111" s="12">
        <v>-0.48257390085166807</v>
      </c>
      <c r="K111" s="12">
        <v>-0.41987923996694171</v>
      </c>
      <c r="L111" s="12">
        <v>1</v>
      </c>
      <c r="M111" s="12">
        <v>1.0250378788039216</v>
      </c>
      <c r="N111" s="12">
        <v>1.3829362940989891</v>
      </c>
      <c r="O111" s="12">
        <v>1.4148415009801147</v>
      </c>
      <c r="P111" s="12">
        <v>0.82158028977082664</v>
      </c>
      <c r="Q111" s="12">
        <v>2.2306165582822097</v>
      </c>
      <c r="R111" s="12">
        <v>0.61719275265886164</v>
      </c>
      <c r="S111" s="12">
        <v>0.65712616960178349</v>
      </c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 s="11" customFormat="1" ht="13.8" x14ac:dyDescent="0.3">
      <c r="A112" s="10" t="s">
        <v>2</v>
      </c>
      <c r="B112" s="11" t="s">
        <v>3</v>
      </c>
      <c r="C112" s="12">
        <v>5</v>
      </c>
      <c r="D112" s="12">
        <v>0</v>
      </c>
      <c r="E112" s="12">
        <v>-0.11044436027170262</v>
      </c>
      <c r="F112" s="12">
        <v>-8.4997375845232703E-3</v>
      </c>
      <c r="G112" s="12">
        <v>5.8340850935622884E-2</v>
      </c>
      <c r="H112" s="12">
        <v>-0.83382778027157145</v>
      </c>
      <c r="I112" s="12">
        <v>-0.78861199007972904</v>
      </c>
      <c r="J112" s="12">
        <v>-0.64155133463090719</v>
      </c>
      <c r="K112" s="12">
        <v>-0.74246387934652947</v>
      </c>
      <c r="L112" s="12">
        <v>1</v>
      </c>
      <c r="M112" s="12">
        <v>0.89543615062760396</v>
      </c>
      <c r="N112" s="12">
        <v>0.99153628305739894</v>
      </c>
      <c r="O112" s="12">
        <v>1.0600762621235689</v>
      </c>
      <c r="P112" s="12">
        <v>0.43438337586956488</v>
      </c>
      <c r="Q112" s="12">
        <v>0.4544751737450452</v>
      </c>
      <c r="R112" s="12">
        <v>0.52647505121832705</v>
      </c>
      <c r="S112" s="12">
        <v>0.47593981141803487</v>
      </c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1:35" s="11" customFormat="1" ht="13.8" x14ac:dyDescent="0.3">
      <c r="A113" s="10" t="s">
        <v>253</v>
      </c>
      <c r="B113" s="11" t="s">
        <v>254</v>
      </c>
      <c r="C113" s="12">
        <v>4</v>
      </c>
      <c r="D113" s="12">
        <v>0</v>
      </c>
      <c r="E113" s="12">
        <v>0.18601364016467498</v>
      </c>
      <c r="F113" s="12">
        <v>0.32580100211803165</v>
      </c>
      <c r="G113" s="12">
        <v>0.1958065201415998</v>
      </c>
      <c r="H113" s="12">
        <v>-8.461878377817067E-2</v>
      </c>
      <c r="I113" s="12">
        <v>-0.15355262446861634</v>
      </c>
      <c r="J113" s="12">
        <v>-0.4132745052942981</v>
      </c>
      <c r="K113" s="12">
        <v>-0.54871988420931295</v>
      </c>
      <c r="L113" s="12">
        <v>1</v>
      </c>
      <c r="M113" s="12">
        <v>1.2044386890076437</v>
      </c>
      <c r="N113" s="12">
        <v>1.3851397015782461</v>
      </c>
      <c r="O113" s="12">
        <v>1.2162915546494748</v>
      </c>
      <c r="P113" s="12">
        <v>0.91886250293447236</v>
      </c>
      <c r="Q113" s="12">
        <v>0.85765562933948947</v>
      </c>
      <c r="R113" s="12">
        <v>0.66148067795506471</v>
      </c>
      <c r="S113" s="12">
        <v>0.57768884586776603</v>
      </c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1:35" s="11" customFormat="1" ht="13.8" x14ac:dyDescent="0.3">
      <c r="A114" s="10" t="s">
        <v>6061</v>
      </c>
      <c r="B114" s="11" t="s">
        <v>8886</v>
      </c>
      <c r="C114" s="12">
        <v>4</v>
      </c>
      <c r="D114" s="12">
        <v>0</v>
      </c>
      <c r="E114" s="12">
        <v>0.2377578538224524</v>
      </c>
      <c r="F114" s="12">
        <v>-3.9913866152176403E-3</v>
      </c>
      <c r="G114" s="12">
        <v>4.2071369082165383E-2</v>
      </c>
      <c r="H114" s="12">
        <v>0.66639224890680848</v>
      </c>
      <c r="I114" s="12">
        <v>0.31016453503138575</v>
      </c>
      <c r="J114" s="12">
        <v>0.17194328970641001</v>
      </c>
      <c r="K114" s="12">
        <v>-9.2941919917505611E-2</v>
      </c>
      <c r="L114" s="12">
        <v>1</v>
      </c>
      <c r="M114" s="12">
        <v>1.2684020169356833</v>
      </c>
      <c r="N114" s="12">
        <v>0.99601656838099717</v>
      </c>
      <c r="O114" s="12">
        <v>1.0429689118285856</v>
      </c>
      <c r="P114" s="12">
        <v>1.9471996215727823</v>
      </c>
      <c r="Q114" s="12">
        <v>1.3636494637823058</v>
      </c>
      <c r="R114" s="12">
        <v>1.1876104815650783</v>
      </c>
      <c r="S114" s="12">
        <v>0.91124642402669853</v>
      </c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1:35" s="11" customFormat="1" ht="13.8" x14ac:dyDescent="0.3">
      <c r="A115" s="10" t="s">
        <v>293</v>
      </c>
      <c r="B115" s="11" t="s">
        <v>294</v>
      </c>
      <c r="C115" s="12">
        <v>4</v>
      </c>
      <c r="D115" s="12">
        <v>0</v>
      </c>
      <c r="E115" s="12">
        <v>0.1102172466395413</v>
      </c>
      <c r="F115" s="12">
        <v>0.34918415022081539</v>
      </c>
      <c r="G115" s="12">
        <v>0.3647351914931205</v>
      </c>
      <c r="H115" s="12">
        <v>0.30402585458055287</v>
      </c>
      <c r="I115" s="12">
        <v>-7.6219849528789574E-2</v>
      </c>
      <c r="J115" s="12">
        <v>1.0130670898008807</v>
      </c>
      <c r="K115" s="12">
        <v>1.0403581667508286</v>
      </c>
      <c r="L115" s="12">
        <v>1</v>
      </c>
      <c r="M115" s="12">
        <v>1.1165206044623668</v>
      </c>
      <c r="N115" s="12">
        <v>1.4179102747920682</v>
      </c>
      <c r="O115" s="12">
        <v>1.4401325982880968</v>
      </c>
      <c r="P115" s="12">
        <v>1.3553040964556282</v>
      </c>
      <c r="Q115" s="12">
        <v>0.92661246884973592</v>
      </c>
      <c r="R115" s="12">
        <v>2.7540349470893561</v>
      </c>
      <c r="S115" s="12">
        <v>2.8302305273094657</v>
      </c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1:35" s="11" customFormat="1" ht="13.8" x14ac:dyDescent="0.3">
      <c r="A116" s="10" t="s">
        <v>481</v>
      </c>
      <c r="B116" s="11" t="s">
        <v>482</v>
      </c>
      <c r="C116" s="12">
        <v>4</v>
      </c>
      <c r="D116" s="12">
        <v>0</v>
      </c>
      <c r="E116" s="12">
        <v>-1.7569510158703672E-3</v>
      </c>
      <c r="F116" s="12">
        <v>0.35124688747813593</v>
      </c>
      <c r="G116" s="12">
        <v>0.35181558574387006</v>
      </c>
      <c r="H116" s="12">
        <v>-0.22506269069100127</v>
      </c>
      <c r="I116" s="12">
        <v>1.8116632373230024E-2</v>
      </c>
      <c r="J116" s="12">
        <v>0.12762959945890134</v>
      </c>
      <c r="K116" s="12">
        <v>9.7768166424372083E-2</v>
      </c>
      <c r="L116" s="12">
        <v>1</v>
      </c>
      <c r="M116" s="12">
        <v>0.99824459151904732</v>
      </c>
      <c r="N116" s="12">
        <v>1.4208380697411618</v>
      </c>
      <c r="O116" s="12">
        <v>1.4216463276929767</v>
      </c>
      <c r="P116" s="12">
        <v>0.79846616079494792</v>
      </c>
      <c r="Q116" s="12">
        <v>1.0182817340794259</v>
      </c>
      <c r="R116" s="12">
        <v>1.1361321008058303</v>
      </c>
      <c r="S116" s="12">
        <v>1.102707110940325</v>
      </c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1:35" s="11" customFormat="1" ht="13.8" x14ac:dyDescent="0.3">
      <c r="A117" s="10" t="s">
        <v>190</v>
      </c>
      <c r="B117" s="11" t="s">
        <v>191</v>
      </c>
      <c r="C117" s="12">
        <v>4</v>
      </c>
      <c r="D117" s="12">
        <v>0</v>
      </c>
      <c r="E117" s="12">
        <v>6.0109837519034259E-3</v>
      </c>
      <c r="F117" s="12">
        <v>-0.19123586400595066</v>
      </c>
      <c r="G117" s="12">
        <v>-0.21284553049729499</v>
      </c>
      <c r="H117" s="12">
        <v>0.90832699206125433</v>
      </c>
      <c r="I117" s="12">
        <v>2.2585655288911877</v>
      </c>
      <c r="J117" s="12">
        <v>0.19397363180767424</v>
      </c>
      <c r="K117" s="12">
        <v>-2.4918919499920422E-2</v>
      </c>
      <c r="L117" s="12">
        <v>1</v>
      </c>
      <c r="M117" s="12">
        <v>1.0060290859672678</v>
      </c>
      <c r="N117" s="12">
        <v>0.82593775618733312</v>
      </c>
      <c r="O117" s="12">
        <v>0.8082809823352457</v>
      </c>
      <c r="P117" s="12">
        <v>2.4801697168801784</v>
      </c>
      <c r="Q117" s="12">
        <v>9.5693523571053021</v>
      </c>
      <c r="R117" s="12">
        <v>1.2140642698540078</v>
      </c>
      <c r="S117" s="12">
        <v>0.97538899384968603</v>
      </c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1:35" s="11" customFormat="1" ht="13.8" x14ac:dyDescent="0.3">
      <c r="A118" s="10" t="s">
        <v>186</v>
      </c>
      <c r="B118" s="11" t="s">
        <v>187</v>
      </c>
      <c r="C118" s="12">
        <v>4</v>
      </c>
      <c r="D118" s="12">
        <v>0</v>
      </c>
      <c r="E118" s="12">
        <v>6.5835655878442589E-3</v>
      </c>
      <c r="F118" s="12">
        <v>1.0707542047200813E-2</v>
      </c>
      <c r="G118" s="12">
        <v>4.8782370502451183E-2</v>
      </c>
      <c r="H118" s="12">
        <v>0.23370402982909633</v>
      </c>
      <c r="I118" s="12">
        <v>0.58837813516648885</v>
      </c>
      <c r="J118" s="12">
        <v>-5.4711675386555136E-2</v>
      </c>
      <c r="K118" s="12">
        <v>-0.11727953325666113</v>
      </c>
      <c r="L118" s="12">
        <v>1</v>
      </c>
      <c r="M118" s="12">
        <v>1.0066052848930982</v>
      </c>
      <c r="N118" s="12">
        <v>1.0107650729303108</v>
      </c>
      <c r="O118" s="12">
        <v>1.0499918166815592</v>
      </c>
      <c r="P118" s="12">
        <v>1.2632705464725789</v>
      </c>
      <c r="Q118" s="12">
        <v>1.8010649613913166</v>
      </c>
      <c r="R118" s="12">
        <v>0.94675808226284774</v>
      </c>
      <c r="S118" s="12">
        <v>0.88933655926962885</v>
      </c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1:35" s="11" customFormat="1" ht="13.8" x14ac:dyDescent="0.3">
      <c r="A119" s="10" t="s">
        <v>279</v>
      </c>
      <c r="B119" s="11" t="s">
        <v>280</v>
      </c>
      <c r="C119" s="12">
        <v>4</v>
      </c>
      <c r="D119" s="12">
        <v>0</v>
      </c>
      <c r="E119" s="12">
        <v>-7.9124115971782455E-2</v>
      </c>
      <c r="F119" s="12">
        <v>-0.12202995023731519</v>
      </c>
      <c r="G119" s="12">
        <v>-0.14771779269264695</v>
      </c>
      <c r="H119" s="12">
        <v>0.41321449299766622</v>
      </c>
      <c r="I119" s="12">
        <v>0.6272538406356174</v>
      </c>
      <c r="J119" s="12">
        <v>0.7383514830758191</v>
      </c>
      <c r="K119" s="12">
        <v>0.75875492135472167</v>
      </c>
      <c r="L119" s="12">
        <v>1</v>
      </c>
      <c r="M119" s="12">
        <v>0.92392524344891735</v>
      </c>
      <c r="N119" s="12">
        <v>0.88512185849592373</v>
      </c>
      <c r="O119" s="12">
        <v>0.86267453365042435</v>
      </c>
      <c r="P119" s="12">
        <v>1.5116692336280113</v>
      </c>
      <c r="Q119" s="12">
        <v>1.8724614348110378</v>
      </c>
      <c r="R119" s="12">
        <v>2.0924831757280131</v>
      </c>
      <c r="S119" s="12">
        <v>2.1356155551494931</v>
      </c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1:35" s="11" customFormat="1" ht="13.8" x14ac:dyDescent="0.3">
      <c r="A120" s="10" t="s">
        <v>5808</v>
      </c>
      <c r="B120" s="11" t="s">
        <v>8887</v>
      </c>
      <c r="C120" s="12">
        <v>4</v>
      </c>
      <c r="D120" s="12">
        <v>0</v>
      </c>
      <c r="E120" s="12">
        <v>0.12383229899617609</v>
      </c>
      <c r="F120" s="12">
        <v>0.22833409417566541</v>
      </c>
      <c r="G120" s="12">
        <v>0.22923402009756164</v>
      </c>
      <c r="H120" s="12">
        <v>0.15364911016899852</v>
      </c>
      <c r="I120" s="12">
        <v>0.66615387871002119</v>
      </c>
      <c r="J120" s="12">
        <v>6.6964056733608168E-2</v>
      </c>
      <c r="K120" s="12">
        <v>-0.12294977846310118</v>
      </c>
      <c r="L120" s="12">
        <v>1</v>
      </c>
      <c r="M120" s="12">
        <v>1.1318260467185701</v>
      </c>
      <c r="N120" s="12">
        <v>1.2565050463329599</v>
      </c>
      <c r="O120" s="12">
        <v>1.257636316748586</v>
      </c>
      <c r="P120" s="12">
        <v>1.166081648791236</v>
      </c>
      <c r="Q120" s="12">
        <v>1.9467355225316914</v>
      </c>
      <c r="R120" s="12">
        <v>1.0692570448930896</v>
      </c>
      <c r="S120" s="12">
        <v>0.8843080727561432</v>
      </c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1:35" s="11" customFormat="1" ht="13.8" x14ac:dyDescent="0.3">
      <c r="A121" s="10" t="s">
        <v>385</v>
      </c>
      <c r="B121" s="11" t="s">
        <v>386</v>
      </c>
      <c r="C121" s="12">
        <v>4</v>
      </c>
      <c r="D121" s="12">
        <v>0</v>
      </c>
      <c r="E121" s="12">
        <v>7.046072437440587E-2</v>
      </c>
      <c r="F121" s="12">
        <v>0.39061235294977037</v>
      </c>
      <c r="G121" s="12">
        <v>0.3110726190458446</v>
      </c>
      <c r="H121" s="12">
        <v>0.59141838364252208</v>
      </c>
      <c r="I121" s="12">
        <v>0.47147832216372743</v>
      </c>
      <c r="J121" s="12">
        <v>0.21889061407955696</v>
      </c>
      <c r="K121" s="12">
        <v>0.2829787240295133</v>
      </c>
      <c r="L121" s="12">
        <v>1</v>
      </c>
      <c r="M121" s="12">
        <v>1.0730024257615731</v>
      </c>
      <c r="N121" s="12">
        <v>1.4778855044013377</v>
      </c>
      <c r="O121" s="12">
        <v>1.3648883344758955</v>
      </c>
      <c r="P121" s="12">
        <v>1.8065489785587272</v>
      </c>
      <c r="Q121" s="12">
        <v>1.6023612492996757</v>
      </c>
      <c r="R121" s="12">
        <v>1.2446951171196401</v>
      </c>
      <c r="S121" s="12">
        <v>1.3270769266672677</v>
      </c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1:35" s="11" customFormat="1" ht="13.8" x14ac:dyDescent="0.3">
      <c r="A122" s="10" t="s">
        <v>74</v>
      </c>
      <c r="B122" s="11" t="s">
        <v>75</v>
      </c>
      <c r="C122" s="12">
        <v>4</v>
      </c>
      <c r="D122" s="12">
        <v>0</v>
      </c>
      <c r="E122" s="12">
        <v>-0.10486310223332068</v>
      </c>
      <c r="F122" s="12">
        <v>-5.8132653742378748E-2</v>
      </c>
      <c r="G122" s="12">
        <v>-7.7662446585863992E-2</v>
      </c>
      <c r="H122" s="12">
        <v>-0.24675416797205302</v>
      </c>
      <c r="I122" s="12">
        <v>0.12090732473329013</v>
      </c>
      <c r="J122" s="12">
        <v>-0.54231426226268931</v>
      </c>
      <c r="K122" s="12">
        <v>-0.55472647264518793</v>
      </c>
      <c r="L122" s="12">
        <v>1</v>
      </c>
      <c r="M122" s="12">
        <v>0.90044778343956955</v>
      </c>
      <c r="N122" s="12">
        <v>0.94352477704211968</v>
      </c>
      <c r="O122" s="12">
        <v>0.92527670414589369</v>
      </c>
      <c r="P122" s="12">
        <v>0.78133274653760199</v>
      </c>
      <c r="Q122" s="12">
        <v>1.1285203215991384</v>
      </c>
      <c r="R122" s="12">
        <v>0.58140117942613867</v>
      </c>
      <c r="S122" s="12">
        <v>0.57422930714071374</v>
      </c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1:35" s="11" customFormat="1" ht="13.8" x14ac:dyDescent="0.3">
      <c r="A123" s="10" t="s">
        <v>399</v>
      </c>
      <c r="B123" s="11" t="s">
        <v>400</v>
      </c>
      <c r="C123" s="12">
        <v>4</v>
      </c>
      <c r="D123" s="12">
        <v>0</v>
      </c>
      <c r="E123" s="12">
        <v>-4.28437818820879E-2</v>
      </c>
      <c r="F123" s="12">
        <v>0.27729570361694211</v>
      </c>
      <c r="G123" s="12">
        <v>0.30460004496957083</v>
      </c>
      <c r="H123" s="12">
        <v>0.69782949513950709</v>
      </c>
      <c r="I123" s="12">
        <v>0.22286921332598575</v>
      </c>
      <c r="J123" s="12">
        <v>0.25000725214061537</v>
      </c>
      <c r="K123" s="12">
        <v>0.18562288142492311</v>
      </c>
      <c r="L123" s="12">
        <v>1</v>
      </c>
      <c r="M123" s="12">
        <v>0.95806104487060506</v>
      </c>
      <c r="N123" s="12">
        <v>1.3195565109822762</v>
      </c>
      <c r="O123" s="12">
        <v>1.3560825225030002</v>
      </c>
      <c r="P123" s="12">
        <v>2.0093865874875023</v>
      </c>
      <c r="Q123" s="12">
        <v>1.2496571245487511</v>
      </c>
      <c r="R123" s="12">
        <v>1.2840347286543827</v>
      </c>
      <c r="S123" s="12">
        <v>1.2039681360057553</v>
      </c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1:35" s="11" customFormat="1" ht="13.8" x14ac:dyDescent="0.3">
      <c r="A124" s="10" t="s">
        <v>427</v>
      </c>
      <c r="B124" s="11" t="s">
        <v>428</v>
      </c>
      <c r="C124" s="12">
        <v>4</v>
      </c>
      <c r="D124" s="12">
        <v>0</v>
      </c>
      <c r="E124" s="12">
        <v>0.16399389129761427</v>
      </c>
      <c r="F124" s="12">
        <v>0.26637754991679863</v>
      </c>
      <c r="G124" s="12">
        <v>0.36342757348260346</v>
      </c>
      <c r="H124" s="12">
        <v>1.1514962897721315</v>
      </c>
      <c r="I124" s="12">
        <v>1.3814140193309339</v>
      </c>
      <c r="J124" s="12">
        <v>1.223545897243504</v>
      </c>
      <c r="K124" s="12">
        <v>1.3061943854178262</v>
      </c>
      <c r="L124" s="12">
        <v>1</v>
      </c>
      <c r="M124" s="12">
        <v>1.1782071177541078</v>
      </c>
      <c r="N124" s="12">
        <v>1.3052277543025212</v>
      </c>
      <c r="O124" s="12">
        <v>1.4382506856446273</v>
      </c>
      <c r="P124" s="12">
        <v>3.1629220186152862</v>
      </c>
      <c r="Q124" s="12">
        <v>3.9805261909181211</v>
      </c>
      <c r="R124" s="12">
        <v>3.3992196726721207</v>
      </c>
      <c r="S124" s="12">
        <v>3.6920962471800154</v>
      </c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1:35" s="11" customFormat="1" ht="13.8" x14ac:dyDescent="0.3">
      <c r="A125" s="10" t="s">
        <v>156</v>
      </c>
      <c r="B125" s="11" t="s">
        <v>157</v>
      </c>
      <c r="C125" s="12">
        <v>4</v>
      </c>
      <c r="D125" s="12">
        <v>0</v>
      </c>
      <c r="E125" s="12">
        <v>0.13974766063195154</v>
      </c>
      <c r="F125" s="12">
        <v>4.3591860920702052E-2</v>
      </c>
      <c r="G125" s="12">
        <v>9.5033592041380927E-2</v>
      </c>
      <c r="H125" s="12">
        <v>0.80624879330975407</v>
      </c>
      <c r="I125" s="12">
        <v>0.79054098371946679</v>
      </c>
      <c r="J125" s="12">
        <v>0.6628330858230137</v>
      </c>
      <c r="K125" s="12">
        <v>0.6063092420535755</v>
      </c>
      <c r="L125" s="12">
        <v>1</v>
      </c>
      <c r="M125" s="12">
        <v>1.1499835761125929</v>
      </c>
      <c r="N125" s="12">
        <v>1.0445559437756757</v>
      </c>
      <c r="O125" s="12">
        <v>1.0996957955323177</v>
      </c>
      <c r="P125" s="12">
        <v>2.2394914152168934</v>
      </c>
      <c r="Q125" s="12">
        <v>2.2045887503349508</v>
      </c>
      <c r="R125" s="12">
        <v>1.9402815391576536</v>
      </c>
      <c r="S125" s="12">
        <v>1.833651331461736</v>
      </c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1:35" s="11" customFormat="1" ht="13.8" x14ac:dyDescent="0.3">
      <c r="A126" s="10" t="s">
        <v>421</v>
      </c>
      <c r="B126" s="11" t="s">
        <v>422</v>
      </c>
      <c r="C126" s="12">
        <v>4</v>
      </c>
      <c r="D126" s="12">
        <v>0</v>
      </c>
      <c r="E126" s="12">
        <v>0.17648226864097966</v>
      </c>
      <c r="F126" s="12">
        <v>0.35695691665900298</v>
      </c>
      <c r="G126" s="12">
        <v>0.19268905531854588</v>
      </c>
      <c r="H126" s="12">
        <v>-0.44793108191867281</v>
      </c>
      <c r="I126" s="12">
        <v>-0.56542271221917217</v>
      </c>
      <c r="J126" s="12">
        <v>-0.5588829404597605</v>
      </c>
      <c r="K126" s="12">
        <v>-0.64057540087283249</v>
      </c>
      <c r="L126" s="12">
        <v>1</v>
      </c>
      <c r="M126" s="12">
        <v>1.1930132728253977</v>
      </c>
      <c r="N126" s="12">
        <v>1.4289743035404499</v>
      </c>
      <c r="O126" s="12">
        <v>1.2125057126939243</v>
      </c>
      <c r="P126" s="12">
        <v>0.63894871763422889</v>
      </c>
      <c r="Q126" s="12">
        <v>0.56811994475035399</v>
      </c>
      <c r="R126" s="12">
        <v>0.571847494899419</v>
      </c>
      <c r="S126" s="12">
        <v>0.52698910679488953</v>
      </c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1:35" s="11" customFormat="1" ht="13.8" x14ac:dyDescent="0.3">
      <c r="A127" s="10" t="s">
        <v>387</v>
      </c>
      <c r="B127" s="11" t="s">
        <v>388</v>
      </c>
      <c r="C127" s="12">
        <v>4</v>
      </c>
      <c r="D127" s="12">
        <v>0</v>
      </c>
      <c r="E127" s="12">
        <v>-6.5804655283769803E-2</v>
      </c>
      <c r="F127" s="12">
        <v>-0.18735628689216105</v>
      </c>
      <c r="G127" s="12">
        <v>-0.19604657728474079</v>
      </c>
      <c r="H127" s="12">
        <v>-0.41109184674150773</v>
      </c>
      <c r="I127" s="12">
        <v>-0.91593940406820618</v>
      </c>
      <c r="J127" s="12">
        <v>-1.1354451516086901</v>
      </c>
      <c r="K127" s="12">
        <v>-1.0451543110942882</v>
      </c>
      <c r="L127" s="12">
        <v>1</v>
      </c>
      <c r="M127" s="12">
        <v>0.93631375037199138</v>
      </c>
      <c r="N127" s="12">
        <v>0.82914826909303196</v>
      </c>
      <c r="O127" s="12">
        <v>0.82197394847191219</v>
      </c>
      <c r="P127" s="12">
        <v>0.66292604120773257</v>
      </c>
      <c r="Q127" s="12">
        <v>0.40014055581151625</v>
      </c>
      <c r="R127" s="12">
        <v>0.32127907160178232</v>
      </c>
      <c r="S127" s="12">
        <v>0.35163755361557869</v>
      </c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1:35" s="11" customFormat="1" ht="13.8" x14ac:dyDescent="0.3">
      <c r="A128" s="10" t="s">
        <v>311</v>
      </c>
      <c r="B128" s="11" t="s">
        <v>312</v>
      </c>
      <c r="C128" s="12">
        <v>4</v>
      </c>
      <c r="D128" s="12">
        <v>0</v>
      </c>
      <c r="E128" s="12">
        <v>-1.7237414044012078E-2</v>
      </c>
      <c r="F128" s="12">
        <v>-0.62374944118275455</v>
      </c>
      <c r="G128" s="12">
        <v>-0.80570445733392504</v>
      </c>
      <c r="H128" s="12">
        <v>-0.23267154829889206</v>
      </c>
      <c r="I128" s="12">
        <v>-0.17022048261299694</v>
      </c>
      <c r="J128" s="12">
        <v>-0.62119473035071693</v>
      </c>
      <c r="K128" s="12">
        <v>-0.83495114631435152</v>
      </c>
      <c r="L128" s="12">
        <v>1</v>
      </c>
      <c r="M128" s="12">
        <v>0.98291030022236037</v>
      </c>
      <c r="N128" s="12">
        <v>0.53593122313944941</v>
      </c>
      <c r="O128" s="12">
        <v>0.44677308310049452</v>
      </c>
      <c r="P128" s="12">
        <v>0.79241380044672505</v>
      </c>
      <c r="Q128" s="12">
        <v>0.84347882367798277</v>
      </c>
      <c r="R128" s="12">
        <v>0.53730212282096057</v>
      </c>
      <c r="S128" s="12">
        <v>0.43389567831828652</v>
      </c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1:35" s="11" customFormat="1" ht="13.8" x14ac:dyDescent="0.3">
      <c r="A129" s="10" t="s">
        <v>235</v>
      </c>
      <c r="B129" s="11" t="s">
        <v>236</v>
      </c>
      <c r="C129" s="12">
        <v>4</v>
      </c>
      <c r="D129" s="12">
        <v>0</v>
      </c>
      <c r="E129" s="12">
        <v>-1.4500861221852235E-3</v>
      </c>
      <c r="F129" s="12">
        <v>0.10707863379990951</v>
      </c>
      <c r="G129" s="12">
        <v>0.14553714720606151</v>
      </c>
      <c r="H129" s="12">
        <v>-2.3501965965296856E-3</v>
      </c>
      <c r="I129" s="12">
        <v>0.59087192273313516</v>
      </c>
      <c r="J129" s="12">
        <v>1.1408393016200336</v>
      </c>
      <c r="K129" s="12">
        <v>1.1469561073834194</v>
      </c>
      <c r="L129" s="12">
        <v>1</v>
      </c>
      <c r="M129" s="12">
        <v>0.99855096474468508</v>
      </c>
      <c r="N129" s="12">
        <v>1.113021772169684</v>
      </c>
      <c r="O129" s="12">
        <v>1.1566607004975369</v>
      </c>
      <c r="P129" s="12">
        <v>0.99765256295324001</v>
      </c>
      <c r="Q129" s="12">
        <v>1.8055620398473247</v>
      </c>
      <c r="R129" s="12">
        <v>3.1293937685390527</v>
      </c>
      <c r="S129" s="12">
        <v>3.148594325551052</v>
      </c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1:35" s="11" customFormat="1" ht="13.8" x14ac:dyDescent="0.3">
      <c r="A130" s="10" t="s">
        <v>5678</v>
      </c>
      <c r="B130" s="11" t="s">
        <v>8888</v>
      </c>
      <c r="C130" s="12">
        <v>4</v>
      </c>
      <c r="D130" s="12">
        <v>0</v>
      </c>
      <c r="E130" s="12">
        <v>5.9072083203548925E-2</v>
      </c>
      <c r="F130" s="12">
        <v>-0.52201193261392009</v>
      </c>
      <c r="G130" s="12">
        <v>-0.49636391519199141</v>
      </c>
      <c r="H130" s="12">
        <v>-1.1276639948809655</v>
      </c>
      <c r="I130" s="12">
        <v>-0.74582013189172203</v>
      </c>
      <c r="J130" s="12">
        <v>-1.0207842320139258</v>
      </c>
      <c r="K130" s="12">
        <v>-1.1625860543206121</v>
      </c>
      <c r="L130" s="12">
        <v>1</v>
      </c>
      <c r="M130" s="12">
        <v>1.0608517075737109</v>
      </c>
      <c r="N130" s="12">
        <v>0.59332561515531634</v>
      </c>
      <c r="O130" s="12">
        <v>0.60874007099917371</v>
      </c>
      <c r="P130" s="12">
        <v>0.32378874583288531</v>
      </c>
      <c r="Q130" s="12">
        <v>0.47434511481381858</v>
      </c>
      <c r="R130" s="12">
        <v>0.36031226093447699</v>
      </c>
      <c r="S130" s="12">
        <v>0.31267653593421041</v>
      </c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1:35" s="11" customFormat="1" ht="13.8" x14ac:dyDescent="0.3">
      <c r="A131" s="10" t="s">
        <v>425</v>
      </c>
      <c r="B131" s="11" t="s">
        <v>426</v>
      </c>
      <c r="C131" s="12">
        <v>4</v>
      </c>
      <c r="D131" s="12">
        <v>0</v>
      </c>
      <c r="E131" s="12">
        <v>-2.9021272221329025E-2</v>
      </c>
      <c r="F131" s="12">
        <v>-0.26080398044725278</v>
      </c>
      <c r="G131" s="12">
        <v>-0.24893622418397932</v>
      </c>
      <c r="H131" s="12">
        <v>-0.48255480917928872</v>
      </c>
      <c r="I131" s="12">
        <v>-0.49107658030689016</v>
      </c>
      <c r="J131" s="12">
        <v>-0.58286216545271341</v>
      </c>
      <c r="K131" s="12">
        <v>-0.56940773296133285</v>
      </c>
      <c r="L131" s="12">
        <v>1</v>
      </c>
      <c r="M131" s="12">
        <v>0.97139580050035501</v>
      </c>
      <c r="N131" s="12">
        <v>0.77043192453590681</v>
      </c>
      <c r="O131" s="12">
        <v>0.77962969331910426</v>
      </c>
      <c r="P131" s="12">
        <v>0.61720453601317193</v>
      </c>
      <c r="Q131" s="12">
        <v>0.61196720757028744</v>
      </c>
      <c r="R131" s="12">
        <v>0.55829813595839051</v>
      </c>
      <c r="S131" s="12">
        <v>0.56586047998356737</v>
      </c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1:35" s="11" customFormat="1" ht="13.8" x14ac:dyDescent="0.3">
      <c r="A132" s="10" t="s">
        <v>76</v>
      </c>
      <c r="B132" s="11" t="s">
        <v>77</v>
      </c>
      <c r="C132" s="12">
        <v>4</v>
      </c>
      <c r="D132" s="12">
        <v>0</v>
      </c>
      <c r="E132" s="12">
        <v>-1.1090978766286258E-2</v>
      </c>
      <c r="F132" s="12">
        <v>0.20709686556257756</v>
      </c>
      <c r="G132" s="12">
        <v>9.6401050874624722E-2</v>
      </c>
      <c r="H132" s="12">
        <v>-0.43118031915927835</v>
      </c>
      <c r="I132" s="12">
        <v>-0.347589316362374</v>
      </c>
      <c r="J132" s="12">
        <v>-0.45234661409127908</v>
      </c>
      <c r="K132" s="12">
        <v>-0.47027881036516289</v>
      </c>
      <c r="L132" s="12">
        <v>1</v>
      </c>
      <c r="M132" s="12">
        <v>0.98897029938459202</v>
      </c>
      <c r="N132" s="12">
        <v>1.2301017205051399</v>
      </c>
      <c r="O132" s="12">
        <v>1.101200612915217</v>
      </c>
      <c r="P132" s="12">
        <v>0.64974173932675505</v>
      </c>
      <c r="Q132" s="12">
        <v>0.70638891902323309</v>
      </c>
      <c r="R132" s="12">
        <v>0.63613363862461758</v>
      </c>
      <c r="S132" s="12">
        <v>0.62482803546214005</v>
      </c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1:35" s="11" customFormat="1" ht="13.8" x14ac:dyDescent="0.3">
      <c r="A133" s="10" t="s">
        <v>166</v>
      </c>
      <c r="B133" s="11" t="s">
        <v>167</v>
      </c>
      <c r="C133" s="12">
        <v>4</v>
      </c>
      <c r="D133" s="12">
        <v>0</v>
      </c>
      <c r="E133" s="12">
        <v>-6.0215574215152459E-2</v>
      </c>
      <c r="F133" s="12">
        <v>-4.4742839044235344E-2</v>
      </c>
      <c r="G133" s="12">
        <v>-0.17157260882198855</v>
      </c>
      <c r="H133" s="12">
        <v>-2.0041356286227594</v>
      </c>
      <c r="I133" s="12">
        <v>-0.65193905010184339</v>
      </c>
      <c r="J133" s="12">
        <v>-0.65013784935855279</v>
      </c>
      <c r="K133" s="12">
        <v>-0.78078189170576162</v>
      </c>
      <c r="L133" s="12">
        <v>1</v>
      </c>
      <c r="M133" s="12">
        <v>0.94156153531544529</v>
      </c>
      <c r="N133" s="12">
        <v>0.95624335867284327</v>
      </c>
      <c r="O133" s="12">
        <v>0.84233910454945105</v>
      </c>
      <c r="P133" s="12">
        <v>0.13477674252015676</v>
      </c>
      <c r="Q133" s="12">
        <v>0.52103448463433566</v>
      </c>
      <c r="R133" s="12">
        <v>0.52197381804539966</v>
      </c>
      <c r="S133" s="12">
        <v>0.45804772753492007</v>
      </c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1:35" s="11" customFormat="1" ht="13.8" x14ac:dyDescent="0.3">
      <c r="A134" s="10" t="s">
        <v>5243</v>
      </c>
      <c r="B134" s="11" t="s">
        <v>8889</v>
      </c>
      <c r="C134" s="12">
        <v>4</v>
      </c>
      <c r="D134" s="12">
        <v>0</v>
      </c>
      <c r="E134" s="12">
        <v>-1.5284230684057265E-3</v>
      </c>
      <c r="F134" s="12">
        <v>-1.9408946391092363E-3</v>
      </c>
      <c r="G134" s="12">
        <v>2.7498976571935868E-2</v>
      </c>
      <c r="H134" s="12">
        <v>-0.4832024553522174</v>
      </c>
      <c r="I134" s="12">
        <v>2.0078917381773365E-2</v>
      </c>
      <c r="J134" s="12">
        <v>-1.7308939414966862E-2</v>
      </c>
      <c r="K134" s="12">
        <v>0.1714557474482703</v>
      </c>
      <c r="L134" s="12">
        <v>1</v>
      </c>
      <c r="M134" s="12">
        <v>0.99847274437527389</v>
      </c>
      <c r="N134" s="12">
        <v>0.99806098767890028</v>
      </c>
      <c r="O134" s="12">
        <v>1.0278805631448995</v>
      </c>
      <c r="P134" s="12">
        <v>0.61680493527142188</v>
      </c>
      <c r="Q134" s="12">
        <v>1.0202818548223591</v>
      </c>
      <c r="R134" s="12">
        <v>0.98283999971268665</v>
      </c>
      <c r="S134" s="12">
        <v>1.1870316123921634</v>
      </c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1:35" s="11" customFormat="1" ht="13.8" x14ac:dyDescent="0.3">
      <c r="A135" s="10" t="s">
        <v>449</v>
      </c>
      <c r="B135" s="11" t="s">
        <v>446</v>
      </c>
      <c r="C135" s="12">
        <v>4</v>
      </c>
      <c r="D135" s="12">
        <v>0</v>
      </c>
      <c r="E135" s="12">
        <v>-0.30447132625602563</v>
      </c>
      <c r="F135" s="12">
        <v>-0.4633473583424611</v>
      </c>
      <c r="G135" s="12">
        <v>-0.38587387345596613</v>
      </c>
      <c r="H135" s="12">
        <v>-0.79159697624415459</v>
      </c>
      <c r="I135" s="12">
        <v>-2.6744124376398282E-3</v>
      </c>
      <c r="J135" s="12">
        <v>-0.99087695581566093</v>
      </c>
      <c r="K135" s="12">
        <v>-0.87499929659102937</v>
      </c>
      <c r="L135" s="12">
        <v>1</v>
      </c>
      <c r="M135" s="12">
        <v>0.73751317519538451</v>
      </c>
      <c r="N135" s="12">
        <v>0.62917404569275237</v>
      </c>
      <c r="O135" s="12">
        <v>0.67985626819455103</v>
      </c>
      <c r="P135" s="12">
        <v>0.45312059434551555</v>
      </c>
      <c r="Q135" s="12">
        <v>0.99732916061731947</v>
      </c>
      <c r="R135" s="12">
        <v>0.37125097752093861</v>
      </c>
      <c r="S135" s="12">
        <v>0.41686231290309567</v>
      </c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1:35" s="11" customFormat="1" ht="13.8" x14ac:dyDescent="0.3">
      <c r="A136" s="10" t="s">
        <v>475</v>
      </c>
      <c r="B136" s="11" t="s">
        <v>476</v>
      </c>
      <c r="C136" s="12">
        <v>4</v>
      </c>
      <c r="D136" s="12">
        <v>0</v>
      </c>
      <c r="E136" s="12">
        <v>8.0809118892548909E-2</v>
      </c>
      <c r="F136" s="12">
        <v>-2.7277742913391634E-2</v>
      </c>
      <c r="G136" s="12">
        <v>-9.273569561864814E-3</v>
      </c>
      <c r="H136" s="12">
        <v>-0.31956550832505248</v>
      </c>
      <c r="I136" s="12">
        <v>0.5355646781412382</v>
      </c>
      <c r="J136" s="12">
        <v>-0.18605060935774551</v>
      </c>
      <c r="K136" s="12">
        <v>-0.19639091721090576</v>
      </c>
      <c r="L136" s="12">
        <v>1</v>
      </c>
      <c r="M136" s="12">
        <v>1.0841639304027297</v>
      </c>
      <c r="N136" s="12">
        <v>0.97309093487694887</v>
      </c>
      <c r="O136" s="12">
        <v>0.99076929737217312</v>
      </c>
      <c r="P136" s="12">
        <v>0.72646461133730122</v>
      </c>
      <c r="Q136" s="12">
        <v>1.7084126732248253</v>
      </c>
      <c r="R136" s="12">
        <v>0.83023157643181245</v>
      </c>
      <c r="S136" s="12">
        <v>0.82169095874831233</v>
      </c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1:35" s="11" customFormat="1" ht="13.8" x14ac:dyDescent="0.3">
      <c r="A137" s="10" t="s">
        <v>12</v>
      </c>
      <c r="B137" s="11" t="s">
        <v>13</v>
      </c>
      <c r="C137" s="12">
        <v>4</v>
      </c>
      <c r="D137" s="12">
        <v>0</v>
      </c>
      <c r="E137" s="12">
        <v>4.0560349893856568E-2</v>
      </c>
      <c r="F137" s="12">
        <v>9.5692107335153265E-2</v>
      </c>
      <c r="G137" s="12">
        <v>1.3256665919606697E-2</v>
      </c>
      <c r="H137" s="12">
        <v>-0.2100190961784853</v>
      </c>
      <c r="I137" s="12">
        <v>-1.3695539290800676</v>
      </c>
      <c r="J137" s="12">
        <v>-0.8117577181470591</v>
      </c>
      <c r="K137" s="12">
        <v>-0.68010890533460744</v>
      </c>
      <c r="L137" s="12">
        <v>1</v>
      </c>
      <c r="M137" s="12">
        <v>1.0413941558328872</v>
      </c>
      <c r="N137" s="12">
        <v>1.1004202005218773</v>
      </c>
      <c r="O137" s="12">
        <v>1.0133449250914806</v>
      </c>
      <c r="P137" s="12">
        <v>0.81056876705654324</v>
      </c>
      <c r="Q137" s="12">
        <v>0.25422033456277682</v>
      </c>
      <c r="R137" s="12">
        <v>0.4440768179353653</v>
      </c>
      <c r="S137" s="12">
        <v>0.50656182207674216</v>
      </c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1:35" s="11" customFormat="1" ht="13.8" x14ac:dyDescent="0.3">
      <c r="A138" s="10" t="s">
        <v>16</v>
      </c>
      <c r="B138" s="11" t="s">
        <v>17</v>
      </c>
      <c r="C138" s="12">
        <v>4</v>
      </c>
      <c r="D138" s="12">
        <v>0</v>
      </c>
      <c r="E138" s="12">
        <v>-4.3719832244339119E-2</v>
      </c>
      <c r="F138" s="12">
        <v>1.0132444306675925E-2</v>
      </c>
      <c r="G138" s="12">
        <v>-3.0564298079254371E-2</v>
      </c>
      <c r="H138" s="12">
        <v>-0.18581480075322859</v>
      </c>
      <c r="I138" s="12">
        <v>-0.275677978687979</v>
      </c>
      <c r="J138" s="12">
        <v>-0.5273517615668788</v>
      </c>
      <c r="K138" s="12">
        <v>-0.53708130187304448</v>
      </c>
      <c r="L138" s="12">
        <v>1</v>
      </c>
      <c r="M138" s="12">
        <v>0.95722210267664865</v>
      </c>
      <c r="N138" s="12">
        <v>1.0101839513375412</v>
      </c>
      <c r="O138" s="12">
        <v>0.96989806747945895</v>
      </c>
      <c r="P138" s="12">
        <v>0.83042737526589439</v>
      </c>
      <c r="Q138" s="12">
        <v>0.75905732404459458</v>
      </c>
      <c r="R138" s="12">
        <v>0.59016580179658729</v>
      </c>
      <c r="S138" s="12">
        <v>0.58445160318087663</v>
      </c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1:35" s="11" customFormat="1" ht="13.8" x14ac:dyDescent="0.3">
      <c r="A139" s="10" t="s">
        <v>54</v>
      </c>
      <c r="B139" s="11" t="s">
        <v>53</v>
      </c>
      <c r="C139" s="12">
        <v>4</v>
      </c>
      <c r="D139" s="12">
        <v>0</v>
      </c>
      <c r="E139" s="12">
        <v>-0.42407464931956107</v>
      </c>
      <c r="F139" s="12">
        <v>-0.24534040931385942</v>
      </c>
      <c r="G139" s="12">
        <v>-0.17671366313718609</v>
      </c>
      <c r="H139" s="12">
        <v>-1.3464253775626145</v>
      </c>
      <c r="I139" s="12">
        <v>-1.0035892784075389</v>
      </c>
      <c r="J139" s="12">
        <v>-1.946446086047823</v>
      </c>
      <c r="K139" s="12">
        <v>-1.7176704546849506</v>
      </c>
      <c r="L139" s="12">
        <v>1</v>
      </c>
      <c r="M139" s="12">
        <v>0.65437503143471953</v>
      </c>
      <c r="N139" s="12">
        <v>0.78243814367121955</v>
      </c>
      <c r="O139" s="12">
        <v>0.83801970610578047</v>
      </c>
      <c r="P139" s="12">
        <v>0.26016860494993344</v>
      </c>
      <c r="Q139" s="12">
        <v>0.36656138628467333</v>
      </c>
      <c r="R139" s="12">
        <v>0.14278060094229539</v>
      </c>
      <c r="S139" s="12">
        <v>0.17948377687137276</v>
      </c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1:35" s="11" customFormat="1" ht="13.8" x14ac:dyDescent="0.3">
      <c r="A140" s="10" t="s">
        <v>464</v>
      </c>
      <c r="B140" s="11" t="s">
        <v>465</v>
      </c>
      <c r="C140" s="12">
        <v>4</v>
      </c>
      <c r="D140" s="12">
        <v>0</v>
      </c>
      <c r="E140" s="12">
        <v>-9.9189327059978849E-2</v>
      </c>
      <c r="F140" s="12">
        <v>-0.26016028705988292</v>
      </c>
      <c r="G140" s="12">
        <v>-0.19202044399861107</v>
      </c>
      <c r="H140" s="12">
        <v>-1.357209074574258</v>
      </c>
      <c r="I140" s="12">
        <v>-0.57239161808326977</v>
      </c>
      <c r="J140" s="12">
        <v>-0.78496883800591755</v>
      </c>
      <c r="K140" s="12">
        <v>-0.66571599465596776</v>
      </c>
      <c r="L140" s="12">
        <v>1</v>
      </c>
      <c r="M140" s="12">
        <v>0.90557124265157063</v>
      </c>
      <c r="N140" s="12">
        <v>0.77092800611623669</v>
      </c>
      <c r="O140" s="12">
        <v>0.82528999609167952</v>
      </c>
      <c r="P140" s="12">
        <v>0.25737809857170024</v>
      </c>
      <c r="Q140" s="12">
        <v>0.56417453390187855</v>
      </c>
      <c r="R140" s="12">
        <v>0.45613391560655153</v>
      </c>
      <c r="S140" s="12">
        <v>0.51390544239836999</v>
      </c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1:35" s="11" customFormat="1" ht="13.8" x14ac:dyDescent="0.3">
      <c r="A141" s="10" t="s">
        <v>233</v>
      </c>
      <c r="B141" s="11" t="s">
        <v>234</v>
      </c>
      <c r="C141" s="12">
        <v>4</v>
      </c>
      <c r="D141" s="12">
        <v>0</v>
      </c>
      <c r="E141" s="12">
        <v>2.8565552055491439E-3</v>
      </c>
      <c r="F141" s="12">
        <v>0.79147408893422755</v>
      </c>
      <c r="G141" s="12">
        <v>0.83637740292714646</v>
      </c>
      <c r="H141" s="12">
        <v>0.93265182995303919</v>
      </c>
      <c r="I141" s="12">
        <v>0.31975405045944139</v>
      </c>
      <c r="J141" s="12">
        <v>0.7059318738111684</v>
      </c>
      <c r="K141" s="12">
        <v>0.73147188301186217</v>
      </c>
      <c r="L141" s="12">
        <v>1</v>
      </c>
      <c r="M141" s="12">
        <v>1.0028606390470174</v>
      </c>
      <c r="N141" s="12">
        <v>2.2066468236444323</v>
      </c>
      <c r="O141" s="12">
        <v>2.3079908932991913</v>
      </c>
      <c r="P141" s="12">
        <v>2.5412391844442608</v>
      </c>
      <c r="Q141" s="12">
        <v>1.3767891020436529</v>
      </c>
      <c r="R141" s="12">
        <v>2.0257335336617666</v>
      </c>
      <c r="S141" s="12">
        <v>2.0781371324404274</v>
      </c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1:35" s="11" customFormat="1" ht="13.8" x14ac:dyDescent="0.3">
      <c r="A142" s="10" t="s">
        <v>251</v>
      </c>
      <c r="B142" s="11" t="s">
        <v>252</v>
      </c>
      <c r="C142" s="12">
        <v>4</v>
      </c>
      <c r="D142" s="12">
        <v>0</v>
      </c>
      <c r="E142" s="12">
        <v>-2.4346202752216606E-2</v>
      </c>
      <c r="F142" s="12">
        <v>-9.625670038688508E-2</v>
      </c>
      <c r="G142" s="12">
        <v>-4.8581045692728198E-2</v>
      </c>
      <c r="H142" s="12">
        <v>-0.25362016025172096</v>
      </c>
      <c r="I142" s="12">
        <v>-0.35124447488099775</v>
      </c>
      <c r="J142" s="12">
        <v>-1.0148830328404661</v>
      </c>
      <c r="K142" s="12">
        <v>-1.0272625664429966</v>
      </c>
      <c r="L142" s="12">
        <v>1</v>
      </c>
      <c r="M142" s="12">
        <v>0.97594777545850897</v>
      </c>
      <c r="N142" s="12">
        <v>0.90823084293340761</v>
      </c>
      <c r="O142" s="12">
        <v>0.95258013366047301</v>
      </c>
      <c r="P142" s="12">
        <v>0.77598649659011498</v>
      </c>
      <c r="Q142" s="12">
        <v>0.70381166854729749</v>
      </c>
      <c r="R142" s="12">
        <v>0.36244482149448382</v>
      </c>
      <c r="S142" s="12">
        <v>0.35798558224789279</v>
      </c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1:35" s="11" customFormat="1" ht="13.8" x14ac:dyDescent="0.3">
      <c r="A143" s="10" t="s">
        <v>452</v>
      </c>
      <c r="B143" s="11" t="s">
        <v>446</v>
      </c>
      <c r="C143" s="12">
        <v>4</v>
      </c>
      <c r="D143" s="12">
        <v>0</v>
      </c>
      <c r="E143" s="12">
        <v>0.31315877106461365</v>
      </c>
      <c r="F143" s="12">
        <v>-4.810898581551315E-3</v>
      </c>
      <c r="G143" s="12">
        <v>-0.33561107460624612</v>
      </c>
      <c r="H143" s="12">
        <v>0.26898304163815356</v>
      </c>
      <c r="I143" s="12">
        <v>0.64565459097943423</v>
      </c>
      <c r="J143" s="12">
        <v>0.44747100578187504</v>
      </c>
      <c r="K143" s="12">
        <v>0.38564826390080975</v>
      </c>
      <c r="L143" s="12">
        <v>1</v>
      </c>
      <c r="M143" s="12">
        <v>1.3677386711142938</v>
      </c>
      <c r="N143" s="12">
        <v>0.99520065525549128</v>
      </c>
      <c r="O143" s="12">
        <v>0.71490109494388387</v>
      </c>
      <c r="P143" s="12">
        <v>1.308632948587227</v>
      </c>
      <c r="Q143" s="12">
        <v>1.9072350796248896</v>
      </c>
      <c r="R143" s="12">
        <v>1.5643509441303762</v>
      </c>
      <c r="S143" s="12">
        <v>1.470567328220419</v>
      </c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1:35" s="11" customFormat="1" ht="13.8" x14ac:dyDescent="0.3">
      <c r="A144" s="10" t="s">
        <v>6236</v>
      </c>
      <c r="B144" s="11" t="s">
        <v>8890</v>
      </c>
      <c r="C144" s="12">
        <v>4</v>
      </c>
      <c r="D144" s="12">
        <v>0</v>
      </c>
      <c r="E144" s="12">
        <v>-0.48515746628814377</v>
      </c>
      <c r="F144" s="12">
        <v>-1.2686083386338691</v>
      </c>
      <c r="G144" s="12">
        <v>-1.0861127177474266</v>
      </c>
      <c r="H144" s="12">
        <v>-0.51968032396721808</v>
      </c>
      <c r="I144" s="12">
        <v>0.27812617586795663</v>
      </c>
      <c r="J144" s="12">
        <v>-1.3820975755022373</v>
      </c>
      <c r="K144" s="12">
        <v>-0.89148542266639774</v>
      </c>
      <c r="L144" s="12">
        <v>1</v>
      </c>
      <c r="M144" s="12">
        <v>0.61560025284498998</v>
      </c>
      <c r="N144" s="12">
        <v>0.28122271636929286</v>
      </c>
      <c r="O144" s="12">
        <v>0.33752600568808577</v>
      </c>
      <c r="P144" s="12">
        <v>0.59471063232146371</v>
      </c>
      <c r="Q144" s="12">
        <v>1.3206528212128961</v>
      </c>
      <c r="R144" s="12">
        <v>0.25105140111375523</v>
      </c>
      <c r="S144" s="12">
        <v>0.41004620821683413</v>
      </c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1:35" s="11" customFormat="1" ht="13.8" x14ac:dyDescent="0.3">
      <c r="A145" s="10" t="s">
        <v>283</v>
      </c>
      <c r="B145" s="11" t="s">
        <v>284</v>
      </c>
      <c r="C145" s="12">
        <v>4</v>
      </c>
      <c r="D145" s="12">
        <v>0</v>
      </c>
      <c r="E145" s="12">
        <v>-4.3183651557961861E-2</v>
      </c>
      <c r="F145" s="12">
        <v>-0.49061221989776216</v>
      </c>
      <c r="G145" s="12">
        <v>-0.47308960113660481</v>
      </c>
      <c r="H145" s="12">
        <v>-0.55951844271872875</v>
      </c>
      <c r="I145" s="12">
        <v>-0.40316825265904199</v>
      </c>
      <c r="J145" s="12">
        <v>0.40973775258567569</v>
      </c>
      <c r="K145" s="12">
        <v>0.45120905633548147</v>
      </c>
      <c r="L145" s="12">
        <v>1</v>
      </c>
      <c r="M145" s="12">
        <v>0.95773548430103383</v>
      </c>
      <c r="N145" s="12">
        <v>0.61225144690280653</v>
      </c>
      <c r="O145" s="12">
        <v>0.62307424051631044</v>
      </c>
      <c r="P145" s="12">
        <v>0.57148419997422473</v>
      </c>
      <c r="Q145" s="12">
        <v>0.66819966349485804</v>
      </c>
      <c r="R145" s="12">
        <v>1.5064226778550427</v>
      </c>
      <c r="S145" s="12">
        <v>1.5702095100290472</v>
      </c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1:35" s="11" customFormat="1" ht="13.8" x14ac:dyDescent="0.3">
      <c r="A146" s="10" t="s">
        <v>38</v>
      </c>
      <c r="B146" s="11" t="s">
        <v>39</v>
      </c>
      <c r="C146" s="12">
        <v>4</v>
      </c>
      <c r="D146" s="12">
        <v>0</v>
      </c>
      <c r="E146" s="12">
        <v>4.9928380336379252E-3</v>
      </c>
      <c r="F146" s="12">
        <v>-0.20154197284728004</v>
      </c>
      <c r="G146" s="12">
        <v>-0.22352187398069323</v>
      </c>
      <c r="H146" s="12">
        <v>-0.26968489139640583</v>
      </c>
      <c r="I146" s="12">
        <v>-0.820324279589143</v>
      </c>
      <c r="J146" s="12">
        <v>-0.24641205518385592</v>
      </c>
      <c r="K146" s="12">
        <v>-0.26166534479941522</v>
      </c>
      <c r="L146" s="12">
        <v>1</v>
      </c>
      <c r="M146" s="12">
        <v>1.0050053230193086</v>
      </c>
      <c r="N146" s="12">
        <v>0.81746926532738295</v>
      </c>
      <c r="O146" s="12">
        <v>0.79969739911081006</v>
      </c>
      <c r="P146" s="12">
        <v>0.76362007968659218</v>
      </c>
      <c r="Q146" s="12">
        <v>0.44028885466481876</v>
      </c>
      <c r="R146" s="12">
        <v>0.78160009619128978</v>
      </c>
      <c r="S146" s="12">
        <v>0.76976858766872258</v>
      </c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1:35" s="11" customFormat="1" ht="13.8" x14ac:dyDescent="0.3">
      <c r="A147" s="10" t="s">
        <v>405</v>
      </c>
      <c r="B147" s="11" t="s">
        <v>406</v>
      </c>
      <c r="C147" s="12">
        <v>4</v>
      </c>
      <c r="D147" s="12">
        <v>0</v>
      </c>
      <c r="E147" s="12">
        <v>-0.17041155838507085</v>
      </c>
      <c r="F147" s="12">
        <v>-0.15329858674309654</v>
      </c>
      <c r="G147" s="12">
        <v>-8.7733784330828762E-2</v>
      </c>
      <c r="H147" s="12">
        <v>2.3419718592994632E-3</v>
      </c>
      <c r="I147" s="12">
        <v>0.27168665247456592</v>
      </c>
      <c r="J147" s="12">
        <v>-0.24113592639793335</v>
      </c>
      <c r="K147" s="12">
        <v>-0.28456459475463591</v>
      </c>
      <c r="L147" s="12">
        <v>1</v>
      </c>
      <c r="M147" s="12">
        <v>0.84331767070722496</v>
      </c>
      <c r="N147" s="12">
        <v>0.85787353390166399</v>
      </c>
      <c r="O147" s="12">
        <v>0.91600469907114812</v>
      </c>
      <c r="P147" s="12">
        <v>1.0023447164175354</v>
      </c>
      <c r="Q147" s="12">
        <v>1.3121757698548748</v>
      </c>
      <c r="R147" s="12">
        <v>0.7857348170259949</v>
      </c>
      <c r="S147" s="12">
        <v>0.75234175656322533</v>
      </c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1:35" s="11" customFormat="1" ht="13.8" x14ac:dyDescent="0.3">
      <c r="A148" s="10" t="s">
        <v>10</v>
      </c>
      <c r="B148" s="11" t="s">
        <v>11</v>
      </c>
      <c r="C148" s="12">
        <v>4</v>
      </c>
      <c r="D148" s="12">
        <v>0</v>
      </c>
      <c r="E148" s="12">
        <v>0.17017113754785085</v>
      </c>
      <c r="F148" s="12">
        <v>0.26526908186708908</v>
      </c>
      <c r="G148" s="12">
        <v>0.3352777330197666</v>
      </c>
      <c r="H148" s="12">
        <v>-1.478208631274136E-2</v>
      </c>
      <c r="I148" s="12">
        <v>0.14379767396631782</v>
      </c>
      <c r="J148" s="12">
        <v>-0.23130699470036464</v>
      </c>
      <c r="K148" s="12">
        <v>-0.26023543717878073</v>
      </c>
      <c r="L148" s="12">
        <v>1</v>
      </c>
      <c r="M148" s="12">
        <v>1.1855077188447063</v>
      </c>
      <c r="N148" s="12">
        <v>1.303781752610679</v>
      </c>
      <c r="O148" s="12">
        <v>1.3983286933476067</v>
      </c>
      <c r="P148" s="12">
        <v>0.98532663236958073</v>
      </c>
      <c r="Q148" s="12">
        <v>1.1546504690403454</v>
      </c>
      <c r="R148" s="12">
        <v>0.79349582962515652</v>
      </c>
      <c r="S148" s="12">
        <v>0.77087007296178445</v>
      </c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1:35" s="11" customFormat="1" ht="13.8" x14ac:dyDescent="0.3">
      <c r="A149" s="10" t="s">
        <v>6807</v>
      </c>
      <c r="B149" s="11" t="s">
        <v>8891</v>
      </c>
      <c r="C149" s="12">
        <v>3</v>
      </c>
      <c r="D149" s="12">
        <v>0</v>
      </c>
      <c r="E149" s="12">
        <v>1.6482852415833193E-2</v>
      </c>
      <c r="F149" s="12">
        <v>-0.22765963523850286</v>
      </c>
      <c r="G149" s="12">
        <v>-0.18381975759114383</v>
      </c>
      <c r="H149" s="12">
        <v>0.41792990373241701</v>
      </c>
      <c r="I149" s="12">
        <v>-0.21102515225789475</v>
      </c>
      <c r="J149" s="12">
        <v>0.17080192151276707</v>
      </c>
      <c r="K149" s="12">
        <v>0.17052516281630281</v>
      </c>
      <c r="L149" s="12">
        <v>1</v>
      </c>
      <c r="M149" s="12">
        <v>1.0166194440691088</v>
      </c>
      <c r="N149" s="12">
        <v>0.79639527859927672</v>
      </c>
      <c r="O149" s="12">
        <v>0.83208576745446394</v>
      </c>
      <c r="P149" s="12">
        <v>1.5188142074637208</v>
      </c>
      <c r="Q149" s="12">
        <v>0.80975369949125364</v>
      </c>
      <c r="R149" s="12">
        <v>1.1862557540035268</v>
      </c>
      <c r="S149" s="12">
        <v>1.1859274928340375</v>
      </c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1:35" s="11" customFormat="1" ht="13.8" x14ac:dyDescent="0.3">
      <c r="A150" s="10" t="s">
        <v>72</v>
      </c>
      <c r="B150" s="11" t="s">
        <v>73</v>
      </c>
      <c r="C150" s="12">
        <v>3</v>
      </c>
      <c r="D150" s="12">
        <v>0</v>
      </c>
      <c r="E150" s="12">
        <v>4.5097355144692541E-2</v>
      </c>
      <c r="F150" s="12">
        <v>0.2507007647460579</v>
      </c>
      <c r="G150" s="12">
        <v>0.15728199688951114</v>
      </c>
      <c r="H150" s="12">
        <v>0.46896248043201516</v>
      </c>
      <c r="I150" s="12">
        <v>0.35964632686856168</v>
      </c>
      <c r="J150" s="12">
        <v>0.45623974574348725</v>
      </c>
      <c r="K150" s="12">
        <v>0.39551212322446716</v>
      </c>
      <c r="L150" s="12">
        <v>1</v>
      </c>
      <c r="M150" s="12">
        <v>1.0461297010596704</v>
      </c>
      <c r="N150" s="12">
        <v>1.2849255317804258</v>
      </c>
      <c r="O150" s="12">
        <v>1.1703255955494878</v>
      </c>
      <c r="P150" s="12">
        <v>1.5983350287898486</v>
      </c>
      <c r="Q150" s="12">
        <v>1.4328225740911211</v>
      </c>
      <c r="R150" s="12">
        <v>1.5781286490425293</v>
      </c>
      <c r="S150" s="12">
        <v>1.485144573227217</v>
      </c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1:35" s="11" customFormat="1" ht="13.8" x14ac:dyDescent="0.3">
      <c r="A151" s="10" t="s">
        <v>7445</v>
      </c>
      <c r="B151" s="11" t="s">
        <v>8892</v>
      </c>
      <c r="C151" s="12">
        <v>3</v>
      </c>
      <c r="D151" s="12">
        <v>0</v>
      </c>
      <c r="E151" s="12">
        <v>0.57026869173925143</v>
      </c>
      <c r="F151" s="12">
        <v>-0.38263686941441499</v>
      </c>
      <c r="G151" s="12">
        <v>-0.69358183183956634</v>
      </c>
      <c r="H151" s="12">
        <v>0.65868597680571772</v>
      </c>
      <c r="I151" s="12">
        <v>-0.69280323916033015</v>
      </c>
      <c r="J151" s="12">
        <v>-0.5345140453906112</v>
      </c>
      <c r="K151" s="12">
        <v>-0.69164791278921411</v>
      </c>
      <c r="L151" s="12">
        <v>1</v>
      </c>
      <c r="M151" s="12">
        <v>1.7687422340192047</v>
      </c>
      <c r="N151" s="12">
        <v>0.68206053136203693</v>
      </c>
      <c r="O151" s="12">
        <v>0.49978272158378101</v>
      </c>
      <c r="P151" s="12">
        <v>1.9322516420284372</v>
      </c>
      <c r="Q151" s="12">
        <v>0.50017200027712005</v>
      </c>
      <c r="R151" s="12">
        <v>0.58595396800057298</v>
      </c>
      <c r="S151" s="12">
        <v>0.50075019611727134</v>
      </c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1:35" s="11" customFormat="1" ht="13.8" x14ac:dyDescent="0.3">
      <c r="A152" s="10" t="s">
        <v>6979</v>
      </c>
      <c r="B152" s="11" t="s">
        <v>8893</v>
      </c>
      <c r="C152" s="12">
        <v>3</v>
      </c>
      <c r="D152" s="12">
        <v>0</v>
      </c>
      <c r="E152" s="12">
        <v>0.25707358132283153</v>
      </c>
      <c r="F152" s="12">
        <v>-0.12997057226309941</v>
      </c>
      <c r="G152" s="12">
        <v>-0.52588952390531585</v>
      </c>
      <c r="H152" s="12">
        <v>2.7567171632710381</v>
      </c>
      <c r="I152" s="12">
        <v>5.9740763390166041E-2</v>
      </c>
      <c r="J152" s="12">
        <v>0.57936576505994086</v>
      </c>
      <c r="K152" s="12">
        <v>0.38619922171277266</v>
      </c>
      <c r="L152" s="12">
        <v>1</v>
      </c>
      <c r="M152" s="12">
        <v>1.2931402742307569</v>
      </c>
      <c r="N152" s="12">
        <v>0.87812127166209142</v>
      </c>
      <c r="O152" s="12">
        <v>0.59102939569442792</v>
      </c>
      <c r="P152" s="12">
        <v>15.748059688018101</v>
      </c>
      <c r="Q152" s="12">
        <v>1.0615613153153822</v>
      </c>
      <c r="R152" s="12">
        <v>1.784906021917587</v>
      </c>
      <c r="S152" s="12">
        <v>1.4713777720175889</v>
      </c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1:35" s="11" customFormat="1" ht="13.8" x14ac:dyDescent="0.3">
      <c r="A153" s="10" t="s">
        <v>323</v>
      </c>
      <c r="B153" s="11" t="s">
        <v>324</v>
      </c>
      <c r="C153" s="12">
        <v>3</v>
      </c>
      <c r="D153" s="12">
        <v>0</v>
      </c>
      <c r="E153" s="12">
        <v>-0.85083056102025512</v>
      </c>
      <c r="F153" s="12">
        <v>-0.41513729028987323</v>
      </c>
      <c r="G153" s="12">
        <v>-0.13726902146994591</v>
      </c>
      <c r="H153" s="12">
        <v>-2.3628271312888063</v>
      </c>
      <c r="I153" s="12">
        <v>-2.2862780399286082</v>
      </c>
      <c r="J153" s="12">
        <v>-2.7010825900616839</v>
      </c>
      <c r="K153" s="12">
        <v>-2.3251810650124538</v>
      </c>
      <c r="L153" s="12">
        <v>1</v>
      </c>
      <c r="M153" s="12">
        <v>0.42706008514813415</v>
      </c>
      <c r="N153" s="12">
        <v>0.66024962861939784</v>
      </c>
      <c r="O153" s="12">
        <v>0.87173567897065196</v>
      </c>
      <c r="P153" s="12">
        <v>9.4153661808572597E-2</v>
      </c>
      <c r="Q153" s="12">
        <v>0.10164407387398423</v>
      </c>
      <c r="R153" s="12">
        <v>6.7132796087831681E-2</v>
      </c>
      <c r="S153" s="12">
        <v>9.7765740493630945E-2</v>
      </c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1:35" s="11" customFormat="1" ht="13.8" x14ac:dyDescent="0.3">
      <c r="A154" s="10" t="s">
        <v>5955</v>
      </c>
      <c r="B154" s="11" t="s">
        <v>8894</v>
      </c>
      <c r="C154" s="12">
        <v>3</v>
      </c>
      <c r="D154" s="12">
        <v>0</v>
      </c>
      <c r="E154" s="12">
        <v>-9.701475586107991E-2</v>
      </c>
      <c r="F154" s="12">
        <v>-0.337599326988407</v>
      </c>
      <c r="G154" s="12">
        <v>-0.30894972062409676</v>
      </c>
      <c r="H154" s="12">
        <v>-0.40824145060013095</v>
      </c>
      <c r="I154" s="12">
        <v>-0.73438722221335584</v>
      </c>
      <c r="J154" s="12">
        <v>-0.6766736895403207</v>
      </c>
      <c r="K154" s="12">
        <v>-0.65127688448573284</v>
      </c>
      <c r="L154" s="12">
        <v>1</v>
      </c>
      <c r="M154" s="12">
        <v>0.90754261446172702</v>
      </c>
      <c r="N154" s="12">
        <v>0.71348110325756509</v>
      </c>
      <c r="O154" s="12">
        <v>0.73421768510520624</v>
      </c>
      <c r="P154" s="12">
        <v>0.66481833865507567</v>
      </c>
      <c r="Q154" s="12">
        <v>0.47979937931345862</v>
      </c>
      <c r="R154" s="12">
        <v>0.50830496356812271</v>
      </c>
      <c r="S154" s="12">
        <v>0.52137961000733568</v>
      </c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1:35" s="11" customFormat="1" ht="13.8" x14ac:dyDescent="0.3">
      <c r="A155" s="10" t="s">
        <v>305</v>
      </c>
      <c r="B155" s="11" t="s">
        <v>306</v>
      </c>
      <c r="C155" s="12">
        <v>3</v>
      </c>
      <c r="D155" s="12">
        <v>0</v>
      </c>
      <c r="E155" s="12">
        <v>0.57101416067211441</v>
      </c>
      <c r="F155" s="12">
        <v>0.59140357489540274</v>
      </c>
      <c r="G155" s="12">
        <v>0.60127400239669471</v>
      </c>
      <c r="H155" s="12">
        <v>0.94956765347148242</v>
      </c>
      <c r="I155" s="12">
        <v>1.1335710029801125</v>
      </c>
      <c r="J155" s="12">
        <v>0.53680589308463411</v>
      </c>
      <c r="K155" s="12">
        <v>0.46612960650344748</v>
      </c>
      <c r="L155" s="12">
        <v>1</v>
      </c>
      <c r="M155" s="12">
        <v>1.7700612679932484</v>
      </c>
      <c r="N155" s="12">
        <v>1.806522226029831</v>
      </c>
      <c r="O155" s="12">
        <v>1.8244416634616458</v>
      </c>
      <c r="P155" s="12">
        <v>2.5845919783510394</v>
      </c>
      <c r="Q155" s="12">
        <v>3.1067308602301229</v>
      </c>
      <c r="R155" s="12">
        <v>1.7105344971116674</v>
      </c>
      <c r="S155" s="12">
        <v>1.5938135545647003</v>
      </c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1:35" s="11" customFormat="1" ht="13.8" x14ac:dyDescent="0.3">
      <c r="A156" s="10" t="s">
        <v>42</v>
      </c>
      <c r="B156" s="11" t="s">
        <v>43</v>
      </c>
      <c r="C156" s="12">
        <v>3</v>
      </c>
      <c r="D156" s="12">
        <v>0</v>
      </c>
      <c r="E156" s="12">
        <v>-0.20985170250878249</v>
      </c>
      <c r="F156" s="12">
        <v>-1.8373354913953921E-3</v>
      </c>
      <c r="G156" s="12">
        <v>1.0022900791575584E-2</v>
      </c>
      <c r="H156" s="12">
        <v>0.46160386340182258</v>
      </c>
      <c r="I156" s="12">
        <v>0.58737269177804874</v>
      </c>
      <c r="J156" s="12">
        <v>0.53550525298131479</v>
      </c>
      <c r="K156" s="12">
        <v>0.48614711086950946</v>
      </c>
      <c r="L156" s="12">
        <v>1</v>
      </c>
      <c r="M156" s="12">
        <v>0.81070446249396899</v>
      </c>
      <c r="N156" s="12">
        <v>0.99816435137618653</v>
      </c>
      <c r="O156" s="12">
        <v>1.0100732982973859</v>
      </c>
      <c r="P156" s="12">
        <v>1.586616661792863</v>
      </c>
      <c r="Q156" s="12">
        <v>1.7992550025917653</v>
      </c>
      <c r="R156" s="12">
        <v>1.7083111535449453</v>
      </c>
      <c r="S156" s="12">
        <v>1.6260391866557584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1:35" s="11" customFormat="1" ht="13.8" x14ac:dyDescent="0.3">
      <c r="A157" s="10" t="s">
        <v>124</v>
      </c>
      <c r="B157" s="11" t="s">
        <v>125</v>
      </c>
      <c r="C157" s="12">
        <v>3</v>
      </c>
      <c r="D157" s="12">
        <v>0</v>
      </c>
      <c r="E157" s="12">
        <v>-5.7933288161817476E-3</v>
      </c>
      <c r="F157" s="12">
        <v>0.12946298995389438</v>
      </c>
      <c r="G157" s="12">
        <v>3.5911987949834884E-2</v>
      </c>
      <c r="H157" s="12">
        <v>-0.48833007872837708</v>
      </c>
      <c r="I157" s="12">
        <v>-9.173421632671902E-3</v>
      </c>
      <c r="J157" s="12">
        <v>0.5160661419221515</v>
      </c>
      <c r="K157" s="12">
        <v>0.60459212671637652</v>
      </c>
      <c r="L157" s="12">
        <v>1</v>
      </c>
      <c r="M157" s="12">
        <v>0.99422342015349929</v>
      </c>
      <c r="N157" s="12">
        <v>1.1382169852201414</v>
      </c>
      <c r="O157" s="12">
        <v>1.0365646122994714</v>
      </c>
      <c r="P157" s="12">
        <v>0.61365028670363242</v>
      </c>
      <c r="Q157" s="12">
        <v>0.99086852583429241</v>
      </c>
      <c r="R157" s="12">
        <v>1.6754237894827395</v>
      </c>
      <c r="S157" s="12">
        <v>1.830505442337607</v>
      </c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1:35" s="11" customFormat="1" ht="13.8" x14ac:dyDescent="0.3">
      <c r="A158" s="10" t="s">
        <v>343</v>
      </c>
      <c r="B158" s="11" t="s">
        <v>344</v>
      </c>
      <c r="C158" s="12">
        <v>3</v>
      </c>
      <c r="D158" s="12">
        <v>0</v>
      </c>
      <c r="E158" s="12">
        <v>-4.812072728065811E-2</v>
      </c>
      <c r="F158" s="12">
        <v>0.13957176943574379</v>
      </c>
      <c r="G158" s="12">
        <v>3.064866370620159E-2</v>
      </c>
      <c r="H158" s="12">
        <v>0.4970339894983975</v>
      </c>
      <c r="I158" s="12">
        <v>0.10629957803568513</v>
      </c>
      <c r="J158" s="12">
        <v>-0.20719160812557777</v>
      </c>
      <c r="K158" s="12">
        <v>-0.20875463968677599</v>
      </c>
      <c r="L158" s="12">
        <v>1</v>
      </c>
      <c r="M158" s="12">
        <v>0.95301872477300686</v>
      </c>
      <c r="N158" s="12">
        <v>1.1497813219136592</v>
      </c>
      <c r="O158" s="12">
        <v>1.0311231692468623</v>
      </c>
      <c r="P158" s="12">
        <v>1.6438383910128773</v>
      </c>
      <c r="Q158" s="12">
        <v>1.1121550038166477</v>
      </c>
      <c r="R158" s="12">
        <v>0.81286388373989493</v>
      </c>
      <c r="S158" s="12">
        <v>0.8115943442582545</v>
      </c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1:35" s="11" customFormat="1" ht="13.8" x14ac:dyDescent="0.3">
      <c r="A159" s="10" t="s">
        <v>339</v>
      </c>
      <c r="B159" s="11" t="s">
        <v>340</v>
      </c>
      <c r="C159" s="12">
        <v>3</v>
      </c>
      <c r="D159" s="12">
        <v>0</v>
      </c>
      <c r="E159" s="12">
        <v>-0.27570903857876</v>
      </c>
      <c r="F159" s="12">
        <v>3.0693123297143743E-2</v>
      </c>
      <c r="G159" s="12">
        <v>-4.9086107366220127E-2</v>
      </c>
      <c r="H159" s="12">
        <v>-0.40976336217862258</v>
      </c>
      <c r="I159" s="12">
        <v>-0.67503053074604435</v>
      </c>
      <c r="J159" s="12">
        <v>-1.0467335383158218</v>
      </c>
      <c r="K159" s="12">
        <v>-1.0586806837843414</v>
      </c>
      <c r="L159" s="12">
        <v>1</v>
      </c>
      <c r="M159" s="12">
        <v>0.75903374817314717</v>
      </c>
      <c r="N159" s="12">
        <v>1.0311690135802807</v>
      </c>
      <c r="O159" s="12">
        <v>0.95209914341912394</v>
      </c>
      <c r="P159" s="12">
        <v>0.66380731346849764</v>
      </c>
      <c r="Q159" s="12">
        <v>0.50914087591947144</v>
      </c>
      <c r="R159" s="12">
        <v>0.35108267627281775</v>
      </c>
      <c r="S159" s="12">
        <v>0.34691319675095222</v>
      </c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1:35" s="11" customFormat="1" ht="13.8" x14ac:dyDescent="0.3">
      <c r="A160" s="10" t="s">
        <v>331</v>
      </c>
      <c r="B160" s="11" t="s">
        <v>332</v>
      </c>
      <c r="C160" s="12">
        <v>3</v>
      </c>
      <c r="D160" s="12">
        <v>0</v>
      </c>
      <c r="E160" s="12">
        <v>-1.649915455984069E-2</v>
      </c>
      <c r="F160" s="12">
        <v>-1.5362731047409484E-2</v>
      </c>
      <c r="G160" s="12">
        <v>1.8303885629804645E-2</v>
      </c>
      <c r="H160" s="12">
        <v>4.4178905773815558E-2</v>
      </c>
      <c r="I160" s="12">
        <v>-0.14829791099036238</v>
      </c>
      <c r="J160" s="12">
        <v>0.48083279199026352</v>
      </c>
      <c r="K160" s="12">
        <v>0.40821506412380948</v>
      </c>
      <c r="L160" s="12">
        <v>1</v>
      </c>
      <c r="M160" s="12">
        <v>0.98363621099587573</v>
      </c>
      <c r="N160" s="12">
        <v>0.98475467371702663</v>
      </c>
      <c r="O160" s="12">
        <v>1.0184724285037616</v>
      </c>
      <c r="P160" s="12">
        <v>1.0451693249897853</v>
      </c>
      <c r="Q160" s="12">
        <v>0.86217422550146749</v>
      </c>
      <c r="R160" s="12">
        <v>1.6174208165744495</v>
      </c>
      <c r="S160" s="12">
        <v>1.5041306109195791</v>
      </c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1:35" s="11" customFormat="1" ht="13.8" x14ac:dyDescent="0.3">
      <c r="A161" s="10" t="s">
        <v>6969</v>
      </c>
      <c r="B161" s="11" t="s">
        <v>8895</v>
      </c>
      <c r="C161" s="12">
        <v>3</v>
      </c>
      <c r="D161" s="12">
        <v>0</v>
      </c>
      <c r="E161" s="12">
        <v>0.12686132365652908</v>
      </c>
      <c r="F161" s="12">
        <v>8.099338351809493E-2</v>
      </c>
      <c r="G161" s="12">
        <v>3.3864541956082905E-4</v>
      </c>
      <c r="H161" s="12">
        <v>1.4385939945161352E-2</v>
      </c>
      <c r="I161" s="12">
        <v>-0.38385047693451502</v>
      </c>
      <c r="J161" s="12">
        <v>-5.3904442800460806E-2</v>
      </c>
      <c r="K161" s="12">
        <v>-9.4528484994327033E-2</v>
      </c>
      <c r="L161" s="12">
        <v>1</v>
      </c>
      <c r="M161" s="12">
        <v>1.1352595732183164</v>
      </c>
      <c r="N161" s="12">
        <v>1.0843637218700806</v>
      </c>
      <c r="O161" s="12">
        <v>1.0003387027663941</v>
      </c>
      <c r="P161" s="12">
        <v>1.0144899155766411</v>
      </c>
      <c r="Q161" s="12">
        <v>0.68123327965299441</v>
      </c>
      <c r="R161" s="12">
        <v>0.94752264478637271</v>
      </c>
      <c r="S161" s="12">
        <v>0.90980181855728182</v>
      </c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1:35" s="11" customFormat="1" ht="13.8" x14ac:dyDescent="0.3">
      <c r="A162" s="10" t="s">
        <v>6884</v>
      </c>
      <c r="B162" s="11" t="s">
        <v>8896</v>
      </c>
      <c r="C162" s="12">
        <v>3</v>
      </c>
      <c r="D162" s="12">
        <v>0</v>
      </c>
      <c r="E162" s="12">
        <v>-8.063009594652662E-2</v>
      </c>
      <c r="F162" s="12">
        <v>-0.1319642251020211</v>
      </c>
      <c r="G162" s="12">
        <v>-0.35100169434212514</v>
      </c>
      <c r="H162" s="12">
        <v>9.0750360331935176E-2</v>
      </c>
      <c r="I162" s="12">
        <v>0.40504990387993001</v>
      </c>
      <c r="J162" s="12">
        <v>0.29585355332889851</v>
      </c>
      <c r="K162" s="12">
        <v>0.30191811818285474</v>
      </c>
      <c r="L162" s="12">
        <v>1</v>
      </c>
      <c r="M162" s="12">
        <v>0.92253487772836529</v>
      </c>
      <c r="N162" s="12">
        <v>0.8763723466498633</v>
      </c>
      <c r="O162" s="12">
        <v>0.70398256106730184</v>
      </c>
      <c r="P162" s="12">
        <v>1.0949956167932737</v>
      </c>
      <c r="Q162" s="12">
        <v>1.4993773229356688</v>
      </c>
      <c r="R162" s="12">
        <v>1.3442732780696609</v>
      </c>
      <c r="S162" s="12">
        <v>1.352450481072528</v>
      </c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1:35" s="11" customFormat="1" ht="13.8" x14ac:dyDescent="0.3">
      <c r="A163" s="10" t="s">
        <v>6549</v>
      </c>
      <c r="B163" s="11" t="s">
        <v>8897</v>
      </c>
      <c r="C163" s="12">
        <v>3</v>
      </c>
      <c r="D163" s="12">
        <v>0</v>
      </c>
      <c r="E163" s="12">
        <v>4.5152037189438166E-2</v>
      </c>
      <c r="F163" s="12">
        <v>0.16227567684715871</v>
      </c>
      <c r="G163" s="12">
        <v>0.15217225140329052</v>
      </c>
      <c r="H163" s="12">
        <v>0.61669794055201343</v>
      </c>
      <c r="I163" s="12">
        <v>-0.19756137236233418</v>
      </c>
      <c r="J163" s="12">
        <v>0.39329969031889411</v>
      </c>
      <c r="K163" s="12">
        <v>0.39499734220258631</v>
      </c>
      <c r="L163" s="12">
        <v>1</v>
      </c>
      <c r="M163" s="12">
        <v>1.0461869071348517</v>
      </c>
      <c r="N163" s="12">
        <v>1.1761844434504836</v>
      </c>
      <c r="O163" s="12">
        <v>1.1643607819381194</v>
      </c>
      <c r="P163" s="12">
        <v>1.8527998742976672</v>
      </c>
      <c r="Q163" s="12">
        <v>0.82072976895726746</v>
      </c>
      <c r="R163" s="12">
        <v>1.4818624226116928</v>
      </c>
      <c r="S163" s="12">
        <v>1.4843802457336932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1:35" s="11" customFormat="1" ht="13.8" x14ac:dyDescent="0.3">
      <c r="A164" s="10" t="s">
        <v>188</v>
      </c>
      <c r="B164" s="11" t="s">
        <v>189</v>
      </c>
      <c r="C164" s="12">
        <v>3</v>
      </c>
      <c r="D164" s="12">
        <v>0</v>
      </c>
      <c r="E164" s="12">
        <v>-7.8098271464118782E-2</v>
      </c>
      <c r="F164" s="12">
        <v>-0.20940501467135805</v>
      </c>
      <c r="G164" s="12">
        <v>-0.15923640828581614</v>
      </c>
      <c r="H164" s="12">
        <v>0.26361526248520595</v>
      </c>
      <c r="I164" s="12">
        <v>0.63844819951490916</v>
      </c>
      <c r="J164" s="12">
        <v>0.31430967446418201</v>
      </c>
      <c r="K164" s="12">
        <v>0.33542654870061139</v>
      </c>
      <c r="L164" s="12">
        <v>1</v>
      </c>
      <c r="M164" s="12">
        <v>0.92487353340125933</v>
      </c>
      <c r="N164" s="12">
        <v>0.81106667520909537</v>
      </c>
      <c r="O164" s="12">
        <v>0.85279472739672646</v>
      </c>
      <c r="P164" s="12">
        <v>1.3016273150947797</v>
      </c>
      <c r="Q164" s="12">
        <v>1.893540201619127</v>
      </c>
      <c r="R164" s="12">
        <v>1.3693137123869223</v>
      </c>
      <c r="S164" s="12">
        <v>1.3985368020686884</v>
      </c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1:35" s="11" customFormat="1" ht="13.8" x14ac:dyDescent="0.3">
      <c r="A165" s="10" t="s">
        <v>82</v>
      </c>
      <c r="B165" s="11" t="s">
        <v>83</v>
      </c>
      <c r="C165" s="12">
        <v>3</v>
      </c>
      <c r="D165" s="12">
        <v>0</v>
      </c>
      <c r="E165" s="12">
        <v>0.14329150767428811</v>
      </c>
      <c r="F165" s="12">
        <v>0.42547189658200835</v>
      </c>
      <c r="G165" s="12">
        <v>0.26579570756562876</v>
      </c>
      <c r="H165" s="12">
        <v>0.39424948619113465</v>
      </c>
      <c r="I165" s="12">
        <v>0.45074208943927496</v>
      </c>
      <c r="J165" s="12">
        <v>0.52081911098228495</v>
      </c>
      <c r="K165" s="12">
        <v>0.52181136142039664</v>
      </c>
      <c r="L165" s="12">
        <v>1</v>
      </c>
      <c r="M165" s="12">
        <v>1.1540661717821041</v>
      </c>
      <c r="N165" s="12">
        <v>1.5303123984905631</v>
      </c>
      <c r="O165" s="12">
        <v>1.3044685384105441</v>
      </c>
      <c r="P165" s="12">
        <v>1.4832705580386676</v>
      </c>
      <c r="Q165" s="12">
        <v>1.5694764453395471</v>
      </c>
      <c r="R165" s="12">
        <v>1.683405981445532</v>
      </c>
      <c r="S165" s="12">
        <v>1.6850771707501853</v>
      </c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1:35" s="11" customFormat="1" ht="13.8" x14ac:dyDescent="0.3">
      <c r="A166" s="10" t="s">
        <v>86</v>
      </c>
      <c r="B166" s="11" t="s">
        <v>87</v>
      </c>
      <c r="C166" s="12">
        <v>3</v>
      </c>
      <c r="D166" s="12">
        <v>0</v>
      </c>
      <c r="E166" s="12">
        <v>0.10386441831126469</v>
      </c>
      <c r="F166" s="12">
        <v>0.37530115072702641</v>
      </c>
      <c r="G166" s="12">
        <v>-5.2984862640784169E-4</v>
      </c>
      <c r="H166" s="12">
        <v>-0.77580740273727766</v>
      </c>
      <c r="I166" s="12">
        <v>-0.54556950856656261</v>
      </c>
      <c r="J166" s="12">
        <v>-0.55488843114191944</v>
      </c>
      <c r="K166" s="12">
        <v>-0.87738840396553441</v>
      </c>
      <c r="L166" s="12">
        <v>1</v>
      </c>
      <c r="M166" s="12">
        <v>1.1094500236101792</v>
      </c>
      <c r="N166" s="12">
        <v>1.4554296523250208</v>
      </c>
      <c r="O166" s="12">
        <v>0.99947029171858737</v>
      </c>
      <c r="P166" s="12">
        <v>0.46033195763091495</v>
      </c>
      <c r="Q166" s="12">
        <v>0.57951165249207925</v>
      </c>
      <c r="R166" s="12">
        <v>0.57413631335612014</v>
      </c>
      <c r="S166" s="12">
        <v>0.41586757282076975</v>
      </c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1:35" s="11" customFormat="1" ht="13.8" x14ac:dyDescent="0.3">
      <c r="A167" s="10" t="s">
        <v>373</v>
      </c>
      <c r="B167" s="11" t="s">
        <v>374</v>
      </c>
      <c r="C167" s="12">
        <v>3</v>
      </c>
      <c r="D167" s="12">
        <v>0</v>
      </c>
      <c r="E167" s="12">
        <v>3.222149364153426E-2</v>
      </c>
      <c r="F167" s="12">
        <v>0.13340833616907199</v>
      </c>
      <c r="G167" s="12">
        <v>8.61842229468682E-2</v>
      </c>
      <c r="H167" s="12">
        <v>-0.49691583506767928</v>
      </c>
      <c r="I167" s="12">
        <v>-0.40847397934848256</v>
      </c>
      <c r="J167" s="12">
        <v>-0.31353887935970048</v>
      </c>
      <c r="K167" s="12">
        <v>-0.33857153613469354</v>
      </c>
      <c r="L167" s="12">
        <v>1</v>
      </c>
      <c r="M167" s="12">
        <v>1.0327462266965481</v>
      </c>
      <c r="N167" s="12">
        <v>1.1427165155607821</v>
      </c>
      <c r="O167" s="12">
        <v>1.0900071141325551</v>
      </c>
      <c r="P167" s="12">
        <v>0.60840418795365225</v>
      </c>
      <c r="Q167" s="12">
        <v>0.66466376725075105</v>
      </c>
      <c r="R167" s="12">
        <v>0.73085596323933033</v>
      </c>
      <c r="S167" s="12">
        <v>0.71278778748185434</v>
      </c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1:35" s="11" customFormat="1" ht="13.8" x14ac:dyDescent="0.3">
      <c r="A168" s="10" t="s">
        <v>230</v>
      </c>
      <c r="B168" s="11" t="s">
        <v>231</v>
      </c>
      <c r="C168" s="12">
        <v>3</v>
      </c>
      <c r="D168" s="12">
        <v>0</v>
      </c>
      <c r="E168" s="12">
        <v>-0.10188814628100128</v>
      </c>
      <c r="F168" s="12">
        <v>0.2256823842569845</v>
      </c>
      <c r="G168" s="12">
        <v>0.27575982880119421</v>
      </c>
      <c r="H168" s="12">
        <v>-0.30249797300394965</v>
      </c>
      <c r="I168" s="12">
        <v>-0.34960961819836539</v>
      </c>
      <c r="J168" s="12">
        <v>-0.64249646810298378</v>
      </c>
      <c r="K168" s="12">
        <v>-0.7416294738863064</v>
      </c>
      <c r="L168" s="12">
        <v>1</v>
      </c>
      <c r="M168" s="12">
        <v>0.90313056453182361</v>
      </c>
      <c r="N168" s="12">
        <v>1.2531775731353461</v>
      </c>
      <c r="O168" s="12">
        <v>1.3175313929310988</v>
      </c>
      <c r="P168" s="12">
        <v>0.73896998614666942</v>
      </c>
      <c r="Q168" s="12">
        <v>0.70496324082826689</v>
      </c>
      <c r="R168" s="12">
        <v>0.52597769709524489</v>
      </c>
      <c r="S168" s="12">
        <v>0.47633710392388706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1:35" s="11" customFormat="1" ht="13.8" x14ac:dyDescent="0.3">
      <c r="A169" s="10" t="s">
        <v>6818</v>
      </c>
      <c r="B169" s="11" t="s">
        <v>8898</v>
      </c>
      <c r="C169" s="12">
        <v>3</v>
      </c>
      <c r="D169" s="12">
        <v>0</v>
      </c>
      <c r="E169" s="12">
        <v>-3.5462454212247807E-3</v>
      </c>
      <c r="F169" s="12">
        <v>-0.2319595642052486</v>
      </c>
      <c r="G169" s="12">
        <v>-8.3878551922177996E-2</v>
      </c>
      <c r="H169" s="12">
        <v>-0.2607888682725476</v>
      </c>
      <c r="I169" s="12">
        <v>6.5493845292523611E-2</v>
      </c>
      <c r="J169" s="12">
        <v>-7.4281199179729862E-2</v>
      </c>
      <c r="K169" s="12">
        <v>3.9522779970730837E-2</v>
      </c>
      <c r="L169" s="12">
        <v>1</v>
      </c>
      <c r="M169" s="12">
        <v>0.99646003508080838</v>
      </c>
      <c r="N169" s="12">
        <v>0.79297818736163805</v>
      </c>
      <c r="O169" s="12">
        <v>0.91954292603477938</v>
      </c>
      <c r="P169" s="12">
        <v>0.77044356752572407</v>
      </c>
      <c r="Q169" s="12">
        <v>1.0676861659972474</v>
      </c>
      <c r="R169" s="12">
        <v>0.92841058883571792</v>
      </c>
      <c r="S169" s="12">
        <v>1.0403141969419936</v>
      </c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1:35" s="11" customFormat="1" ht="13.8" x14ac:dyDescent="0.3">
      <c r="A170" s="10" t="s">
        <v>269</v>
      </c>
      <c r="B170" s="11" t="s">
        <v>270</v>
      </c>
      <c r="C170" s="12">
        <v>3</v>
      </c>
      <c r="D170" s="12">
        <v>0</v>
      </c>
      <c r="E170" s="12">
        <v>-0.1048551766205619</v>
      </c>
      <c r="F170" s="12">
        <v>-0.15435121026712212</v>
      </c>
      <c r="G170" s="12">
        <v>-0.17801991480627632</v>
      </c>
      <c r="H170" s="12">
        <v>-0.824347688212973</v>
      </c>
      <c r="I170" s="12">
        <v>-0.65344727604868313</v>
      </c>
      <c r="J170" s="12">
        <v>-1.0984086902342498</v>
      </c>
      <c r="K170" s="12">
        <v>-1.1386162728178171</v>
      </c>
      <c r="L170" s="12">
        <v>1</v>
      </c>
      <c r="M170" s="12">
        <v>0.90045492006829164</v>
      </c>
      <c r="N170" s="12">
        <v>0.85697099114144648</v>
      </c>
      <c r="O170" s="12">
        <v>0.83692575610850428</v>
      </c>
      <c r="P170" s="12">
        <v>0.43852095157313037</v>
      </c>
      <c r="Q170" s="12">
        <v>0.52024923921802047</v>
      </c>
      <c r="R170" s="12">
        <v>0.33340120638714255</v>
      </c>
      <c r="S170" s="12">
        <v>0.32026187041032861</v>
      </c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1:35" s="11" customFormat="1" ht="13.8" x14ac:dyDescent="0.3">
      <c r="A171" s="10" t="s">
        <v>110</v>
      </c>
      <c r="B171" s="11" t="s">
        <v>111</v>
      </c>
      <c r="C171" s="12">
        <v>3</v>
      </c>
      <c r="D171" s="12">
        <v>0</v>
      </c>
      <c r="E171" s="12">
        <v>-0.13332770313376546</v>
      </c>
      <c r="F171" s="12">
        <v>-0.21070063490287164</v>
      </c>
      <c r="G171" s="12">
        <v>-0.2049085710547135</v>
      </c>
      <c r="H171" s="12">
        <v>-1.0890065841704462</v>
      </c>
      <c r="I171" s="12">
        <v>-0.83350422951908454</v>
      </c>
      <c r="J171" s="12">
        <v>-1.3574477119623172</v>
      </c>
      <c r="K171" s="12">
        <v>-1.3865358586654533</v>
      </c>
      <c r="L171" s="12">
        <v>1</v>
      </c>
      <c r="M171" s="12">
        <v>0.87517824645726128</v>
      </c>
      <c r="N171" s="12">
        <v>0.8100165212628393</v>
      </c>
      <c r="O171" s="12">
        <v>0.81472180216135937</v>
      </c>
      <c r="P171" s="12">
        <v>0.33655066245051674</v>
      </c>
      <c r="Q171" s="12">
        <v>0.43452394367687891</v>
      </c>
      <c r="R171" s="12">
        <v>0.25731668586248918</v>
      </c>
      <c r="S171" s="12">
        <v>0.2499396329031556</v>
      </c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1:35" s="11" customFormat="1" ht="13.8" x14ac:dyDescent="0.3">
      <c r="A172" s="10" t="s">
        <v>6533</v>
      </c>
      <c r="B172" s="11" t="s">
        <v>8899</v>
      </c>
      <c r="C172" s="12">
        <v>3</v>
      </c>
      <c r="D172" s="12">
        <v>0</v>
      </c>
      <c r="E172" s="12">
        <v>-5.5929364328816289E-2</v>
      </c>
      <c r="F172" s="12">
        <v>3.6278915421702418E-2</v>
      </c>
      <c r="G172" s="12">
        <v>0.16750758130356594</v>
      </c>
      <c r="H172" s="12">
        <v>-0.20148401260244797</v>
      </c>
      <c r="I172" s="12">
        <v>0.35797209464252622</v>
      </c>
      <c r="J172" s="12">
        <v>0.29416566782795972</v>
      </c>
      <c r="K172" s="12">
        <v>0.28951073204034161</v>
      </c>
      <c r="L172" s="12">
        <v>1</v>
      </c>
      <c r="M172" s="12">
        <v>0.9456059270407815</v>
      </c>
      <c r="N172" s="12">
        <v>1.0369450261199624</v>
      </c>
      <c r="O172" s="12">
        <v>1.182354253937465</v>
      </c>
      <c r="P172" s="12">
        <v>0.81751664741926955</v>
      </c>
      <c r="Q172" s="12">
        <v>1.4304257033823575</v>
      </c>
      <c r="R172" s="12">
        <v>1.3420062125060861</v>
      </c>
      <c r="S172" s="12">
        <v>1.3357737768081919</v>
      </c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1:35" s="11" customFormat="1" ht="13.8" x14ac:dyDescent="0.3">
      <c r="A173" s="10" t="s">
        <v>160</v>
      </c>
      <c r="B173" s="11" t="s">
        <v>161</v>
      </c>
      <c r="C173" s="12">
        <v>3</v>
      </c>
      <c r="D173" s="12">
        <v>0</v>
      </c>
      <c r="E173" s="12">
        <v>3.7627012651827885E-2</v>
      </c>
      <c r="F173" s="12">
        <v>0.62940074094225817</v>
      </c>
      <c r="G173" s="12">
        <v>0.71801310060742507</v>
      </c>
      <c r="H173" s="12">
        <v>0.35194667887799858</v>
      </c>
      <c r="I173" s="12">
        <v>0.7584314758200521</v>
      </c>
      <c r="J173" s="12">
        <v>0.67407623886387469</v>
      </c>
      <c r="K173" s="12">
        <v>0.60521241788892743</v>
      </c>
      <c r="L173" s="12">
        <v>1</v>
      </c>
      <c r="M173" s="12">
        <v>1.0383438715154174</v>
      </c>
      <c r="N173" s="12">
        <v>1.8764857411861724</v>
      </c>
      <c r="O173" s="12">
        <v>2.050355311075212</v>
      </c>
      <c r="P173" s="12">
        <v>1.4218327079820174</v>
      </c>
      <c r="Q173" s="12">
        <v>2.1349249115332269</v>
      </c>
      <c r="R173" s="12">
        <v>1.9622195163672864</v>
      </c>
      <c r="S173" s="12">
        <v>1.8316412409312985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1:35" s="11" customFormat="1" ht="13.8" x14ac:dyDescent="0.3">
      <c r="A174" s="10" t="s">
        <v>6213</v>
      </c>
      <c r="B174" s="11" t="s">
        <v>8900</v>
      </c>
      <c r="C174" s="12">
        <v>3</v>
      </c>
      <c r="D174" s="12">
        <v>0</v>
      </c>
      <c r="E174" s="12">
        <v>0.25524207978535801</v>
      </c>
      <c r="F174" s="12">
        <v>0.34441879927674801</v>
      </c>
      <c r="G174" s="12">
        <v>0.42194010816967142</v>
      </c>
      <c r="H174" s="12">
        <v>0.1430811908484701</v>
      </c>
      <c r="I174" s="12">
        <v>0.35936605000438182</v>
      </c>
      <c r="J174" s="12">
        <v>0.42749522195215006</v>
      </c>
      <c r="K174" s="12">
        <v>0.36336381005499796</v>
      </c>
      <c r="L174" s="12">
        <v>1</v>
      </c>
      <c r="M174" s="12">
        <v>1.2907740533603527</v>
      </c>
      <c r="N174" s="12">
        <v>1.4111695085399882</v>
      </c>
      <c r="O174" s="12">
        <v>1.5249171918665416</v>
      </c>
      <c r="P174" s="12">
        <v>1.1538234777702827</v>
      </c>
      <c r="Q174" s="12">
        <v>1.4324210433456463</v>
      </c>
      <c r="R174" s="12">
        <v>1.533411852935687</v>
      </c>
      <c r="S174" s="12">
        <v>1.4381589807748942</v>
      </c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1:35" s="11" customFormat="1" ht="13.8" x14ac:dyDescent="0.3">
      <c r="A175" s="10" t="s">
        <v>120</v>
      </c>
      <c r="B175" s="11" t="s">
        <v>121</v>
      </c>
      <c r="C175" s="12">
        <v>3</v>
      </c>
      <c r="D175" s="12">
        <v>0</v>
      </c>
      <c r="E175" s="12">
        <v>0.13524572648573313</v>
      </c>
      <c r="F175" s="12">
        <v>0.44162264796961614</v>
      </c>
      <c r="G175" s="12">
        <v>0.4438728544886994</v>
      </c>
      <c r="H175" s="12">
        <v>0.72256921415351572</v>
      </c>
      <c r="I175" s="12">
        <v>1.0818646171777444</v>
      </c>
      <c r="J175" s="12">
        <v>0.81910323649777173</v>
      </c>
      <c r="K175" s="12">
        <v>0.77684997009093049</v>
      </c>
      <c r="L175" s="12">
        <v>1</v>
      </c>
      <c r="M175" s="12">
        <v>1.1448180619103832</v>
      </c>
      <c r="N175" s="12">
        <v>1.5552287609614648</v>
      </c>
      <c r="O175" s="12">
        <v>1.5587322872085252</v>
      </c>
      <c r="P175" s="12">
        <v>2.0597182758511283</v>
      </c>
      <c r="Q175" s="12">
        <v>2.9501753733493898</v>
      </c>
      <c r="R175" s="12">
        <v>2.2684646488241573</v>
      </c>
      <c r="S175" s="12">
        <v>2.174611374295528</v>
      </c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1:35" s="11" customFormat="1" ht="13.8" x14ac:dyDescent="0.3">
      <c r="A176" s="10" t="s">
        <v>138</v>
      </c>
      <c r="B176" s="11" t="s">
        <v>139</v>
      </c>
      <c r="C176" s="12">
        <v>3</v>
      </c>
      <c r="D176" s="12">
        <v>0</v>
      </c>
      <c r="E176" s="12">
        <v>0.11034245007992122</v>
      </c>
      <c r="F176" s="12">
        <v>1.2485741222006588</v>
      </c>
      <c r="G176" s="12">
        <v>0.68652191939260476</v>
      </c>
      <c r="H176" s="12">
        <v>0.44995357259621283</v>
      </c>
      <c r="I176" s="12">
        <v>0.91228200546006222</v>
      </c>
      <c r="J176" s="12">
        <v>0.94213817231515185</v>
      </c>
      <c r="K176" s="12">
        <v>0.8094662763694197</v>
      </c>
      <c r="L176" s="12">
        <v>1</v>
      </c>
      <c r="M176" s="12">
        <v>1.1166604054348994</v>
      </c>
      <c r="N176" s="12">
        <v>3.4853697013970213</v>
      </c>
      <c r="O176" s="12">
        <v>1.986793274974606</v>
      </c>
      <c r="P176" s="12">
        <v>1.568239374517294</v>
      </c>
      <c r="Q176" s="12">
        <v>2.4899982445093993</v>
      </c>
      <c r="R176" s="12">
        <v>2.5654609557352335</v>
      </c>
      <c r="S176" s="12">
        <v>2.2467085451782203</v>
      </c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1:35" s="11" customFormat="1" ht="13.8" x14ac:dyDescent="0.3">
      <c r="A177" s="10" t="s">
        <v>192</v>
      </c>
      <c r="B177" s="11" t="s">
        <v>193</v>
      </c>
      <c r="C177" s="12">
        <v>3</v>
      </c>
      <c r="D177" s="12">
        <v>0</v>
      </c>
      <c r="E177" s="12">
        <v>0.19750702281251048</v>
      </c>
      <c r="F177" s="12">
        <v>0.59773588181303461</v>
      </c>
      <c r="G177" s="12">
        <v>0.68764867844687794</v>
      </c>
      <c r="H177" s="12">
        <v>0.57799987713824907</v>
      </c>
      <c r="I177" s="12">
        <v>1.3147976508033739</v>
      </c>
      <c r="J177" s="12">
        <v>1.2518948495384841</v>
      </c>
      <c r="K177" s="12">
        <v>1.1029800238462539</v>
      </c>
      <c r="L177" s="12">
        <v>1</v>
      </c>
      <c r="M177" s="12">
        <v>1.2183616212648307</v>
      </c>
      <c r="N177" s="12">
        <v>1.8179979748541129</v>
      </c>
      <c r="O177" s="12">
        <v>1.9890331739624065</v>
      </c>
      <c r="P177" s="12">
        <v>1.7824697045878781</v>
      </c>
      <c r="Q177" s="12">
        <v>3.7239973611319073</v>
      </c>
      <c r="R177" s="12">
        <v>3.4969629021227644</v>
      </c>
      <c r="S177" s="12">
        <v>3.0131318629077275</v>
      </c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1:35" s="11" customFormat="1" ht="13.8" x14ac:dyDescent="0.3">
      <c r="A178" s="10" t="s">
        <v>397</v>
      </c>
      <c r="B178" s="11" t="s">
        <v>398</v>
      </c>
      <c r="C178" s="12">
        <v>3</v>
      </c>
      <c r="D178" s="12">
        <v>0</v>
      </c>
      <c r="E178" s="12">
        <v>-6.8373278765614484E-2</v>
      </c>
      <c r="F178" s="12">
        <v>-0.34970255175522874</v>
      </c>
      <c r="G178" s="12">
        <v>-0.27054779819235353</v>
      </c>
      <c r="H178" s="12">
        <v>-0.46223473292378037</v>
      </c>
      <c r="I178" s="12">
        <v>0.77114775960454351</v>
      </c>
      <c r="J178" s="12">
        <v>0.94725432111887753</v>
      </c>
      <c r="K178" s="12">
        <v>0.78268552161123839</v>
      </c>
      <c r="L178" s="12">
        <v>1</v>
      </c>
      <c r="M178" s="12">
        <v>0.93391179906131927</v>
      </c>
      <c r="N178" s="12">
        <v>0.70489772913100346</v>
      </c>
      <c r="O178" s="12">
        <v>0.76296143094741464</v>
      </c>
      <c r="P178" s="12">
        <v>0.62987447031162502</v>
      </c>
      <c r="Q178" s="12">
        <v>2.1622465693769999</v>
      </c>
      <c r="R178" s="12">
        <v>2.5786198685100064</v>
      </c>
      <c r="S178" s="12">
        <v>2.1873385298757579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1:35" s="11" customFormat="1" ht="13.8" x14ac:dyDescent="0.3">
      <c r="A179" s="10" t="s">
        <v>172</v>
      </c>
      <c r="B179" s="11" t="s">
        <v>173</v>
      </c>
      <c r="C179" s="12">
        <v>3</v>
      </c>
      <c r="D179" s="12">
        <v>0</v>
      </c>
      <c r="E179" s="12">
        <v>-0.16853205951536965</v>
      </c>
      <c r="F179" s="12">
        <v>-0.48523784644112666</v>
      </c>
      <c r="G179" s="12">
        <v>-0.30231184128711164</v>
      </c>
      <c r="H179" s="12">
        <v>-1.468454245493815</v>
      </c>
      <c r="I179" s="12">
        <v>-0.39805731296018693</v>
      </c>
      <c r="J179" s="12">
        <v>-0.68435581712722771</v>
      </c>
      <c r="K179" s="12">
        <v>-0.5281952166107885</v>
      </c>
      <c r="L179" s="12">
        <v>1</v>
      </c>
      <c r="M179" s="12">
        <v>0.84490417576632137</v>
      </c>
      <c r="N179" s="12">
        <v>0.6155507727911238</v>
      </c>
      <c r="O179" s="12">
        <v>0.73910754470049034</v>
      </c>
      <c r="P179" s="12">
        <v>0.23028116837015861</v>
      </c>
      <c r="Q179" s="12">
        <v>0.67162353382606765</v>
      </c>
      <c r="R179" s="12">
        <v>0.50441506048106965</v>
      </c>
      <c r="S179" s="12">
        <v>0.58966823334212837</v>
      </c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1:35" s="11" customFormat="1" ht="13.8" x14ac:dyDescent="0.3">
      <c r="A180" s="10" t="s">
        <v>307</v>
      </c>
      <c r="B180" s="11" t="s">
        <v>308</v>
      </c>
      <c r="C180" s="12">
        <v>3</v>
      </c>
      <c r="D180" s="12">
        <v>0</v>
      </c>
      <c r="E180" s="12">
        <v>0.1387053091598201</v>
      </c>
      <c r="F180" s="12">
        <v>0.32043948316575854</v>
      </c>
      <c r="G180" s="12">
        <v>0.2267166176096049</v>
      </c>
      <c r="H180" s="12">
        <v>0.9442279952881204</v>
      </c>
      <c r="I180" s="12">
        <v>0.61993795474109281</v>
      </c>
      <c r="J180" s="12">
        <v>0.47097873692284331</v>
      </c>
      <c r="K180" s="12">
        <v>0.29763719257783183</v>
      </c>
      <c r="L180" s="12">
        <v>1</v>
      </c>
      <c r="M180" s="12">
        <v>1.1487855135487177</v>
      </c>
      <c r="N180" s="12">
        <v>1.3777331218179492</v>
      </c>
      <c r="O180" s="12">
        <v>1.2544743216329237</v>
      </c>
      <c r="P180" s="12">
        <v>2.5708279210271749</v>
      </c>
      <c r="Q180" s="12">
        <v>1.8588127077526997</v>
      </c>
      <c r="R180" s="12">
        <v>1.6015609331986627</v>
      </c>
      <c r="S180" s="12">
        <v>1.34667311623626</v>
      </c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1:35" s="11" customFormat="1" ht="13.8" x14ac:dyDescent="0.3">
      <c r="A181" s="10" t="s">
        <v>198</v>
      </c>
      <c r="B181" s="11" t="s">
        <v>199</v>
      </c>
      <c r="C181" s="12">
        <v>3</v>
      </c>
      <c r="D181" s="12">
        <v>0</v>
      </c>
      <c r="E181" s="12">
        <v>-6.8774264064052903E-2</v>
      </c>
      <c r="F181" s="12">
        <v>5.9435848907246569E-2</v>
      </c>
      <c r="G181" s="12">
        <v>-4.3433245790204522E-3</v>
      </c>
      <c r="H181" s="12">
        <v>-1.2938156463308683</v>
      </c>
      <c r="I181" s="12">
        <v>-0.82391475389297608</v>
      </c>
      <c r="J181" s="12">
        <v>-1.4108266760501682</v>
      </c>
      <c r="K181" s="12">
        <v>-1.4379311676520898</v>
      </c>
      <c r="L181" s="12">
        <v>1</v>
      </c>
      <c r="M181" s="12">
        <v>0.93353738923129304</v>
      </c>
      <c r="N181" s="12">
        <v>1.0612376792390064</v>
      </c>
      <c r="O181" s="12">
        <v>0.99566609401424233</v>
      </c>
      <c r="P181" s="12">
        <v>0.27422244844528593</v>
      </c>
      <c r="Q181" s="12">
        <v>0.43871084344549238</v>
      </c>
      <c r="R181" s="12">
        <v>0.24394153914840253</v>
      </c>
      <c r="S181" s="12">
        <v>0.23741842987661205</v>
      </c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1:35" s="11" customFormat="1" ht="13.8" x14ac:dyDescent="0.3">
      <c r="A182" s="10" t="s">
        <v>7382</v>
      </c>
      <c r="B182" s="11" t="s">
        <v>8901</v>
      </c>
      <c r="C182" s="12">
        <v>3</v>
      </c>
      <c r="D182" s="12">
        <v>0</v>
      </c>
      <c r="E182" s="12">
        <v>-2.6958274236936725E-2</v>
      </c>
      <c r="F182" s="12">
        <v>0.70900417717621134</v>
      </c>
      <c r="G182" s="12">
        <v>0.38156345159795946</v>
      </c>
      <c r="H182" s="12">
        <v>0.7044755106334103</v>
      </c>
      <c r="I182" s="12">
        <v>-0.46758732792045254</v>
      </c>
      <c r="J182" s="12">
        <v>0.90253843139217627</v>
      </c>
      <c r="K182" s="12">
        <v>0.96245628544540585</v>
      </c>
      <c r="L182" s="12">
        <v>1</v>
      </c>
      <c r="M182" s="12">
        <v>0.97340185661221745</v>
      </c>
      <c r="N182" s="12">
        <v>2.0319667719103536</v>
      </c>
      <c r="O182" s="12">
        <v>1.464572588734266</v>
      </c>
      <c r="P182" s="12">
        <v>2.0227854771769143</v>
      </c>
      <c r="Q182" s="12">
        <v>0.62651201433376169</v>
      </c>
      <c r="R182" s="12">
        <v>2.4658545760070707</v>
      </c>
      <c r="S182" s="12">
        <v>2.6181194305373205</v>
      </c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1:35" s="11" customFormat="1" ht="13.8" x14ac:dyDescent="0.3">
      <c r="A183" s="10" t="s">
        <v>90</v>
      </c>
      <c r="B183" s="11" t="s">
        <v>91</v>
      </c>
      <c r="C183" s="12">
        <v>3</v>
      </c>
      <c r="D183" s="12">
        <v>0</v>
      </c>
      <c r="E183" s="12">
        <v>-0.10068266528149099</v>
      </c>
      <c r="F183" s="12">
        <v>0.13407620252395169</v>
      </c>
      <c r="G183" s="12">
        <v>-2.7720741825179029E-3</v>
      </c>
      <c r="H183" s="12">
        <v>0.29498522405187677</v>
      </c>
      <c r="I183" s="12">
        <v>0.43026829575280201</v>
      </c>
      <c r="J183" s="12">
        <v>-7.8084635764668009E-2</v>
      </c>
      <c r="K183" s="12">
        <v>7.0653817073451308E-2</v>
      </c>
      <c r="L183" s="12">
        <v>1</v>
      </c>
      <c r="M183" s="12">
        <v>0.90421992773884707</v>
      </c>
      <c r="N183" s="12">
        <v>1.1434799523831971</v>
      </c>
      <c r="O183" s="12">
        <v>0.99723176446729223</v>
      </c>
      <c r="P183" s="12">
        <v>1.3431065128674986</v>
      </c>
      <c r="Q183" s="12">
        <v>1.537670018545666</v>
      </c>
      <c r="R183" s="12">
        <v>0.92488614478477305</v>
      </c>
      <c r="S183" s="12">
        <v>1.0732096347006685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1:35" s="11" customFormat="1" ht="13.8" x14ac:dyDescent="0.3">
      <c r="A184" s="10" t="s">
        <v>299</v>
      </c>
      <c r="B184" s="11" t="s">
        <v>300</v>
      </c>
      <c r="C184" s="12">
        <v>3</v>
      </c>
      <c r="D184" s="12">
        <v>0</v>
      </c>
      <c r="E184" s="12">
        <v>-4.8289927399877211E-2</v>
      </c>
      <c r="F184" s="12">
        <v>0.12877164977484196</v>
      </c>
      <c r="G184" s="12">
        <v>5.9725552007466404E-2</v>
      </c>
      <c r="H184" s="12">
        <v>-0.38792750202914794</v>
      </c>
      <c r="I184" s="12">
        <v>-0.52355120536990762</v>
      </c>
      <c r="J184" s="12">
        <v>-0.82569872845158332</v>
      </c>
      <c r="K184" s="12">
        <v>-1.0111285805882857</v>
      </c>
      <c r="L184" s="12">
        <v>1</v>
      </c>
      <c r="M184" s="12">
        <v>0.9528574875322221</v>
      </c>
      <c r="N184" s="12">
        <v>1.1374303620292181</v>
      </c>
      <c r="O184" s="12">
        <v>1.0615451676227705</v>
      </c>
      <c r="P184" s="12">
        <v>0.67846152856528741</v>
      </c>
      <c r="Q184" s="12">
        <v>0.59241302774113758</v>
      </c>
      <c r="R184" s="12">
        <v>0.43792889216018427</v>
      </c>
      <c r="S184" s="12">
        <v>0.36380816096585028</v>
      </c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1:35" s="11" customFormat="1" ht="13.8" x14ac:dyDescent="0.3">
      <c r="A185" s="10" t="s">
        <v>7318</v>
      </c>
      <c r="B185" s="11" t="s">
        <v>8902</v>
      </c>
      <c r="C185" s="12">
        <v>3</v>
      </c>
      <c r="D185" s="12">
        <v>0</v>
      </c>
      <c r="E185" s="12">
        <v>-5.990124339351767E-2</v>
      </c>
      <c r="F185" s="12">
        <v>0.31514144880204831</v>
      </c>
      <c r="G185" s="12">
        <v>0.10854817853940693</v>
      </c>
      <c r="H185" s="12">
        <v>1.0668868292755866</v>
      </c>
      <c r="I185" s="12">
        <v>1.5045784587185158</v>
      </c>
      <c r="J185" s="12">
        <v>0.46910460312778102</v>
      </c>
      <c r="K185" s="12">
        <v>0.44957409415392047</v>
      </c>
      <c r="L185" s="12">
        <v>1</v>
      </c>
      <c r="M185" s="12">
        <v>0.94185754364629437</v>
      </c>
      <c r="N185" s="12">
        <v>1.3704531462035856</v>
      </c>
      <c r="O185" s="12">
        <v>1.1146586098684659</v>
      </c>
      <c r="P185" s="12">
        <v>2.9063175389019915</v>
      </c>
      <c r="Q185" s="12">
        <v>4.5022553437263557</v>
      </c>
      <c r="R185" s="12">
        <v>1.5985622046159154</v>
      </c>
      <c r="S185" s="12">
        <v>1.5676443743843127</v>
      </c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1:35" s="11" customFormat="1" ht="13.8" x14ac:dyDescent="0.3">
      <c r="A186" s="10" t="s">
        <v>7268</v>
      </c>
      <c r="B186" s="11" t="s">
        <v>8898</v>
      </c>
      <c r="C186" s="12">
        <v>3</v>
      </c>
      <c r="D186" s="12">
        <v>0</v>
      </c>
      <c r="E186" s="12">
        <v>-1.0899020726346131E-2</v>
      </c>
      <c r="F186" s="12">
        <v>-0.21458358971982536</v>
      </c>
      <c r="G186" s="12">
        <v>-0.20072723631745087</v>
      </c>
      <c r="H186" s="12">
        <v>-0.22288663041149187</v>
      </c>
      <c r="I186" s="12">
        <v>0.64801737433040252</v>
      </c>
      <c r="J186" s="12">
        <v>-0.14913279782666375</v>
      </c>
      <c r="K186" s="12">
        <v>-0.23145839920968672</v>
      </c>
      <c r="L186" s="12">
        <v>1</v>
      </c>
      <c r="M186" s="12">
        <v>0.98916015840672078</v>
      </c>
      <c r="N186" s="12">
        <v>0.80687736226025386</v>
      </c>
      <c r="O186" s="12">
        <v>0.81813555878981259</v>
      </c>
      <c r="P186" s="12">
        <v>0.8002055631277758</v>
      </c>
      <c r="Q186" s="12">
        <v>1.9117467909165944</v>
      </c>
      <c r="R186" s="12">
        <v>0.86145470798964163</v>
      </c>
      <c r="S186" s="12">
        <v>0.79337569987274559</v>
      </c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1:35" s="11" customFormat="1" ht="13.8" x14ac:dyDescent="0.3">
      <c r="A187" s="10" t="s">
        <v>116</v>
      </c>
      <c r="B187" s="11" t="s">
        <v>117</v>
      </c>
      <c r="C187" s="12">
        <v>3</v>
      </c>
      <c r="D187" s="12">
        <v>0</v>
      </c>
      <c r="E187" s="12">
        <v>-2.9734622483491124E-2</v>
      </c>
      <c r="F187" s="12">
        <v>-0.19685837377858081</v>
      </c>
      <c r="G187" s="12">
        <v>-0.43737345896536783</v>
      </c>
      <c r="H187" s="12">
        <v>-0.35805413288806842</v>
      </c>
      <c r="I187" s="12">
        <v>-0.87179671235481071</v>
      </c>
      <c r="J187" s="12">
        <v>-0.997780328757218</v>
      </c>
      <c r="K187" s="12">
        <v>-1.0059343097338935</v>
      </c>
      <c r="L187" s="12">
        <v>1</v>
      </c>
      <c r="M187" s="12">
        <v>0.97070310214905453</v>
      </c>
      <c r="N187" s="12">
        <v>0.82130694367522294</v>
      </c>
      <c r="O187" s="12">
        <v>0.64573023262991958</v>
      </c>
      <c r="P187" s="12">
        <v>0.69903523318625749</v>
      </c>
      <c r="Q187" s="12">
        <v>0.4181994896427455</v>
      </c>
      <c r="R187" s="12">
        <v>0.36869691951877198</v>
      </c>
      <c r="S187" s="12">
        <v>0.36570279545546081</v>
      </c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1:35" s="11" customFormat="1" ht="13.8" x14ac:dyDescent="0.3">
      <c r="A188" s="10" t="s">
        <v>445</v>
      </c>
      <c r="B188" s="11" t="s">
        <v>446</v>
      </c>
      <c r="C188" s="12">
        <v>3</v>
      </c>
      <c r="D188" s="12">
        <v>0</v>
      </c>
      <c r="E188" s="12">
        <v>-0.18834275609438617</v>
      </c>
      <c r="F188" s="12">
        <v>-0.78942746703027522</v>
      </c>
      <c r="G188" s="12">
        <v>-0.73568540872829724</v>
      </c>
      <c r="H188" s="12">
        <v>-1.0121117031203781</v>
      </c>
      <c r="I188" s="12">
        <v>-0.17661925020176886</v>
      </c>
      <c r="J188" s="12">
        <v>-0.94133178448297816</v>
      </c>
      <c r="K188" s="12">
        <v>-0.87969478997055239</v>
      </c>
      <c r="L188" s="12">
        <v>1</v>
      </c>
      <c r="M188" s="12">
        <v>0.82833074315986699</v>
      </c>
      <c r="N188" s="12">
        <v>0.45410471078879144</v>
      </c>
      <c r="O188" s="12">
        <v>0.47917691435458382</v>
      </c>
      <c r="P188" s="12">
        <v>0.36345066872357878</v>
      </c>
      <c r="Q188" s="12">
        <v>0.83809882974126004</v>
      </c>
      <c r="R188" s="12">
        <v>0.39010794953354988</v>
      </c>
      <c r="S188" s="12">
        <v>0.41490952690740557</v>
      </c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1:35" s="11" customFormat="1" ht="13.8" x14ac:dyDescent="0.3">
      <c r="A189" s="10" t="s">
        <v>249</v>
      </c>
      <c r="B189" s="11" t="s">
        <v>250</v>
      </c>
      <c r="C189" s="12">
        <v>3</v>
      </c>
      <c r="D189" s="12">
        <v>0</v>
      </c>
      <c r="E189" s="12">
        <v>0.33924341953962212</v>
      </c>
      <c r="F189" s="12">
        <v>0.5218241009067397</v>
      </c>
      <c r="G189" s="12">
        <v>0.59988544562501411</v>
      </c>
      <c r="H189" s="12">
        <v>-8.939923849745568E-3</v>
      </c>
      <c r="I189" s="12">
        <v>-0.13691079730762101</v>
      </c>
      <c r="J189" s="12">
        <v>0.1762019316775838</v>
      </c>
      <c r="K189" s="12">
        <v>7.7519154970204174E-2</v>
      </c>
      <c r="L189" s="12">
        <v>1</v>
      </c>
      <c r="M189" s="12">
        <v>1.4038850366731592</v>
      </c>
      <c r="N189" s="12">
        <v>1.6850986379045292</v>
      </c>
      <c r="O189" s="12">
        <v>1.8219100806652873</v>
      </c>
      <c r="P189" s="12">
        <v>0.9910999184520265</v>
      </c>
      <c r="Q189" s="12">
        <v>0.87204801169324386</v>
      </c>
      <c r="R189" s="12">
        <v>1.1926788739815712</v>
      </c>
      <c r="S189" s="12">
        <v>1.0806029311772667</v>
      </c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1:35" s="11" customFormat="1" ht="13.8" x14ac:dyDescent="0.3">
      <c r="A190" s="10" t="s">
        <v>112</v>
      </c>
      <c r="B190" s="11" t="s">
        <v>113</v>
      </c>
      <c r="C190" s="12">
        <v>3</v>
      </c>
      <c r="D190" s="12">
        <v>0</v>
      </c>
      <c r="E190" s="12">
        <v>-7.1798508571988828E-3</v>
      </c>
      <c r="F190" s="12">
        <v>0.18179271245937079</v>
      </c>
      <c r="G190" s="12">
        <v>-0.16072624448311804</v>
      </c>
      <c r="H190" s="12">
        <v>-0.4870438651213459</v>
      </c>
      <c r="I190" s="12">
        <v>-0.54308002529993193</v>
      </c>
      <c r="J190" s="12">
        <v>-0.70590787145243572</v>
      </c>
      <c r="K190" s="12">
        <v>-0.4998152872487816</v>
      </c>
      <c r="L190" s="12">
        <v>1</v>
      </c>
      <c r="M190" s="12">
        <v>0.99284586269533992</v>
      </c>
      <c r="N190" s="12">
        <v>1.1993655545747204</v>
      </c>
      <c r="O190" s="12">
        <v>0.85152514890980613</v>
      </c>
      <c r="P190" s="12">
        <v>0.61444007986482196</v>
      </c>
      <c r="Q190" s="12">
        <v>0.58095613431442072</v>
      </c>
      <c r="R190" s="12">
        <v>0.49366019075525852</v>
      </c>
      <c r="S190" s="12">
        <v>0.60664270400717368</v>
      </c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1:35" s="11" customFormat="1" ht="13.8" x14ac:dyDescent="0.3">
      <c r="A191" s="10" t="s">
        <v>94</v>
      </c>
      <c r="B191" s="11" t="s">
        <v>95</v>
      </c>
      <c r="C191" s="12">
        <v>3</v>
      </c>
      <c r="D191" s="12">
        <v>0</v>
      </c>
      <c r="E191" s="12">
        <v>1.2555348857766768E-3</v>
      </c>
      <c r="F191" s="12">
        <v>-0.17664144519155967</v>
      </c>
      <c r="G191" s="12">
        <v>-0.26249120466150183</v>
      </c>
      <c r="H191" s="12">
        <v>-0.12589564293000277</v>
      </c>
      <c r="I191" s="12">
        <v>0.3704589825019573</v>
      </c>
      <c r="J191" s="12">
        <v>8.4307281348807717E-3</v>
      </c>
      <c r="K191" s="12">
        <v>1.0519526613950558E-2</v>
      </c>
      <c r="L191" s="12">
        <v>1</v>
      </c>
      <c r="M191" s="12">
        <v>1.0012563233996692</v>
      </c>
      <c r="N191" s="12">
        <v>0.83808022835271978</v>
      </c>
      <c r="O191" s="12">
        <v>0.76913312912504206</v>
      </c>
      <c r="P191" s="12">
        <v>0.8817068543264277</v>
      </c>
      <c r="Q191" s="12">
        <v>1.4483992520357269</v>
      </c>
      <c r="R191" s="12">
        <v>1.0084663668062361</v>
      </c>
      <c r="S191" s="12">
        <v>1.0105750513612632</v>
      </c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1:35" s="11" customFormat="1" ht="13.8" x14ac:dyDescent="0.3">
      <c r="A192" s="10" t="s">
        <v>255</v>
      </c>
      <c r="B192" s="11" t="s">
        <v>256</v>
      </c>
      <c r="C192" s="12">
        <v>3</v>
      </c>
      <c r="D192" s="12">
        <v>0</v>
      </c>
      <c r="E192" s="12">
        <v>8.9399796246827812E-2</v>
      </c>
      <c r="F192" s="12">
        <v>0.23530416333954668</v>
      </c>
      <c r="G192" s="12">
        <v>0.29184256101850625</v>
      </c>
      <c r="H192" s="12">
        <v>1.3737143586892393</v>
      </c>
      <c r="I192" s="12">
        <v>1.3224859185989279</v>
      </c>
      <c r="J192" s="12">
        <v>1.3151919188435923</v>
      </c>
      <c r="K192" s="12">
        <v>1.2801761938783023</v>
      </c>
      <c r="L192" s="12">
        <v>1</v>
      </c>
      <c r="M192" s="12">
        <v>1.0935177532392402</v>
      </c>
      <c r="N192" s="12">
        <v>1.2652935661258748</v>
      </c>
      <c r="O192" s="12">
        <v>1.3388922072194058</v>
      </c>
      <c r="P192" s="12">
        <v>3.9499951801189654</v>
      </c>
      <c r="Q192" s="12">
        <v>3.7527387944582649</v>
      </c>
      <c r="R192" s="12">
        <v>3.7254659037539466</v>
      </c>
      <c r="S192" s="12">
        <v>3.597273487302215</v>
      </c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1:35" s="11" customFormat="1" ht="13.8" x14ac:dyDescent="0.3">
      <c r="A193" s="10" t="s">
        <v>474</v>
      </c>
      <c r="B193" s="11" t="s">
        <v>446</v>
      </c>
      <c r="C193" s="12">
        <v>3</v>
      </c>
      <c r="D193" s="12">
        <v>0</v>
      </c>
      <c r="E193" s="12">
        <v>0.18736029250711783</v>
      </c>
      <c r="F193" s="12">
        <v>-1.6466210412947258</v>
      </c>
      <c r="G193" s="12">
        <v>-0.89795058883041823</v>
      </c>
      <c r="H193" s="12">
        <v>-0.423415836075758</v>
      </c>
      <c r="I193" s="12">
        <v>-0.82102035581631594</v>
      </c>
      <c r="J193" s="12">
        <v>-1.2754641747680144</v>
      </c>
      <c r="K193" s="12">
        <v>-0.9944621172882776</v>
      </c>
      <c r="L193" s="12">
        <v>1</v>
      </c>
      <c r="M193" s="12">
        <v>1.2060617417881589</v>
      </c>
      <c r="N193" s="12">
        <v>0.19269993491887935</v>
      </c>
      <c r="O193" s="12">
        <v>0.40740374253985218</v>
      </c>
      <c r="P193" s="12">
        <v>0.6548062844138316</v>
      </c>
      <c r="Q193" s="12">
        <v>0.43998248670009604</v>
      </c>
      <c r="R193" s="12">
        <v>0.27930129351474886</v>
      </c>
      <c r="S193" s="12">
        <v>0.36992236588637722</v>
      </c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1:35" s="11" customFormat="1" ht="13.8" x14ac:dyDescent="0.3">
      <c r="A194" s="10" t="s">
        <v>448</v>
      </c>
      <c r="B194" s="11" t="s">
        <v>446</v>
      </c>
      <c r="C194" s="12">
        <v>3</v>
      </c>
      <c r="D194" s="12">
        <v>0</v>
      </c>
      <c r="E194" s="12">
        <v>0.34051587929808336</v>
      </c>
      <c r="F194" s="12">
        <v>-1.4126624827727428</v>
      </c>
      <c r="G194" s="12">
        <v>-1.5495655318687862</v>
      </c>
      <c r="H194" s="12">
        <v>-0.23949201257454514</v>
      </c>
      <c r="I194" s="12">
        <v>-0.61207831274329672</v>
      </c>
      <c r="J194" s="12">
        <v>-1.3576177297835006</v>
      </c>
      <c r="K194" s="12">
        <v>-1.2646460560667196</v>
      </c>
      <c r="L194" s="12">
        <v>1</v>
      </c>
      <c r="M194" s="12">
        <v>1.4056725609229797</v>
      </c>
      <c r="N194" s="12">
        <v>0.24349412044370866</v>
      </c>
      <c r="O194" s="12">
        <v>0.21234020884242205</v>
      </c>
      <c r="P194" s="12">
        <v>0.78702755964081728</v>
      </c>
      <c r="Q194" s="12">
        <v>0.54222278869718377</v>
      </c>
      <c r="R194" s="12">
        <v>0.25727294115899962</v>
      </c>
      <c r="S194" s="12">
        <v>0.28233921070816004</v>
      </c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1:35" s="11" customFormat="1" ht="13.8" x14ac:dyDescent="0.3">
      <c r="A195" s="10" t="s">
        <v>429</v>
      </c>
      <c r="B195" s="11" t="s">
        <v>430</v>
      </c>
      <c r="C195" s="12">
        <v>3</v>
      </c>
      <c r="D195" s="12">
        <v>0</v>
      </c>
      <c r="E195" s="12">
        <v>0.15552130414628756</v>
      </c>
      <c r="F195" s="12">
        <v>0.19732920731183695</v>
      </c>
      <c r="G195" s="12">
        <v>9.2357687494287216E-2</v>
      </c>
      <c r="H195" s="12">
        <v>0.18841027325331938</v>
      </c>
      <c r="I195" s="12">
        <v>-0.22842946300195915</v>
      </c>
      <c r="J195" s="12">
        <v>-0.22046207372243992</v>
      </c>
      <c r="K195" s="12">
        <v>-0.21229299522948419</v>
      </c>
      <c r="L195" s="12">
        <v>1</v>
      </c>
      <c r="M195" s="12">
        <v>1.1682668247294721</v>
      </c>
      <c r="N195" s="12">
        <v>1.218144996943296</v>
      </c>
      <c r="O195" s="12">
        <v>1.0967570482098605</v>
      </c>
      <c r="P195" s="12">
        <v>1.2073287484456627</v>
      </c>
      <c r="Q195" s="12">
        <v>0.79578242732835358</v>
      </c>
      <c r="R195" s="12">
        <v>0.80214806077472856</v>
      </c>
      <c r="S195" s="12">
        <v>0.80872770948917516</v>
      </c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1:35" s="11" customFormat="1" ht="13.8" x14ac:dyDescent="0.3">
      <c r="A196" s="10" t="s">
        <v>202</v>
      </c>
      <c r="B196" s="11" t="s">
        <v>203</v>
      </c>
      <c r="C196" s="12">
        <v>3</v>
      </c>
      <c r="D196" s="12">
        <v>0</v>
      </c>
      <c r="E196" s="12">
        <v>-0.2226419478315293</v>
      </c>
      <c r="F196" s="12">
        <v>-0.48400800529407473</v>
      </c>
      <c r="G196" s="12">
        <v>-0.49084388936844658</v>
      </c>
      <c r="H196" s="12">
        <v>-1.8271490702448445</v>
      </c>
      <c r="I196" s="12">
        <v>-2.1350433378139533</v>
      </c>
      <c r="J196" s="12">
        <v>-2.1189065979038206</v>
      </c>
      <c r="K196" s="12">
        <v>-2.148308676225156</v>
      </c>
      <c r="L196" s="12">
        <v>1</v>
      </c>
      <c r="M196" s="12">
        <v>0.80040138344539558</v>
      </c>
      <c r="N196" s="12">
        <v>0.61630826816361428</v>
      </c>
      <c r="O196" s="12">
        <v>0.61210962336290331</v>
      </c>
      <c r="P196" s="12">
        <v>0.16087154811336268</v>
      </c>
      <c r="Q196" s="12">
        <v>0.11823946602561658</v>
      </c>
      <c r="R196" s="12">
        <v>0.12016294312243191</v>
      </c>
      <c r="S196" s="12">
        <v>0.11668133689879939</v>
      </c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1:35" s="11" customFormat="1" ht="13.8" x14ac:dyDescent="0.3">
      <c r="A197" s="10" t="s">
        <v>466</v>
      </c>
      <c r="B197" s="11" t="s">
        <v>467</v>
      </c>
      <c r="C197" s="12">
        <v>3</v>
      </c>
      <c r="D197" s="12">
        <v>0</v>
      </c>
      <c r="E197" s="12">
        <v>-2.5923589415959569E-2</v>
      </c>
      <c r="F197" s="12">
        <v>-0.16491941613045555</v>
      </c>
      <c r="G197" s="12">
        <v>-5.0929204016580715E-2</v>
      </c>
      <c r="H197" s="12">
        <v>-0.33444021235067317</v>
      </c>
      <c r="I197" s="12">
        <v>-7.8222403114178163E-4</v>
      </c>
      <c r="J197" s="12">
        <v>0.58530617574968558</v>
      </c>
      <c r="K197" s="12">
        <v>0.69641820630506979</v>
      </c>
      <c r="L197" s="12">
        <v>1</v>
      </c>
      <c r="M197" s="12">
        <v>0.97440954196643526</v>
      </c>
      <c r="N197" s="12">
        <v>0.84796203339663667</v>
      </c>
      <c r="O197" s="12">
        <v>0.95034594882691803</v>
      </c>
      <c r="P197" s="12">
        <v>0.71573863587927244</v>
      </c>
      <c r="Q197" s="12">
        <v>0.99921808182632077</v>
      </c>
      <c r="R197" s="12">
        <v>1.7955406524936437</v>
      </c>
      <c r="S197" s="12">
        <v>2.0065527627754531</v>
      </c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1:35" s="11" customFormat="1" ht="13.8" x14ac:dyDescent="0.3">
      <c r="A198" s="10" t="s">
        <v>7516</v>
      </c>
      <c r="B198" s="11" t="s">
        <v>8903</v>
      </c>
      <c r="C198" s="12">
        <v>3</v>
      </c>
      <c r="D198" s="12">
        <v>0</v>
      </c>
      <c r="E198" s="12">
        <v>-2.3927961336511872E-2</v>
      </c>
      <c r="F198" s="12">
        <v>5.5374898734019629E-2</v>
      </c>
      <c r="G198" s="12">
        <v>0.13401092155473474</v>
      </c>
      <c r="H198" s="12">
        <v>-0.64962151594403239</v>
      </c>
      <c r="I198" s="12">
        <v>6.1375771675610591E-2</v>
      </c>
      <c r="J198" s="12">
        <v>2.3183186834708491E-2</v>
      </c>
      <c r="K198" s="12">
        <v>0.21771429963126898</v>
      </c>
      <c r="L198" s="12">
        <v>1</v>
      </c>
      <c r="M198" s="12">
        <v>0.97635604260893472</v>
      </c>
      <c r="N198" s="12">
        <v>1.0569367846715514</v>
      </c>
      <c r="O198" s="12">
        <v>1.1434053073401023</v>
      </c>
      <c r="P198" s="12">
        <v>0.52224340016029902</v>
      </c>
      <c r="Q198" s="12">
        <v>1.0632983965455609</v>
      </c>
      <c r="R198" s="12">
        <v>1.0234540056757992</v>
      </c>
      <c r="S198" s="12">
        <v>1.2432318250841721</v>
      </c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1:35" s="11" customFormat="1" ht="13.8" x14ac:dyDescent="0.3">
      <c r="A199" s="10" t="s">
        <v>61</v>
      </c>
      <c r="B199" s="11" t="s">
        <v>62</v>
      </c>
      <c r="C199" s="12">
        <v>3</v>
      </c>
      <c r="D199" s="12">
        <v>0</v>
      </c>
      <c r="E199" s="12">
        <v>-4.1637634414005281E-2</v>
      </c>
      <c r="F199" s="12">
        <v>3.1871781985692016E-2</v>
      </c>
      <c r="G199" s="12">
        <v>0.10627404393441012</v>
      </c>
      <c r="H199" s="12">
        <v>-0.16887459432314084</v>
      </c>
      <c r="I199" s="12">
        <v>0.47569203717560549</v>
      </c>
      <c r="J199" s="12">
        <v>0.27233683422343991</v>
      </c>
      <c r="K199" s="12">
        <v>0.34929356727150629</v>
      </c>
      <c r="L199" s="12">
        <v>1</v>
      </c>
      <c r="M199" s="12">
        <v>0.95921730494404789</v>
      </c>
      <c r="N199" s="12">
        <v>1.0323851264477084</v>
      </c>
      <c r="O199" s="12">
        <v>1.1121266063007007</v>
      </c>
      <c r="P199" s="12">
        <v>0.84461481623757462</v>
      </c>
      <c r="Q199" s="12">
        <v>1.6091273882296064</v>
      </c>
      <c r="R199" s="12">
        <v>1.313029200004038</v>
      </c>
      <c r="S199" s="12">
        <v>1.4180654268404651</v>
      </c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1:35" s="11" customFormat="1" ht="13.8" x14ac:dyDescent="0.3">
      <c r="A200" s="10" t="s">
        <v>114</v>
      </c>
      <c r="B200" s="11" t="s">
        <v>115</v>
      </c>
      <c r="C200" s="12">
        <v>3</v>
      </c>
      <c r="D200" s="12">
        <v>0</v>
      </c>
      <c r="E200" s="12">
        <v>-1.0324536826478853E-2</v>
      </c>
      <c r="F200" s="12">
        <v>-0.20342517863017809</v>
      </c>
      <c r="G200" s="12">
        <v>-0.27004714701739585</v>
      </c>
      <c r="H200" s="12">
        <v>-0.80462287303584956</v>
      </c>
      <c r="I200" s="12">
        <v>-0.89518480580371429</v>
      </c>
      <c r="J200" s="12">
        <v>-1.1047491408467738</v>
      </c>
      <c r="K200" s="12">
        <v>-1.1756226320389811</v>
      </c>
      <c r="L200" s="12">
        <v>1</v>
      </c>
      <c r="M200" s="12">
        <v>0.98972857825050686</v>
      </c>
      <c r="N200" s="12">
        <v>0.81593125113273246</v>
      </c>
      <c r="O200" s="12">
        <v>0.76334350411897645</v>
      </c>
      <c r="P200" s="12">
        <v>0.44725656726928886</v>
      </c>
      <c r="Q200" s="12">
        <v>0.40853209256237355</v>
      </c>
      <c r="R200" s="12">
        <v>0.33129397994591359</v>
      </c>
      <c r="S200" s="12">
        <v>0.30862675894462721</v>
      </c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1:35" s="11" customFormat="1" ht="13.8" x14ac:dyDescent="0.3">
      <c r="A201" s="10" t="s">
        <v>71</v>
      </c>
      <c r="B201" s="11" t="s">
        <v>8904</v>
      </c>
      <c r="C201" s="12">
        <v>3</v>
      </c>
      <c r="D201" s="12">
        <v>0</v>
      </c>
      <c r="E201" s="12">
        <v>8.3966670547474087E-2</v>
      </c>
      <c r="F201" s="12">
        <v>8.6819743539207184E-2</v>
      </c>
      <c r="G201" s="12">
        <v>2.0398340634645601E-2</v>
      </c>
      <c r="H201" s="12">
        <v>-0.69355390697883079</v>
      </c>
      <c r="I201" s="12">
        <v>-0.32492774913087497</v>
      </c>
      <c r="J201" s="12">
        <v>-0.87690922253551773</v>
      </c>
      <c r="K201" s="12">
        <v>-0.98650266040010604</v>
      </c>
      <c r="L201" s="12">
        <v>1</v>
      </c>
      <c r="M201" s="12">
        <v>1.0875926443373349</v>
      </c>
      <c r="N201" s="12">
        <v>1.0907000562655573</v>
      </c>
      <c r="O201" s="12">
        <v>1.0206078086271138</v>
      </c>
      <c r="P201" s="12">
        <v>0.49979667814154582</v>
      </c>
      <c r="Q201" s="12">
        <v>0.72257955875724922</v>
      </c>
      <c r="R201" s="12">
        <v>0.41606689659132234</v>
      </c>
      <c r="S201" s="12">
        <v>0.37287849599809558</v>
      </c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1:35" s="11" customFormat="1" ht="13.8" x14ac:dyDescent="0.3">
      <c r="A202" s="10" t="s">
        <v>7223</v>
      </c>
      <c r="B202" s="11" t="s">
        <v>8905</v>
      </c>
      <c r="C202" s="12">
        <v>3</v>
      </c>
      <c r="D202" s="12">
        <v>0</v>
      </c>
      <c r="E202" s="12">
        <v>-0.62153088450807492</v>
      </c>
      <c r="F202" s="12">
        <v>-0.70142260853582195</v>
      </c>
      <c r="G202" s="12">
        <v>-0.63736413059994568</v>
      </c>
      <c r="H202" s="12">
        <v>-1.0836961833948193</v>
      </c>
      <c r="I202" s="12">
        <v>-0.37366832523160465</v>
      </c>
      <c r="J202" s="12">
        <v>-1.1171187773505151</v>
      </c>
      <c r="K202" s="12">
        <v>-0.2894514691305754</v>
      </c>
      <c r="L202" s="12">
        <v>1</v>
      </c>
      <c r="M202" s="12">
        <v>0.53712153683268282</v>
      </c>
      <c r="N202" s="12">
        <v>0.49587935955967544</v>
      </c>
      <c r="O202" s="12">
        <v>0.52868413138208237</v>
      </c>
      <c r="P202" s="12">
        <v>0.3383426351849439</v>
      </c>
      <c r="Q202" s="12">
        <v>0.68820513425759</v>
      </c>
      <c r="R202" s="12">
        <v>0.32722123495570538</v>
      </c>
      <c r="S202" s="12">
        <v>0.74867412583549242</v>
      </c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1:35" s="11" customFormat="1" ht="13.8" x14ac:dyDescent="0.3">
      <c r="A203" s="10" t="s">
        <v>457</v>
      </c>
      <c r="B203" s="11" t="s">
        <v>458</v>
      </c>
      <c r="C203" s="12">
        <v>3</v>
      </c>
      <c r="D203" s="12">
        <v>0</v>
      </c>
      <c r="E203" s="12">
        <v>0.12032611634466128</v>
      </c>
      <c r="F203" s="12">
        <v>-9.0292738125651417E-2</v>
      </c>
      <c r="G203" s="12">
        <v>-1.584615367689679E-2</v>
      </c>
      <c r="H203" s="12">
        <v>0.84063754408932556</v>
      </c>
      <c r="I203" s="12">
        <v>0.83359588619665126</v>
      </c>
      <c r="J203" s="12">
        <v>0.9259109533144072</v>
      </c>
      <c r="K203" s="12">
        <v>0.90231614567234353</v>
      </c>
      <c r="L203" s="12">
        <v>1</v>
      </c>
      <c r="M203" s="12">
        <v>1.1278646066934472</v>
      </c>
      <c r="N203" s="12">
        <v>0.91366368192520186</v>
      </c>
      <c r="O203" s="12">
        <v>0.98427873607204108</v>
      </c>
      <c r="P203" s="12">
        <v>2.3178442337140228</v>
      </c>
      <c r="Q203" s="12">
        <v>2.3015800980160885</v>
      </c>
      <c r="R203" s="12">
        <v>2.5241666112946834</v>
      </c>
      <c r="S203" s="12">
        <v>2.4653065126632243</v>
      </c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1:35" s="11" customFormat="1" ht="13.8" x14ac:dyDescent="0.3">
      <c r="A204" s="10" t="s">
        <v>349</v>
      </c>
      <c r="B204" s="11" t="s">
        <v>350</v>
      </c>
      <c r="C204" s="12">
        <v>3</v>
      </c>
      <c r="D204" s="12">
        <v>0</v>
      </c>
      <c r="E204" s="12">
        <v>-7.523249796322358E-2</v>
      </c>
      <c r="F204" s="12">
        <v>-0.41485872526038059</v>
      </c>
      <c r="G204" s="12">
        <v>-0.37725075738189917</v>
      </c>
      <c r="H204" s="12">
        <v>-4.1948890713913445E-2</v>
      </c>
      <c r="I204" s="12">
        <v>0.19174137108343764</v>
      </c>
      <c r="J204" s="12">
        <v>-1.2094156275949932</v>
      </c>
      <c r="K204" s="12">
        <v>-1.166277447473224</v>
      </c>
      <c r="L204" s="12">
        <v>1</v>
      </c>
      <c r="M204" s="12">
        <v>0.92752781293037201</v>
      </c>
      <c r="N204" s="12">
        <v>0.66043357669622793</v>
      </c>
      <c r="O204" s="12">
        <v>0.68574409694027416</v>
      </c>
      <c r="P204" s="12">
        <v>0.9589187889748011</v>
      </c>
      <c r="Q204" s="12">
        <v>1.2113571844520381</v>
      </c>
      <c r="R204" s="12">
        <v>0.29837158861701335</v>
      </c>
      <c r="S204" s="12">
        <v>0.31152445161678899</v>
      </c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1:35" s="11" customFormat="1" ht="13.8" x14ac:dyDescent="0.3">
      <c r="A205" s="10" t="s">
        <v>6738</v>
      </c>
      <c r="B205" s="11" t="s">
        <v>8906</v>
      </c>
      <c r="C205" s="12">
        <v>3</v>
      </c>
      <c r="D205" s="12">
        <v>0</v>
      </c>
      <c r="E205" s="12">
        <v>-9.3003382621135042E-2</v>
      </c>
      <c r="F205" s="12">
        <v>-6.7811663526093774E-2</v>
      </c>
      <c r="G205" s="12">
        <v>0.17707736088345491</v>
      </c>
      <c r="H205" s="12">
        <v>-0.1402041151058101</v>
      </c>
      <c r="I205" s="12">
        <v>-0.48971490811377905</v>
      </c>
      <c r="J205" s="12">
        <v>-0.42246404521507619</v>
      </c>
      <c r="K205" s="12">
        <v>-0.62672145675532287</v>
      </c>
      <c r="L205" s="12">
        <v>1</v>
      </c>
      <c r="M205" s="12">
        <v>0.91119041807896128</v>
      </c>
      <c r="N205" s="12">
        <v>0.93443644547095983</v>
      </c>
      <c r="O205" s="12">
        <v>1.1937234370548802</v>
      </c>
      <c r="P205" s="12">
        <v>0.86918080435939427</v>
      </c>
      <c r="Q205" s="12">
        <v>0.61280107389738414</v>
      </c>
      <c r="R205" s="12">
        <v>0.65542981974139469</v>
      </c>
      <c r="S205" s="12">
        <v>0.53434079176253646</v>
      </c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1:35" s="11" customFormat="1" ht="13.8" x14ac:dyDescent="0.3">
      <c r="A206" s="10" t="s">
        <v>5964</v>
      </c>
      <c r="B206" s="11" t="s">
        <v>8907</v>
      </c>
      <c r="C206" s="12">
        <v>3</v>
      </c>
      <c r="D206" s="12">
        <v>0</v>
      </c>
      <c r="E206" s="12">
        <v>3.1852418951539646E-2</v>
      </c>
      <c r="F206" s="12">
        <v>0.14614448558572113</v>
      </c>
      <c r="G206" s="12">
        <v>0.12600585998410882</v>
      </c>
      <c r="H206" s="12">
        <v>-1.0463915703244242</v>
      </c>
      <c r="I206" s="12">
        <v>-1.2700290743309643</v>
      </c>
      <c r="J206" s="12">
        <v>-1.3477784099471481</v>
      </c>
      <c r="K206" s="12">
        <v>-1.3515200934628688</v>
      </c>
      <c r="L206" s="12">
        <v>1</v>
      </c>
      <c r="M206" s="12">
        <v>1.0323651365327799</v>
      </c>
      <c r="N206" s="12">
        <v>1.1573633982992655</v>
      </c>
      <c r="O206" s="12">
        <v>1.1342888151779813</v>
      </c>
      <c r="P206" s="12">
        <v>0.35120275584095145</v>
      </c>
      <c r="Q206" s="12">
        <v>0.2808234569055576</v>
      </c>
      <c r="R206" s="12">
        <v>0.25981682643952225</v>
      </c>
      <c r="S206" s="12">
        <v>0.2588464905798461</v>
      </c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1:35" s="11" customFormat="1" ht="13.8" x14ac:dyDescent="0.3">
      <c r="A207" s="10" t="s">
        <v>18</v>
      </c>
      <c r="B207" s="11" t="s">
        <v>19</v>
      </c>
      <c r="C207" s="12">
        <v>3</v>
      </c>
      <c r="D207" s="12">
        <v>0</v>
      </c>
      <c r="E207" s="12">
        <v>-5.9658339672867738E-2</v>
      </c>
      <c r="F207" s="12">
        <v>-0.62870510657318601</v>
      </c>
      <c r="G207" s="12">
        <v>-0.51278152372107355</v>
      </c>
      <c r="H207" s="12">
        <v>-0.92419809897678395</v>
      </c>
      <c r="I207" s="12">
        <v>-2.074864318621624</v>
      </c>
      <c r="J207" s="12">
        <v>-0.93489518264897042</v>
      </c>
      <c r="K207" s="12">
        <v>-1.0073873632035673</v>
      </c>
      <c r="L207" s="12">
        <v>1</v>
      </c>
      <c r="M207" s="12">
        <v>0.94208635213605996</v>
      </c>
      <c r="N207" s="12">
        <v>0.53328189733336806</v>
      </c>
      <c r="O207" s="12">
        <v>0.59882760694246806</v>
      </c>
      <c r="P207" s="12">
        <v>0.39684952555359537</v>
      </c>
      <c r="Q207" s="12">
        <v>0.12557346431810726</v>
      </c>
      <c r="R207" s="12">
        <v>0.39262701749867746</v>
      </c>
      <c r="S207" s="12">
        <v>0.36517179561866031</v>
      </c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1:35" s="11" customFormat="1" ht="13.8" x14ac:dyDescent="0.3">
      <c r="A208" s="10" t="s">
        <v>371</v>
      </c>
      <c r="B208" s="11" t="s">
        <v>372</v>
      </c>
      <c r="C208" s="12">
        <v>3</v>
      </c>
      <c r="D208" s="12">
        <v>0</v>
      </c>
      <c r="E208" s="12">
        <v>9.2620904293354622E-2</v>
      </c>
      <c r="F208" s="12">
        <v>0.53346570808985705</v>
      </c>
      <c r="G208" s="12">
        <v>0.60085187451550315</v>
      </c>
      <c r="H208" s="12">
        <v>1.6088097525128875</v>
      </c>
      <c r="I208" s="12">
        <v>1.8954090504188452</v>
      </c>
      <c r="J208" s="12">
        <v>0.82017029200145419</v>
      </c>
      <c r="K208" s="12">
        <v>0.84445730935203478</v>
      </c>
      <c r="L208" s="12">
        <v>1</v>
      </c>
      <c r="M208" s="12">
        <v>1.0970457710861337</v>
      </c>
      <c r="N208" s="12">
        <v>1.7048305269123889</v>
      </c>
      <c r="O208" s="12">
        <v>1.8236716782954283</v>
      </c>
      <c r="P208" s="12">
        <v>4.9968601866496325</v>
      </c>
      <c r="Q208" s="12">
        <v>6.6552701889797374</v>
      </c>
      <c r="R208" s="12">
        <v>2.2708865184174369</v>
      </c>
      <c r="S208" s="12">
        <v>2.3267147855296195</v>
      </c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1:35" s="11" customFormat="1" ht="13.8" x14ac:dyDescent="0.3">
      <c r="A209" s="10" t="s">
        <v>128</v>
      </c>
      <c r="B209" s="11" t="s">
        <v>129</v>
      </c>
      <c r="C209" s="12">
        <v>3</v>
      </c>
      <c r="D209" s="12">
        <v>0</v>
      </c>
      <c r="E209" s="12">
        <v>-1.0800802584518876E-2</v>
      </c>
      <c r="F209" s="12">
        <v>0.25989558679051983</v>
      </c>
      <c r="G209" s="12">
        <v>0.25768125165239841</v>
      </c>
      <c r="H209" s="12">
        <v>-0.3634311074997536</v>
      </c>
      <c r="I209" s="12">
        <v>0.23414122923639302</v>
      </c>
      <c r="J209" s="12">
        <v>0.36502168280644043</v>
      </c>
      <c r="K209" s="12">
        <v>0.4346712559237369</v>
      </c>
      <c r="L209" s="12">
        <v>1</v>
      </c>
      <c r="M209" s="12">
        <v>0.98925731665072203</v>
      </c>
      <c r="N209" s="12">
        <v>1.2967946771023482</v>
      </c>
      <c r="O209" s="12">
        <v>1.2939263160103205</v>
      </c>
      <c r="P209" s="12">
        <v>0.6952866256002469</v>
      </c>
      <c r="Q209" s="12">
        <v>1.2638229683572131</v>
      </c>
      <c r="R209" s="12">
        <v>1.4405452428742576</v>
      </c>
      <c r="S209" s="12">
        <v>1.544455244972655</v>
      </c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1:35" s="11" customFormat="1" ht="13.8" x14ac:dyDescent="0.3">
      <c r="A210" s="10" t="s">
        <v>243</v>
      </c>
      <c r="B210" s="11" t="s">
        <v>244</v>
      </c>
      <c r="C210" s="12">
        <v>3</v>
      </c>
      <c r="D210" s="12">
        <v>0</v>
      </c>
      <c r="E210" s="12">
        <v>-0.13505593048522493</v>
      </c>
      <c r="F210" s="12">
        <v>0.31498135984708653</v>
      </c>
      <c r="G210" s="12">
        <v>0.26453700486918641</v>
      </c>
      <c r="H210" s="12">
        <v>1.0568603773389236</v>
      </c>
      <c r="I210" s="12">
        <v>0.66487021165969495</v>
      </c>
      <c r="J210" s="12">
        <v>0.90093308006587014</v>
      </c>
      <c r="K210" s="12">
        <v>0.84134927198623666</v>
      </c>
      <c r="L210" s="12">
        <v>1</v>
      </c>
      <c r="M210" s="12">
        <v>0.87366704569970688</v>
      </c>
      <c r="N210" s="12">
        <v>1.3702337693519597</v>
      </c>
      <c r="O210" s="12">
        <v>1.3028276332663324</v>
      </c>
      <c r="P210" s="12">
        <v>2.8773230844375717</v>
      </c>
      <c r="Q210" s="12">
        <v>1.9442381655161036</v>
      </c>
      <c r="R210" s="12">
        <v>2.4618991888354902</v>
      </c>
      <c r="S210" s="12">
        <v>2.3194944953147982</v>
      </c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1:35" s="11" customFormat="1" ht="13.8" x14ac:dyDescent="0.3">
      <c r="A211" s="10" t="s">
        <v>257</v>
      </c>
      <c r="B211" s="11" t="s">
        <v>258</v>
      </c>
      <c r="C211" s="12">
        <v>3</v>
      </c>
      <c r="D211" s="12">
        <v>0</v>
      </c>
      <c r="E211" s="12">
        <v>-5.5471330130029348E-2</v>
      </c>
      <c r="F211" s="12">
        <v>0.54783510755060083</v>
      </c>
      <c r="G211" s="12">
        <v>0.46956842938754595</v>
      </c>
      <c r="H211" s="12">
        <v>0.90171400089436504</v>
      </c>
      <c r="I211" s="12">
        <v>0.31016085428125606</v>
      </c>
      <c r="J211" s="12">
        <v>0.75702051838853657</v>
      </c>
      <c r="K211" s="12">
        <v>0.67619132321978592</v>
      </c>
      <c r="L211" s="12">
        <v>1</v>
      </c>
      <c r="M211" s="12">
        <v>0.94603914610094042</v>
      </c>
      <c r="N211" s="12">
        <v>1.7295047702365407</v>
      </c>
      <c r="O211" s="12">
        <v>1.599303831724052</v>
      </c>
      <c r="P211" s="12">
        <v>2.4638224880641788</v>
      </c>
      <c r="Q211" s="12">
        <v>1.3636444445386025</v>
      </c>
      <c r="R211" s="12">
        <v>2.1319147474696356</v>
      </c>
      <c r="S211" s="12">
        <v>1.9663741683400666</v>
      </c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1:35" s="11" customFormat="1" ht="13.8" x14ac:dyDescent="0.3">
      <c r="A212" s="10" t="s">
        <v>63</v>
      </c>
      <c r="B212" s="11" t="s">
        <v>64</v>
      </c>
      <c r="C212" s="12">
        <v>3</v>
      </c>
      <c r="D212" s="12">
        <v>0</v>
      </c>
      <c r="E212" s="12">
        <v>0.12038440641272125</v>
      </c>
      <c r="F212" s="12">
        <v>-0.33223441763832007</v>
      </c>
      <c r="G212" s="12">
        <v>-0.39654386416480669</v>
      </c>
      <c r="H212" s="12">
        <v>0.44647831846234054</v>
      </c>
      <c r="I212" s="12">
        <v>2.4559242942240402</v>
      </c>
      <c r="J212" s="12">
        <v>-0.14572700042477277</v>
      </c>
      <c r="K212" s="12">
        <v>-0.46170605823885635</v>
      </c>
      <c r="L212" s="12">
        <v>1</v>
      </c>
      <c r="M212" s="12">
        <v>1.1279303519142621</v>
      </c>
      <c r="N212" s="12">
        <v>0.71731915088270348</v>
      </c>
      <c r="O212" s="12">
        <v>0.67264077122847887</v>
      </c>
      <c r="P212" s="12">
        <v>1.5627988033075531</v>
      </c>
      <c r="Q212" s="12">
        <v>11.657203256561937</v>
      </c>
      <c r="R212" s="12">
        <v>0.86439365007577662</v>
      </c>
      <c r="S212" s="12">
        <v>0.63020755703826081</v>
      </c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1:35" s="11" customFormat="1" ht="13.8" x14ac:dyDescent="0.3">
      <c r="A213" s="10" t="s">
        <v>22</v>
      </c>
      <c r="B213" s="11" t="s">
        <v>23</v>
      </c>
      <c r="C213" s="12">
        <v>3</v>
      </c>
      <c r="D213" s="12">
        <v>0</v>
      </c>
      <c r="E213" s="12">
        <v>0.17996434451907778</v>
      </c>
      <c r="F213" s="12">
        <v>-0.49301818423889332</v>
      </c>
      <c r="G213" s="12">
        <v>-0.57995772083857722</v>
      </c>
      <c r="H213" s="12">
        <v>1.3178132501418385</v>
      </c>
      <c r="I213" s="12">
        <v>0.7548126690980741</v>
      </c>
      <c r="J213" s="12">
        <v>0.35947814143574253</v>
      </c>
      <c r="K213" s="12">
        <v>0.33523208218026612</v>
      </c>
      <c r="L213" s="12">
        <v>1</v>
      </c>
      <c r="M213" s="12">
        <v>1.1971746765219697</v>
      </c>
      <c r="N213" s="12">
        <v>0.61078016239251709</v>
      </c>
      <c r="O213" s="12">
        <v>0.55992203909924632</v>
      </c>
      <c r="P213" s="12">
        <v>3.7352443948610921</v>
      </c>
      <c r="Q213" s="12">
        <v>2.1272129932993429</v>
      </c>
      <c r="R213" s="12">
        <v>1.4325816144698618</v>
      </c>
      <c r="S213" s="12">
        <v>1.3982648599258933</v>
      </c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1:35" s="11" customFormat="1" ht="13.8" x14ac:dyDescent="0.3">
      <c r="A214" s="10" t="s">
        <v>285</v>
      </c>
      <c r="B214" s="11" t="s">
        <v>286</v>
      </c>
      <c r="C214" s="12">
        <v>3</v>
      </c>
      <c r="D214" s="12">
        <v>0</v>
      </c>
      <c r="E214" s="12">
        <v>0.15448756765290023</v>
      </c>
      <c r="F214" s="12">
        <v>8.7222927573746667E-2</v>
      </c>
      <c r="G214" s="12">
        <v>-2.8036456346461347E-4</v>
      </c>
      <c r="H214" s="12">
        <v>-0.12756958042640776</v>
      </c>
      <c r="I214" s="12">
        <v>-0.40944817004592282</v>
      </c>
      <c r="J214" s="12">
        <v>-0.24002517253514899</v>
      </c>
      <c r="K214" s="12">
        <v>-0.43435693681020032</v>
      </c>
      <c r="L214" s="12">
        <v>1</v>
      </c>
      <c r="M214" s="12">
        <v>1.1670597686751716</v>
      </c>
      <c r="N214" s="12">
        <v>1.0911398977772944</v>
      </c>
      <c r="O214" s="12">
        <v>0.99971967473500689</v>
      </c>
      <c r="P214" s="12">
        <v>0.88023216677387606</v>
      </c>
      <c r="Q214" s="12">
        <v>0.66401657328812347</v>
      </c>
      <c r="R214" s="12">
        <v>0.78660805989829541</v>
      </c>
      <c r="S214" s="12">
        <v>0.64768103301994751</v>
      </c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1:35" s="11" customFormat="1" ht="13.8" x14ac:dyDescent="0.3">
      <c r="A215" s="10" t="s">
        <v>327</v>
      </c>
      <c r="B215" s="11" t="s">
        <v>328</v>
      </c>
      <c r="C215" s="12">
        <v>3</v>
      </c>
      <c r="D215" s="12">
        <v>0</v>
      </c>
      <c r="E215" s="12">
        <v>7.426361504393536E-2</v>
      </c>
      <c r="F215" s="12">
        <v>-1.8499409323818288</v>
      </c>
      <c r="G215" s="12">
        <v>-2.0844602989689291</v>
      </c>
      <c r="H215" s="12">
        <v>4.0710285001836988E-2</v>
      </c>
      <c r="I215" s="12">
        <v>-0.53779972261176678</v>
      </c>
      <c r="J215" s="12">
        <v>-0.86660846043745809</v>
      </c>
      <c r="K215" s="12">
        <v>-0.93351430405237024</v>
      </c>
      <c r="L215" s="12">
        <v>1</v>
      </c>
      <c r="M215" s="12">
        <v>1.0770907053880578</v>
      </c>
      <c r="N215" s="12">
        <v>0.15724645421283409</v>
      </c>
      <c r="O215" s="12">
        <v>0.12437422695387478</v>
      </c>
      <c r="P215" s="12">
        <v>1.0415503090842269</v>
      </c>
      <c r="Q215" s="12">
        <v>0.58403187181828276</v>
      </c>
      <c r="R215" s="12">
        <v>0.4203748522315906</v>
      </c>
      <c r="S215" s="12">
        <v>0.39316956225159533</v>
      </c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1:35" s="11" customFormat="1" ht="13.8" x14ac:dyDescent="0.3">
      <c r="A216" s="10" t="s">
        <v>309</v>
      </c>
      <c r="B216" s="11" t="s">
        <v>310</v>
      </c>
      <c r="C216" s="12">
        <v>3</v>
      </c>
      <c r="D216" s="12">
        <v>0</v>
      </c>
      <c r="E216" s="12">
        <v>0.21065830869204949</v>
      </c>
      <c r="F216" s="12">
        <v>-1.0788522568353125</v>
      </c>
      <c r="G216" s="12">
        <v>-1.3328023209488722</v>
      </c>
      <c r="H216" s="12">
        <v>-0.72896034146376676</v>
      </c>
      <c r="I216" s="12">
        <v>0.25883888850367853</v>
      </c>
      <c r="J216" s="12">
        <v>-0.69412357526405866</v>
      </c>
      <c r="K216" s="12">
        <v>-0.95321363706947526</v>
      </c>
      <c r="L216" s="12">
        <v>1</v>
      </c>
      <c r="M216" s="12">
        <v>1.2344904683252094</v>
      </c>
      <c r="N216" s="12">
        <v>0.33998551785088904</v>
      </c>
      <c r="O216" s="12">
        <v>0.26373714863094355</v>
      </c>
      <c r="P216" s="12">
        <v>0.48241027142099208</v>
      </c>
      <c r="Q216" s="12">
        <v>1.2954250801414926</v>
      </c>
      <c r="R216" s="12">
        <v>0.49951204090704659</v>
      </c>
      <c r="S216" s="12">
        <v>0.38550017305456535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1:35" s="11" customFormat="1" ht="13.8" x14ac:dyDescent="0.3">
      <c r="A217" s="10" t="s">
        <v>6961</v>
      </c>
      <c r="B217" s="11" t="s">
        <v>8908</v>
      </c>
      <c r="C217" s="12">
        <v>3</v>
      </c>
      <c r="D217" s="12">
        <v>0</v>
      </c>
      <c r="E217" s="12">
        <v>-0.14559409473873963</v>
      </c>
      <c r="F217" s="12">
        <v>-0.25440055939202844</v>
      </c>
      <c r="G217" s="12">
        <v>-0.2100589736377079</v>
      </c>
      <c r="H217" s="12">
        <v>-0.67300597920661609</v>
      </c>
      <c r="I217" s="12">
        <v>-1.2646484280110994</v>
      </c>
      <c r="J217" s="12">
        <v>-1.2181895233417386</v>
      </c>
      <c r="K217" s="12">
        <v>-1.2279424259263365</v>
      </c>
      <c r="L217" s="12">
        <v>1</v>
      </c>
      <c r="M217" s="12">
        <v>0.86450854054147164</v>
      </c>
      <c r="N217" s="12">
        <v>0.7753811536305707</v>
      </c>
      <c r="O217" s="12">
        <v>0.81053644427806726</v>
      </c>
      <c r="P217" s="12">
        <v>0.51017270200370557</v>
      </c>
      <c r="Q217" s="12">
        <v>0.28233854101605022</v>
      </c>
      <c r="R217" s="12">
        <v>0.29576515839869932</v>
      </c>
      <c r="S217" s="12">
        <v>0.29289461046174281</v>
      </c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1:35" s="11" customFormat="1" ht="13.8" x14ac:dyDescent="0.3">
      <c r="A218" s="10" t="s">
        <v>220</v>
      </c>
      <c r="B218" s="11" t="s">
        <v>221</v>
      </c>
      <c r="C218" s="12">
        <v>3</v>
      </c>
      <c r="D218" s="12">
        <v>0</v>
      </c>
      <c r="E218" s="12">
        <v>-0.15276867549958961</v>
      </c>
      <c r="F218" s="12">
        <v>0.23430578007603764</v>
      </c>
      <c r="G218" s="12">
        <v>0.26174392507188182</v>
      </c>
      <c r="H218" s="12">
        <v>-0.76276432166854824</v>
      </c>
      <c r="I218" s="12">
        <v>-0.11723271537016015</v>
      </c>
      <c r="J218" s="12">
        <v>0.65212406774733322</v>
      </c>
      <c r="K218" s="12">
        <v>0.77813624461723718</v>
      </c>
      <c r="L218" s="12">
        <v>1</v>
      </c>
      <c r="M218" s="12">
        <v>0.85832825120204992</v>
      </c>
      <c r="N218" s="12">
        <v>1.2640309485990109</v>
      </c>
      <c r="O218" s="12">
        <v>1.2991938088676211</v>
      </c>
      <c r="P218" s="12">
        <v>0.46637543175724083</v>
      </c>
      <c r="Q218" s="12">
        <v>0.88937819710241195</v>
      </c>
      <c r="R218" s="12">
        <v>1.9196138917066965</v>
      </c>
      <c r="S218" s="12">
        <v>2.1774103212320681</v>
      </c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1:35" s="11" customFormat="1" ht="13.8" x14ac:dyDescent="0.3">
      <c r="A219" s="10" t="s">
        <v>204</v>
      </c>
      <c r="B219" s="11" t="s">
        <v>205</v>
      </c>
      <c r="C219" s="12">
        <v>3</v>
      </c>
      <c r="D219" s="12">
        <v>0</v>
      </c>
      <c r="E219" s="12">
        <v>-0.17104523550575745</v>
      </c>
      <c r="F219" s="12">
        <v>-0.10039580243900703</v>
      </c>
      <c r="G219" s="12">
        <v>-6.0520469378998049E-2</v>
      </c>
      <c r="H219" s="12">
        <v>-1.2377583268754924</v>
      </c>
      <c r="I219" s="12">
        <v>-1.3096376809927277</v>
      </c>
      <c r="J219" s="12">
        <v>-0.97727170716293643</v>
      </c>
      <c r="K219" s="12">
        <v>-0.88946081073697802</v>
      </c>
      <c r="L219" s="12">
        <v>1</v>
      </c>
      <c r="M219" s="12">
        <v>0.84278344887377987</v>
      </c>
      <c r="N219" s="12">
        <v>0.90447935204536689</v>
      </c>
      <c r="O219" s="12">
        <v>0.94127450151669667</v>
      </c>
      <c r="P219" s="12">
        <v>0.29003365039875167</v>
      </c>
      <c r="Q219" s="12">
        <v>0.26991783503211991</v>
      </c>
      <c r="R219" s="12">
        <v>0.37633645553468636</v>
      </c>
      <c r="S219" s="12">
        <v>0.41087723362971745</v>
      </c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1:35" s="11" customFormat="1" ht="13.8" x14ac:dyDescent="0.3">
      <c r="A220" s="10" t="s">
        <v>451</v>
      </c>
      <c r="B220" s="11" t="s">
        <v>446</v>
      </c>
      <c r="C220" s="12">
        <v>3</v>
      </c>
      <c r="D220" s="12">
        <v>0</v>
      </c>
      <c r="E220" s="12">
        <v>0.10710599821837508</v>
      </c>
      <c r="F220" s="12">
        <v>-1.7024733789513804</v>
      </c>
      <c r="G220" s="12">
        <v>-1.8974517976894707</v>
      </c>
      <c r="H220" s="12">
        <v>-0.72797375572721301</v>
      </c>
      <c r="I220" s="12">
        <v>-0.71903599242125071</v>
      </c>
      <c r="J220" s="12">
        <v>0.41568949965701463</v>
      </c>
      <c r="K220" s="12">
        <v>0.37333353614910947</v>
      </c>
      <c r="L220" s="12">
        <v>1</v>
      </c>
      <c r="M220" s="12">
        <v>1.1130522297799443</v>
      </c>
      <c r="N220" s="12">
        <v>0.18223223680183867</v>
      </c>
      <c r="O220" s="12">
        <v>0.14995023633602861</v>
      </c>
      <c r="P220" s="12">
        <v>0.4828864453685317</v>
      </c>
      <c r="Q220" s="12">
        <v>0.4872217150684035</v>
      </c>
      <c r="R220" s="12">
        <v>1.5154152588544245</v>
      </c>
      <c r="S220" s="12">
        <v>1.4525687432301964</v>
      </c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1:35" s="11" customFormat="1" ht="13.8" x14ac:dyDescent="0.3">
      <c r="A221" s="10" t="s">
        <v>5572</v>
      </c>
      <c r="B221" s="11" t="s">
        <v>8909</v>
      </c>
      <c r="C221" s="12">
        <v>3</v>
      </c>
      <c r="D221" s="12">
        <v>0</v>
      </c>
      <c r="E221" s="12">
        <v>-3.8049196517749573E-3</v>
      </c>
      <c r="F221" s="12">
        <v>-0.75639068416360011</v>
      </c>
      <c r="G221" s="12">
        <v>-0.7328328119563764</v>
      </c>
      <c r="H221" s="12">
        <v>-1.4921983940964738</v>
      </c>
      <c r="I221" s="12">
        <v>-1.2625458513011558</v>
      </c>
      <c r="J221" s="12">
        <v>-1.4890890727953705</v>
      </c>
      <c r="K221" s="12">
        <v>-1.5047618769984807</v>
      </c>
      <c r="L221" s="12">
        <v>1</v>
      </c>
      <c r="M221" s="12">
        <v>0.99620230988283054</v>
      </c>
      <c r="N221" s="12">
        <v>0.46935743270213098</v>
      </c>
      <c r="O221" s="12">
        <v>0.48054576433393748</v>
      </c>
      <c r="P221" s="12">
        <v>0.22487774183100551</v>
      </c>
      <c r="Q221" s="12">
        <v>0.28293280397951542</v>
      </c>
      <c r="R221" s="12">
        <v>0.22557804715675248</v>
      </c>
      <c r="S221" s="12">
        <v>0.22207016755132039</v>
      </c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1:35" s="11" customFormat="1" ht="13.8" x14ac:dyDescent="0.3">
      <c r="A222" s="10" t="s">
        <v>7249</v>
      </c>
      <c r="B222" s="11" t="s">
        <v>8910</v>
      </c>
      <c r="C222" s="12">
        <v>3</v>
      </c>
      <c r="D222" s="12">
        <v>0</v>
      </c>
      <c r="E222" s="12">
        <v>-1.4436539503400819E-2</v>
      </c>
      <c r="F222" s="12">
        <v>0.26800648681901151</v>
      </c>
      <c r="G222" s="12">
        <v>0.36767785255264473</v>
      </c>
      <c r="H222" s="12">
        <v>9.5275614336905234E-2</v>
      </c>
      <c r="I222" s="12">
        <v>1.4965386141281498</v>
      </c>
      <c r="J222" s="12">
        <v>0.81945426182446912</v>
      </c>
      <c r="K222" s="12">
        <v>0.72182128132922385</v>
      </c>
      <c r="L222" s="12">
        <v>1</v>
      </c>
      <c r="M222" s="12">
        <v>0.98566716767561013</v>
      </c>
      <c r="N222" s="12">
        <v>1.3073556205667245</v>
      </c>
      <c r="O222" s="12">
        <v>1.444376661763257</v>
      </c>
      <c r="P222" s="12">
        <v>1.0999619786429551</v>
      </c>
      <c r="Q222" s="12">
        <v>4.4662030321466384</v>
      </c>
      <c r="R222" s="12">
        <v>2.2692610771436899</v>
      </c>
      <c r="S222" s="12">
        <v>2.0581783209070386</v>
      </c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1:35" s="11" customFormat="1" ht="13.8" x14ac:dyDescent="0.3">
      <c r="A223" s="10" t="s">
        <v>44</v>
      </c>
      <c r="B223" s="11" t="s">
        <v>45</v>
      </c>
      <c r="C223" s="12">
        <v>3</v>
      </c>
      <c r="D223" s="12">
        <v>0</v>
      </c>
      <c r="E223" s="12">
        <v>0.11389762087653998</v>
      </c>
      <c r="F223" s="12">
        <v>0.11107143439366635</v>
      </c>
      <c r="G223" s="12">
        <v>7.03255177550621E-2</v>
      </c>
      <c r="H223" s="12">
        <v>-5.4750702799405582E-2</v>
      </c>
      <c r="I223" s="12">
        <v>-0.96161044052884614</v>
      </c>
      <c r="J223" s="12">
        <v>-0.24839572164259829</v>
      </c>
      <c r="K223" s="12">
        <v>-0.28765367984059392</v>
      </c>
      <c r="L223" s="12">
        <v>1</v>
      </c>
      <c r="M223" s="12">
        <v>1.1206373891373642</v>
      </c>
      <c r="N223" s="12">
        <v>1.1174747301331451</v>
      </c>
      <c r="O223" s="12">
        <v>1.0728573585382837</v>
      </c>
      <c r="P223" s="12">
        <v>0.94672113346531439</v>
      </c>
      <c r="Q223" s="12">
        <v>0.38227675600682887</v>
      </c>
      <c r="R223" s="12">
        <v>0.78005119905187759</v>
      </c>
      <c r="S223" s="12">
        <v>0.75002129476069579</v>
      </c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1:35" s="11" customFormat="1" ht="13.8" x14ac:dyDescent="0.3">
      <c r="A224" s="10" t="s">
        <v>228</v>
      </c>
      <c r="B224" s="11" t="s">
        <v>229</v>
      </c>
      <c r="C224" s="12">
        <v>3</v>
      </c>
      <c r="D224" s="12">
        <v>0</v>
      </c>
      <c r="E224" s="12">
        <v>-3.8982641499115761E-2</v>
      </c>
      <c r="F224" s="12">
        <v>-0.27135754035147319</v>
      </c>
      <c r="G224" s="12">
        <v>-0.28723415635844368</v>
      </c>
      <c r="H224" s="12">
        <v>-0.83294031888044939</v>
      </c>
      <c r="I224" s="12">
        <v>-1.6238846334172208</v>
      </c>
      <c r="J224" s="12">
        <v>-0.47014660773029937</v>
      </c>
      <c r="K224" s="12">
        <v>-0.56467852285961551</v>
      </c>
      <c r="L224" s="12">
        <v>1</v>
      </c>
      <c r="M224" s="12">
        <v>0.96176740384179893</v>
      </c>
      <c r="N224" s="12">
        <v>0.76234387897367173</v>
      </c>
      <c r="O224" s="12">
        <v>0.75033601231704727</v>
      </c>
      <c r="P224" s="12">
        <v>0.43476904545271439</v>
      </c>
      <c r="Q224" s="12">
        <v>0.19713142643528406</v>
      </c>
      <c r="R224" s="12">
        <v>0.62491064483523284</v>
      </c>
      <c r="S224" s="12">
        <v>0.5685428909246909</v>
      </c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1:35" s="11" customFormat="1" ht="13.8" x14ac:dyDescent="0.3">
      <c r="A225" s="10" t="s">
        <v>455</v>
      </c>
      <c r="B225" s="11" t="s">
        <v>446</v>
      </c>
      <c r="C225" s="12">
        <v>3</v>
      </c>
      <c r="D225" s="12">
        <v>0</v>
      </c>
      <c r="E225" s="12">
        <v>-0.18375177608132165</v>
      </c>
      <c r="F225" s="12">
        <v>0.34458645707553315</v>
      </c>
      <c r="G225" s="12">
        <v>0.26805970020896064</v>
      </c>
      <c r="H225" s="12">
        <v>1.3393246993405237</v>
      </c>
      <c r="I225" s="12">
        <v>1.1555114552423396</v>
      </c>
      <c r="J225" s="12">
        <v>0.1357439763707442</v>
      </c>
      <c r="K225" s="12">
        <v>1.5201637645400112E-2</v>
      </c>
      <c r="L225" s="12">
        <v>1</v>
      </c>
      <c r="M225" s="12">
        <v>0.83214233582401675</v>
      </c>
      <c r="N225" s="12">
        <v>1.4114061219479901</v>
      </c>
      <c r="O225" s="12">
        <v>1.307425191242193</v>
      </c>
      <c r="P225" s="12">
        <v>3.8164653733736862</v>
      </c>
      <c r="Q225" s="12">
        <v>3.17564720365537</v>
      </c>
      <c r="R225" s="12">
        <v>1.1453886095039216</v>
      </c>
      <c r="S225" s="12">
        <v>1.0153177702613716</v>
      </c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1:35" s="11" customFormat="1" ht="13.8" x14ac:dyDescent="0.3">
      <c r="A226" s="10" t="s">
        <v>0</v>
      </c>
      <c r="B226" s="11" t="s">
        <v>1</v>
      </c>
      <c r="C226" s="12">
        <v>3</v>
      </c>
      <c r="D226" s="12">
        <v>0</v>
      </c>
      <c r="E226" s="12">
        <v>-5.3276730267681441E-2</v>
      </c>
      <c r="F226" s="12">
        <v>0.23989877361678164</v>
      </c>
      <c r="G226" s="12">
        <v>0.10320315569546326</v>
      </c>
      <c r="H226" s="12">
        <v>0.5191789196857427</v>
      </c>
      <c r="I226" s="12">
        <v>0.66214716539926832</v>
      </c>
      <c r="J226" s="12">
        <v>0.56045951153306151</v>
      </c>
      <c r="K226" s="12">
        <v>0.4718056107950418</v>
      </c>
      <c r="L226" s="12">
        <v>1</v>
      </c>
      <c r="M226" s="12">
        <v>0.94811760333753126</v>
      </c>
      <c r="N226" s="12">
        <v>1.271120472880634</v>
      </c>
      <c r="O226" s="12">
        <v>1.1087166282956422</v>
      </c>
      <c r="P226" s="12">
        <v>1.6806471367412474</v>
      </c>
      <c r="Q226" s="12">
        <v>1.9389511167562401</v>
      </c>
      <c r="R226" s="12">
        <v>1.7514771393569066</v>
      </c>
      <c r="S226" s="12">
        <v>1.6028857697499381</v>
      </c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1:35" s="11" customFormat="1" ht="13.8" x14ac:dyDescent="0.3">
      <c r="A227" s="10" t="s">
        <v>7236</v>
      </c>
      <c r="B227" s="11" t="s">
        <v>8911</v>
      </c>
      <c r="C227" s="12">
        <v>2</v>
      </c>
      <c r="D227" s="12">
        <v>0</v>
      </c>
      <c r="E227" s="12">
        <v>-0.11192591703698701</v>
      </c>
      <c r="F227" s="12">
        <v>-0.33140450016210887</v>
      </c>
      <c r="G227" s="12">
        <v>-0.3011629781904322</v>
      </c>
      <c r="H227" s="12">
        <v>-4.4146558450744389E-2</v>
      </c>
      <c r="I227" s="12">
        <v>-0.36301678692984207</v>
      </c>
      <c r="J227" s="12">
        <v>-0.47974711804027359</v>
      </c>
      <c r="K227" s="12">
        <v>-0.35540463113875581</v>
      </c>
      <c r="L227" s="12">
        <v>1</v>
      </c>
      <c r="M227" s="12">
        <v>0.8941104934014632</v>
      </c>
      <c r="N227" s="12">
        <v>0.71791471368184612</v>
      </c>
      <c r="O227" s="12">
        <v>0.73995716603892481</v>
      </c>
      <c r="P227" s="12">
        <v>0.9568137180604922</v>
      </c>
      <c r="Q227" s="12">
        <v>0.69557475683644476</v>
      </c>
      <c r="R227" s="12">
        <v>0.6189398907499527</v>
      </c>
      <c r="S227" s="12">
        <v>0.7008897839923276</v>
      </c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1:35" s="11" customFormat="1" ht="13.8" x14ac:dyDescent="0.3">
      <c r="A228" s="10" t="s">
        <v>431</v>
      </c>
      <c r="B228" s="11" t="s">
        <v>432</v>
      </c>
      <c r="C228" s="12">
        <v>2</v>
      </c>
      <c r="D228" s="12">
        <v>0</v>
      </c>
      <c r="E228" s="12">
        <v>7.4275602993106038E-3</v>
      </c>
      <c r="F228" s="12">
        <v>-3.3071116372617171E-2</v>
      </c>
      <c r="G228" s="12">
        <v>-0.196846601693904</v>
      </c>
      <c r="H228" s="12">
        <v>-1.1504539092666592</v>
      </c>
      <c r="I228" s="12">
        <v>-0.87041239431259187</v>
      </c>
      <c r="J228" s="12">
        <v>-1.0720953542300267</v>
      </c>
      <c r="K228" s="12">
        <v>-1.1644871740107119</v>
      </c>
      <c r="L228" s="12">
        <v>1</v>
      </c>
      <c r="M228" s="12">
        <v>1.0074552130470633</v>
      </c>
      <c r="N228" s="12">
        <v>0.96746975420293058</v>
      </c>
      <c r="O228" s="12">
        <v>0.82131661222701902</v>
      </c>
      <c r="P228" s="12">
        <v>0.3164930776292425</v>
      </c>
      <c r="Q228" s="12">
        <v>0.41877881163193098</v>
      </c>
      <c r="R228" s="12">
        <v>0.34229054553619725</v>
      </c>
      <c r="S228" s="12">
        <v>0.31208266510374505</v>
      </c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1:35" s="11" customFormat="1" ht="13.8" x14ac:dyDescent="0.3">
      <c r="A229" s="10" t="s">
        <v>7609</v>
      </c>
      <c r="B229" s="11" t="s">
        <v>8912</v>
      </c>
      <c r="C229" s="12">
        <v>2</v>
      </c>
      <c r="D229" s="12">
        <v>0</v>
      </c>
      <c r="E229" s="12">
        <v>-0.17890008161217574</v>
      </c>
      <c r="F229" s="12">
        <v>0.27471504940405111</v>
      </c>
      <c r="G229" s="12">
        <v>0.10431832289101869</v>
      </c>
      <c r="H229" s="12">
        <v>0.48409693952216737</v>
      </c>
      <c r="I229" s="12">
        <v>0.22922308193261642</v>
      </c>
      <c r="J229" s="12">
        <v>0.4109092576169221</v>
      </c>
      <c r="K229" s="12">
        <v>0.28600450576005354</v>
      </c>
      <c r="L229" s="12">
        <v>1</v>
      </c>
      <c r="M229" s="12">
        <v>0.83618944592440125</v>
      </c>
      <c r="N229" s="12">
        <v>1.3161555821112234</v>
      </c>
      <c r="O229" s="12">
        <v>1.1099537223638416</v>
      </c>
      <c r="P229" s="12">
        <v>1.6227089426575079</v>
      </c>
      <c r="Q229" s="12">
        <v>1.2576225605903462</v>
      </c>
      <c r="R229" s="12">
        <v>1.5081884937304706</v>
      </c>
      <c r="S229" s="12">
        <v>1.331098452849016</v>
      </c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1:35" s="11" customFormat="1" ht="13.8" x14ac:dyDescent="0.3">
      <c r="A230" s="10" t="s">
        <v>50</v>
      </c>
      <c r="B230" s="11" t="s">
        <v>51</v>
      </c>
      <c r="C230" s="12">
        <v>2</v>
      </c>
      <c r="D230" s="12">
        <v>0</v>
      </c>
      <c r="E230" s="12">
        <v>0.28323730551206844</v>
      </c>
      <c r="F230" s="12">
        <v>0.25235434921842292</v>
      </c>
      <c r="G230" s="12">
        <v>0.23320869401678448</v>
      </c>
      <c r="H230" s="12">
        <v>0.84741620377484328</v>
      </c>
      <c r="I230" s="12">
        <v>0.743107674094723</v>
      </c>
      <c r="J230" s="12">
        <v>0.83345536028565403</v>
      </c>
      <c r="K230" s="12">
        <v>0.84115611334855644</v>
      </c>
      <c r="L230" s="12">
        <v>1</v>
      </c>
      <c r="M230" s="12">
        <v>1.3274201285573446</v>
      </c>
      <c r="N230" s="12">
        <v>1.2870520223692863</v>
      </c>
      <c r="O230" s="12">
        <v>1.2626449582811807</v>
      </c>
      <c r="P230" s="12">
        <v>2.3336094842444872</v>
      </c>
      <c r="Q230" s="12">
        <v>2.1024591303827926</v>
      </c>
      <c r="R230" s="12">
        <v>2.3012566891002804</v>
      </c>
      <c r="S230" s="12">
        <v>2.3190465081856613</v>
      </c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1:35" s="11" customFormat="1" ht="13.8" x14ac:dyDescent="0.3">
      <c r="A231" s="10" t="s">
        <v>351</v>
      </c>
      <c r="B231" s="11" t="s">
        <v>352</v>
      </c>
      <c r="C231" s="12">
        <v>2</v>
      </c>
      <c r="D231" s="12">
        <v>0</v>
      </c>
      <c r="E231" s="12">
        <v>-8.4908572815676583E-2</v>
      </c>
      <c r="F231" s="12">
        <v>0.22217372343741976</v>
      </c>
      <c r="G231" s="12">
        <v>0.23906976097129898</v>
      </c>
      <c r="H231" s="12">
        <v>0.19329760763193771</v>
      </c>
      <c r="I231" s="12">
        <v>0.39477010755029229</v>
      </c>
      <c r="J231" s="12">
        <v>0.50654141956544219</v>
      </c>
      <c r="K231" s="12">
        <v>0.55106873228265818</v>
      </c>
      <c r="L231" s="12">
        <v>1</v>
      </c>
      <c r="M231" s="12">
        <v>0.91859626523239357</v>
      </c>
      <c r="N231" s="12">
        <v>1.2487883028178386</v>
      </c>
      <c r="O231" s="12">
        <v>1.2700671346103838</v>
      </c>
      <c r="P231" s="12">
        <v>1.2132438104131436</v>
      </c>
      <c r="Q231" s="12">
        <v>1.4840429814252021</v>
      </c>
      <c r="R231" s="12">
        <v>1.6595415998510368</v>
      </c>
      <c r="S231" s="12">
        <v>1.7351063915253264</v>
      </c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1:35" s="11" customFormat="1" ht="13.8" x14ac:dyDescent="0.3">
      <c r="A232" s="10" t="s">
        <v>389</v>
      </c>
      <c r="B232" s="11" t="s">
        <v>390</v>
      </c>
      <c r="C232" s="12">
        <v>2</v>
      </c>
      <c r="D232" s="12">
        <v>0</v>
      </c>
      <c r="E232" s="12">
        <v>1.8969317794199192E-2</v>
      </c>
      <c r="F232" s="12">
        <v>0.21599738794595907</v>
      </c>
      <c r="G232" s="12">
        <v>0.17012174722466253</v>
      </c>
      <c r="H232" s="12">
        <v>1.6505108120599314</v>
      </c>
      <c r="I232" s="12">
        <v>0.75964929189537367</v>
      </c>
      <c r="J232" s="12">
        <v>0.82830285316223629</v>
      </c>
      <c r="K232" s="12">
        <v>0.91671357185141178</v>
      </c>
      <c r="L232" s="12">
        <v>1</v>
      </c>
      <c r="M232" s="12">
        <v>1.0191503783560394</v>
      </c>
      <c r="N232" s="12">
        <v>1.2410991371784215</v>
      </c>
      <c r="O232" s="12">
        <v>1.1854491676812728</v>
      </c>
      <c r="P232" s="12">
        <v>5.2096402947129929</v>
      </c>
      <c r="Q232" s="12">
        <v>2.1375264411808872</v>
      </c>
      <c r="R232" s="12">
        <v>2.2894299424800013</v>
      </c>
      <c r="S232" s="12">
        <v>2.5010573234667035</v>
      </c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1:35" s="11" customFormat="1" ht="13.8" x14ac:dyDescent="0.3">
      <c r="A233" s="10" t="s">
        <v>317</v>
      </c>
      <c r="B233" s="11" t="s">
        <v>318</v>
      </c>
      <c r="C233" s="12">
        <v>2</v>
      </c>
      <c r="D233" s="12">
        <v>0</v>
      </c>
      <c r="E233" s="12">
        <v>-3.7475552358353176E-2</v>
      </c>
      <c r="F233" s="12">
        <v>-0.69595846595282918</v>
      </c>
      <c r="G233" s="12">
        <v>-0.81827167461440131</v>
      </c>
      <c r="H233" s="12">
        <v>1.5098891605124698</v>
      </c>
      <c r="I233" s="12">
        <v>1.33269872204357</v>
      </c>
      <c r="J233" s="12">
        <v>1.4585943466550084</v>
      </c>
      <c r="K233" s="12">
        <v>1.456845009896004</v>
      </c>
      <c r="L233" s="12">
        <v>1</v>
      </c>
      <c r="M233" s="12">
        <v>0.96321796584062924</v>
      </c>
      <c r="N233" s="12">
        <v>0.49859633128470671</v>
      </c>
      <c r="O233" s="12">
        <v>0.44119352190283606</v>
      </c>
      <c r="P233" s="12">
        <v>4.5262290815981272</v>
      </c>
      <c r="Q233" s="12">
        <v>3.7912611539607886</v>
      </c>
      <c r="R233" s="12">
        <v>4.2999110939277303</v>
      </c>
      <c r="S233" s="12">
        <v>4.2923956768049312</v>
      </c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1:35" s="11" customFormat="1" ht="13.8" x14ac:dyDescent="0.3">
      <c r="A234" s="10" t="s">
        <v>333</v>
      </c>
      <c r="B234" s="11" t="s">
        <v>334</v>
      </c>
      <c r="C234" s="12">
        <v>2</v>
      </c>
      <c r="D234" s="12">
        <v>0</v>
      </c>
      <c r="E234" s="12">
        <v>-5.1861375559028589E-3</v>
      </c>
      <c r="F234" s="12">
        <v>-0.10375761931700847</v>
      </c>
      <c r="G234" s="12">
        <v>-0.13668779412149035</v>
      </c>
      <c r="H234" s="12">
        <v>-0.93820644226526295</v>
      </c>
      <c r="I234" s="12">
        <v>-0.7474473533461703</v>
      </c>
      <c r="J234" s="12">
        <v>-1.3279085112320841</v>
      </c>
      <c r="K234" s="12">
        <v>-1.3531785617956764</v>
      </c>
      <c r="L234" s="12">
        <v>1</v>
      </c>
      <c r="M234" s="12">
        <v>0.9948272872378362</v>
      </c>
      <c r="N234" s="12">
        <v>0.90144376349923205</v>
      </c>
      <c r="O234" s="12">
        <v>0.87224250286357974</v>
      </c>
      <c r="P234" s="12">
        <v>0.39132907760527724</v>
      </c>
      <c r="Q234" s="12">
        <v>0.47357387792296501</v>
      </c>
      <c r="R234" s="12">
        <v>0.26503099137947311</v>
      </c>
      <c r="S234" s="12">
        <v>0.25841755765631197</v>
      </c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1:35" s="11" customFormat="1" ht="13.8" x14ac:dyDescent="0.3">
      <c r="A235" s="10" t="s">
        <v>329</v>
      </c>
      <c r="B235" s="11" t="s">
        <v>330</v>
      </c>
      <c r="C235" s="12">
        <v>2</v>
      </c>
      <c r="D235" s="12">
        <v>0</v>
      </c>
      <c r="E235" s="12">
        <v>8.0158489279851614E-2</v>
      </c>
      <c r="F235" s="12">
        <v>0.27235736213218542</v>
      </c>
      <c r="G235" s="12">
        <v>0.26607137212051668</v>
      </c>
      <c r="H235" s="12">
        <v>-0.63728728907334886</v>
      </c>
      <c r="I235" s="12">
        <v>-0.12294997366806427</v>
      </c>
      <c r="J235" s="12">
        <v>-0.39144250903116473</v>
      </c>
      <c r="K235" s="12">
        <v>-0.51517513120688296</v>
      </c>
      <c r="L235" s="12">
        <v>1</v>
      </c>
      <c r="M235" s="12">
        <v>1.0834587706683694</v>
      </c>
      <c r="N235" s="12">
        <v>1.3130561540242898</v>
      </c>
      <c r="O235" s="12">
        <v>1.3048281837180047</v>
      </c>
      <c r="P235" s="12">
        <v>0.52872475783870476</v>
      </c>
      <c r="Q235" s="12">
        <v>0.8843079001348354</v>
      </c>
      <c r="R235" s="12">
        <v>0.67608091792440828</v>
      </c>
      <c r="S235" s="12">
        <v>0.59739596278040619</v>
      </c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1:35" s="11" customFormat="1" ht="13.8" x14ac:dyDescent="0.3">
      <c r="A236" s="10" t="s">
        <v>8435</v>
      </c>
      <c r="B236" s="11" t="s">
        <v>348</v>
      </c>
      <c r="C236" s="12">
        <v>2</v>
      </c>
      <c r="D236" s="12">
        <v>0</v>
      </c>
      <c r="E236" s="12">
        <v>-0.16858928226651462</v>
      </c>
      <c r="F236" s="12">
        <v>-0.16732881044683726</v>
      </c>
      <c r="G236" s="12">
        <v>-7.7608371671675447E-2</v>
      </c>
      <c r="H236" s="12">
        <v>-0.47742231472759589</v>
      </c>
      <c r="I236" s="12">
        <v>-0.56963238110474135</v>
      </c>
      <c r="J236" s="12">
        <v>-0.55640427135114789</v>
      </c>
      <c r="K236" s="12">
        <v>-0.60443226651038306</v>
      </c>
      <c r="L236" s="12">
        <v>1</v>
      </c>
      <c r="M236" s="12">
        <v>0.84485582940819914</v>
      </c>
      <c r="N236" s="12">
        <v>0.84592141780384744</v>
      </c>
      <c r="O236" s="12">
        <v>0.92532673975709456</v>
      </c>
      <c r="P236" s="12">
        <v>0.62038047815066755</v>
      </c>
      <c r="Q236" s="12">
        <v>0.56573337475482222</v>
      </c>
      <c r="R236" s="12">
        <v>0.57326667373063211</v>
      </c>
      <c r="S236" s="12">
        <v>0.54638453940190679</v>
      </c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1:35" s="11" customFormat="1" ht="13.8" x14ac:dyDescent="0.3">
      <c r="A237" s="10" t="s">
        <v>267</v>
      </c>
      <c r="B237" s="11" t="s">
        <v>268</v>
      </c>
      <c r="C237" s="12">
        <v>2</v>
      </c>
      <c r="D237" s="12">
        <v>0</v>
      </c>
      <c r="E237" s="12">
        <v>-2.0518731778868066E-2</v>
      </c>
      <c r="F237" s="12">
        <v>0.14878472201381704</v>
      </c>
      <c r="G237" s="12">
        <v>-0.23963397339872036</v>
      </c>
      <c r="H237" s="12">
        <v>-1.0643204985771604</v>
      </c>
      <c r="I237" s="12">
        <v>-0.993552374263166</v>
      </c>
      <c r="J237" s="12">
        <v>-0.95386424058061003</v>
      </c>
      <c r="K237" s="12">
        <v>-1.2680313650254202</v>
      </c>
      <c r="L237" s="12">
        <v>1</v>
      </c>
      <c r="M237" s="12">
        <v>0.97969034495973917</v>
      </c>
      <c r="N237" s="12">
        <v>1.160423148758891</v>
      </c>
      <c r="O237" s="12">
        <v>0.78691584048986107</v>
      </c>
      <c r="P237" s="12">
        <v>0.34496217743730478</v>
      </c>
      <c r="Q237" s="12">
        <v>0.37025905330486936</v>
      </c>
      <c r="R237" s="12">
        <v>0.38524944685894863</v>
      </c>
      <c r="S237" s="12">
        <v>0.28138502127305465</v>
      </c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1:35" s="11" customFormat="1" ht="13.8" x14ac:dyDescent="0.3">
      <c r="A238" s="10" t="s">
        <v>7743</v>
      </c>
      <c r="B238" s="11" t="s">
        <v>8913</v>
      </c>
      <c r="C238" s="12">
        <v>2</v>
      </c>
      <c r="D238" s="12">
        <v>0</v>
      </c>
      <c r="E238" s="12">
        <v>0.30620907598651764</v>
      </c>
      <c r="F238" s="12">
        <v>0.65149605823934997</v>
      </c>
      <c r="G238" s="12">
        <v>0.33813297548613352</v>
      </c>
      <c r="H238" s="12">
        <v>1.196803928613809</v>
      </c>
      <c r="I238" s="12">
        <v>-0.10785455711923012</v>
      </c>
      <c r="J238" s="12">
        <v>0.66774897831551838</v>
      </c>
      <c r="K238" s="12">
        <v>0.66540126724466198</v>
      </c>
      <c r="L238" s="12">
        <v>1</v>
      </c>
      <c r="M238" s="12">
        <v>1.358266257720959</v>
      </c>
      <c r="N238" s="12">
        <v>1.9184087343957819</v>
      </c>
      <c r="O238" s="12">
        <v>1.4023269661175986</v>
      </c>
      <c r="P238" s="12">
        <v>3.3095225312750443</v>
      </c>
      <c r="Q238" s="12">
        <v>0.8977581594684203</v>
      </c>
      <c r="R238" s="12">
        <v>1.9498432374942201</v>
      </c>
      <c r="S238" s="12">
        <v>1.9452709382580013</v>
      </c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1:35" s="11" customFormat="1" ht="13.8" x14ac:dyDescent="0.3">
      <c r="A239" s="10" t="s">
        <v>297</v>
      </c>
      <c r="B239" s="11" t="s">
        <v>298</v>
      </c>
      <c r="C239" s="12">
        <v>2</v>
      </c>
      <c r="D239" s="12">
        <v>0</v>
      </c>
      <c r="E239" s="12">
        <v>0.23376711332464989</v>
      </c>
      <c r="F239" s="12">
        <v>0.54417788363031327</v>
      </c>
      <c r="G239" s="12">
        <v>0.35037184045204817</v>
      </c>
      <c r="H239" s="12">
        <v>0.88157568665133568</v>
      </c>
      <c r="I239" s="12">
        <v>0.98250038693829711</v>
      </c>
      <c r="J239" s="12">
        <v>0.63872280962802652</v>
      </c>
      <c r="K239" s="12">
        <v>0.61163877880957895</v>
      </c>
      <c r="L239" s="12">
        <v>1</v>
      </c>
      <c r="M239" s="12">
        <v>1.2633502405081429</v>
      </c>
      <c r="N239" s="12">
        <v>1.7231911362444308</v>
      </c>
      <c r="O239" s="12">
        <v>1.4195953134280894</v>
      </c>
      <c r="P239" s="12">
        <v>2.4147015233518259</v>
      </c>
      <c r="Q239" s="12">
        <v>2.6711267494640594</v>
      </c>
      <c r="R239" s="12">
        <v>1.8940602583112311</v>
      </c>
      <c r="S239" s="12">
        <v>1.8434499314365735</v>
      </c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1:35" s="11" customFormat="1" ht="13.8" x14ac:dyDescent="0.3">
      <c r="A240" s="10" t="s">
        <v>7973</v>
      </c>
      <c r="B240" s="11" t="s">
        <v>348</v>
      </c>
      <c r="C240" s="12">
        <v>2</v>
      </c>
      <c r="D240" s="12">
        <v>0</v>
      </c>
      <c r="E240" s="12">
        <v>0.22341255501622981</v>
      </c>
      <c r="F240" s="12">
        <v>-0.50547880379596521</v>
      </c>
      <c r="G240" s="12">
        <v>-0.57033660641374062</v>
      </c>
      <c r="H240" s="12">
        <v>0.18872203500766804</v>
      </c>
      <c r="I240" s="12">
        <v>-0.45997063653403569</v>
      </c>
      <c r="J240" s="12">
        <v>-0.35583826475405883</v>
      </c>
      <c r="K240" s="12">
        <v>-0.53339142362615122</v>
      </c>
      <c r="L240" s="12">
        <v>1</v>
      </c>
      <c r="M240" s="12">
        <v>1.2503362998584506</v>
      </c>
      <c r="N240" s="12">
        <v>0.60321668383335481</v>
      </c>
      <c r="O240" s="12">
        <v>0.56533511124425551</v>
      </c>
      <c r="P240" s="12">
        <v>1.2077052060538467</v>
      </c>
      <c r="Q240" s="12">
        <v>0.63130218245491787</v>
      </c>
      <c r="R240" s="12">
        <v>0.70058592050883806</v>
      </c>
      <c r="S240" s="12">
        <v>0.58661214204915435</v>
      </c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1:35" s="11" customFormat="1" ht="13.8" x14ac:dyDescent="0.3">
      <c r="A241" s="10" t="s">
        <v>7849</v>
      </c>
      <c r="B241" s="11" t="s">
        <v>8914</v>
      </c>
      <c r="C241" s="12">
        <v>2</v>
      </c>
      <c r="D241" s="12">
        <v>0</v>
      </c>
      <c r="E241" s="12">
        <v>-1.3497254636041567E-2</v>
      </c>
      <c r="F241" s="12">
        <v>0.64536860577980593</v>
      </c>
      <c r="G241" s="12">
        <v>0.49479845562010616</v>
      </c>
      <c r="H241" s="12">
        <v>0.42566290387570349</v>
      </c>
      <c r="I241" s="12">
        <v>-2.2886249863923236E-2</v>
      </c>
      <c r="J241" s="12">
        <v>0.60424937538264267</v>
      </c>
      <c r="K241" s="12">
        <v>0.66929558557048685</v>
      </c>
      <c r="L241" s="12">
        <v>1</v>
      </c>
      <c r="M241" s="12">
        <v>0.98659342487204493</v>
      </c>
      <c r="N241" s="12">
        <v>1.9066897166064978</v>
      </c>
      <c r="O241" s="12">
        <v>1.6401676391731297</v>
      </c>
      <c r="P241" s="12">
        <v>1.5306047272378795</v>
      </c>
      <c r="Q241" s="12">
        <v>0.97737365383647401</v>
      </c>
      <c r="R241" s="12">
        <v>1.8298781416660508</v>
      </c>
      <c r="S241" s="12">
        <v>1.9528612124007412</v>
      </c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1:35" s="11" customFormat="1" ht="13.8" x14ac:dyDescent="0.3">
      <c r="A242" s="10" t="s">
        <v>222</v>
      </c>
      <c r="B242" s="11" t="s">
        <v>223</v>
      </c>
      <c r="C242" s="12">
        <v>2</v>
      </c>
      <c r="D242" s="12">
        <v>0</v>
      </c>
      <c r="E242" s="12">
        <v>0.11294851579002829</v>
      </c>
      <c r="F242" s="12">
        <v>-3.9777647778882319E-2</v>
      </c>
      <c r="G242" s="12">
        <v>-0.21025023374175966</v>
      </c>
      <c r="H242" s="12">
        <v>0.23429556518781247</v>
      </c>
      <c r="I242" s="12">
        <v>-0.13854465553896628</v>
      </c>
      <c r="J242" s="12">
        <v>-0.6822860494014531</v>
      </c>
      <c r="K242" s="12">
        <v>-0.64490815606676311</v>
      </c>
      <c r="L242" s="12">
        <v>1</v>
      </c>
      <c r="M242" s="12">
        <v>1.1195742910668951</v>
      </c>
      <c r="N242" s="12">
        <v>0.96100309657086569</v>
      </c>
      <c r="O242" s="12">
        <v>0.81038143581733657</v>
      </c>
      <c r="P242" s="12">
        <v>1.2640180367301044</v>
      </c>
      <c r="Q242" s="12">
        <v>0.87062437220046207</v>
      </c>
      <c r="R242" s="12">
        <v>0.50546016368098823</v>
      </c>
      <c r="S242" s="12">
        <v>0.52471073139099489</v>
      </c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1:35" s="11" customFormat="1" ht="13.8" x14ac:dyDescent="0.3">
      <c r="A243" s="10" t="s">
        <v>7335</v>
      </c>
      <c r="B243" s="11" t="s">
        <v>8915</v>
      </c>
      <c r="C243" s="12">
        <v>2</v>
      </c>
      <c r="D243" s="12">
        <v>0</v>
      </c>
      <c r="E243" s="12">
        <v>9.5665652817089664E-2</v>
      </c>
      <c r="F243" s="12">
        <v>-1.0687467973684417E-2</v>
      </c>
      <c r="G243" s="12">
        <v>-0.10264335948944339</v>
      </c>
      <c r="H243" s="12">
        <v>0.34620217987323876</v>
      </c>
      <c r="I243" s="12">
        <v>0.12933681073204623</v>
      </c>
      <c r="J243" s="12">
        <v>0.26328144318928615</v>
      </c>
      <c r="K243" s="12">
        <v>0.23900938091622614</v>
      </c>
      <c r="L243" s="12">
        <v>1</v>
      </c>
      <c r="M243" s="12">
        <v>1.1003910898208615</v>
      </c>
      <c r="N243" s="12">
        <v>0.9893694400973333</v>
      </c>
      <c r="O243" s="12">
        <v>0.90244876588461853</v>
      </c>
      <c r="P243" s="12">
        <v>1.4136884062689434</v>
      </c>
      <c r="Q243" s="12">
        <v>1.1380733749471588</v>
      </c>
      <c r="R243" s="12">
        <v>1.3011928792964653</v>
      </c>
      <c r="S243" s="12">
        <v>1.2699904502019774</v>
      </c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1:35" s="11" customFormat="1" ht="13.8" x14ac:dyDescent="0.3">
      <c r="A244" s="10" t="s">
        <v>359</v>
      </c>
      <c r="B244" s="11" t="s">
        <v>360</v>
      </c>
      <c r="C244" s="12">
        <v>2</v>
      </c>
      <c r="D244" s="12">
        <v>0</v>
      </c>
      <c r="E244" s="12">
        <v>8.6323176860173795E-2</v>
      </c>
      <c r="F244" s="12">
        <v>0.60490391519304965</v>
      </c>
      <c r="G244" s="12">
        <v>2.3898948918406632E-2</v>
      </c>
      <c r="H244" s="12">
        <v>0.95015809703903631</v>
      </c>
      <c r="I244" s="12">
        <v>0.96085409998987492</v>
      </c>
      <c r="J244" s="12">
        <v>-2.3440000647655973E-2</v>
      </c>
      <c r="K244" s="12">
        <v>-6.5037258585830537E-3</v>
      </c>
      <c r="L244" s="12">
        <v>1</v>
      </c>
      <c r="M244" s="12">
        <v>1.0901585854101146</v>
      </c>
      <c r="N244" s="12">
        <v>1.8310762618238601</v>
      </c>
      <c r="O244" s="12">
        <v>1.0241868174756357</v>
      </c>
      <c r="P244" s="12">
        <v>2.5861184846729794</v>
      </c>
      <c r="Q244" s="12">
        <v>2.6139280762249295</v>
      </c>
      <c r="R244" s="12">
        <v>0.97683258223290081</v>
      </c>
      <c r="S244" s="12">
        <v>0.99351737759130299</v>
      </c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1:35" s="11" customFormat="1" ht="13.8" x14ac:dyDescent="0.3">
      <c r="A245" s="10" t="s">
        <v>8214</v>
      </c>
      <c r="B245" s="11" t="s">
        <v>8916</v>
      </c>
      <c r="C245" s="12">
        <v>2</v>
      </c>
      <c r="D245" s="12">
        <v>0</v>
      </c>
      <c r="E245" s="12">
        <v>0.16751563801295061</v>
      </c>
      <c r="F245" s="12">
        <v>0.21533224845665072</v>
      </c>
      <c r="G245" s="12">
        <v>0.26749280337925507</v>
      </c>
      <c r="H245" s="12">
        <v>0.24402201929820877</v>
      </c>
      <c r="I245" s="12">
        <v>0.46288474379345768</v>
      </c>
      <c r="J245" s="12">
        <v>0.1962954339230033</v>
      </c>
      <c r="K245" s="12">
        <v>0.10631219986210588</v>
      </c>
      <c r="L245" s="12">
        <v>1</v>
      </c>
      <c r="M245" s="12">
        <v>1.1823637798604523</v>
      </c>
      <c r="N245" s="12">
        <v>1.2402739076089488</v>
      </c>
      <c r="O245" s="12">
        <v>1.306684226091442</v>
      </c>
      <c r="P245" s="12">
        <v>1.2763724350053045</v>
      </c>
      <c r="Q245" s="12">
        <v>1.5886502300648255</v>
      </c>
      <c r="R245" s="12">
        <v>1.2168863617455925</v>
      </c>
      <c r="S245" s="12">
        <v>1.1121690413326482</v>
      </c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1:35" s="11" customFormat="1" ht="13.8" x14ac:dyDescent="0.3">
      <c r="A246" s="10" t="s">
        <v>377</v>
      </c>
      <c r="B246" s="11" t="s">
        <v>378</v>
      </c>
      <c r="C246" s="12">
        <v>2</v>
      </c>
      <c r="D246" s="12">
        <v>0</v>
      </c>
      <c r="E246" s="12">
        <v>0.27210724658619562</v>
      </c>
      <c r="F246" s="12">
        <v>-0.10798772340511098</v>
      </c>
      <c r="G246" s="12">
        <v>-3.27397613179021E-2</v>
      </c>
      <c r="H246" s="12">
        <v>-0.23957349193995062</v>
      </c>
      <c r="I246" s="12">
        <v>0.26396871943585132</v>
      </c>
      <c r="J246" s="12">
        <v>-0.6434038013948763</v>
      </c>
      <c r="K246" s="12">
        <v>-0.70348831763214326</v>
      </c>
      <c r="L246" s="12">
        <v>1</v>
      </c>
      <c r="M246" s="12">
        <v>1.3127277793349299</v>
      </c>
      <c r="N246" s="12">
        <v>0.89763861630844066</v>
      </c>
      <c r="O246" s="12">
        <v>0.96779038331437439</v>
      </c>
      <c r="P246" s="12">
        <v>0.78696343574712369</v>
      </c>
      <c r="Q246" s="12">
        <v>1.3020874656333623</v>
      </c>
      <c r="R246" s="12">
        <v>0.52550067646095433</v>
      </c>
      <c r="S246" s="12">
        <v>0.4948560743246404</v>
      </c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1:35" s="11" customFormat="1" ht="13.8" x14ac:dyDescent="0.3">
      <c r="A247" s="10" t="s">
        <v>417</v>
      </c>
      <c r="B247" s="11" t="s">
        <v>418</v>
      </c>
      <c r="C247" s="12">
        <v>2</v>
      </c>
      <c r="D247" s="12">
        <v>0</v>
      </c>
      <c r="E247" s="12">
        <v>-0.14807208815424322</v>
      </c>
      <c r="F247" s="12">
        <v>-5.2886889882415439E-2</v>
      </c>
      <c r="G247" s="12">
        <v>-8.1692553573620402E-2</v>
      </c>
      <c r="H247" s="12">
        <v>-1.9543655074688582E-2</v>
      </c>
      <c r="I247" s="12">
        <v>-0.1748146038388031</v>
      </c>
      <c r="J247" s="12">
        <v>-0.45967772957214104</v>
      </c>
      <c r="K247" s="12">
        <v>-0.53274757544448481</v>
      </c>
      <c r="L247" s="12">
        <v>1</v>
      </c>
      <c r="M247" s="12">
        <v>0.86236894611565229</v>
      </c>
      <c r="N247" s="12">
        <v>0.94848728992399256</v>
      </c>
      <c r="O247" s="12">
        <v>0.92155524401307132</v>
      </c>
      <c r="P247" s="12">
        <v>0.98064608407616838</v>
      </c>
      <c r="Q247" s="12">
        <v>0.83961266730603712</v>
      </c>
      <c r="R247" s="12">
        <v>0.63148712234298632</v>
      </c>
      <c r="S247" s="12">
        <v>0.58698995282349464</v>
      </c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1:35" s="11" customFormat="1" ht="13.8" x14ac:dyDescent="0.3">
      <c r="A248" s="10" t="s">
        <v>419</v>
      </c>
      <c r="B248" s="11" t="s">
        <v>420</v>
      </c>
      <c r="C248" s="12">
        <v>2</v>
      </c>
      <c r="D248" s="12">
        <v>0</v>
      </c>
      <c r="E248" s="12">
        <v>-0.15301036571884744</v>
      </c>
      <c r="F248" s="12">
        <v>0.27304771041192089</v>
      </c>
      <c r="G248" s="12">
        <v>0.19206553315598643</v>
      </c>
      <c r="H248" s="12">
        <v>2.9979986335777198E-2</v>
      </c>
      <c r="I248" s="12">
        <v>2.4885707839695848E-2</v>
      </c>
      <c r="J248" s="12">
        <v>0.61891879076955203</v>
      </c>
      <c r="K248" s="12">
        <v>0.73186651852201801</v>
      </c>
      <c r="L248" s="12">
        <v>1</v>
      </c>
      <c r="M248" s="12">
        <v>0.85812082672606493</v>
      </c>
      <c r="N248" s="12">
        <v>1.3139629330420712</v>
      </c>
      <c r="O248" s="12">
        <v>1.2117499241597667</v>
      </c>
      <c r="P248" s="12">
        <v>1.0304339109888487</v>
      </c>
      <c r="Q248" s="12">
        <v>1.0251979417407473</v>
      </c>
      <c r="R248" s="12">
        <v>1.8569192378531623</v>
      </c>
      <c r="S248" s="12">
        <v>2.0789574009907654</v>
      </c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1:35" s="11" customFormat="1" ht="13.8" x14ac:dyDescent="0.3">
      <c r="A249" s="10" t="s">
        <v>78</v>
      </c>
      <c r="B249" s="11" t="s">
        <v>79</v>
      </c>
      <c r="C249" s="12">
        <v>2</v>
      </c>
      <c r="D249" s="12">
        <v>0</v>
      </c>
      <c r="E249" s="12">
        <v>0.10688652640852075</v>
      </c>
      <c r="F249" s="12">
        <v>-0.10655223737628561</v>
      </c>
      <c r="G249" s="12">
        <v>-9.4796764061418348E-3</v>
      </c>
      <c r="H249" s="12">
        <v>0.51518186901887753</v>
      </c>
      <c r="I249" s="12">
        <v>0.85994823856914526</v>
      </c>
      <c r="J249" s="12">
        <v>0.62850149130407473</v>
      </c>
      <c r="K249" s="12">
        <v>0.68521130912253725</v>
      </c>
      <c r="L249" s="12">
        <v>1</v>
      </c>
      <c r="M249" s="12">
        <v>1.1128079729973317</v>
      </c>
      <c r="N249" s="12">
        <v>0.8989280892898841</v>
      </c>
      <c r="O249" s="12">
        <v>0.9905651140813948</v>
      </c>
      <c r="P249" s="12">
        <v>1.6739429124704033</v>
      </c>
      <c r="Q249" s="12">
        <v>2.3630383762926384</v>
      </c>
      <c r="R249" s="12">
        <v>1.8747990705449966</v>
      </c>
      <c r="S249" s="12">
        <v>1.9841910689154001</v>
      </c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1:35" s="11" customFormat="1" ht="13.8" x14ac:dyDescent="0.3">
      <c r="A250" s="10" t="s">
        <v>174</v>
      </c>
      <c r="B250" s="11" t="s">
        <v>175</v>
      </c>
      <c r="C250" s="12">
        <v>2</v>
      </c>
      <c r="D250" s="12">
        <v>0</v>
      </c>
      <c r="E250" s="12">
        <v>0.13967334482599708</v>
      </c>
      <c r="F250" s="12">
        <v>0.68651003093931051</v>
      </c>
      <c r="G250" s="12">
        <v>0.60055594521184152</v>
      </c>
      <c r="H250" s="12">
        <v>-0.33432153578997137</v>
      </c>
      <c r="I250" s="12">
        <v>-0.1787241823163197</v>
      </c>
      <c r="J250" s="12">
        <v>0.48337923951116846</v>
      </c>
      <c r="K250" s="12">
        <v>0.39463172402335256</v>
      </c>
      <c r="L250" s="12">
        <v>1</v>
      </c>
      <c r="M250" s="12">
        <v>1.1498981173318081</v>
      </c>
      <c r="N250" s="12">
        <v>1.9867696552159526</v>
      </c>
      <c r="O250" s="12">
        <v>1.8231320802509374</v>
      </c>
      <c r="P250" s="12">
        <v>0.7158235823194159</v>
      </c>
      <c r="Q250" s="12">
        <v>0.836336543995986</v>
      </c>
      <c r="R250" s="12">
        <v>1.6215447422548082</v>
      </c>
      <c r="S250" s="12">
        <v>1.4838376285323587</v>
      </c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1:35" s="11" customFormat="1" ht="13.8" x14ac:dyDescent="0.3">
      <c r="A251" s="10" t="s">
        <v>6994</v>
      </c>
      <c r="B251" s="11" t="s">
        <v>8917</v>
      </c>
      <c r="C251" s="12">
        <v>2</v>
      </c>
      <c r="D251" s="12">
        <v>0</v>
      </c>
      <c r="E251" s="12">
        <v>2.0867391610481206E-2</v>
      </c>
      <c r="F251" s="12">
        <v>0.31891897372413158</v>
      </c>
      <c r="G251" s="12">
        <v>0.36929827896910672</v>
      </c>
      <c r="H251" s="12">
        <v>0.4855099950557159</v>
      </c>
      <c r="I251" s="12">
        <v>0.63834137918467859</v>
      </c>
      <c r="J251" s="12">
        <v>0.19662465925273914</v>
      </c>
      <c r="K251" s="12">
        <v>0.16105434551617565</v>
      </c>
      <c r="L251" s="12">
        <v>1</v>
      </c>
      <c r="M251" s="12">
        <v>1.0210866380046102</v>
      </c>
      <c r="N251" s="12">
        <v>1.3756398574156199</v>
      </c>
      <c r="O251" s="12">
        <v>1.4467190651949453</v>
      </c>
      <c r="P251" s="12">
        <v>1.6250035413241333</v>
      </c>
      <c r="Q251" s="12">
        <v>1.893337943832299</v>
      </c>
      <c r="R251" s="12">
        <v>1.2172870575152686</v>
      </c>
      <c r="S251" s="12">
        <v>1.1747488094095548</v>
      </c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1:35" s="11" customFormat="1" ht="13.8" x14ac:dyDescent="0.3">
      <c r="A252" s="10" t="s">
        <v>6505</v>
      </c>
      <c r="B252" s="11" t="s">
        <v>8918</v>
      </c>
      <c r="C252" s="12">
        <v>2</v>
      </c>
      <c r="D252" s="12">
        <v>0</v>
      </c>
      <c r="E252" s="12">
        <v>-0.25765646830300937</v>
      </c>
      <c r="F252" s="12">
        <v>-7.4506242541958478E-2</v>
      </c>
      <c r="G252" s="12">
        <v>0.19646208572428095</v>
      </c>
      <c r="H252" s="12">
        <v>0.64740307097021621</v>
      </c>
      <c r="I252" s="12">
        <v>1.0623259072133264</v>
      </c>
      <c r="J252" s="12">
        <v>0.71198164574393441</v>
      </c>
      <c r="K252" s="12">
        <v>0.5572217452176248</v>
      </c>
      <c r="L252" s="12">
        <v>1</v>
      </c>
      <c r="M252" s="12">
        <v>0.77286068865185864</v>
      </c>
      <c r="N252" s="12">
        <v>0.92820167970296619</v>
      </c>
      <c r="O252" s="12">
        <v>1.217089174948851</v>
      </c>
      <c r="P252" s="12">
        <v>1.9105727590818797</v>
      </c>
      <c r="Q252" s="12">
        <v>2.8930922338377729</v>
      </c>
      <c r="R252" s="12">
        <v>2.0380259050672906</v>
      </c>
      <c r="S252" s="12">
        <v>1.7458154362546658</v>
      </c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1:35" s="11" customFormat="1" ht="13.8" x14ac:dyDescent="0.3">
      <c r="A253" s="10" t="s">
        <v>14</v>
      </c>
      <c r="B253" s="11" t="s">
        <v>15</v>
      </c>
      <c r="C253" s="12">
        <v>2</v>
      </c>
      <c r="D253" s="12">
        <v>0</v>
      </c>
      <c r="E253" s="12">
        <v>-0.16880408796387689</v>
      </c>
      <c r="F253" s="12">
        <v>-0.81173360429747121</v>
      </c>
      <c r="G253" s="12">
        <v>-0.73725549488933584</v>
      </c>
      <c r="H253" s="12">
        <v>-1.1516420405902239</v>
      </c>
      <c r="I253" s="12">
        <v>-1.0264438198606523</v>
      </c>
      <c r="J253" s="12">
        <v>-1.6242754394803698</v>
      </c>
      <c r="K253" s="12">
        <v>-1.3098071364642432</v>
      </c>
      <c r="L253" s="12">
        <v>1</v>
      </c>
      <c r="M253" s="12">
        <v>0.84467436905264937</v>
      </c>
      <c r="N253" s="12">
        <v>0.44408752646606992</v>
      </c>
      <c r="O253" s="12">
        <v>0.47842515563008586</v>
      </c>
      <c r="P253" s="12">
        <v>0.31611726559125669</v>
      </c>
      <c r="Q253" s="12">
        <v>0.35827880173973536</v>
      </c>
      <c r="R253" s="12">
        <v>0.19705440133051524</v>
      </c>
      <c r="S253" s="12">
        <v>0.26987209985326166</v>
      </c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1:35" s="11" customFormat="1" ht="13.8" x14ac:dyDescent="0.3">
      <c r="A254" s="10" t="s">
        <v>102</v>
      </c>
      <c r="B254" s="11" t="s">
        <v>103</v>
      </c>
      <c r="C254" s="12">
        <v>2</v>
      </c>
      <c r="D254" s="12">
        <v>0</v>
      </c>
      <c r="E254" s="12">
        <v>-9.7737758105949452E-2</v>
      </c>
      <c r="F254" s="12">
        <v>-0.15334353791416072</v>
      </c>
      <c r="G254" s="12">
        <v>3.1152770960475279E-2</v>
      </c>
      <c r="H254" s="12">
        <v>-0.42865441521047187</v>
      </c>
      <c r="I254" s="12">
        <v>-0.66232780578163886</v>
      </c>
      <c r="J254" s="12">
        <v>-0.74164536779429646</v>
      </c>
      <c r="K254" s="12">
        <v>-0.64934726448032376</v>
      </c>
      <c r="L254" s="12">
        <v>1</v>
      </c>
      <c r="M254" s="12">
        <v>0.90688669625789575</v>
      </c>
      <c r="N254" s="12">
        <v>0.85783497234839012</v>
      </c>
      <c r="O254" s="12">
        <v>1.0316430969551835</v>
      </c>
      <c r="P254" s="12">
        <v>0.65138499903622693</v>
      </c>
      <c r="Q254" s="12">
        <v>0.51564960420702322</v>
      </c>
      <c r="R254" s="12">
        <v>0.47632953312595</v>
      </c>
      <c r="S254" s="12">
        <v>0.52238664581897309</v>
      </c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1:35" s="11" customFormat="1" ht="13.8" x14ac:dyDescent="0.3">
      <c r="A255" s="10" t="s">
        <v>7026</v>
      </c>
      <c r="B255" s="11" t="s">
        <v>8919</v>
      </c>
      <c r="C255" s="12">
        <v>2</v>
      </c>
      <c r="D255" s="12">
        <v>0</v>
      </c>
      <c r="E255" s="12">
        <v>3.8300145028477506E-2</v>
      </c>
      <c r="F255" s="12">
        <v>0.41678698420036131</v>
      </c>
      <c r="G255" s="12">
        <v>0.23644513973146639</v>
      </c>
      <c r="H255" s="12">
        <v>0.23762443728372296</v>
      </c>
      <c r="I255" s="12">
        <v>-0.4190913416524632</v>
      </c>
      <c r="J255" s="12">
        <v>-3.4230432858963988E-2</v>
      </c>
      <c r="K255" s="12">
        <v>-0.22459113389443655</v>
      </c>
      <c r="L255" s="12">
        <v>1</v>
      </c>
      <c r="M255" s="12">
        <v>1.039043049686762</v>
      </c>
      <c r="N255" s="12">
        <v>1.5170793166495977</v>
      </c>
      <c r="O255" s="12">
        <v>1.2667380601237406</v>
      </c>
      <c r="P255" s="12">
        <v>1.268232802417125</v>
      </c>
      <c r="Q255" s="12">
        <v>0.65764412222341651</v>
      </c>
      <c r="R255" s="12">
        <v>0.96634880046246519</v>
      </c>
      <c r="S255" s="12">
        <v>0.7988427717296418</v>
      </c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1:35" s="11" customFormat="1" ht="13.8" x14ac:dyDescent="0.3">
      <c r="A256" s="10" t="s">
        <v>106</v>
      </c>
      <c r="B256" s="11" t="s">
        <v>107</v>
      </c>
      <c r="C256" s="12">
        <v>2</v>
      </c>
      <c r="D256" s="12">
        <v>0</v>
      </c>
      <c r="E256" s="12">
        <v>6.019720369247869E-2</v>
      </c>
      <c r="F256" s="12">
        <v>0.13782619677942237</v>
      </c>
      <c r="G256" s="12">
        <v>0.17758131901626742</v>
      </c>
      <c r="H256" s="12">
        <v>-0.35329004204854164</v>
      </c>
      <c r="I256" s="12">
        <v>-0.86391397465635889</v>
      </c>
      <c r="J256" s="12">
        <v>-0.63822167740612712</v>
      </c>
      <c r="K256" s="12">
        <v>-0.74809367454074061</v>
      </c>
      <c r="L256" s="12">
        <v>1</v>
      </c>
      <c r="M256" s="12">
        <v>1.0620459652815426</v>
      </c>
      <c r="N256" s="12">
        <v>1.1477760457641621</v>
      </c>
      <c r="O256" s="12">
        <v>1.1943251753020192</v>
      </c>
      <c r="P256" s="12">
        <v>0.70237344599789775</v>
      </c>
      <c r="Q256" s="12">
        <v>0.42150907367921403</v>
      </c>
      <c r="R256" s="12">
        <v>0.52823095433177458</v>
      </c>
      <c r="S256" s="12">
        <v>0.4732678959804274</v>
      </c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1:35" s="11" customFormat="1" ht="13.8" x14ac:dyDescent="0.3">
      <c r="A257" s="10" t="s">
        <v>52</v>
      </c>
      <c r="B257" s="11" t="s">
        <v>53</v>
      </c>
      <c r="C257" s="12">
        <v>2</v>
      </c>
      <c r="D257" s="12">
        <v>0</v>
      </c>
      <c r="E257" s="12">
        <v>-0.24895860169334416</v>
      </c>
      <c r="F257" s="12">
        <v>-0.71556883892926815</v>
      </c>
      <c r="G257" s="12">
        <v>-0.57311602769162018</v>
      </c>
      <c r="H257" s="12">
        <v>-0.9728491860044034</v>
      </c>
      <c r="I257" s="12">
        <v>-0.48469055465084776</v>
      </c>
      <c r="J257" s="12">
        <v>-1.3794121638741785</v>
      </c>
      <c r="K257" s="12">
        <v>-1.0460215714105021</v>
      </c>
      <c r="L257" s="12">
        <v>1</v>
      </c>
      <c r="M257" s="12">
        <v>0.77961224734354029</v>
      </c>
      <c r="N257" s="12">
        <v>0.48891391941008183</v>
      </c>
      <c r="O257" s="12">
        <v>0.56376598844372705</v>
      </c>
      <c r="P257" s="12">
        <v>0.37800449722813168</v>
      </c>
      <c r="Q257" s="12">
        <v>0.61588775087983172</v>
      </c>
      <c r="R257" s="12">
        <v>0.25172648349689464</v>
      </c>
      <c r="S257" s="12">
        <v>0.35133272452183167</v>
      </c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1:35" s="11" customFormat="1" ht="13.8" x14ac:dyDescent="0.3">
      <c r="A258" s="10" t="s">
        <v>401</v>
      </c>
      <c r="B258" s="11" t="s">
        <v>402</v>
      </c>
      <c r="C258" s="12">
        <v>2</v>
      </c>
      <c r="D258" s="12">
        <v>0</v>
      </c>
      <c r="E258" s="12">
        <v>3.7946727062088986E-2</v>
      </c>
      <c r="F258" s="12">
        <v>0.45363528724345614</v>
      </c>
      <c r="G258" s="12">
        <v>0.38400308681379947</v>
      </c>
      <c r="H258" s="12">
        <v>0.84163249005547114</v>
      </c>
      <c r="I258" s="12">
        <v>-0.14005787787821722</v>
      </c>
      <c r="J258" s="12">
        <v>0.31236743100171593</v>
      </c>
      <c r="K258" s="12">
        <v>0.23987238454718918</v>
      </c>
      <c r="L258" s="12">
        <v>1</v>
      </c>
      <c r="M258" s="12">
        <v>1.0386758980879589</v>
      </c>
      <c r="N258" s="12">
        <v>1.5740238262090682</v>
      </c>
      <c r="O258" s="12">
        <v>1.468149973580593</v>
      </c>
      <c r="P258" s="12">
        <v>2.320151511102341</v>
      </c>
      <c r="Q258" s="12">
        <v>0.86930792024481152</v>
      </c>
      <c r="R258" s="12">
        <v>1.3666567528473612</v>
      </c>
      <c r="S258" s="12">
        <v>1.2710869296366043</v>
      </c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1:35" s="11" customFormat="1" ht="13.8" x14ac:dyDescent="0.3">
      <c r="A259" s="10" t="s">
        <v>7437</v>
      </c>
      <c r="B259" s="11" t="s">
        <v>8920</v>
      </c>
      <c r="C259" s="12">
        <v>2</v>
      </c>
      <c r="D259" s="12">
        <v>0</v>
      </c>
      <c r="E259" s="12">
        <v>-8.1672094851454602E-3</v>
      </c>
      <c r="F259" s="12">
        <v>-3.3442361819584598E-2</v>
      </c>
      <c r="G259" s="12">
        <v>-0.11509347736452352</v>
      </c>
      <c r="H259" s="12">
        <v>0.39304664096673569</v>
      </c>
      <c r="I259" s="12">
        <v>-0.3263766837725155</v>
      </c>
      <c r="J259" s="12">
        <v>-0.11730275555283146</v>
      </c>
      <c r="K259" s="12">
        <v>-0.13508221895004369</v>
      </c>
      <c r="L259" s="12">
        <v>1</v>
      </c>
      <c r="M259" s="12">
        <v>0.99186605155867602</v>
      </c>
      <c r="N259" s="12">
        <v>0.96711065212323444</v>
      </c>
      <c r="O259" s="12">
        <v>0.89128282524313873</v>
      </c>
      <c r="P259" s="12">
        <v>1.4814874857264315</v>
      </c>
      <c r="Q259" s="12">
        <v>0.72153334633297239</v>
      </c>
      <c r="R259" s="12">
        <v>0.88931590707245101</v>
      </c>
      <c r="S259" s="12">
        <v>0.87364407863619853</v>
      </c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1:35" s="11" customFormat="1" ht="13.8" x14ac:dyDescent="0.3">
      <c r="A260" s="10" t="s">
        <v>341</v>
      </c>
      <c r="B260" s="11" t="s">
        <v>342</v>
      </c>
      <c r="C260" s="12">
        <v>2</v>
      </c>
      <c r="D260" s="12">
        <v>0</v>
      </c>
      <c r="E260" s="12">
        <v>9.9118293023319592E-2</v>
      </c>
      <c r="F260" s="12">
        <v>-0.14653621944787898</v>
      </c>
      <c r="G260" s="12">
        <v>-0.2540858498792668</v>
      </c>
      <c r="H260" s="12">
        <v>2.2779596576225469E-2</v>
      </c>
      <c r="I260" s="12">
        <v>5.9943302077202165E-2</v>
      </c>
      <c r="J260" s="12">
        <v>-7.3261592985778556E-2</v>
      </c>
      <c r="K260" s="12">
        <v>-0.16870247189357213</v>
      </c>
      <c r="L260" s="12">
        <v>1</v>
      </c>
      <c r="M260" s="12">
        <v>1.1041969106244387</v>
      </c>
      <c r="N260" s="12">
        <v>0.86369444923215</v>
      </c>
      <c r="O260" s="12">
        <v>0.7756252118573429</v>
      </c>
      <c r="P260" s="12">
        <v>1.0230410329505932</v>
      </c>
      <c r="Q260" s="12">
        <v>1.0617763443255062</v>
      </c>
      <c r="R260" s="12">
        <v>0.92935768477301695</v>
      </c>
      <c r="S260" s="12">
        <v>0.84476020590384759</v>
      </c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1:35" s="11" customFormat="1" ht="13.8" x14ac:dyDescent="0.3">
      <c r="A261" s="10" t="s">
        <v>7485</v>
      </c>
      <c r="B261" s="11" t="s">
        <v>8921</v>
      </c>
      <c r="C261" s="12">
        <v>2</v>
      </c>
      <c r="D261" s="12">
        <v>0</v>
      </c>
      <c r="E261" s="12">
        <v>4.0155353190944709E-2</v>
      </c>
      <c r="F261" s="12">
        <v>0.39064512646903782</v>
      </c>
      <c r="G261" s="12">
        <v>0.35289589921852038</v>
      </c>
      <c r="H261" s="12">
        <v>0.39722270585657926</v>
      </c>
      <c r="I261" s="12">
        <v>0.27420353047411716</v>
      </c>
      <c r="J261" s="12">
        <v>0.77651743055649636</v>
      </c>
      <c r="K261" s="12">
        <v>0.7516409356619097</v>
      </c>
      <c r="L261" s="12">
        <v>1</v>
      </c>
      <c r="M261" s="12">
        <v>1.0409724800277622</v>
      </c>
      <c r="N261" s="12">
        <v>1.477933940704101</v>
      </c>
      <c r="O261" s="12">
        <v>1.4231829812612988</v>
      </c>
      <c r="P261" s="12">
        <v>1.4876872098153495</v>
      </c>
      <c r="Q261" s="12">
        <v>1.3154825157739973</v>
      </c>
      <c r="R261" s="12">
        <v>2.1738883502652446</v>
      </c>
      <c r="S261" s="12">
        <v>2.120476729186886</v>
      </c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1:35" s="11" customFormat="1" ht="13.8" x14ac:dyDescent="0.3">
      <c r="A262" s="10" t="s">
        <v>30</v>
      </c>
      <c r="B262" s="11" t="s">
        <v>31</v>
      </c>
      <c r="C262" s="12">
        <v>2</v>
      </c>
      <c r="D262" s="12">
        <v>0</v>
      </c>
      <c r="E262" s="12">
        <v>5.6509684097906632E-2</v>
      </c>
      <c r="F262" s="12">
        <v>-8.1160255587200469E-2</v>
      </c>
      <c r="G262" s="12">
        <v>-8.0322928117432857E-2</v>
      </c>
      <c r="H262" s="12">
        <v>-0.43572970115045073</v>
      </c>
      <c r="I262" s="12">
        <v>-1.3781543429110077</v>
      </c>
      <c r="J262" s="12">
        <v>-0.85360152277092105</v>
      </c>
      <c r="K262" s="12">
        <v>-0.81046497889773961</v>
      </c>
      <c r="L262" s="12">
        <v>1</v>
      </c>
      <c r="M262" s="12">
        <v>1.0581368618515781</v>
      </c>
      <c r="N262" s="12">
        <v>0.92204591659426205</v>
      </c>
      <c r="O262" s="12">
        <v>0.92281829429001705</v>
      </c>
      <c r="P262" s="12">
        <v>0.64679252958640676</v>
      </c>
      <c r="Q262" s="12">
        <v>0.25204330955828197</v>
      </c>
      <c r="R262" s="12">
        <v>0.42587835600621066</v>
      </c>
      <c r="S262" s="12">
        <v>0.444651264692558</v>
      </c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1:35" s="11" customFormat="1" ht="13.8" x14ac:dyDescent="0.3">
      <c r="A263" s="10" t="s">
        <v>7682</v>
      </c>
      <c r="B263" s="11" t="s">
        <v>8922</v>
      </c>
      <c r="C263" s="12">
        <v>2</v>
      </c>
      <c r="D263" s="12">
        <v>0</v>
      </c>
      <c r="E263" s="12">
        <v>-0.33587230480372371</v>
      </c>
      <c r="F263" s="12">
        <v>3.109250248985701E-2</v>
      </c>
      <c r="G263" s="12">
        <v>-0.24449701302102686</v>
      </c>
      <c r="H263" s="12">
        <v>0.37236018528934056</v>
      </c>
      <c r="I263" s="12">
        <v>0.27878877854627948</v>
      </c>
      <c r="J263" s="12">
        <v>-0.33719107470797072</v>
      </c>
      <c r="K263" s="12">
        <v>-0.51749529185114296</v>
      </c>
      <c r="L263" s="12">
        <v>1</v>
      </c>
      <c r="M263" s="12">
        <v>0.71471436558041079</v>
      </c>
      <c r="N263" s="12">
        <v>1.0315809232770812</v>
      </c>
      <c r="O263" s="12">
        <v>0.78309832746010932</v>
      </c>
      <c r="P263" s="12">
        <v>1.4511555720623568</v>
      </c>
      <c r="Q263" s="12">
        <v>1.3215281792846412</v>
      </c>
      <c r="R263" s="12">
        <v>0.71377244301103104</v>
      </c>
      <c r="S263" s="12">
        <v>0.59601151487035764</v>
      </c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1:35" s="11" customFormat="1" ht="13.8" x14ac:dyDescent="0.3">
      <c r="A264" s="10" t="s">
        <v>261</v>
      </c>
      <c r="B264" s="11" t="s">
        <v>262</v>
      </c>
      <c r="C264" s="12">
        <v>2</v>
      </c>
      <c r="D264" s="12">
        <v>0</v>
      </c>
      <c r="E264" s="12">
        <v>8.2758589773216762E-2</v>
      </c>
      <c r="F264" s="12">
        <v>-0.16871741736838275</v>
      </c>
      <c r="G264" s="12">
        <v>-8.6933515353462887E-2</v>
      </c>
      <c r="H264" s="12">
        <v>-3.8156950139205004E-2</v>
      </c>
      <c r="I264" s="12">
        <v>0.4223783517316968</v>
      </c>
      <c r="J264" s="12">
        <v>0.4182696594288805</v>
      </c>
      <c r="K264" s="12">
        <v>0.34745607373258958</v>
      </c>
      <c r="L264" s="12">
        <v>1</v>
      </c>
      <c r="M264" s="12">
        <v>1.0862795379025088</v>
      </c>
      <c r="N264" s="12">
        <v>0.84474758065581457</v>
      </c>
      <c r="O264" s="12">
        <v>0.91673804261184089</v>
      </c>
      <c r="P264" s="12">
        <v>0.96256185481791245</v>
      </c>
      <c r="Q264" s="12">
        <v>1.5255856234657232</v>
      </c>
      <c r="R264" s="12">
        <v>1.5193303209138538</v>
      </c>
      <c r="S264" s="12">
        <v>1.4154621332809088</v>
      </c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1:35" s="11" customFormat="1" ht="13.8" x14ac:dyDescent="0.3">
      <c r="A265" s="10" t="s">
        <v>206</v>
      </c>
      <c r="B265" s="11" t="s">
        <v>207</v>
      </c>
      <c r="C265" s="12">
        <v>2</v>
      </c>
      <c r="D265" s="12">
        <v>0</v>
      </c>
      <c r="E265" s="12">
        <v>0.26357113126600884</v>
      </c>
      <c r="F265" s="12">
        <v>0.62742594473691338</v>
      </c>
      <c r="G265" s="12">
        <v>0.73337248028795776</v>
      </c>
      <c r="H265" s="12">
        <v>0.25417156647397965</v>
      </c>
      <c r="I265" s="12">
        <v>0.269898614117138</v>
      </c>
      <c r="J265" s="12">
        <v>-8.8751524983164909E-2</v>
      </c>
      <c r="K265" s="12">
        <v>6.8235743412205563E-2</v>
      </c>
      <c r="L265" s="12">
        <v>1</v>
      </c>
      <c r="M265" s="12">
        <v>1.3015698739619073</v>
      </c>
      <c r="N265" s="12">
        <v>1.8727837208360651</v>
      </c>
      <c r="O265" s="12">
        <v>2.0820905899889413</v>
      </c>
      <c r="P265" s="12">
        <v>1.289393001903123</v>
      </c>
      <c r="Q265" s="12">
        <v>1.3098316455632903</v>
      </c>
      <c r="R265" s="12">
        <v>0.91507291808729352</v>
      </c>
      <c r="S265" s="12">
        <v>1.0706176697939915</v>
      </c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1:35" s="11" customFormat="1" ht="13.8" x14ac:dyDescent="0.3">
      <c r="A266" s="10" t="s">
        <v>291</v>
      </c>
      <c r="B266" s="11" t="s">
        <v>292</v>
      </c>
      <c r="C266" s="12">
        <v>2</v>
      </c>
      <c r="D266" s="12">
        <v>0</v>
      </c>
      <c r="E266" s="12">
        <v>2.0995103179709929E-2</v>
      </c>
      <c r="F266" s="12">
        <v>0.54162505047239617</v>
      </c>
      <c r="G266" s="12">
        <v>0.5902764141376835</v>
      </c>
      <c r="H266" s="12">
        <v>0.8085427065433678</v>
      </c>
      <c r="I266" s="12">
        <v>0.42033005228511477</v>
      </c>
      <c r="J266" s="12">
        <v>0.51698257974134632</v>
      </c>
      <c r="K266" s="12">
        <v>0.39081659643759381</v>
      </c>
      <c r="L266" s="12">
        <v>1</v>
      </c>
      <c r="M266" s="12">
        <v>1.0212170509089094</v>
      </c>
      <c r="N266" s="12">
        <v>1.7187977269807908</v>
      </c>
      <c r="O266" s="12">
        <v>1.8044871322231053</v>
      </c>
      <c r="P266" s="12">
        <v>2.2446345108631425</v>
      </c>
      <c r="Q266" s="12">
        <v>1.5224639654141123</v>
      </c>
      <c r="R266" s="12">
        <v>1.6769599149808403</v>
      </c>
      <c r="S266" s="12">
        <v>1.4781873837187534</v>
      </c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1:35" s="11" customFormat="1" ht="13.8" x14ac:dyDescent="0.3">
      <c r="A267" s="10" t="s">
        <v>315</v>
      </c>
      <c r="B267" s="11" t="s">
        <v>316</v>
      </c>
      <c r="C267" s="12">
        <v>2</v>
      </c>
      <c r="D267" s="12">
        <v>0</v>
      </c>
      <c r="E267" s="12">
        <v>1.8642550706049921E-2</v>
      </c>
      <c r="F267" s="12">
        <v>0.23705781914478835</v>
      </c>
      <c r="G267" s="12">
        <v>0.27085946241126979</v>
      </c>
      <c r="H267" s="12">
        <v>-7.4395307160143476E-2</v>
      </c>
      <c r="I267" s="12">
        <v>0.37984453783818706</v>
      </c>
      <c r="J267" s="12">
        <v>5.89274194904717E-2</v>
      </c>
      <c r="K267" s="12">
        <v>0.15689879549695113</v>
      </c>
      <c r="L267" s="12">
        <v>1</v>
      </c>
      <c r="M267" s="12">
        <v>1.0188174079593642</v>
      </c>
      <c r="N267" s="12">
        <v>1.2675144022553855</v>
      </c>
      <c r="O267" s="12">
        <v>1.3110907998968024</v>
      </c>
      <c r="P267" s="12">
        <v>0.92830465582244726</v>
      </c>
      <c r="Q267" s="12">
        <v>1.4620572771804503</v>
      </c>
      <c r="R267" s="12">
        <v>1.0606982519266686</v>
      </c>
      <c r="S267" s="12">
        <v>1.1698772110677904</v>
      </c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1:35" s="11" customFormat="1" ht="13.8" x14ac:dyDescent="0.3">
      <c r="A268" s="10" t="s">
        <v>7545</v>
      </c>
      <c r="B268" s="11" t="s">
        <v>8923</v>
      </c>
      <c r="C268" s="12">
        <v>2</v>
      </c>
      <c r="D268" s="12">
        <v>0</v>
      </c>
      <c r="E268" s="12">
        <v>-0.28938346979677215</v>
      </c>
      <c r="F268" s="12">
        <v>0.3639584475471217</v>
      </c>
      <c r="G268" s="12">
        <v>0.21113733124481074</v>
      </c>
      <c r="H268" s="12">
        <v>0.76049962171270036</v>
      </c>
      <c r="I268" s="12">
        <v>-1.3596521642990134E-2</v>
      </c>
      <c r="J268" s="12">
        <v>9.8101633755193207E-4</v>
      </c>
      <c r="K268" s="12">
        <v>0.15882328474887181</v>
      </c>
      <c r="L268" s="12">
        <v>1</v>
      </c>
      <c r="M268" s="12">
        <v>0.74872503690822478</v>
      </c>
      <c r="N268" s="12">
        <v>1.4390144183369142</v>
      </c>
      <c r="O268" s="12">
        <v>1.235081958758024</v>
      </c>
      <c r="P268" s="12">
        <v>2.1393448166490208</v>
      </c>
      <c r="Q268" s="12">
        <v>0.9864954935564374</v>
      </c>
      <c r="R268" s="12">
        <v>1.0009814976914717</v>
      </c>
      <c r="S268" s="12">
        <v>1.1721307949900335</v>
      </c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1:35" s="11" customFormat="1" ht="13.8" x14ac:dyDescent="0.3">
      <c r="A269" s="10" t="s">
        <v>365</v>
      </c>
      <c r="B269" s="11" t="s">
        <v>366</v>
      </c>
      <c r="C269" s="12">
        <v>2</v>
      </c>
      <c r="D269" s="12">
        <v>0</v>
      </c>
      <c r="E269" s="12">
        <v>0.47884716368134478</v>
      </c>
      <c r="F269" s="12">
        <v>1.0666159084965112</v>
      </c>
      <c r="G269" s="12">
        <v>1.1755157244321881</v>
      </c>
      <c r="H269" s="12">
        <v>0.62341642440236134</v>
      </c>
      <c r="I269" s="12">
        <v>0.61944604668556957</v>
      </c>
      <c r="J269" s="12">
        <v>1.4944223305202853</v>
      </c>
      <c r="K269" s="12">
        <v>1.6259946204132349</v>
      </c>
      <c r="L269" s="12">
        <v>1</v>
      </c>
      <c r="M269" s="12">
        <v>1.6142124064227918</v>
      </c>
      <c r="N269" s="12">
        <v>2.9055302637395273</v>
      </c>
      <c r="O269" s="12">
        <v>3.2398133639702289</v>
      </c>
      <c r="P269" s="12">
        <v>1.8652897899987186</v>
      </c>
      <c r="Q269" s="12">
        <v>1.8578985676629174</v>
      </c>
      <c r="R269" s="12">
        <v>4.4567612741230445</v>
      </c>
      <c r="S269" s="12">
        <v>5.0834726492176525</v>
      </c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1:35" s="11" customFormat="1" ht="13.8" x14ac:dyDescent="0.3">
      <c r="A270" s="10" t="s">
        <v>6163</v>
      </c>
      <c r="B270" s="11" t="s">
        <v>8924</v>
      </c>
      <c r="C270" s="12">
        <v>2</v>
      </c>
      <c r="D270" s="12">
        <v>0</v>
      </c>
      <c r="E270" s="12">
        <v>-2.7476446069564855E-2</v>
      </c>
      <c r="F270" s="12">
        <v>0.1906783894791092</v>
      </c>
      <c r="G270" s="12">
        <v>3.1693308761482547E-2</v>
      </c>
      <c r="H270" s="12">
        <v>-8.6476389201345871E-2</v>
      </c>
      <c r="I270" s="12">
        <v>0.55197077469262179</v>
      </c>
      <c r="J270" s="12">
        <v>0.60517284821388906</v>
      </c>
      <c r="K270" s="12">
        <v>0.51924642459882597</v>
      </c>
      <c r="L270" s="12">
        <v>1</v>
      </c>
      <c r="M270" s="12">
        <v>0.97289759784592056</v>
      </c>
      <c r="N270" s="12">
        <v>1.2100702181806122</v>
      </c>
      <c r="O270" s="12">
        <v>1.0322008897867099</v>
      </c>
      <c r="P270" s="12">
        <v>0.91715720334312623</v>
      </c>
      <c r="Q270" s="12">
        <v>1.7366722371997092</v>
      </c>
      <c r="R270" s="12">
        <v>1.8315687649165437</v>
      </c>
      <c r="S270" s="12">
        <v>1.6807605925095046</v>
      </c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1:35" s="11" customFormat="1" ht="13.8" x14ac:dyDescent="0.3">
      <c r="A271" s="10" t="s">
        <v>247</v>
      </c>
      <c r="B271" s="11" t="s">
        <v>248</v>
      </c>
      <c r="C271" s="12">
        <v>2</v>
      </c>
      <c r="D271" s="12">
        <v>0</v>
      </c>
      <c r="E271" s="12">
        <v>5.170676544779923E-2</v>
      </c>
      <c r="F271" s="12">
        <v>0.14099938222971886</v>
      </c>
      <c r="G271" s="12">
        <v>6.7396728839488024E-2</v>
      </c>
      <c r="H271" s="12">
        <v>-0.34945627902845444</v>
      </c>
      <c r="I271" s="12">
        <v>-0.68294932264584873</v>
      </c>
      <c r="J271" s="12">
        <v>-0.58933233976864063</v>
      </c>
      <c r="K271" s="12">
        <v>-0.6824071034568987</v>
      </c>
      <c r="L271" s="12">
        <v>1</v>
      </c>
      <c r="M271" s="12">
        <v>1.0530669016328313</v>
      </c>
      <c r="N271" s="12">
        <v>1.1514239366690353</v>
      </c>
      <c r="O271" s="12">
        <v>1.0697197826900799</v>
      </c>
      <c r="P271" s="12">
        <v>0.70507134759472223</v>
      </c>
      <c r="Q271" s="12">
        <v>0.50512501663763099</v>
      </c>
      <c r="R271" s="12">
        <v>0.55469751059647099</v>
      </c>
      <c r="S271" s="12">
        <v>0.50539897938168699</v>
      </c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1:35" s="11" customFormat="1" ht="13.8" x14ac:dyDescent="0.3">
      <c r="A272" s="10" t="s">
        <v>69</v>
      </c>
      <c r="B272" s="11" t="s">
        <v>70</v>
      </c>
      <c r="C272" s="12">
        <v>2</v>
      </c>
      <c r="D272" s="12">
        <v>0</v>
      </c>
      <c r="E272" s="12">
        <v>-1.8571740336032677E-2</v>
      </c>
      <c r="F272" s="12">
        <v>0.14961362398187023</v>
      </c>
      <c r="G272" s="12">
        <v>1.3336861845915454E-2</v>
      </c>
      <c r="H272" s="12">
        <v>0.5673019457785784</v>
      </c>
      <c r="I272" s="12">
        <v>1.1401169256718959</v>
      </c>
      <c r="J272" s="12">
        <v>0.54425167342556047</v>
      </c>
      <c r="K272" s="12">
        <v>0.5182109834172659</v>
      </c>
      <c r="L272" s="12">
        <v>1</v>
      </c>
      <c r="M272" s="12">
        <v>0.98159965177687547</v>
      </c>
      <c r="N272" s="12">
        <v>1.1613854245517246</v>
      </c>
      <c r="O272" s="12">
        <v>1.013426194485112</v>
      </c>
      <c r="P272" s="12">
        <v>1.7635026013136261</v>
      </c>
      <c r="Q272" s="12">
        <v>3.1271339860529341</v>
      </c>
      <c r="R272" s="12">
        <v>1.7233182948569923</v>
      </c>
      <c r="S272" s="12">
        <v>1.6790211644687987</v>
      </c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1:35" s="11" customFormat="1" ht="13.8" x14ac:dyDescent="0.3">
      <c r="A273" s="10" t="s">
        <v>353</v>
      </c>
      <c r="B273" s="11" t="s">
        <v>354</v>
      </c>
      <c r="C273" s="12">
        <v>2</v>
      </c>
      <c r="D273" s="12">
        <v>0</v>
      </c>
      <c r="E273" s="12">
        <v>-0.15759395937021234</v>
      </c>
      <c r="F273" s="12">
        <v>-0.46086545195861611</v>
      </c>
      <c r="G273" s="12">
        <v>-0.38111049528581031</v>
      </c>
      <c r="H273" s="12">
        <v>-0.22653906944855415</v>
      </c>
      <c r="I273" s="12">
        <v>0.43403934774319675</v>
      </c>
      <c r="J273" s="12">
        <v>-0.68524248431125012</v>
      </c>
      <c r="K273" s="12">
        <v>-0.63263611154327082</v>
      </c>
      <c r="L273" s="12">
        <v>1</v>
      </c>
      <c r="M273" s="12">
        <v>0.85419655006790074</v>
      </c>
      <c r="N273" s="12">
        <v>0.63073753618925565</v>
      </c>
      <c r="O273" s="12">
        <v>0.68310240585410376</v>
      </c>
      <c r="P273" s="12">
        <v>0.79728819209447621</v>
      </c>
      <c r="Q273" s="12">
        <v>1.5434795993605657</v>
      </c>
      <c r="R273" s="12">
        <v>0.50396801042141159</v>
      </c>
      <c r="S273" s="12">
        <v>0.53118967850002974</v>
      </c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1:35" s="11" customFormat="1" ht="13.8" x14ac:dyDescent="0.3">
      <c r="A274" s="10" t="s">
        <v>271</v>
      </c>
      <c r="B274" s="11" t="s">
        <v>272</v>
      </c>
      <c r="C274" s="12">
        <v>2</v>
      </c>
      <c r="D274" s="12">
        <v>0</v>
      </c>
      <c r="E274" s="12">
        <v>-0.21781277925952808</v>
      </c>
      <c r="F274" s="12">
        <v>-0.13520722315775743</v>
      </c>
      <c r="G274" s="12">
        <v>-0.12043161667714458</v>
      </c>
      <c r="H274" s="12">
        <v>-1.4365680826331237</v>
      </c>
      <c r="I274" s="12">
        <v>-1.139287973984676</v>
      </c>
      <c r="J274" s="12">
        <v>-1.4163704116442695</v>
      </c>
      <c r="K274" s="12">
        <v>-1.4808821156977285</v>
      </c>
      <c r="L274" s="12">
        <v>1</v>
      </c>
      <c r="M274" s="12">
        <v>0.80427600472100425</v>
      </c>
      <c r="N274" s="12">
        <v>0.87353487627584425</v>
      </c>
      <c r="O274" s="12">
        <v>0.88653770966700052</v>
      </c>
      <c r="P274" s="12">
        <v>0.23774227204366494</v>
      </c>
      <c r="Q274" s="12">
        <v>0.3200468223703688</v>
      </c>
      <c r="R274" s="12">
        <v>0.24259293336577598</v>
      </c>
      <c r="S274" s="12">
        <v>0.22743697414510022</v>
      </c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1:35" s="11" customFormat="1" ht="13.8" x14ac:dyDescent="0.3">
      <c r="A275" s="10" t="s">
        <v>241</v>
      </c>
      <c r="B275" s="11" t="s">
        <v>242</v>
      </c>
      <c r="C275" s="12">
        <v>2</v>
      </c>
      <c r="D275" s="12">
        <v>0</v>
      </c>
      <c r="E275" s="12">
        <v>-0.21766052909298281</v>
      </c>
      <c r="F275" s="12">
        <v>9.1251985880392017E-2</v>
      </c>
      <c r="G275" s="12">
        <v>9.6666477927175448E-2</v>
      </c>
      <c r="H275" s="12">
        <v>0.22973781428072682</v>
      </c>
      <c r="I275" s="12">
        <v>0.38462285603387603</v>
      </c>
      <c r="J275" s="12">
        <v>0.77662232748119608</v>
      </c>
      <c r="K275" s="12">
        <v>0.84171749016767661</v>
      </c>
      <c r="L275" s="12">
        <v>1</v>
      </c>
      <c r="M275" s="12">
        <v>0.80439846519874891</v>
      </c>
      <c r="N275" s="12">
        <v>1.095545032359027</v>
      </c>
      <c r="O275" s="12">
        <v>1.1014929401422311</v>
      </c>
      <c r="P275" s="12">
        <v>1.2582700662357496</v>
      </c>
      <c r="Q275" s="12">
        <v>1.469060169771331</v>
      </c>
      <c r="R275" s="12">
        <v>2.1741163964282895</v>
      </c>
      <c r="S275" s="12">
        <v>2.3203487326229255</v>
      </c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1:35" s="11" customFormat="1" ht="13.8" x14ac:dyDescent="0.3">
      <c r="A276" s="10" t="s">
        <v>200</v>
      </c>
      <c r="B276" s="11" t="s">
        <v>201</v>
      </c>
      <c r="C276" s="12">
        <v>2</v>
      </c>
      <c r="D276" s="12">
        <v>0</v>
      </c>
      <c r="E276" s="12">
        <v>5.371452282161357E-2</v>
      </c>
      <c r="F276" s="12">
        <v>0.37996220927928726</v>
      </c>
      <c r="G276" s="12">
        <v>0.26723003397385925</v>
      </c>
      <c r="H276" s="12">
        <v>1.2098923303796423</v>
      </c>
      <c r="I276" s="12">
        <v>0.92319154564203898</v>
      </c>
      <c r="J276" s="12">
        <v>1.2888261462291146</v>
      </c>
      <c r="K276" s="12">
        <v>1.2701621973247219</v>
      </c>
      <c r="L276" s="12">
        <v>1</v>
      </c>
      <c r="M276" s="12">
        <v>1.055183328394464</v>
      </c>
      <c r="N276" s="12">
        <v>1.4622293296898621</v>
      </c>
      <c r="O276" s="12">
        <v>1.3063409145621705</v>
      </c>
      <c r="P276" s="12">
        <v>3.3531236035669605</v>
      </c>
      <c r="Q276" s="12">
        <v>2.5173116981217722</v>
      </c>
      <c r="R276" s="12">
        <v>3.6285246974441199</v>
      </c>
      <c r="S276" s="12">
        <v>3.5614301699568012</v>
      </c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1:35" s="11" customFormat="1" ht="13.8" x14ac:dyDescent="0.3">
      <c r="A277" s="10" t="s">
        <v>7930</v>
      </c>
      <c r="B277" s="11" t="s">
        <v>8925</v>
      </c>
      <c r="C277" s="12">
        <v>2</v>
      </c>
      <c r="D277" s="12">
        <v>0</v>
      </c>
      <c r="E277" s="12">
        <v>9.9311033767954943E-2</v>
      </c>
      <c r="F277" s="12">
        <v>5.3371870283526301E-2</v>
      </c>
      <c r="G277" s="12">
        <v>9.6866397366075496E-3</v>
      </c>
      <c r="H277" s="12">
        <v>0.15519814068737692</v>
      </c>
      <c r="I277" s="12">
        <v>0.30633904313967719</v>
      </c>
      <c r="J277" s="12">
        <v>3.0121546309727298E-2</v>
      </c>
      <c r="K277" s="12">
        <v>0.12695037065154952</v>
      </c>
      <c r="L277" s="12">
        <v>1</v>
      </c>
      <c r="M277" s="12">
        <v>1.1044097548704368</v>
      </c>
      <c r="N277" s="12">
        <v>1.0548218290867071</v>
      </c>
      <c r="O277" s="12">
        <v>1.0097337070833552</v>
      </c>
      <c r="P277" s="12">
        <v>1.1678893445786429</v>
      </c>
      <c r="Q277" s="12">
        <v>1.3584427991917554</v>
      </c>
      <c r="R277" s="12">
        <v>1.0305797895114819</v>
      </c>
      <c r="S277" s="12">
        <v>1.1353606691729583</v>
      </c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1:35" s="11" customFormat="1" ht="13.8" x14ac:dyDescent="0.3">
      <c r="A278" s="10" t="s">
        <v>391</v>
      </c>
      <c r="B278" s="11" t="s">
        <v>392</v>
      </c>
      <c r="C278" s="12">
        <v>2</v>
      </c>
      <c r="D278" s="12">
        <v>0</v>
      </c>
      <c r="E278" s="12">
        <v>0.12374950402325879</v>
      </c>
      <c r="F278" s="12">
        <v>4.9998353829471209E-2</v>
      </c>
      <c r="G278" s="12">
        <v>-6.8959203160351867E-2</v>
      </c>
      <c r="H278" s="12">
        <v>-0.46533978701115764</v>
      </c>
      <c r="I278" s="12">
        <v>-1.0877102048035563</v>
      </c>
      <c r="J278" s="12">
        <v>-0.75732752608960163</v>
      </c>
      <c r="K278" s="12">
        <v>-0.77935839174451071</v>
      </c>
      <c r="L278" s="12">
        <v>1</v>
      </c>
      <c r="M278" s="12">
        <v>1.1317323410909159</v>
      </c>
      <c r="N278" s="12">
        <v>1.0512693658059518</v>
      </c>
      <c r="O278" s="12">
        <v>0.93336475763382509</v>
      </c>
      <c r="P278" s="12">
        <v>0.62792170929627478</v>
      </c>
      <c r="Q278" s="12">
        <v>0.33698724271090841</v>
      </c>
      <c r="R278" s="12">
        <v>0.46891792488771422</v>
      </c>
      <c r="S278" s="12">
        <v>0.45870022276059924</v>
      </c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1:35" s="11" customFormat="1" ht="13.8" x14ac:dyDescent="0.3">
      <c r="A279" s="10" t="s">
        <v>472</v>
      </c>
      <c r="B279" s="11" t="s">
        <v>473</v>
      </c>
      <c r="C279" s="12">
        <v>2</v>
      </c>
      <c r="D279" s="12">
        <v>0</v>
      </c>
      <c r="E279" s="12">
        <v>-9.6211767175685331E-2</v>
      </c>
      <c r="F279" s="12">
        <v>-0.99480252953944248</v>
      </c>
      <c r="G279" s="12">
        <v>-1.4288700198296733</v>
      </c>
      <c r="H279" s="12">
        <v>-0.79490000268913463</v>
      </c>
      <c r="I279" s="12">
        <v>-5.3149777966219947E-2</v>
      </c>
      <c r="J279" s="12">
        <v>-1.5020506826654783</v>
      </c>
      <c r="K279" s="12">
        <v>-1.4995930649355991</v>
      </c>
      <c r="L279" s="12">
        <v>1</v>
      </c>
      <c r="M279" s="12">
        <v>0.90827165357856099</v>
      </c>
      <c r="N279" s="12">
        <v>0.36979646121201226</v>
      </c>
      <c r="O279" s="12">
        <v>0.23957948941945428</v>
      </c>
      <c r="P279" s="12">
        <v>0.45162639408958177</v>
      </c>
      <c r="Q279" s="12">
        <v>0.94823797669000653</v>
      </c>
      <c r="R279" s="12">
        <v>0.22267305984089353</v>
      </c>
      <c r="S279" s="12">
        <v>0.22322097811177324</v>
      </c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1:35" s="11" customFormat="1" ht="13.8" x14ac:dyDescent="0.3">
      <c r="A280" s="10" t="s">
        <v>447</v>
      </c>
      <c r="B280" s="11" t="s">
        <v>446</v>
      </c>
      <c r="C280" s="12">
        <v>2</v>
      </c>
      <c r="D280" s="12">
        <v>0</v>
      </c>
      <c r="E280" s="12">
        <v>0.34273476049528462</v>
      </c>
      <c r="F280" s="12">
        <v>-0.55476002622267584</v>
      </c>
      <c r="G280" s="12">
        <v>-0.6562440826781365</v>
      </c>
      <c r="H280" s="12">
        <v>1.1029199268764409</v>
      </c>
      <c r="I280" s="12">
        <v>1.331194430407491</v>
      </c>
      <c r="J280" s="12">
        <v>-0.36506035874689802</v>
      </c>
      <c r="K280" s="12">
        <v>-0.23955894265362743</v>
      </c>
      <c r="L280" s="12">
        <v>1</v>
      </c>
      <c r="M280" s="12">
        <v>1.4087950442665116</v>
      </c>
      <c r="N280" s="12">
        <v>0.57421004001640308</v>
      </c>
      <c r="O280" s="12">
        <v>0.5187962355291138</v>
      </c>
      <c r="P280" s="12">
        <v>3.0129507882541935</v>
      </c>
      <c r="Q280" s="12">
        <v>3.7855622789763435</v>
      </c>
      <c r="R280" s="12">
        <v>0.69415475130254667</v>
      </c>
      <c r="S280" s="12">
        <v>0.78697488558676953</v>
      </c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1:35" s="11" customFormat="1" ht="13.8" x14ac:dyDescent="0.3">
      <c r="A281" s="10" t="s">
        <v>212</v>
      </c>
      <c r="B281" s="11" t="s">
        <v>213</v>
      </c>
      <c r="C281" s="12">
        <v>2</v>
      </c>
      <c r="D281" s="12">
        <v>0</v>
      </c>
      <c r="E281" s="12">
        <v>-0.17944732405901609</v>
      </c>
      <c r="F281" s="12">
        <v>-0.10857592342115696</v>
      </c>
      <c r="G281" s="12">
        <v>-0.1041282102064007</v>
      </c>
      <c r="H281" s="12">
        <v>-1.4075809286299061</v>
      </c>
      <c r="I281" s="12">
        <v>-0.87200131642551926</v>
      </c>
      <c r="J281" s="12">
        <v>-1.3419129614792233</v>
      </c>
      <c r="K281" s="12">
        <v>-1.2090751918333842</v>
      </c>
      <c r="L281" s="12">
        <v>1</v>
      </c>
      <c r="M281" s="12">
        <v>0.83573197275177746</v>
      </c>
      <c r="N281" s="12">
        <v>0.89711078051165494</v>
      </c>
      <c r="O281" s="12">
        <v>0.90110975854659858</v>
      </c>
      <c r="P281" s="12">
        <v>0.24473459810809309</v>
      </c>
      <c r="Q281" s="12">
        <v>0.41811393307770556</v>
      </c>
      <c r="R281" s="12">
        <v>0.26134524669932574</v>
      </c>
      <c r="S281" s="12">
        <v>0.29847318226810143</v>
      </c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1:35" s="11" customFormat="1" ht="13.8" x14ac:dyDescent="0.3">
      <c r="A282" s="10" t="s">
        <v>281</v>
      </c>
      <c r="B282" s="11" t="s">
        <v>282</v>
      </c>
      <c r="C282" s="12">
        <v>2</v>
      </c>
      <c r="D282" s="12">
        <v>0</v>
      </c>
      <c r="E282" s="12">
        <v>-7.942422611422631E-2</v>
      </c>
      <c r="F282" s="12">
        <v>-0.36155783411323394</v>
      </c>
      <c r="G282" s="12">
        <v>-0.56685537819501497</v>
      </c>
      <c r="H282" s="12">
        <v>-0.56162470796037212</v>
      </c>
      <c r="I282" s="12">
        <v>0.29517069155543396</v>
      </c>
      <c r="J282" s="12">
        <v>0.10240761002652998</v>
      </c>
      <c r="K282" s="12">
        <v>0.22312803347378385</v>
      </c>
      <c r="L282" s="12">
        <v>1</v>
      </c>
      <c r="M282" s="12">
        <v>0.92364800571550709</v>
      </c>
      <c r="N282" s="12">
        <v>0.69659030822773704</v>
      </c>
      <c r="O282" s="12">
        <v>0.56730660139910327</v>
      </c>
      <c r="P282" s="12">
        <v>0.57028176943103381</v>
      </c>
      <c r="Q282" s="12">
        <v>1.3433556385810994</v>
      </c>
      <c r="R282" s="12">
        <v>1.1078349443403541</v>
      </c>
      <c r="S282" s="12">
        <v>1.2499806028499689</v>
      </c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1:35" s="11" customFormat="1" ht="13.8" x14ac:dyDescent="0.3">
      <c r="A283" s="10" t="s">
        <v>122</v>
      </c>
      <c r="B283" s="11" t="s">
        <v>123</v>
      </c>
      <c r="C283" s="12">
        <v>2</v>
      </c>
      <c r="D283" s="12">
        <v>0</v>
      </c>
      <c r="E283" s="12">
        <v>0.14752352998066831</v>
      </c>
      <c r="F283" s="12">
        <v>0.2332769649165557</v>
      </c>
      <c r="G283" s="12">
        <v>0.19834698055404462</v>
      </c>
      <c r="H283" s="12">
        <v>0.33091961068654652</v>
      </c>
      <c r="I283" s="12">
        <v>0.37934094042027056</v>
      </c>
      <c r="J283" s="12">
        <v>0.66542781965378095</v>
      </c>
      <c r="K283" s="12">
        <v>0.52856967128560928</v>
      </c>
      <c r="L283" s="12">
        <v>1</v>
      </c>
      <c r="M283" s="12">
        <v>1.158960554828369</v>
      </c>
      <c r="N283" s="12">
        <v>1.2627311631311822</v>
      </c>
      <c r="O283" s="12">
        <v>1.2193854234556947</v>
      </c>
      <c r="P283" s="12">
        <v>1.3922478659593118</v>
      </c>
      <c r="Q283" s="12">
        <v>1.4613211742761341</v>
      </c>
      <c r="R283" s="12">
        <v>1.945322590573545</v>
      </c>
      <c r="S283" s="12">
        <v>1.696504013997481</v>
      </c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1:35" s="11" customFormat="1" ht="13.8" x14ac:dyDescent="0.3">
      <c r="A284" s="10" t="s">
        <v>84</v>
      </c>
      <c r="B284" s="11" t="s">
        <v>85</v>
      </c>
      <c r="C284" s="12">
        <v>2</v>
      </c>
      <c r="D284" s="12">
        <v>0</v>
      </c>
      <c r="E284" s="12">
        <v>-1.8825006186762222E-2</v>
      </c>
      <c r="F284" s="12">
        <v>0.91670472839360628</v>
      </c>
      <c r="G284" s="12">
        <v>0.77703274504216924</v>
      </c>
      <c r="H284" s="12">
        <v>1.2635819001352067</v>
      </c>
      <c r="I284" s="12">
        <v>1.5219580082825208</v>
      </c>
      <c r="J284" s="12">
        <v>1.7221175818785257</v>
      </c>
      <c r="K284" s="12">
        <v>1.6985267084778277</v>
      </c>
      <c r="L284" s="12">
        <v>1</v>
      </c>
      <c r="M284" s="12">
        <v>0.98135107758499818</v>
      </c>
      <c r="N284" s="12">
        <v>2.5010352055695937</v>
      </c>
      <c r="O284" s="12">
        <v>2.1750088751089174</v>
      </c>
      <c r="P284" s="12">
        <v>3.5380718376880633</v>
      </c>
      <c r="Q284" s="12">
        <v>4.5811864201572394</v>
      </c>
      <c r="R284" s="12">
        <v>5.5963666903349027</v>
      </c>
      <c r="S284" s="12">
        <v>5.465888609367707</v>
      </c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1:35" s="11" customFormat="1" ht="13.8" x14ac:dyDescent="0.3">
      <c r="A285" s="10" t="s">
        <v>152</v>
      </c>
      <c r="B285" s="11" t="s">
        <v>153</v>
      </c>
      <c r="C285" s="12">
        <v>2</v>
      </c>
      <c r="D285" s="12">
        <v>0</v>
      </c>
      <c r="E285" s="12">
        <v>2.4350727285615825E-4</v>
      </c>
      <c r="F285" s="12">
        <v>0.39955865516108446</v>
      </c>
      <c r="G285" s="12">
        <v>0.4045207274479875</v>
      </c>
      <c r="H285" s="12">
        <v>0.70434790942936509</v>
      </c>
      <c r="I285" s="12">
        <v>0.92546930917119852</v>
      </c>
      <c r="J285" s="12">
        <v>0.58015683637720561</v>
      </c>
      <c r="K285" s="12">
        <v>0.60477722305711223</v>
      </c>
      <c r="L285" s="12">
        <v>1</v>
      </c>
      <c r="M285" s="12">
        <v>1.0002435369231588</v>
      </c>
      <c r="N285" s="12">
        <v>1.4911664337817632</v>
      </c>
      <c r="O285" s="12">
        <v>1.4985840976903453</v>
      </c>
      <c r="P285" s="12">
        <v>2.0225273837813655</v>
      </c>
      <c r="Q285" s="12">
        <v>2.5230520740268663</v>
      </c>
      <c r="R285" s="12">
        <v>1.7863185685144241</v>
      </c>
      <c r="S285" s="12">
        <v>1.8308442935557734</v>
      </c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1:35" s="11" customFormat="1" ht="13.8" x14ac:dyDescent="0.3">
      <c r="A286" s="10" t="s">
        <v>7577</v>
      </c>
      <c r="B286" s="11" t="s">
        <v>8926</v>
      </c>
      <c r="C286" s="12">
        <v>2</v>
      </c>
      <c r="D286" s="12">
        <v>0</v>
      </c>
      <c r="E286" s="12">
        <v>4.0398599604396512E-4</v>
      </c>
      <c r="F286" s="12">
        <v>0.25295365998200681</v>
      </c>
      <c r="G286" s="12">
        <v>0.22301833627719655</v>
      </c>
      <c r="H286" s="12">
        <v>0.72581819901358979</v>
      </c>
      <c r="I286" s="12">
        <v>0.83088616461884213</v>
      </c>
      <c r="J286" s="12">
        <v>0.59991544628871885</v>
      </c>
      <c r="K286" s="12">
        <v>0.66131718447115473</v>
      </c>
      <c r="L286" s="12">
        <v>1</v>
      </c>
      <c r="M286" s="12">
        <v>1.0004040676093764</v>
      </c>
      <c r="N286" s="12">
        <v>1.2878235976831858</v>
      </c>
      <c r="O286" s="12">
        <v>1.249843491002578</v>
      </c>
      <c r="P286" s="12">
        <v>2.0664211522210674</v>
      </c>
      <c r="Q286" s="12">
        <v>2.2953518989151118</v>
      </c>
      <c r="R286" s="12">
        <v>1.8219647399968215</v>
      </c>
      <c r="S286" s="12">
        <v>1.9373424919650806</v>
      </c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1:35" s="11" customFormat="1" ht="13.8" x14ac:dyDescent="0.3">
      <c r="A287" s="10" t="s">
        <v>477</v>
      </c>
      <c r="B287" s="11" t="s">
        <v>478</v>
      </c>
      <c r="C287" s="12">
        <v>2</v>
      </c>
      <c r="D287" s="12">
        <v>0</v>
      </c>
      <c r="E287" s="12">
        <v>0.10007737952634588</v>
      </c>
      <c r="F287" s="12">
        <v>0.30080181432609743</v>
      </c>
      <c r="G287" s="12">
        <v>0.27370173237630546</v>
      </c>
      <c r="H287" s="12">
        <v>1.0205035762479229</v>
      </c>
      <c r="I287" s="12">
        <v>0.46795524305421676</v>
      </c>
      <c r="J287" s="12">
        <v>0.27313679613975961</v>
      </c>
      <c r="K287" s="12">
        <v>0.18127616002965374</v>
      </c>
      <c r="L287" s="12">
        <v>1</v>
      </c>
      <c r="M287" s="12">
        <v>1.1052564389865607</v>
      </c>
      <c r="N287" s="12">
        <v>1.3509415777384304</v>
      </c>
      <c r="O287" s="12">
        <v>1.3148225747423024</v>
      </c>
      <c r="P287" s="12">
        <v>2.7745916306632208</v>
      </c>
      <c r="Q287" s="12">
        <v>1.5967259365115896</v>
      </c>
      <c r="R287" s="12">
        <v>1.3140799936004495</v>
      </c>
      <c r="S287" s="12">
        <v>1.1987461793670422</v>
      </c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1:35" s="11" customFormat="1" ht="13.8" x14ac:dyDescent="0.3">
      <c r="A288" s="10" t="s">
        <v>303</v>
      </c>
      <c r="B288" s="11" t="s">
        <v>304</v>
      </c>
      <c r="C288" s="12">
        <v>2</v>
      </c>
      <c r="D288" s="12">
        <v>0</v>
      </c>
      <c r="E288" s="12">
        <v>-2.0099495172252485E-2</v>
      </c>
      <c r="F288" s="12">
        <v>5.4685954207206788E-2</v>
      </c>
      <c r="G288" s="12">
        <v>0.1171554951572181</v>
      </c>
      <c r="H288" s="12">
        <v>0.86435990848132482</v>
      </c>
      <c r="I288" s="12">
        <v>1.1136376441079374</v>
      </c>
      <c r="J288" s="12">
        <v>0.98557563869277254</v>
      </c>
      <c r="K288" s="12">
        <v>0.96167550340930796</v>
      </c>
      <c r="L288" s="12">
        <v>1</v>
      </c>
      <c r="M288" s="12">
        <v>0.98010115312238721</v>
      </c>
      <c r="N288" s="12">
        <v>1.0562088646356189</v>
      </c>
      <c r="O288" s="12">
        <v>1.1242942384085908</v>
      </c>
      <c r="P288" s="12">
        <v>2.3734863511612478</v>
      </c>
      <c r="Q288" s="12">
        <v>3.0454164107407715</v>
      </c>
      <c r="R288" s="12">
        <v>2.6793537802985754</v>
      </c>
      <c r="S288" s="12">
        <v>2.6160760477396958</v>
      </c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1:35" s="11" customFormat="1" ht="13.8" x14ac:dyDescent="0.3">
      <c r="A289" s="10" t="s">
        <v>470</v>
      </c>
      <c r="B289" s="11" t="s">
        <v>471</v>
      </c>
      <c r="C289" s="12">
        <v>2</v>
      </c>
      <c r="D289" s="12">
        <v>0</v>
      </c>
      <c r="E289" s="12">
        <v>-9.5269988043153397E-2</v>
      </c>
      <c r="F289" s="12">
        <v>0.15356001939448533</v>
      </c>
      <c r="G289" s="12">
        <v>0.21719937973237588</v>
      </c>
      <c r="H289" s="12">
        <v>-0.87097437836837877</v>
      </c>
      <c r="I289" s="12">
        <v>-0.23617171941674917</v>
      </c>
      <c r="J289" s="12">
        <v>1.1023492427430894</v>
      </c>
      <c r="K289" s="12">
        <v>1.2210587901122354</v>
      </c>
      <c r="L289" s="12">
        <v>1</v>
      </c>
      <c r="M289" s="12">
        <v>0.90912744778988286</v>
      </c>
      <c r="N289" s="12">
        <v>1.165977766301554</v>
      </c>
      <c r="O289" s="12">
        <v>1.242591825067012</v>
      </c>
      <c r="P289" s="12">
        <v>0.41854353073514106</v>
      </c>
      <c r="Q289" s="12">
        <v>0.78964506489980046</v>
      </c>
      <c r="R289" s="12">
        <v>3.0112318355809284</v>
      </c>
      <c r="S289" s="12">
        <v>3.3907759537527653</v>
      </c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1:35" s="11" customFormat="1" ht="13.8" x14ac:dyDescent="0.3">
      <c r="A290" s="10" t="s">
        <v>196</v>
      </c>
      <c r="B290" s="11" t="s">
        <v>197</v>
      </c>
      <c r="C290" s="12">
        <v>2</v>
      </c>
      <c r="D290" s="12">
        <v>0</v>
      </c>
      <c r="E290" s="12">
        <v>0.12193823944668919</v>
      </c>
      <c r="F290" s="12">
        <v>-1.5712465296091105E-2</v>
      </c>
      <c r="G290" s="12">
        <v>-0.14553267862934227</v>
      </c>
      <c r="H290" s="12">
        <v>0.45282029673213908</v>
      </c>
      <c r="I290" s="12">
        <v>0.61696899029034369</v>
      </c>
      <c r="J290" s="12">
        <v>0.90632883150633581</v>
      </c>
      <c r="K290" s="12">
        <v>1.0292500899319581</v>
      </c>
      <c r="L290" s="12">
        <v>1</v>
      </c>
      <c r="M290" s="12">
        <v>1.1296843296964909</v>
      </c>
      <c r="N290" s="12">
        <v>0.98441033149872181</v>
      </c>
      <c r="O290" s="12">
        <v>0.86456163692304233</v>
      </c>
      <c r="P290" s="12">
        <v>1.572741534324956</v>
      </c>
      <c r="Q290" s="12">
        <v>1.8533021432856378</v>
      </c>
      <c r="R290" s="12">
        <v>2.475218887505632</v>
      </c>
      <c r="S290" s="12">
        <v>2.7989660746423963</v>
      </c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1:35" s="11" customFormat="1" ht="13.8" x14ac:dyDescent="0.3">
      <c r="A291" s="10" t="s">
        <v>7389</v>
      </c>
      <c r="B291" s="11" t="s">
        <v>8927</v>
      </c>
      <c r="C291" s="12">
        <v>2</v>
      </c>
      <c r="D291" s="12">
        <v>0</v>
      </c>
      <c r="E291" s="12">
        <v>-0.25492692682347429</v>
      </c>
      <c r="F291" s="12">
        <v>2.3036840259453295E-2</v>
      </c>
      <c r="G291" s="12">
        <v>3.2814200195185883E-4</v>
      </c>
      <c r="H291" s="12">
        <v>-0.24647658280329882</v>
      </c>
      <c r="I291" s="12">
        <v>0.87844421502506109</v>
      </c>
      <c r="J291" s="12">
        <v>-0.758829849413174</v>
      </c>
      <c r="K291" s="12">
        <v>-0.98696199492433834</v>
      </c>
      <c r="L291" s="12">
        <v>1</v>
      </c>
      <c r="M291" s="12">
        <v>0.77497312564008614</v>
      </c>
      <c r="N291" s="12">
        <v>1.0233042376464239</v>
      </c>
      <c r="O291" s="12">
        <v>1.0003281958464281</v>
      </c>
      <c r="P291" s="12">
        <v>0.7815496630249098</v>
      </c>
      <c r="Q291" s="12">
        <v>2.4071517811167937</v>
      </c>
      <c r="R291" s="12">
        <v>0.46821398745552306</v>
      </c>
      <c r="S291" s="12">
        <v>0.37270725936199994</v>
      </c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1:35" s="11" customFormat="1" ht="13.8" x14ac:dyDescent="0.3">
      <c r="A292" s="10" t="s">
        <v>468</v>
      </c>
      <c r="B292" s="11" t="s">
        <v>469</v>
      </c>
      <c r="C292" s="12">
        <v>2</v>
      </c>
      <c r="D292" s="12">
        <v>0</v>
      </c>
      <c r="E292" s="12">
        <v>-6.7903980756379323E-2</v>
      </c>
      <c r="F292" s="12">
        <v>-0.18489699127622958</v>
      </c>
      <c r="G292" s="12">
        <v>-0.30855517748891248</v>
      </c>
      <c r="H292" s="12">
        <v>-0.18460386321103309</v>
      </c>
      <c r="I292" s="12">
        <v>8.4999111901226665E-4</v>
      </c>
      <c r="J292" s="12">
        <v>1.3343586708474948</v>
      </c>
      <c r="K292" s="12">
        <v>1.4325039939793052</v>
      </c>
      <c r="L292" s="12">
        <v>1</v>
      </c>
      <c r="M292" s="12">
        <v>0.93435018486816734</v>
      </c>
      <c r="N292" s="12">
        <v>0.83118989925321629</v>
      </c>
      <c r="O292" s="12">
        <v>0.73450742280584735</v>
      </c>
      <c r="P292" s="12">
        <v>0.83143358005329115</v>
      </c>
      <c r="Q292" s="12">
        <v>1.0008503524638361</v>
      </c>
      <c r="R292" s="12">
        <v>3.7975596795474171</v>
      </c>
      <c r="S292" s="12">
        <v>4.1891757406746644</v>
      </c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1:35" s="11" customFormat="1" ht="13.8" x14ac:dyDescent="0.3">
      <c r="A293" s="10" t="s">
        <v>347</v>
      </c>
      <c r="B293" s="11" t="s">
        <v>348</v>
      </c>
      <c r="C293" s="12">
        <v>2</v>
      </c>
      <c r="D293" s="12">
        <v>0</v>
      </c>
      <c r="E293" s="12">
        <v>3.1110578938319811E-2</v>
      </c>
      <c r="F293" s="12">
        <v>-0.55403092255626252</v>
      </c>
      <c r="G293" s="12">
        <v>-0.52943896434124471</v>
      </c>
      <c r="H293" s="12">
        <v>2.8683503967261825E-2</v>
      </c>
      <c r="I293" s="12">
        <v>-0.78209985131742854</v>
      </c>
      <c r="J293" s="12">
        <v>0.17782264608256693</v>
      </c>
      <c r="K293" s="12">
        <v>0.13142785440405724</v>
      </c>
      <c r="L293" s="12">
        <v>1</v>
      </c>
      <c r="M293" s="12">
        <v>1.0315995707650156</v>
      </c>
      <c r="N293" s="12">
        <v>0.57462885132174646</v>
      </c>
      <c r="O293" s="12">
        <v>0.58893529070753914</v>
      </c>
      <c r="P293" s="12">
        <v>1.0290988372281338</v>
      </c>
      <c r="Q293" s="12">
        <v>0.45744443677356922</v>
      </c>
      <c r="R293" s="12">
        <v>1.1946134330735847</v>
      </c>
      <c r="S293" s="12">
        <v>1.1404556259034944</v>
      </c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1:35" s="11" customFormat="1" ht="13.8" x14ac:dyDescent="0.3">
      <c r="A294" s="10" t="s">
        <v>462</v>
      </c>
      <c r="B294" s="11" t="s">
        <v>463</v>
      </c>
      <c r="C294" s="12">
        <v>2</v>
      </c>
      <c r="D294" s="12">
        <v>0</v>
      </c>
      <c r="E294" s="12">
        <v>6.0724433248637716E-2</v>
      </c>
      <c r="F294" s="12">
        <v>0.36251704975430887</v>
      </c>
      <c r="G294" s="12">
        <v>0.3279515561869536</v>
      </c>
      <c r="H294" s="12">
        <v>1.6001899939518536</v>
      </c>
      <c r="I294" s="12">
        <v>1.0725203029659027</v>
      </c>
      <c r="J294" s="12">
        <v>1.1842940262436061</v>
      </c>
      <c r="K294" s="12">
        <v>1.0341628971755954</v>
      </c>
      <c r="L294" s="12">
        <v>1</v>
      </c>
      <c r="M294" s="12">
        <v>1.0626060549393752</v>
      </c>
      <c r="N294" s="12">
        <v>1.4369417202805572</v>
      </c>
      <c r="O294" s="12">
        <v>1.3881217247512425</v>
      </c>
      <c r="P294" s="12">
        <v>4.9539735600012902</v>
      </c>
      <c r="Q294" s="12">
        <v>2.922736406499975</v>
      </c>
      <c r="R294" s="12">
        <v>3.2683786172662757</v>
      </c>
      <c r="S294" s="12">
        <v>2.8127506882984359</v>
      </c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1:35" s="11" customFormat="1" ht="13.8" x14ac:dyDescent="0.3">
      <c r="A295" s="10" t="s">
        <v>301</v>
      </c>
      <c r="B295" s="11" t="s">
        <v>302</v>
      </c>
      <c r="C295" s="12">
        <v>2</v>
      </c>
      <c r="D295" s="12">
        <v>0</v>
      </c>
      <c r="E295" s="12">
        <v>-0.1554591840376526</v>
      </c>
      <c r="F295" s="12">
        <v>0.76877571415552248</v>
      </c>
      <c r="G295" s="12">
        <v>0.75878404133605626</v>
      </c>
      <c r="H295" s="12">
        <v>-5.458112585475644E-2</v>
      </c>
      <c r="I295" s="12">
        <v>-6.0054394287234553E-2</v>
      </c>
      <c r="J295" s="12">
        <v>-0.15654230361386726</v>
      </c>
      <c r="K295" s="12">
        <v>-0.19097887056092663</v>
      </c>
      <c r="L295" s="12">
        <v>1</v>
      </c>
      <c r="M295" s="12">
        <v>0.85602201557825341</v>
      </c>
      <c r="N295" s="12">
        <v>2.1571237004833979</v>
      </c>
      <c r="O295" s="12">
        <v>2.1356777451400779</v>
      </c>
      <c r="P295" s="12">
        <v>0.94688168915544912</v>
      </c>
      <c r="Q295" s="12">
        <v>0.94171330836689382</v>
      </c>
      <c r="R295" s="12">
        <v>0.85509534331453829</v>
      </c>
      <c r="S295" s="12">
        <v>0.82615004405379777</v>
      </c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1:35" s="11" customFormat="1" ht="13.8" x14ac:dyDescent="0.3">
      <c r="A296" s="10" t="s">
        <v>367</v>
      </c>
      <c r="B296" s="11" t="s">
        <v>368</v>
      </c>
      <c r="C296" s="12">
        <v>2</v>
      </c>
      <c r="D296" s="12">
        <v>0</v>
      </c>
      <c r="E296" s="12">
        <v>-7.3244782606922146E-2</v>
      </c>
      <c r="F296" s="12">
        <v>-0.25973526619885734</v>
      </c>
      <c r="G296" s="12">
        <v>-0.25932927968471425</v>
      </c>
      <c r="H296" s="12">
        <v>-0.98875451611657128</v>
      </c>
      <c r="I296" s="12">
        <v>-0.65317822249397917</v>
      </c>
      <c r="J296" s="12">
        <v>-1.5687474971313728</v>
      </c>
      <c r="K296" s="12">
        <v>-1.2842109600183544</v>
      </c>
      <c r="L296" s="12">
        <v>1</v>
      </c>
      <c r="M296" s="12">
        <v>0.92937330775910487</v>
      </c>
      <c r="N296" s="12">
        <v>0.77125573624232169</v>
      </c>
      <c r="O296" s="12">
        <v>0.77156891923992654</v>
      </c>
      <c r="P296" s="12">
        <v>0.37203977212233286</v>
      </c>
      <c r="Q296" s="12">
        <v>0.52038923295722617</v>
      </c>
      <c r="R296" s="12">
        <v>0.20830592279971624</v>
      </c>
      <c r="S296" s="12">
        <v>0.27686895814518581</v>
      </c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1:35" s="11" customFormat="1" ht="13.8" x14ac:dyDescent="0.3">
      <c r="A297" s="10" t="s">
        <v>381</v>
      </c>
      <c r="B297" s="11" t="s">
        <v>382</v>
      </c>
      <c r="C297" s="12">
        <v>2</v>
      </c>
      <c r="D297" s="12">
        <v>0</v>
      </c>
      <c r="E297" s="12">
        <v>4.6932247811282968E-3</v>
      </c>
      <c r="F297" s="12">
        <v>-8.101730211660646E-2</v>
      </c>
      <c r="G297" s="12">
        <v>-0.10755407553589183</v>
      </c>
      <c r="H297" s="12">
        <v>-0.57530101711631709</v>
      </c>
      <c r="I297" s="12">
        <v>-0.18989224337915389</v>
      </c>
      <c r="J297" s="12">
        <v>0.29803372833904174</v>
      </c>
      <c r="K297" s="12">
        <v>0.45248547911083414</v>
      </c>
      <c r="L297" s="12">
        <v>1</v>
      </c>
      <c r="M297" s="12">
        <v>1.0047042552098944</v>
      </c>
      <c r="N297" s="12">
        <v>0.92217773567985961</v>
      </c>
      <c r="O297" s="12">
        <v>0.8980279597946168</v>
      </c>
      <c r="P297" s="12">
        <v>0.56253551050116302</v>
      </c>
      <c r="Q297" s="12">
        <v>0.82704824906649987</v>
      </c>
      <c r="R297" s="12">
        <v>1.3472072261753545</v>
      </c>
      <c r="S297" s="12">
        <v>1.5722150408900639</v>
      </c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1:35" s="11" customFormat="1" ht="13.8" x14ac:dyDescent="0.3">
      <c r="A298" s="10" t="s">
        <v>224</v>
      </c>
      <c r="B298" s="11" t="s">
        <v>225</v>
      </c>
      <c r="C298" s="12">
        <v>2</v>
      </c>
      <c r="D298" s="12">
        <v>0</v>
      </c>
      <c r="E298" s="12">
        <v>-0.22585627156969235</v>
      </c>
      <c r="F298" s="12">
        <v>0.53608697503030089</v>
      </c>
      <c r="G298" s="12">
        <v>0.46916719339355195</v>
      </c>
      <c r="H298" s="12">
        <v>0.96057952688357851</v>
      </c>
      <c r="I298" s="12">
        <v>0.38403333595212796</v>
      </c>
      <c r="J298" s="12">
        <v>0.15935290071708924</v>
      </c>
      <c r="K298" s="12">
        <v>0.11172636705500694</v>
      </c>
      <c r="L298" s="12">
        <v>1</v>
      </c>
      <c r="M298" s="12">
        <v>0.79783276467622455</v>
      </c>
      <c r="N298" s="12">
        <v>1.7093052049122581</v>
      </c>
      <c r="O298" s="12">
        <v>1.5986622621804356</v>
      </c>
      <c r="P298" s="12">
        <v>2.6132104603969171</v>
      </c>
      <c r="Q298" s="12">
        <v>1.4681943845239238</v>
      </c>
      <c r="R298" s="12">
        <v>1.1727517385922088</v>
      </c>
      <c r="S298" s="12">
        <v>1.1182068405474739</v>
      </c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1:35" s="11" customFormat="1" ht="13.8" x14ac:dyDescent="0.3">
      <c r="A299" s="10" t="s">
        <v>158</v>
      </c>
      <c r="B299" s="11" t="s">
        <v>159</v>
      </c>
      <c r="C299" s="12">
        <v>2</v>
      </c>
      <c r="D299" s="12">
        <v>0</v>
      </c>
      <c r="E299" s="12">
        <v>7.9908871192364533E-2</v>
      </c>
      <c r="F299" s="12">
        <v>0.37111905917722754</v>
      </c>
      <c r="G299" s="12">
        <v>0.34837848348798894</v>
      </c>
      <c r="H299" s="12">
        <v>0.30903433881340081</v>
      </c>
      <c r="I299" s="12">
        <v>0.7389200369782053</v>
      </c>
      <c r="J299" s="12">
        <v>0.84055841337515336</v>
      </c>
      <c r="K299" s="12">
        <v>0.83589409352185429</v>
      </c>
      <c r="L299" s="12">
        <v>1</v>
      </c>
      <c r="M299" s="12">
        <v>1.0831883535140747</v>
      </c>
      <c r="N299" s="12">
        <v>1.4493556222025703</v>
      </c>
      <c r="O299" s="12">
        <v>1.4167683717119646</v>
      </c>
      <c r="P299" s="12">
        <v>1.3621091429120529</v>
      </c>
      <c r="Q299" s="12">
        <v>2.0936732034686516</v>
      </c>
      <c r="R299" s="12">
        <v>2.3176608283010656</v>
      </c>
      <c r="S299" s="12">
        <v>2.3068756891091762</v>
      </c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1:35" s="11" customFormat="1" ht="13.8" x14ac:dyDescent="0.3">
      <c r="A300" s="10" t="s">
        <v>8105</v>
      </c>
      <c r="B300" s="11" t="s">
        <v>446</v>
      </c>
      <c r="C300" s="12">
        <v>2</v>
      </c>
      <c r="D300" s="12">
        <v>0</v>
      </c>
      <c r="E300" s="12">
        <v>-0.18645710257302522</v>
      </c>
      <c r="F300" s="12">
        <v>-0.23406257000443423</v>
      </c>
      <c r="G300" s="12">
        <v>-0.29223957754118762</v>
      </c>
      <c r="H300" s="12">
        <v>-0.93683160004508237</v>
      </c>
      <c r="I300" s="12">
        <v>-0.32580382199206731</v>
      </c>
      <c r="J300" s="12">
        <v>-1.053566447999835</v>
      </c>
      <c r="K300" s="12">
        <v>-1.0062294645857865</v>
      </c>
      <c r="L300" s="12">
        <v>1</v>
      </c>
      <c r="M300" s="12">
        <v>0.82989416151196593</v>
      </c>
      <c r="N300" s="12">
        <v>0.79131230193231483</v>
      </c>
      <c r="O300" s="12">
        <v>0.74658964843324649</v>
      </c>
      <c r="P300" s="12">
        <v>0.39186746335607942</v>
      </c>
      <c r="Q300" s="12">
        <v>0.72194680362603891</v>
      </c>
      <c r="R300" s="12">
        <v>0.34869193720797004</v>
      </c>
      <c r="S300" s="12">
        <v>0.36559487242881722</v>
      </c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1:35" s="11" customFormat="1" ht="13.8" x14ac:dyDescent="0.3">
      <c r="A301" s="10" t="s">
        <v>7791</v>
      </c>
      <c r="B301" s="11" t="s">
        <v>8928</v>
      </c>
      <c r="C301" s="12">
        <v>2</v>
      </c>
      <c r="D301" s="12">
        <v>0</v>
      </c>
      <c r="E301" s="12">
        <v>3.5462727236339753E-2</v>
      </c>
      <c r="F301" s="12">
        <v>0.15526518701090436</v>
      </c>
      <c r="G301" s="12">
        <v>0.1463961388059021</v>
      </c>
      <c r="H301" s="12">
        <v>0.59227846105941973</v>
      </c>
      <c r="I301" s="12">
        <v>-0.39948746427247706</v>
      </c>
      <c r="J301" s="12">
        <v>0.25751125581311285</v>
      </c>
      <c r="K301" s="12">
        <v>0.1838385230159012</v>
      </c>
      <c r="L301" s="12">
        <v>1</v>
      </c>
      <c r="M301" s="12">
        <v>1.0360990291341095</v>
      </c>
      <c r="N301" s="12">
        <v>1.1679676498904961</v>
      </c>
      <c r="O301" s="12">
        <v>1.1576546891759734</v>
      </c>
      <c r="P301" s="12">
        <v>1.808103418911404</v>
      </c>
      <c r="Q301" s="12">
        <v>0.67066369706730022</v>
      </c>
      <c r="R301" s="12">
        <v>1.2937063726155174</v>
      </c>
      <c r="S301" s="12">
        <v>1.2018217408766763</v>
      </c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1:35" s="11" customFormat="1" ht="13.8" x14ac:dyDescent="0.3">
      <c r="A302" s="10" t="s">
        <v>218</v>
      </c>
      <c r="B302" s="11" t="s">
        <v>219</v>
      </c>
      <c r="C302" s="12">
        <v>2</v>
      </c>
      <c r="D302" s="12">
        <v>0</v>
      </c>
      <c r="E302" s="12">
        <v>-6.5412470506311354E-2</v>
      </c>
      <c r="F302" s="12">
        <v>0.4068597315352771</v>
      </c>
      <c r="G302" s="12">
        <v>8.4106759293621242E-2</v>
      </c>
      <c r="H302" s="12">
        <v>0.90627211015543707</v>
      </c>
      <c r="I302" s="12">
        <v>1.0301461935779583</v>
      </c>
      <c r="J302" s="12">
        <v>0.79669173478322852</v>
      </c>
      <c r="K302" s="12">
        <v>0.73625664635407129</v>
      </c>
      <c r="L302" s="12">
        <v>1</v>
      </c>
      <c r="M302" s="12">
        <v>0.93668103038792039</v>
      </c>
      <c r="N302" s="12">
        <v>1.50209339454991</v>
      </c>
      <c r="O302" s="12">
        <v>1.0877450144996224</v>
      </c>
      <c r="P302" s="12">
        <v>2.4750784937282626</v>
      </c>
      <c r="Q302" s="12">
        <v>2.8014753624699864</v>
      </c>
      <c r="R302" s="12">
        <v>2.2181904142795292</v>
      </c>
      <c r="S302" s="12">
        <v>2.0881043531922949</v>
      </c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1:35" s="11" customFormat="1" ht="13.8" x14ac:dyDescent="0.3">
      <c r="A303" s="10" t="s">
        <v>7633</v>
      </c>
      <c r="B303" s="11" t="s">
        <v>8929</v>
      </c>
      <c r="C303" s="12">
        <v>2</v>
      </c>
      <c r="D303" s="12">
        <v>0</v>
      </c>
      <c r="E303" s="12">
        <v>-2.3464106838108845E-2</v>
      </c>
      <c r="F303" s="12">
        <v>0.37488999182630789</v>
      </c>
      <c r="G303" s="12">
        <v>0.44772429113544765</v>
      </c>
      <c r="H303" s="12">
        <v>-0.82851455775286864</v>
      </c>
      <c r="I303" s="12">
        <v>-0.16161579418068067</v>
      </c>
      <c r="J303" s="12">
        <v>0.40602344543478774</v>
      </c>
      <c r="K303" s="12">
        <v>0.58893716266594642</v>
      </c>
      <c r="L303" s="12">
        <v>1</v>
      </c>
      <c r="M303" s="12">
        <v>0.97680903480445347</v>
      </c>
      <c r="N303" s="12">
        <v>1.4548313624736249</v>
      </c>
      <c r="O303" s="12">
        <v>1.5647472214958797</v>
      </c>
      <c r="P303" s="12">
        <v>0.43669749367136906</v>
      </c>
      <c r="Q303" s="12">
        <v>0.85076801177660721</v>
      </c>
      <c r="R303" s="12">
        <v>1.500837739838883</v>
      </c>
      <c r="S303" s="12">
        <v>1.8020720877124701</v>
      </c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1:35" s="11" customFormat="1" ht="13.8" x14ac:dyDescent="0.3">
      <c r="A304" s="10" t="s">
        <v>80</v>
      </c>
      <c r="B304" s="11" t="s">
        <v>81</v>
      </c>
      <c r="C304" s="12">
        <v>2</v>
      </c>
      <c r="D304" s="12">
        <v>0</v>
      </c>
      <c r="E304" s="12">
        <v>4.7898425340852091E-3</v>
      </c>
      <c r="F304" s="12">
        <v>0.45816278542118694</v>
      </c>
      <c r="G304" s="12">
        <v>0.44757249455684223</v>
      </c>
      <c r="H304" s="12">
        <v>-0.52336816594745805</v>
      </c>
      <c r="I304" s="12">
        <v>-0.13262147801511429</v>
      </c>
      <c r="J304" s="12">
        <v>0.99291578840989514</v>
      </c>
      <c r="K304" s="12">
        <v>0.899908776902136</v>
      </c>
      <c r="L304" s="12">
        <v>1</v>
      </c>
      <c r="M304" s="12">
        <v>1.0048013321670222</v>
      </c>
      <c r="N304" s="12">
        <v>1.5811663729468055</v>
      </c>
      <c r="O304" s="12">
        <v>1.5645097162479724</v>
      </c>
      <c r="P304" s="12">
        <v>0.59252147260412669</v>
      </c>
      <c r="Q304" s="12">
        <v>0.8757965376188831</v>
      </c>
      <c r="R304" s="12">
        <v>2.6990929939575152</v>
      </c>
      <c r="S304" s="12">
        <v>2.4593787487753054</v>
      </c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1:35" s="11" customFormat="1" ht="13.8" x14ac:dyDescent="0.3">
      <c r="A305" s="10" t="s">
        <v>435</v>
      </c>
      <c r="B305" s="11" t="s">
        <v>436</v>
      </c>
      <c r="C305" s="12">
        <v>2</v>
      </c>
      <c r="D305" s="12">
        <v>0</v>
      </c>
      <c r="E305" s="12">
        <v>-6.2552488239434101E-2</v>
      </c>
      <c r="F305" s="12">
        <v>1.3729362399147305</v>
      </c>
      <c r="G305" s="12">
        <v>1.3198313085566631</v>
      </c>
      <c r="H305" s="12">
        <v>0.39658811726332155</v>
      </c>
      <c r="I305" s="12">
        <v>0.43541365635970097</v>
      </c>
      <c r="J305" s="12">
        <v>0.89210094777824778</v>
      </c>
      <c r="K305" s="12">
        <v>0.89132298363435603</v>
      </c>
      <c r="L305" s="12">
        <v>1</v>
      </c>
      <c r="M305" s="12">
        <v>0.93936375596973332</v>
      </c>
      <c r="N305" s="12">
        <v>3.9469228101994722</v>
      </c>
      <c r="O305" s="12">
        <v>3.7427899473656217</v>
      </c>
      <c r="P305" s="12">
        <v>1.4867434399661275</v>
      </c>
      <c r="Q305" s="12">
        <v>1.5456022749449423</v>
      </c>
      <c r="R305" s="12">
        <v>2.440251109594886</v>
      </c>
      <c r="S305" s="12">
        <v>2.4383534199924739</v>
      </c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1:35" s="11" customFormat="1" ht="13.8" x14ac:dyDescent="0.3">
      <c r="A306" s="10" t="s">
        <v>433</v>
      </c>
      <c r="B306" s="11" t="s">
        <v>434</v>
      </c>
      <c r="C306" s="12">
        <v>2</v>
      </c>
      <c r="D306" s="12">
        <v>0</v>
      </c>
      <c r="E306" s="12">
        <v>6.5650925735234206E-2</v>
      </c>
      <c r="F306" s="12">
        <v>0.70558488563758337</v>
      </c>
      <c r="G306" s="12">
        <v>0.78203254819556411</v>
      </c>
      <c r="H306" s="12">
        <v>-0.28778642363955065</v>
      </c>
      <c r="I306" s="12">
        <v>-0.30251702681032278</v>
      </c>
      <c r="J306" s="12">
        <v>-0.32920997573438165</v>
      </c>
      <c r="K306" s="12">
        <v>-0.30908275429002308</v>
      </c>
      <c r="L306" s="12">
        <v>1</v>
      </c>
      <c r="M306" s="12">
        <v>1.0678538917857541</v>
      </c>
      <c r="N306" s="12">
        <v>2.0250307500186091</v>
      </c>
      <c r="O306" s="12">
        <v>2.185910722175636</v>
      </c>
      <c r="P306" s="12">
        <v>0.74992174069246953</v>
      </c>
      <c r="Q306" s="12">
        <v>0.73895590608977757</v>
      </c>
      <c r="R306" s="12">
        <v>0.71949192503949255</v>
      </c>
      <c r="S306" s="12">
        <v>0.73412001593175691</v>
      </c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1:35" s="11" customFormat="1" ht="13.8" x14ac:dyDescent="0.3">
      <c r="A307" s="10" t="s">
        <v>450</v>
      </c>
      <c r="B307" s="11" t="s">
        <v>446</v>
      </c>
      <c r="C307" s="12">
        <v>2</v>
      </c>
      <c r="D307" s="12">
        <v>0</v>
      </c>
      <c r="E307" s="12">
        <v>7.2935331184206864E-2</v>
      </c>
      <c r="F307" s="12">
        <v>-1.1354697605928443E-2</v>
      </c>
      <c r="G307" s="12">
        <v>5.2949451085880922E-2</v>
      </c>
      <c r="H307" s="12">
        <v>6.8286804603271634E-2</v>
      </c>
      <c r="I307" s="12">
        <v>-0.92634262314817584</v>
      </c>
      <c r="J307" s="12">
        <v>-0.26893639155469395</v>
      </c>
      <c r="K307" s="12">
        <v>-0.13248571135145928</v>
      </c>
      <c r="L307" s="12">
        <v>1</v>
      </c>
      <c r="M307" s="12">
        <v>1.0756609729441027</v>
      </c>
      <c r="N307" s="12">
        <v>0.98870952367204323</v>
      </c>
      <c r="O307" s="12">
        <v>1.054376346192893</v>
      </c>
      <c r="P307" s="12">
        <v>1.0706723382030929</v>
      </c>
      <c r="Q307" s="12">
        <v>0.39599938405395335</v>
      </c>
      <c r="R307" s="12">
        <v>0.76419186315858956</v>
      </c>
      <c r="S307" s="12">
        <v>0.87591544966479939</v>
      </c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1:35" s="11" customFormat="1" ht="13.8" x14ac:dyDescent="0.3">
      <c r="A308" s="10" t="s">
        <v>287</v>
      </c>
      <c r="B308" s="11" t="s">
        <v>288</v>
      </c>
      <c r="C308" s="12">
        <v>2</v>
      </c>
      <c r="D308" s="12">
        <v>0</v>
      </c>
      <c r="E308" s="12">
        <v>-6.6469075911072359E-2</v>
      </c>
      <c r="F308" s="12">
        <v>0.26263533145434059</v>
      </c>
      <c r="G308" s="12">
        <v>0.21791191230570181</v>
      </c>
      <c r="H308" s="12">
        <v>-1.8957614253558297E-2</v>
      </c>
      <c r="I308" s="12">
        <v>-0.52001786682526241</v>
      </c>
      <c r="J308" s="12">
        <v>-0.23977272804627262</v>
      </c>
      <c r="K308" s="12">
        <v>-0.2387764356337862</v>
      </c>
      <c r="L308" s="12">
        <v>1</v>
      </c>
      <c r="M308" s="12">
        <v>0.93569185082693851</v>
      </c>
      <c r="N308" s="12">
        <v>1.3003524348474724</v>
      </c>
      <c r="O308" s="12">
        <v>1.2434775277262455</v>
      </c>
      <c r="P308" s="12">
        <v>0.98122095114385</v>
      </c>
      <c r="Q308" s="12">
        <v>0.59450992587034068</v>
      </c>
      <c r="R308" s="12">
        <v>0.78680665983459741</v>
      </c>
      <c r="S308" s="12">
        <v>0.78759093996118124</v>
      </c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1:35" s="11" customFormat="1" ht="13.8" x14ac:dyDescent="0.3">
      <c r="A309" s="10" t="s">
        <v>208</v>
      </c>
      <c r="B309" s="11" t="s">
        <v>209</v>
      </c>
      <c r="C309" s="12">
        <v>2</v>
      </c>
      <c r="D309" s="12">
        <v>0</v>
      </c>
      <c r="E309" s="12">
        <v>0.18693927392907445</v>
      </c>
      <c r="F309" s="12">
        <v>-0.56333687180618763</v>
      </c>
      <c r="G309" s="12">
        <v>-0.50853810061067417</v>
      </c>
      <c r="H309" s="12">
        <v>-0.65593235837508046</v>
      </c>
      <c r="I309" s="12">
        <v>0.46745138621537385</v>
      </c>
      <c r="J309" s="12">
        <v>0.33513382722410889</v>
      </c>
      <c r="K309" s="12">
        <v>3.1070281487844298E-2</v>
      </c>
      <c r="L309" s="12">
        <v>1</v>
      </c>
      <c r="M309" s="12">
        <v>1.2055540742648272</v>
      </c>
      <c r="N309" s="12">
        <v>0.56930618901856833</v>
      </c>
      <c r="O309" s="12">
        <v>0.60137408491953703</v>
      </c>
      <c r="P309" s="12">
        <v>0.5189579821329261</v>
      </c>
      <c r="Q309" s="12">
        <v>1.5959216178764588</v>
      </c>
      <c r="R309" s="12">
        <v>1.398127480222614</v>
      </c>
      <c r="S309" s="12">
        <v>1.0315580007699903</v>
      </c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1:35" s="11" customFormat="1" ht="13.8" x14ac:dyDescent="0.3">
      <c r="A310" s="10" t="s">
        <v>216</v>
      </c>
      <c r="B310" s="11" t="s">
        <v>217</v>
      </c>
      <c r="C310" s="12">
        <v>2</v>
      </c>
      <c r="D310" s="12">
        <v>0</v>
      </c>
      <c r="E310" s="12">
        <v>0.13632780554357649</v>
      </c>
      <c r="F310" s="12">
        <v>-0.6425722367580442</v>
      </c>
      <c r="G310" s="12">
        <v>-0.72630198332445428</v>
      </c>
      <c r="H310" s="12">
        <v>-0.63470153641501992</v>
      </c>
      <c r="I310" s="12">
        <v>-1.0130609106134358</v>
      </c>
      <c r="J310" s="12">
        <v>-0.73995118517368719</v>
      </c>
      <c r="K310" s="12">
        <v>-0.73743486573020789</v>
      </c>
      <c r="L310" s="12">
        <v>1</v>
      </c>
      <c r="M310" s="12">
        <v>1.1460575160329525</v>
      </c>
      <c r="N310" s="12">
        <v>0.52593784598229587</v>
      </c>
      <c r="O310" s="12">
        <v>0.48369439676881854</v>
      </c>
      <c r="P310" s="12">
        <v>0.53009367836903054</v>
      </c>
      <c r="Q310" s="12">
        <v>0.36310584230726917</v>
      </c>
      <c r="R310" s="12">
        <v>0.47713720632241557</v>
      </c>
      <c r="S310" s="12">
        <v>0.47833934780356724</v>
      </c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1:35" s="11" customFormat="1" ht="13.8" x14ac:dyDescent="0.3">
      <c r="A311" s="10" t="s">
        <v>7958</v>
      </c>
      <c r="B311" s="11" t="s">
        <v>8930</v>
      </c>
      <c r="C311" s="12">
        <v>2</v>
      </c>
      <c r="D311" s="12">
        <v>0</v>
      </c>
      <c r="E311" s="12">
        <v>0.1389544106238581</v>
      </c>
      <c r="F311" s="12">
        <v>-8.681269765547181E-2</v>
      </c>
      <c r="G311" s="12">
        <v>7.831711045603762E-3</v>
      </c>
      <c r="H311" s="12">
        <v>-0.353650603936703</v>
      </c>
      <c r="I311" s="12">
        <v>1.3964115253073808</v>
      </c>
      <c r="J311" s="12">
        <v>-0.17592483592800245</v>
      </c>
      <c r="K311" s="12">
        <v>-0.21044373952927664</v>
      </c>
      <c r="L311" s="12">
        <v>1</v>
      </c>
      <c r="M311" s="12">
        <v>1.1490717133469228</v>
      </c>
      <c r="N311" s="12">
        <v>0.91684880748285369</v>
      </c>
      <c r="O311" s="12">
        <v>1.0078624591121306</v>
      </c>
      <c r="P311" s="12">
        <v>0.70212024255251371</v>
      </c>
      <c r="Q311" s="12">
        <v>4.0406740628971782</v>
      </c>
      <c r="R311" s="12">
        <v>0.83868101964855524</v>
      </c>
      <c r="S311" s="12">
        <v>0.8102246374905907</v>
      </c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1:35" s="11" customFormat="1" ht="13.8" x14ac:dyDescent="0.3">
      <c r="A312" s="10" t="s">
        <v>265</v>
      </c>
      <c r="B312" s="11" t="s">
        <v>266</v>
      </c>
      <c r="C312" s="12">
        <v>2</v>
      </c>
      <c r="D312" s="12">
        <v>0</v>
      </c>
      <c r="E312" s="12">
        <v>1.3839850362045797E-2</v>
      </c>
      <c r="F312" s="12">
        <v>-2.1351215896728419</v>
      </c>
      <c r="G312" s="12">
        <v>-2.4863534355997672</v>
      </c>
      <c r="H312" s="12">
        <v>-0.87195447463756059</v>
      </c>
      <c r="I312" s="12">
        <v>-1.9898649457510265</v>
      </c>
      <c r="J312" s="12">
        <v>-1.6025435908765908</v>
      </c>
      <c r="K312" s="12">
        <v>-1.7303462698021428</v>
      </c>
      <c r="L312" s="12">
        <v>1</v>
      </c>
      <c r="M312" s="12">
        <v>1.0139360644415005</v>
      </c>
      <c r="N312" s="12">
        <v>0.11823021392960766</v>
      </c>
      <c r="O312" s="12">
        <v>8.3212855023189619E-2</v>
      </c>
      <c r="P312" s="12">
        <v>0.4181335187406115</v>
      </c>
      <c r="Q312" s="12">
        <v>0.13671388799024001</v>
      </c>
      <c r="R312" s="12">
        <v>0.20138362842061608</v>
      </c>
      <c r="S312" s="12">
        <v>0.17722303235953429</v>
      </c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1:35" s="11" customFormat="1" ht="13.8" x14ac:dyDescent="0.3">
      <c r="A313" s="10" t="s">
        <v>479</v>
      </c>
      <c r="B313" s="11" t="s">
        <v>480</v>
      </c>
      <c r="C313" s="12">
        <v>2</v>
      </c>
      <c r="D313" s="12">
        <v>0</v>
      </c>
      <c r="E313" s="12">
        <v>-9.5690756191726026E-2</v>
      </c>
      <c r="F313" s="12">
        <v>0.5836054253435996</v>
      </c>
      <c r="G313" s="12">
        <v>0.62406200280471591</v>
      </c>
      <c r="H313" s="12">
        <v>0.71280337805513938</v>
      </c>
      <c r="I313" s="12">
        <v>-0.21807182252652921</v>
      </c>
      <c r="J313" s="12">
        <v>0.82590656786966199</v>
      </c>
      <c r="K313" s="12">
        <v>0.82544566758392801</v>
      </c>
      <c r="L313" s="12">
        <v>1</v>
      </c>
      <c r="M313" s="12">
        <v>0.90874499638418726</v>
      </c>
      <c r="N313" s="12">
        <v>1.792489481375503</v>
      </c>
      <c r="O313" s="12">
        <v>1.8664943695847205</v>
      </c>
      <c r="P313" s="12">
        <v>2.0397013050754422</v>
      </c>
      <c r="Q313" s="12">
        <v>0.80406768941967377</v>
      </c>
      <c r="R313" s="12">
        <v>2.2839503830962902</v>
      </c>
      <c r="S313" s="12">
        <v>2.2828979522635855</v>
      </c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1:35" s="11" customFormat="1" ht="13.8" x14ac:dyDescent="0.3">
      <c r="A314" s="10" t="s">
        <v>232</v>
      </c>
      <c r="B314" s="11" t="s">
        <v>231</v>
      </c>
      <c r="C314" s="12">
        <v>2</v>
      </c>
      <c r="D314" s="12">
        <v>0</v>
      </c>
      <c r="E314" s="12">
        <v>0.14510943462808845</v>
      </c>
      <c r="F314" s="12">
        <v>0.64416550931866146</v>
      </c>
      <c r="G314" s="12">
        <v>0.5587348175229726</v>
      </c>
      <c r="H314" s="12">
        <v>0.88677849463032843</v>
      </c>
      <c r="I314" s="12">
        <v>0.28429190015374095</v>
      </c>
      <c r="J314" s="12">
        <v>0.66406304108983094</v>
      </c>
      <c r="K314" s="12">
        <v>0.50665260753240593</v>
      </c>
      <c r="L314" s="12">
        <v>1</v>
      </c>
      <c r="M314" s="12">
        <v>1.1561660879510309</v>
      </c>
      <c r="N314" s="12">
        <v>1.9043971643132513</v>
      </c>
      <c r="O314" s="12">
        <v>1.7484589806740944</v>
      </c>
      <c r="P314" s="12">
        <v>2.4272974904900098</v>
      </c>
      <c r="Q314" s="12">
        <v>1.3288207571300519</v>
      </c>
      <c r="R314" s="12">
        <v>1.9426694668769502</v>
      </c>
      <c r="S314" s="12">
        <v>1.6597261311662568</v>
      </c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1:35" s="11" customFormat="1" ht="13.8" x14ac:dyDescent="0.3">
      <c r="A315" s="10" t="s">
        <v>210</v>
      </c>
      <c r="B315" s="11" t="s">
        <v>211</v>
      </c>
      <c r="C315" s="12">
        <v>2</v>
      </c>
      <c r="D315" s="12">
        <v>0</v>
      </c>
      <c r="E315" s="12">
        <v>0.39387198617861169</v>
      </c>
      <c r="F315" s="12">
        <v>0.28244898977744537</v>
      </c>
      <c r="G315" s="12">
        <v>0.18099400645891103</v>
      </c>
      <c r="H315" s="12">
        <v>0.4827225476951662</v>
      </c>
      <c r="I315" s="12">
        <v>0.47875031374931531</v>
      </c>
      <c r="J315" s="12">
        <v>3.2947557133723715E-2</v>
      </c>
      <c r="K315" s="12">
        <v>-1.0409188856497942E-2</v>
      </c>
      <c r="L315" s="12">
        <v>1</v>
      </c>
      <c r="M315" s="12">
        <v>1.4827107290588049</v>
      </c>
      <c r="N315" s="12">
        <v>1.3263741147322956</v>
      </c>
      <c r="O315" s="12">
        <v>1.1984079965641059</v>
      </c>
      <c r="P315" s="12">
        <v>1.6204802366575999</v>
      </c>
      <c r="Q315" s="12">
        <v>1.6140560776312873</v>
      </c>
      <c r="R315" s="12">
        <v>1.0334963383098248</v>
      </c>
      <c r="S315" s="12">
        <v>0.98964479926327076</v>
      </c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1:35" s="11" customFormat="1" ht="13.8" x14ac:dyDescent="0.3">
      <c r="A316" s="10" t="s">
        <v>237</v>
      </c>
      <c r="B316" s="11" t="s">
        <v>238</v>
      </c>
      <c r="C316" s="12">
        <v>2</v>
      </c>
      <c r="D316" s="12">
        <v>0</v>
      </c>
      <c r="E316" s="12">
        <v>0.2644414327811101</v>
      </c>
      <c r="F316" s="12">
        <v>1.226825604359727</v>
      </c>
      <c r="G316" s="12">
        <v>1.2261936942885971</v>
      </c>
      <c r="H316" s="12">
        <v>0.7814507389744455</v>
      </c>
      <c r="I316" s="12">
        <v>-2.6436770237383556E-2</v>
      </c>
      <c r="J316" s="12">
        <v>0.75184539924708593</v>
      </c>
      <c r="K316" s="12">
        <v>0.73989236719464124</v>
      </c>
      <c r="L316" s="12">
        <v>1</v>
      </c>
      <c r="M316" s="12">
        <v>1.3027031252588575</v>
      </c>
      <c r="N316" s="12">
        <v>3.4103864194420406</v>
      </c>
      <c r="O316" s="12">
        <v>3.4082320426750274</v>
      </c>
      <c r="P316" s="12">
        <v>2.1846393090567351</v>
      </c>
      <c r="Q316" s="12">
        <v>0.97390962196293596</v>
      </c>
      <c r="R316" s="12">
        <v>2.1209103337878834</v>
      </c>
      <c r="S316" s="12">
        <v>2.0957099352151718</v>
      </c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1:35" s="11" customFormat="1" ht="13.8" x14ac:dyDescent="0.3">
      <c r="A317" s="10" t="s">
        <v>403</v>
      </c>
      <c r="B317" s="11" t="s">
        <v>404</v>
      </c>
      <c r="C317" s="12">
        <v>2</v>
      </c>
      <c r="D317" s="12">
        <v>0</v>
      </c>
      <c r="E317" s="12">
        <v>5.7236413790566182E-2</v>
      </c>
      <c r="F317" s="12">
        <v>0.31044032333803573</v>
      </c>
      <c r="G317" s="12">
        <v>0.40386493942089463</v>
      </c>
      <c r="H317" s="12">
        <v>0.32231213204965581</v>
      </c>
      <c r="I317" s="12">
        <v>-0.33618061313596864</v>
      </c>
      <c r="J317" s="12">
        <v>0.39275352801195784</v>
      </c>
      <c r="K317" s="12">
        <v>0.22294598364727847</v>
      </c>
      <c r="L317" s="12">
        <v>1</v>
      </c>
      <c r="M317" s="12">
        <v>1.0589061208157924</v>
      </c>
      <c r="N317" s="12">
        <v>1.3640255942225912</v>
      </c>
      <c r="O317" s="12">
        <v>1.497601666350052</v>
      </c>
      <c r="P317" s="12">
        <v>1.3803155494462636</v>
      </c>
      <c r="Q317" s="12">
        <v>0.71449404715107623</v>
      </c>
      <c r="R317" s="12">
        <v>1.4810533061869562</v>
      </c>
      <c r="S317" s="12">
        <v>1.2497530648103437</v>
      </c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1:35" s="11" customFormat="1" ht="13.8" x14ac:dyDescent="0.3">
      <c r="A318" s="10" t="s">
        <v>7750</v>
      </c>
      <c r="B318" s="11" t="s">
        <v>8931</v>
      </c>
      <c r="C318" s="12">
        <v>2</v>
      </c>
      <c r="D318" s="12">
        <v>0</v>
      </c>
      <c r="E318" s="12">
        <v>2.2788154351244733E-2</v>
      </c>
      <c r="F318" s="12">
        <v>-0.20524189743215043</v>
      </c>
      <c r="G318" s="12">
        <v>-0.16107178424922486</v>
      </c>
      <c r="H318" s="12">
        <v>0.13669402076167475</v>
      </c>
      <c r="I318" s="12">
        <v>0.28438185170431995</v>
      </c>
      <c r="J318" s="12">
        <v>0.21021138595283789</v>
      </c>
      <c r="K318" s="12">
        <v>0.13066038573712052</v>
      </c>
      <c r="L318" s="12">
        <v>1</v>
      </c>
      <c r="M318" s="12">
        <v>1.0230497879430502</v>
      </c>
      <c r="N318" s="12">
        <v>0.81445027914983104</v>
      </c>
      <c r="O318" s="12">
        <v>0.85123096393824804</v>
      </c>
      <c r="P318" s="12">
        <v>1.1464772965964636</v>
      </c>
      <c r="Q318" s="12">
        <v>1.3289402919936899</v>
      </c>
      <c r="R318" s="12">
        <v>1.2339388697337328</v>
      </c>
      <c r="S318" s="12">
        <v>1.1395806977275071</v>
      </c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1:35" s="11" customFormat="1" ht="13.8" x14ac:dyDescent="0.3">
      <c r="A319" s="10" t="s">
        <v>7653</v>
      </c>
      <c r="B319" s="11" t="s">
        <v>8932</v>
      </c>
      <c r="C319" s="12">
        <v>2</v>
      </c>
      <c r="D319" s="12">
        <v>0</v>
      </c>
      <c r="E319" s="12">
        <v>-0.16383071813613914</v>
      </c>
      <c r="F319" s="12">
        <v>-0.49079280289572502</v>
      </c>
      <c r="G319" s="12">
        <v>-0.67482400786587704</v>
      </c>
      <c r="H319" s="12">
        <v>-0.42815268461911848</v>
      </c>
      <c r="I319" s="12">
        <v>0.13284754162113127</v>
      </c>
      <c r="J319" s="12">
        <v>-0.52026140913764607</v>
      </c>
      <c r="K319" s="12">
        <v>-0.43159274719474888</v>
      </c>
      <c r="L319" s="12">
        <v>1</v>
      </c>
      <c r="M319" s="12">
        <v>0.84888571067321783</v>
      </c>
      <c r="N319" s="12">
        <v>0.61214089468324384</v>
      </c>
      <c r="O319" s="12">
        <v>0.50924603601818663</v>
      </c>
      <c r="P319" s="12">
        <v>0.65171190081844677</v>
      </c>
      <c r="Q319" s="12">
        <v>1.1420758660221879</v>
      </c>
      <c r="R319" s="12">
        <v>0.59436515517786936</v>
      </c>
      <c r="S319" s="12">
        <v>0.64947382286956801</v>
      </c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1:35" s="11" customFormat="1" ht="13.8" x14ac:dyDescent="0.3">
      <c r="A320" s="10" t="s">
        <v>259</v>
      </c>
      <c r="B320" s="11" t="s">
        <v>260</v>
      </c>
      <c r="C320" s="12">
        <v>2</v>
      </c>
      <c r="D320" s="12">
        <v>0</v>
      </c>
      <c r="E320" s="12">
        <v>1.4007749909591749E-2</v>
      </c>
      <c r="F320" s="12">
        <v>0.31248459675892659</v>
      </c>
      <c r="G320" s="12">
        <v>0.38704045887005945</v>
      </c>
      <c r="H320" s="12">
        <v>1.1680621751389415</v>
      </c>
      <c r="I320" s="12">
        <v>0.58033349384436417</v>
      </c>
      <c r="J320" s="12">
        <v>0.8888540974184076</v>
      </c>
      <c r="K320" s="12">
        <v>0.88919782815794746</v>
      </c>
      <c r="L320" s="12">
        <v>1</v>
      </c>
      <c r="M320" s="12">
        <v>1.0141063181403203</v>
      </c>
      <c r="N320" s="12">
        <v>1.3668168876016271</v>
      </c>
      <c r="O320" s="12">
        <v>1.4726160704501159</v>
      </c>
      <c r="P320" s="12">
        <v>3.2157550267429462</v>
      </c>
      <c r="Q320" s="12">
        <v>1.7866341629035081</v>
      </c>
      <c r="R320" s="12">
        <v>2.4323408281009606</v>
      </c>
      <c r="S320" s="12">
        <v>2.4331770421206151</v>
      </c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1:35" s="11" customFormat="1" ht="13.8" x14ac:dyDescent="0.3">
      <c r="A321" s="10" t="s">
        <v>319</v>
      </c>
      <c r="B321" s="11" t="s">
        <v>320</v>
      </c>
      <c r="C321" s="12">
        <v>2</v>
      </c>
      <c r="D321" s="12">
        <v>0</v>
      </c>
      <c r="E321" s="12">
        <v>-8.8282596452692111E-2</v>
      </c>
      <c r="F321" s="12">
        <v>-0.44198961613767695</v>
      </c>
      <c r="G321" s="12">
        <v>-0.24427762500216424</v>
      </c>
      <c r="H321" s="12">
        <v>-0.81375492938266469</v>
      </c>
      <c r="I321" s="12">
        <v>-0.26247627461670986</v>
      </c>
      <c r="J321" s="12">
        <v>0.34277500394934324</v>
      </c>
      <c r="K321" s="12">
        <v>0.50584014228344221</v>
      </c>
      <c r="L321" s="12">
        <v>1</v>
      </c>
      <c r="M321" s="12">
        <v>0.9155021225112826</v>
      </c>
      <c r="N321" s="12">
        <v>0.64275630971390618</v>
      </c>
      <c r="O321" s="12">
        <v>0.78327014869781675</v>
      </c>
      <c r="P321" s="12">
        <v>0.44319078781428956</v>
      </c>
      <c r="Q321" s="12">
        <v>0.76914461240283361</v>
      </c>
      <c r="R321" s="12">
        <v>1.4088517401859657</v>
      </c>
      <c r="S321" s="12">
        <v>1.6583782090059909</v>
      </c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1:35" s="11" customFormat="1" ht="13.8" x14ac:dyDescent="0.3">
      <c r="A322" s="10" t="s">
        <v>407</v>
      </c>
      <c r="B322" s="11" t="s">
        <v>408</v>
      </c>
      <c r="C322" s="12">
        <v>2</v>
      </c>
      <c r="D322" s="12">
        <v>0</v>
      </c>
      <c r="E322" s="12">
        <v>-0.12357308979529948</v>
      </c>
      <c r="F322" s="12">
        <v>-0.27649622637125926</v>
      </c>
      <c r="G322" s="12">
        <v>-0.13641590150405161</v>
      </c>
      <c r="H322" s="12">
        <v>-0.12086696886374407</v>
      </c>
      <c r="I322" s="12">
        <v>1.0690799286608059</v>
      </c>
      <c r="J322" s="12">
        <v>0.33199499038464797</v>
      </c>
      <c r="K322" s="12">
        <v>0.31581077556021819</v>
      </c>
      <c r="L322" s="12">
        <v>1</v>
      </c>
      <c r="M322" s="12">
        <v>0.883757045261921</v>
      </c>
      <c r="N322" s="12">
        <v>0.75843648118397378</v>
      </c>
      <c r="O322" s="12">
        <v>0.87247969140417003</v>
      </c>
      <c r="P322" s="12">
        <v>0.88615183753782623</v>
      </c>
      <c r="Q322" s="12">
        <v>2.9126983764577852</v>
      </c>
      <c r="R322" s="12">
        <v>1.3937458663643387</v>
      </c>
      <c r="S322" s="12">
        <v>1.3713707342140053</v>
      </c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1:35" s="11" customFormat="1" ht="13.8" x14ac:dyDescent="0.3">
      <c r="A323" s="10" t="s">
        <v>7420</v>
      </c>
      <c r="B323" s="11" t="s">
        <v>8933</v>
      </c>
      <c r="C323" s="12">
        <v>2</v>
      </c>
      <c r="D323" s="12">
        <v>0</v>
      </c>
      <c r="E323" s="12">
        <v>0.16911255696803867</v>
      </c>
      <c r="F323" s="12">
        <v>0.15925240607871938</v>
      </c>
      <c r="G323" s="12">
        <v>-9.5687035319503372E-2</v>
      </c>
      <c r="H323" s="12">
        <v>-0.65875826448547881</v>
      </c>
      <c r="I323" s="12">
        <v>-1.1933928111511898</v>
      </c>
      <c r="J323" s="12">
        <v>-0.48667965343111075</v>
      </c>
      <c r="K323" s="12">
        <v>-0.51072121218275723</v>
      </c>
      <c r="L323" s="12">
        <v>1</v>
      </c>
      <c r="M323" s="12">
        <v>1.1842534273977328</v>
      </c>
      <c r="N323" s="12">
        <v>1.172633889252054</v>
      </c>
      <c r="O323" s="12">
        <v>0.90874837771449257</v>
      </c>
      <c r="P323" s="12">
        <v>0.51749352578281527</v>
      </c>
      <c r="Q323" s="12">
        <v>0.3031908477619551</v>
      </c>
      <c r="R323" s="12">
        <v>0.61466390688259176</v>
      </c>
      <c r="S323" s="12">
        <v>0.60006265022058747</v>
      </c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1:35" s="11" customFormat="1" ht="13.8" x14ac:dyDescent="0.3">
      <c r="A324" s="10" t="s">
        <v>8048</v>
      </c>
      <c r="B324" s="11" t="s">
        <v>8934</v>
      </c>
      <c r="C324" s="12">
        <v>2</v>
      </c>
      <c r="D324" s="12">
        <v>0</v>
      </c>
      <c r="E324" s="12">
        <v>-1.5845167620613249E-2</v>
      </c>
      <c r="F324" s="12">
        <v>-0.14660635120651022</v>
      </c>
      <c r="G324" s="12">
        <v>3.9892083154854791E-2</v>
      </c>
      <c r="H324" s="12">
        <v>0.41619842802450313</v>
      </c>
      <c r="I324" s="12">
        <v>0.2193188039548209</v>
      </c>
      <c r="J324" s="12">
        <v>5.9498685186593847E-2</v>
      </c>
      <c r="K324" s="12">
        <v>1.8730024422418057E-2</v>
      </c>
      <c r="L324" s="12">
        <v>1</v>
      </c>
      <c r="M324" s="12">
        <v>0.98427970662675213</v>
      </c>
      <c r="N324" s="12">
        <v>0.86363387894548049</v>
      </c>
      <c r="O324" s="12">
        <v>1.0406984592376911</v>
      </c>
      <c r="P324" s="12">
        <v>1.5161866929538783</v>
      </c>
      <c r="Q324" s="12">
        <v>1.2452281970881589</v>
      </c>
      <c r="R324" s="12">
        <v>1.0613043655614112</v>
      </c>
      <c r="S324" s="12">
        <v>1.0189065316022701</v>
      </c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1:35" s="11" customFormat="1" ht="13.8" x14ac:dyDescent="0.3">
      <c r="A325" s="10" t="s">
        <v>40</v>
      </c>
      <c r="B325" s="11" t="s">
        <v>41</v>
      </c>
      <c r="C325" s="12">
        <v>2</v>
      </c>
      <c r="D325" s="12">
        <v>0</v>
      </c>
      <c r="E325" s="12">
        <v>2.3212593605555665E-2</v>
      </c>
      <c r="F325" s="12">
        <v>1.2480938396872143E-2</v>
      </c>
      <c r="G325" s="12">
        <v>3.8903365906577309E-2</v>
      </c>
      <c r="H325" s="12">
        <v>-1.1599509397344534</v>
      </c>
      <c r="I325" s="12">
        <v>-0.52164058628540189</v>
      </c>
      <c r="J325" s="12">
        <v>0.64502582548047438</v>
      </c>
      <c r="K325" s="12">
        <v>0.78772116813042181</v>
      </c>
      <c r="L325" s="12">
        <v>1</v>
      </c>
      <c r="M325" s="12">
        <v>1.0234841025957413</v>
      </c>
      <c r="N325" s="12">
        <v>1.0125591503560116</v>
      </c>
      <c r="O325" s="12">
        <v>1.0396700112267117</v>
      </c>
      <c r="P325" s="12">
        <v>0.31350156097515725</v>
      </c>
      <c r="Q325" s="12">
        <v>0.59354598535842051</v>
      </c>
      <c r="R325" s="12">
        <v>1.9060362529383412</v>
      </c>
      <c r="S325" s="12">
        <v>2.1983809731161661</v>
      </c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1:35" s="11" customFormat="1" ht="13.8" x14ac:dyDescent="0.3">
      <c r="A326" s="10" t="s">
        <v>454</v>
      </c>
      <c r="B326" s="11" t="s">
        <v>446</v>
      </c>
      <c r="C326" s="12">
        <v>2</v>
      </c>
      <c r="D326" s="12">
        <v>0</v>
      </c>
      <c r="E326" s="12">
        <v>-9.1565887917783445E-2</v>
      </c>
      <c r="F326" s="12">
        <v>2.5817827000349014E-2</v>
      </c>
      <c r="G326" s="12">
        <v>9.0957583086018728E-2</v>
      </c>
      <c r="H326" s="12">
        <v>1.2111390265712574</v>
      </c>
      <c r="I326" s="12">
        <v>1.2503760817997509</v>
      </c>
      <c r="J326" s="12">
        <v>-0.4530258935851984</v>
      </c>
      <c r="K326" s="12">
        <v>-0.35947860889888639</v>
      </c>
      <c r="L326" s="12">
        <v>1</v>
      </c>
      <c r="M326" s="12">
        <v>0.91250119136781038</v>
      </c>
      <c r="N326" s="12">
        <v>1.0261539938937494</v>
      </c>
      <c r="O326" s="12">
        <v>1.0952225483125702</v>
      </c>
      <c r="P326" s="12">
        <v>3.3573065368752775</v>
      </c>
      <c r="Q326" s="12">
        <v>3.4916558587867037</v>
      </c>
      <c r="R326" s="12">
        <v>0.63570167281787471</v>
      </c>
      <c r="S326" s="12">
        <v>0.6980401831465799</v>
      </c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1:35" s="11" customFormat="1" ht="13.8" x14ac:dyDescent="0.3">
      <c r="A327" s="10" t="s">
        <v>321</v>
      </c>
      <c r="B327" s="11" t="s">
        <v>322</v>
      </c>
      <c r="C327" s="12">
        <v>2</v>
      </c>
      <c r="D327" s="12">
        <v>0</v>
      </c>
      <c r="E327" s="12">
        <v>-0.33927402901870612</v>
      </c>
      <c r="F327" s="12">
        <v>2.3233424946000216</v>
      </c>
      <c r="G327" s="12">
        <v>2.4595444514725524</v>
      </c>
      <c r="H327" s="12">
        <v>-0.16245502871160838</v>
      </c>
      <c r="I327" s="12">
        <v>0.40396700834093346</v>
      </c>
      <c r="J327" s="12">
        <v>0.32345023675091322</v>
      </c>
      <c r="K327" s="12">
        <v>0.44725571952783139</v>
      </c>
      <c r="L327" s="12">
        <v>1</v>
      </c>
      <c r="M327" s="12">
        <v>0.71228723497121071</v>
      </c>
      <c r="N327" s="12">
        <v>10.209743348569209</v>
      </c>
      <c r="O327" s="12">
        <v>11.699480644652715</v>
      </c>
      <c r="P327" s="12">
        <v>0.85005431740368542</v>
      </c>
      <c r="Q327" s="12">
        <v>1.4977545327361053</v>
      </c>
      <c r="R327" s="12">
        <v>1.3818873873506969</v>
      </c>
      <c r="S327" s="12">
        <v>1.564014197125406</v>
      </c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1:35" s="11" customFormat="1" ht="13.8" x14ac:dyDescent="0.3">
      <c r="A328" s="10" t="s">
        <v>423</v>
      </c>
      <c r="B328" s="11" t="s">
        <v>424</v>
      </c>
      <c r="C328" s="12">
        <v>2</v>
      </c>
      <c r="D328" s="12">
        <v>0</v>
      </c>
      <c r="E328" s="12">
        <v>-0.10544579472009843</v>
      </c>
      <c r="F328" s="12">
        <v>-0.1392262725786089</v>
      </c>
      <c r="G328" s="12">
        <v>-0.11855116375987321</v>
      </c>
      <c r="H328" s="12">
        <v>-0.51374201419783339</v>
      </c>
      <c r="I328" s="12">
        <v>-0.43308202162474918</v>
      </c>
      <c r="J328" s="12">
        <v>-0.62861702303697009</v>
      </c>
      <c r="K328" s="12">
        <v>-0.681286712878585</v>
      </c>
      <c r="L328" s="12">
        <v>1</v>
      </c>
      <c r="M328" s="12">
        <v>0.89992325211649538</v>
      </c>
      <c r="N328" s="12">
        <v>0.87003114199411857</v>
      </c>
      <c r="O328" s="12">
        <v>0.88820637051678331</v>
      </c>
      <c r="P328" s="12">
        <v>0.59825271486215992</v>
      </c>
      <c r="Q328" s="12">
        <v>0.64850729800124107</v>
      </c>
      <c r="R328" s="12">
        <v>0.53332887275753549</v>
      </c>
      <c r="S328" s="12">
        <v>0.50596554096233815</v>
      </c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1:35" s="11" customFormat="1" ht="13.8" x14ac:dyDescent="0.3">
      <c r="A329" s="10" t="s">
        <v>7994</v>
      </c>
      <c r="B329" s="11" t="s">
        <v>8935</v>
      </c>
      <c r="C329" s="12">
        <v>2</v>
      </c>
      <c r="D329" s="12">
        <v>0</v>
      </c>
      <c r="E329" s="12">
        <v>0.21771992190729234</v>
      </c>
      <c r="F329" s="12">
        <v>-6.3941098037268468E-2</v>
      </c>
      <c r="G329" s="12">
        <v>-5.9984170777223345E-2</v>
      </c>
      <c r="H329" s="12">
        <v>0.57358007901211383</v>
      </c>
      <c r="I329" s="12">
        <v>6.5417848039556747E-3</v>
      </c>
      <c r="J329" s="12">
        <v>-2.3620323377484764E-2</v>
      </c>
      <c r="K329" s="12">
        <v>-9.373350863241936E-2</v>
      </c>
      <c r="L329" s="12">
        <v>1</v>
      </c>
      <c r="M329" s="12">
        <v>1.2432388148963029</v>
      </c>
      <c r="N329" s="12">
        <v>0.93806025149346239</v>
      </c>
      <c r="O329" s="12">
        <v>0.94177944110284084</v>
      </c>
      <c r="P329" s="12">
        <v>1.7746089326366434</v>
      </c>
      <c r="Q329" s="12">
        <v>1.0065632290137987</v>
      </c>
      <c r="R329" s="12">
        <v>0.97665645299561654</v>
      </c>
      <c r="S329" s="12">
        <v>0.91052537706490388</v>
      </c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1:35" s="11" customFormat="1" ht="13.8" x14ac:dyDescent="0.3">
      <c r="A330" s="10" t="s">
        <v>6936</v>
      </c>
      <c r="B330" s="11" t="s">
        <v>8936</v>
      </c>
      <c r="C330" s="12">
        <v>2</v>
      </c>
      <c r="D330" s="12">
        <v>0</v>
      </c>
      <c r="E330" s="12">
        <v>0.4778931319113911</v>
      </c>
      <c r="F330" s="12">
        <v>1.0853966802157726</v>
      </c>
      <c r="G330" s="12">
        <v>1.1984158385871948</v>
      </c>
      <c r="H330" s="12">
        <v>-5.419993628300207E-2</v>
      </c>
      <c r="I330" s="12">
        <v>0.46101325151104844</v>
      </c>
      <c r="J330" s="12">
        <v>-0.46505862570338224</v>
      </c>
      <c r="K330" s="12">
        <v>0.66199437206181444</v>
      </c>
      <c r="L330" s="12">
        <v>1</v>
      </c>
      <c r="M330" s="12">
        <v>1.6126731308792477</v>
      </c>
      <c r="N330" s="12">
        <v>2.960614002837759</v>
      </c>
      <c r="O330" s="12">
        <v>3.3148614854510972</v>
      </c>
      <c r="P330" s="12">
        <v>0.94724269938333605</v>
      </c>
      <c r="Q330" s="12">
        <v>1.5856798637955574</v>
      </c>
      <c r="R330" s="12">
        <v>0.62809828140670065</v>
      </c>
      <c r="S330" s="12">
        <v>1.9386548805759847</v>
      </c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</sheetData>
  <mergeCells count="2">
    <mergeCell ref="D1:K1"/>
    <mergeCell ref="L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opLeftCell="D1" workbookViewId="0">
      <selection activeCell="D161" sqref="A161:XFD161"/>
    </sheetView>
  </sheetViews>
  <sheetFormatPr defaultRowHeight="14.4" x14ac:dyDescent="0.3"/>
  <cols>
    <col min="1" max="1" width="13.88671875" customWidth="1"/>
    <col min="2" max="2" width="50.33203125" customWidth="1"/>
    <col min="3" max="3" width="19" bestFit="1" customWidth="1"/>
    <col min="12" max="14" width="12.5546875" style="6" bestFit="1" customWidth="1"/>
    <col min="15" max="16" width="12.5546875" style="16" bestFit="1" customWidth="1"/>
    <col min="17" max="17" width="15" bestFit="1" customWidth="1"/>
    <col min="18" max="18" width="13.33203125" style="20" bestFit="1" customWidth="1"/>
    <col min="19" max="22" width="15.109375" bestFit="1" customWidth="1"/>
    <col min="24" max="24" width="12.33203125" bestFit="1" customWidth="1"/>
    <col min="236" max="236" width="13.88671875" customWidth="1"/>
    <col min="492" max="492" width="13.88671875" customWidth="1"/>
    <col min="748" max="748" width="13.88671875" customWidth="1"/>
    <col min="1004" max="1004" width="13.88671875" customWidth="1"/>
    <col min="1260" max="1260" width="13.88671875" customWidth="1"/>
    <col min="1516" max="1516" width="13.88671875" customWidth="1"/>
    <col min="1772" max="1772" width="13.88671875" customWidth="1"/>
    <col min="2028" max="2028" width="13.88671875" customWidth="1"/>
    <col min="2284" max="2284" width="13.88671875" customWidth="1"/>
    <col min="2540" max="2540" width="13.88671875" customWidth="1"/>
    <col min="2796" max="2796" width="13.88671875" customWidth="1"/>
    <col min="3052" max="3052" width="13.88671875" customWidth="1"/>
    <col min="3308" max="3308" width="13.88671875" customWidth="1"/>
    <col min="3564" max="3564" width="13.88671875" customWidth="1"/>
    <col min="3820" max="3820" width="13.88671875" customWidth="1"/>
    <col min="4076" max="4076" width="13.88671875" customWidth="1"/>
    <col min="4332" max="4332" width="13.88671875" customWidth="1"/>
    <col min="4588" max="4588" width="13.88671875" customWidth="1"/>
    <col min="4844" max="4844" width="13.88671875" customWidth="1"/>
    <col min="5100" max="5100" width="13.88671875" customWidth="1"/>
    <col min="5356" max="5356" width="13.88671875" customWidth="1"/>
    <col min="5612" max="5612" width="13.88671875" customWidth="1"/>
    <col min="5868" max="5868" width="13.88671875" customWidth="1"/>
    <col min="6124" max="6124" width="13.88671875" customWidth="1"/>
    <col min="6380" max="6380" width="13.88671875" customWidth="1"/>
    <col min="6636" max="6636" width="13.88671875" customWidth="1"/>
    <col min="6892" max="6892" width="13.88671875" customWidth="1"/>
    <col min="7148" max="7148" width="13.88671875" customWidth="1"/>
    <col min="7404" max="7404" width="13.88671875" customWidth="1"/>
    <col min="7660" max="7660" width="13.88671875" customWidth="1"/>
    <col min="7916" max="7916" width="13.88671875" customWidth="1"/>
    <col min="8172" max="8172" width="13.88671875" customWidth="1"/>
    <col min="8428" max="8428" width="13.88671875" customWidth="1"/>
    <col min="8684" max="8684" width="13.88671875" customWidth="1"/>
    <col min="8940" max="8940" width="13.88671875" customWidth="1"/>
    <col min="9196" max="9196" width="13.88671875" customWidth="1"/>
    <col min="9452" max="9452" width="13.88671875" customWidth="1"/>
    <col min="9708" max="9708" width="13.88671875" customWidth="1"/>
    <col min="9964" max="9964" width="13.88671875" customWidth="1"/>
    <col min="10220" max="10220" width="13.88671875" customWidth="1"/>
    <col min="10476" max="10476" width="13.88671875" customWidth="1"/>
    <col min="10732" max="10732" width="13.88671875" customWidth="1"/>
    <col min="10988" max="10988" width="13.88671875" customWidth="1"/>
    <col min="11244" max="11244" width="13.88671875" customWidth="1"/>
    <col min="11500" max="11500" width="13.88671875" customWidth="1"/>
    <col min="11756" max="11756" width="13.88671875" customWidth="1"/>
    <col min="12012" max="12012" width="13.88671875" customWidth="1"/>
    <col min="12268" max="12268" width="13.88671875" customWidth="1"/>
    <col min="12524" max="12524" width="13.88671875" customWidth="1"/>
    <col min="12780" max="12780" width="13.88671875" customWidth="1"/>
    <col min="13036" max="13036" width="13.88671875" customWidth="1"/>
    <col min="13292" max="13292" width="13.88671875" customWidth="1"/>
    <col min="13548" max="13548" width="13.88671875" customWidth="1"/>
    <col min="13804" max="13804" width="13.88671875" customWidth="1"/>
    <col min="14060" max="14060" width="13.88671875" customWidth="1"/>
    <col min="14316" max="14316" width="13.88671875" customWidth="1"/>
    <col min="14572" max="14572" width="13.88671875" customWidth="1"/>
    <col min="14828" max="14828" width="13.88671875" customWidth="1"/>
    <col min="15084" max="15084" width="13.88671875" customWidth="1"/>
    <col min="15340" max="15340" width="13.88671875" customWidth="1"/>
    <col min="15596" max="15596" width="13.88671875" customWidth="1"/>
    <col min="15852" max="15852" width="13.88671875" customWidth="1"/>
    <col min="16108" max="16108" width="13.88671875" customWidth="1"/>
  </cols>
  <sheetData>
    <row r="1" spans="1:25" s="15" customFormat="1" ht="15" thickBot="1" x14ac:dyDescent="0.35">
      <c r="A1" s="56" t="s">
        <v>8939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5" s="15" customFormat="1" ht="15" thickBot="1" x14ac:dyDescent="0.35">
      <c r="D2" s="57" t="s">
        <v>8938</v>
      </c>
      <c r="E2" s="57"/>
      <c r="F2" s="57"/>
      <c r="G2" s="57"/>
      <c r="H2" s="57"/>
      <c r="I2" s="57"/>
      <c r="J2" s="57"/>
      <c r="K2" s="57"/>
      <c r="L2" s="57" t="s">
        <v>8940</v>
      </c>
      <c r="M2" s="57"/>
      <c r="N2" s="57"/>
      <c r="O2" s="57"/>
      <c r="P2" s="57"/>
      <c r="R2" s="19"/>
      <c r="S2" s="57" t="s">
        <v>8949</v>
      </c>
      <c r="T2" s="57"/>
      <c r="U2" s="57"/>
      <c r="V2" s="57"/>
      <c r="W2" s="57"/>
    </row>
    <row r="3" spans="1:25" s="5" customFormat="1" ht="15" thickBot="1" x14ac:dyDescent="0.35">
      <c r="A3" s="4" t="s">
        <v>8861</v>
      </c>
      <c r="B3" s="4" t="s">
        <v>8858</v>
      </c>
      <c r="C3" s="4" t="s">
        <v>8862</v>
      </c>
      <c r="D3" s="4">
        <v>113.1</v>
      </c>
      <c r="E3" s="4">
        <v>114.1</v>
      </c>
      <c r="F3" s="4">
        <v>115.1</v>
      </c>
      <c r="G3" s="4">
        <v>116.1</v>
      </c>
      <c r="H3" s="4">
        <v>117.1</v>
      </c>
      <c r="I3" s="4">
        <v>118.1</v>
      </c>
      <c r="J3" s="4">
        <v>119.1</v>
      </c>
      <c r="K3" s="4">
        <v>121.1</v>
      </c>
      <c r="L3" s="21" t="s">
        <v>8941</v>
      </c>
      <c r="M3" s="21" t="s">
        <v>8942</v>
      </c>
      <c r="N3" s="21" t="s">
        <v>8943</v>
      </c>
      <c r="O3" s="21" t="s">
        <v>8944</v>
      </c>
      <c r="P3" s="21" t="s">
        <v>8945</v>
      </c>
      <c r="Q3" s="21" t="s">
        <v>8946</v>
      </c>
      <c r="R3" s="29" t="s">
        <v>8947</v>
      </c>
      <c r="S3" s="21" t="s">
        <v>8941</v>
      </c>
      <c r="T3" s="21" t="s">
        <v>8942</v>
      </c>
      <c r="U3" s="21" t="s">
        <v>8943</v>
      </c>
      <c r="V3" s="21" t="s">
        <v>8950</v>
      </c>
      <c r="W3" s="21" t="s">
        <v>8948</v>
      </c>
      <c r="X3" s="22"/>
      <c r="Y3" s="22"/>
    </row>
    <row r="4" spans="1:25" x14ac:dyDescent="0.3">
      <c r="A4" t="s">
        <v>321</v>
      </c>
      <c r="B4" t="s">
        <v>322</v>
      </c>
      <c r="C4">
        <v>3</v>
      </c>
      <c r="D4">
        <v>0</v>
      </c>
      <c r="E4">
        <v>-0.33927402901870612</v>
      </c>
      <c r="F4">
        <v>2.3233424946000216</v>
      </c>
      <c r="G4">
        <v>2.4595444514725524</v>
      </c>
      <c r="H4">
        <v>-0.16245502871160838</v>
      </c>
      <c r="I4">
        <v>0.40396700834093346</v>
      </c>
      <c r="J4">
        <v>0.32345023675091322</v>
      </c>
      <c r="K4">
        <v>0.44725571952783139</v>
      </c>
      <c r="L4">
        <v>2.3041934704421028</v>
      </c>
      <c r="M4">
        <v>2.4984094764037503</v>
      </c>
      <c r="N4">
        <v>2.4326476842129234</v>
      </c>
      <c r="O4">
        <v>2.6268636901745706</v>
      </c>
      <c r="P4" s="17">
        <v>2.4655285803083369</v>
      </c>
      <c r="Q4">
        <v>11.769701740634609</v>
      </c>
      <c r="R4" s="31">
        <v>11.769701740634609</v>
      </c>
      <c r="S4" s="17">
        <v>1.9267981101879772E-3</v>
      </c>
      <c r="T4" s="17">
        <v>3.4643374165561625E-3</v>
      </c>
      <c r="U4" s="17">
        <v>2.2282885647342821E-3</v>
      </c>
      <c r="V4" s="17">
        <v>3.6142436897128594E-3</v>
      </c>
      <c r="W4" s="17">
        <v>2.8084169452978203E-3</v>
      </c>
      <c r="Y4" s="17"/>
    </row>
    <row r="5" spans="1:25" x14ac:dyDescent="0.3">
      <c r="A5" t="s">
        <v>435</v>
      </c>
      <c r="B5" t="s">
        <v>436</v>
      </c>
      <c r="C5">
        <v>4</v>
      </c>
      <c r="D5">
        <v>0</v>
      </c>
      <c r="E5">
        <v>-6.2552488239434101E-2</v>
      </c>
      <c r="F5">
        <v>1.3729362399147305</v>
      </c>
      <c r="G5">
        <v>1.3198313085566631</v>
      </c>
      <c r="H5">
        <v>0.39658811726332155</v>
      </c>
      <c r="I5">
        <v>0.43541365635970097</v>
      </c>
      <c r="J5">
        <v>0.89210094777824778</v>
      </c>
      <c r="K5">
        <v>0.89132298363435603</v>
      </c>
      <c r="L5">
        <v>1.3546420799321706</v>
      </c>
      <c r="M5">
        <v>1.382301633425183</v>
      </c>
      <c r="N5">
        <v>1.3047814412994123</v>
      </c>
      <c r="O5">
        <v>1.3324409947924247</v>
      </c>
      <c r="P5" s="17">
        <v>1.3435415373622976</v>
      </c>
      <c r="Q5">
        <v>3.8325927690788801</v>
      </c>
      <c r="R5" s="31">
        <v>3.8325927690788801</v>
      </c>
      <c r="S5" s="17">
        <v>8.598346273517336E-5</v>
      </c>
      <c r="T5" s="17">
        <v>1.0240744671500827E-4</v>
      </c>
      <c r="U5" s="17">
        <v>4.0824365636825139E-4</v>
      </c>
      <c r="V5" s="17">
        <v>1.0788303241179313E-3</v>
      </c>
      <c r="W5" s="17">
        <v>4.188662224840911E-4</v>
      </c>
      <c r="Y5" s="17"/>
    </row>
    <row r="6" spans="1:25" x14ac:dyDescent="0.3">
      <c r="A6" t="s">
        <v>237</v>
      </c>
      <c r="B6" t="s">
        <v>238</v>
      </c>
      <c r="C6">
        <v>6</v>
      </c>
      <c r="D6">
        <v>0</v>
      </c>
      <c r="E6">
        <v>0.2644414327811101</v>
      </c>
      <c r="F6">
        <v>1.226825604359727</v>
      </c>
      <c r="G6">
        <v>1.2261936942885971</v>
      </c>
      <c r="H6">
        <v>0.7814507389744455</v>
      </c>
      <c r="I6">
        <v>-2.6436770237383556E-2</v>
      </c>
      <c r="J6">
        <v>0.75184539924708593</v>
      </c>
      <c r="K6">
        <v>0.73989236719464124</v>
      </c>
      <c r="L6">
        <v>1.2111929063573397</v>
      </c>
      <c r="M6">
        <v>0.93522288393081598</v>
      </c>
      <c r="N6">
        <v>1.2130428289493755</v>
      </c>
      <c r="O6">
        <v>0.93707280652285185</v>
      </c>
      <c r="P6" s="17">
        <v>1.0741328564400958</v>
      </c>
      <c r="Q6">
        <v>2.9274532773275292</v>
      </c>
      <c r="R6" s="31">
        <v>2.9274532773275292</v>
      </c>
      <c r="S6" s="17">
        <v>2.9284344450835076E-5</v>
      </c>
      <c r="T6" s="17">
        <v>9.4979780437637345E-7</v>
      </c>
      <c r="U6" s="17">
        <v>6.2722739913743692E-5</v>
      </c>
      <c r="V6" s="17">
        <v>9.97019980743607E-6</v>
      </c>
      <c r="W6" s="17">
        <v>2.5731770494097802E-5</v>
      </c>
      <c r="Y6" s="17"/>
    </row>
    <row r="7" spans="1:25" x14ac:dyDescent="0.3">
      <c r="A7" t="s">
        <v>138</v>
      </c>
      <c r="B7" t="s">
        <v>139</v>
      </c>
      <c r="C7">
        <v>8</v>
      </c>
      <c r="D7">
        <v>0</v>
      </c>
      <c r="E7">
        <v>0.11034245007992122</v>
      </c>
      <c r="F7">
        <v>1.2485741222006588</v>
      </c>
      <c r="G7">
        <v>0.68652191939260476</v>
      </c>
      <c r="H7">
        <v>0.44995357259621283</v>
      </c>
      <c r="I7">
        <v>0.91228200546006222</v>
      </c>
      <c r="J7">
        <v>0.94213817231515185</v>
      </c>
      <c r="K7">
        <v>0.8094662763694197</v>
      </c>
      <c r="L7">
        <v>1.2258504180459311</v>
      </c>
      <c r="M7">
        <v>1.0958645723937921</v>
      </c>
      <c r="N7">
        <v>0.69916600131251483</v>
      </c>
      <c r="O7">
        <v>0.56918015566037583</v>
      </c>
      <c r="P7" s="17">
        <v>0.89751528685315352</v>
      </c>
      <c r="Q7">
        <v>2.453499289234236</v>
      </c>
      <c r="R7" s="31">
        <v>2.453499289234236</v>
      </c>
      <c r="S7" s="17">
        <v>1.6366487777713173E-3</v>
      </c>
      <c r="T7" s="17">
        <v>2.0654009743737178E-3</v>
      </c>
      <c r="U7" s="17">
        <v>2.6394088306916494E-4</v>
      </c>
      <c r="V7" s="17">
        <v>1.1619231617981623E-4</v>
      </c>
      <c r="W7" s="17">
        <v>1.020545737848504E-3</v>
      </c>
      <c r="Y7" s="17"/>
    </row>
    <row r="8" spans="1:25" x14ac:dyDescent="0.3">
      <c r="A8" t="s">
        <v>6936</v>
      </c>
      <c r="B8" t="s">
        <v>8936</v>
      </c>
      <c r="C8">
        <v>6</v>
      </c>
      <c r="D8">
        <v>0</v>
      </c>
      <c r="E8">
        <v>0.4778931319113911</v>
      </c>
      <c r="F8">
        <v>1.0853966802157726</v>
      </c>
      <c r="G8">
        <v>1.1984158385871948</v>
      </c>
      <c r="H8">
        <v>-5.419993628300207E-2</v>
      </c>
      <c r="I8">
        <v>0.46101325151104844</v>
      </c>
      <c r="J8">
        <v>-0.46505862570338224</v>
      </c>
      <c r="K8">
        <v>0.66199437206181444</v>
      </c>
      <c r="L8">
        <v>1.074050770708932</v>
      </c>
      <c r="M8">
        <v>0.5970915798822769</v>
      </c>
      <c r="N8">
        <v>1.1725195916077016</v>
      </c>
      <c r="O8">
        <v>0.69556040078104642</v>
      </c>
      <c r="P8" s="17">
        <v>0.88480558574498924</v>
      </c>
      <c r="Q8">
        <v>2.422513374567862</v>
      </c>
      <c r="R8" s="31">
        <v>2.422513374567862</v>
      </c>
      <c r="S8" s="17">
        <v>9.8808762195204263E-6</v>
      </c>
      <c r="T8" s="17">
        <v>1.1903028578805796E-5</v>
      </c>
      <c r="U8" s="17">
        <v>2.6528475421578148E-4</v>
      </c>
      <c r="V8" s="17">
        <v>1.721691457997178E-4</v>
      </c>
      <c r="W8" s="17">
        <v>1.1480945120345637E-4</v>
      </c>
      <c r="Y8" s="17"/>
    </row>
    <row r="9" spans="1:25" x14ac:dyDescent="0.3">
      <c r="A9" t="s">
        <v>365</v>
      </c>
      <c r="B9" t="s">
        <v>366</v>
      </c>
      <c r="C9">
        <v>3</v>
      </c>
      <c r="D9">
        <v>0</v>
      </c>
      <c r="E9">
        <v>0.47884716368134478</v>
      </c>
      <c r="F9">
        <v>1.0666159084965112</v>
      </c>
      <c r="G9">
        <v>1.1755157244321881</v>
      </c>
      <c r="H9">
        <v>0.62341642440236134</v>
      </c>
      <c r="I9">
        <v>0.61944604668556957</v>
      </c>
      <c r="J9">
        <v>1.4944223305202853</v>
      </c>
      <c r="K9">
        <v>1.6259946204132349</v>
      </c>
      <c r="L9">
        <v>1.0556032285000159</v>
      </c>
      <c r="M9">
        <v>0.57810795459871989</v>
      </c>
      <c r="N9">
        <v>1.1562965259967026</v>
      </c>
      <c r="O9">
        <v>0.67880125209540676</v>
      </c>
      <c r="P9" s="17">
        <v>0.86720224029771131</v>
      </c>
      <c r="Q9">
        <v>2.3802421835432961</v>
      </c>
      <c r="R9" s="31">
        <v>2.3802421835432961</v>
      </c>
      <c r="S9" s="17">
        <v>1.6305637207114643E-2</v>
      </c>
      <c r="T9" s="17">
        <v>4.0583843659028895E-3</v>
      </c>
      <c r="U9" s="17">
        <v>1.6133495361562222E-2</v>
      </c>
      <c r="V9" s="17">
        <v>2.6248636196866681E-3</v>
      </c>
      <c r="W9" s="17">
        <v>9.7805951385666057E-3</v>
      </c>
      <c r="Y9" s="17"/>
    </row>
    <row r="10" spans="1:25" x14ac:dyDescent="0.3">
      <c r="A10" t="s">
        <v>4048</v>
      </c>
      <c r="B10" t="s">
        <v>8879</v>
      </c>
      <c r="C10">
        <v>14</v>
      </c>
      <c r="D10">
        <v>0</v>
      </c>
      <c r="E10">
        <v>-0.20576502905435765</v>
      </c>
      <c r="F10">
        <v>0.61671669972080123</v>
      </c>
      <c r="G10">
        <v>0.63220517881155702</v>
      </c>
      <c r="H10">
        <v>-1.4616690207729715</v>
      </c>
      <c r="I10">
        <v>-1.527753201442329</v>
      </c>
      <c r="J10">
        <v>-1.6122137454206573</v>
      </c>
      <c r="K10">
        <v>-1.087508614900933</v>
      </c>
      <c r="L10">
        <v>0.74750574519756652</v>
      </c>
      <c r="M10">
        <v>0.93984399521327089</v>
      </c>
      <c r="N10">
        <v>0.77399290690031841</v>
      </c>
      <c r="O10">
        <v>0.96633115691602278</v>
      </c>
      <c r="P10" s="17">
        <v>0.85691845105679465</v>
      </c>
      <c r="Q10">
        <v>2.3558897070718094</v>
      </c>
      <c r="R10" s="31">
        <v>2.3558897070718094</v>
      </c>
      <c r="S10" s="17">
        <v>5.9596154778315242E-7</v>
      </c>
      <c r="T10" s="17">
        <v>3.4361932465703855E-8</v>
      </c>
      <c r="U10" s="17">
        <v>1.5024748942805788E-6</v>
      </c>
      <c r="V10" s="17">
        <v>1.1245339858353175E-7</v>
      </c>
      <c r="W10" s="17">
        <v>5.6131294327824172E-7</v>
      </c>
      <c r="Y10" s="17"/>
    </row>
    <row r="11" spans="1:25" x14ac:dyDescent="0.3">
      <c r="A11" t="s">
        <v>84</v>
      </c>
      <c r="B11" t="s">
        <v>85</v>
      </c>
      <c r="C11">
        <v>3</v>
      </c>
      <c r="D11">
        <v>0</v>
      </c>
      <c r="E11">
        <v>-1.8825006186762222E-2</v>
      </c>
      <c r="F11">
        <v>0.91670472839360628</v>
      </c>
      <c r="G11">
        <v>0.77703274504216924</v>
      </c>
      <c r="H11">
        <v>1.2635819001352067</v>
      </c>
      <c r="I11">
        <v>1.5219580082825208</v>
      </c>
      <c r="J11">
        <v>1.7221175818785257</v>
      </c>
      <c r="K11">
        <v>1.6985267084778277</v>
      </c>
      <c r="L11">
        <v>0.90169811650088272</v>
      </c>
      <c r="M11">
        <v>0.90461656138303626</v>
      </c>
      <c r="N11">
        <v>0.79224445567154378</v>
      </c>
      <c r="O11">
        <v>0.79516290055369743</v>
      </c>
      <c r="P11" s="17">
        <v>0.84843050852728996</v>
      </c>
      <c r="Q11">
        <v>2.3359776762658866</v>
      </c>
      <c r="R11" s="31">
        <v>2.3359776762658866</v>
      </c>
      <c r="S11" s="17">
        <v>3.8260369543426931E-3</v>
      </c>
      <c r="T11" s="17">
        <v>7.3615079859234989E-4</v>
      </c>
      <c r="U11" s="17">
        <v>2.4181822845861789E-2</v>
      </c>
      <c r="V11" s="17">
        <v>1.3741806841158277E-2</v>
      </c>
      <c r="W11" s="17">
        <v>1.0621454359988777E-2</v>
      </c>
      <c r="Y11" s="17"/>
    </row>
    <row r="12" spans="1:25" x14ac:dyDescent="0.3">
      <c r="A12" t="s">
        <v>154</v>
      </c>
      <c r="B12" t="s">
        <v>155</v>
      </c>
      <c r="C12">
        <v>20</v>
      </c>
      <c r="D12">
        <v>0</v>
      </c>
      <c r="E12">
        <v>0.16600423725705582</v>
      </c>
      <c r="F12">
        <v>0.90918476549204397</v>
      </c>
      <c r="G12">
        <v>0.98026745259575798</v>
      </c>
      <c r="H12">
        <v>0.84546443191226184</v>
      </c>
      <c r="I12">
        <v>1.1500214336029555</v>
      </c>
      <c r="J12">
        <v>1.0737040160150946</v>
      </c>
      <c r="K12">
        <v>0.98870438304404618</v>
      </c>
      <c r="L12">
        <v>0.89812780654137203</v>
      </c>
      <c r="M12">
        <v>0.72452438199250269</v>
      </c>
      <c r="N12">
        <v>0.97139169873707232</v>
      </c>
      <c r="O12">
        <v>0.79778827418820297</v>
      </c>
      <c r="P12" s="17">
        <v>0.8479580403647875</v>
      </c>
      <c r="Q12">
        <v>2.3348742618701461</v>
      </c>
      <c r="R12" s="31">
        <v>2.3348742618701461</v>
      </c>
      <c r="S12" s="17">
        <v>3.7463868399260495E-8</v>
      </c>
      <c r="T12" s="17">
        <v>1.056849880496472E-9</v>
      </c>
      <c r="U12" s="17">
        <v>6.207208425375753E-9</v>
      </c>
      <c r="V12" s="17">
        <v>1.1654820065741412E-10</v>
      </c>
      <c r="W12" s="17">
        <v>1.1211118726447535E-8</v>
      </c>
      <c r="Y12" s="17"/>
    </row>
    <row r="13" spans="1:25" x14ac:dyDescent="0.3">
      <c r="A13" t="s">
        <v>301</v>
      </c>
      <c r="B13" t="s">
        <v>302</v>
      </c>
      <c r="C13">
        <v>3</v>
      </c>
      <c r="D13">
        <v>0</v>
      </c>
      <c r="E13">
        <v>-0.1554591840376526</v>
      </c>
      <c r="F13">
        <v>0.76877571415552248</v>
      </c>
      <c r="G13">
        <v>0.75878404133605626</v>
      </c>
      <c r="H13">
        <v>-5.458112585475644E-2</v>
      </c>
      <c r="I13">
        <v>-6.0054394287234553E-2</v>
      </c>
      <c r="J13">
        <v>-0.15654230361386726</v>
      </c>
      <c r="K13">
        <v>-0.19097887056092663</v>
      </c>
      <c r="L13">
        <v>0.7561374518612628</v>
      </c>
      <c r="M13">
        <v>0.89328591931694878</v>
      </c>
      <c r="N13">
        <v>0.74425194046208665</v>
      </c>
      <c r="O13">
        <v>0.88140040791777263</v>
      </c>
      <c r="P13" s="17">
        <v>0.81876892988951777</v>
      </c>
      <c r="Q13">
        <v>2.2677064128501749</v>
      </c>
      <c r="R13" s="31">
        <v>2.2677064128501749</v>
      </c>
      <c r="S13" s="17">
        <v>2.3261172736015356E-2</v>
      </c>
      <c r="T13" s="17">
        <v>8.8587125325851335E-3</v>
      </c>
      <c r="U13" s="17">
        <v>2.830773660694702E-2</v>
      </c>
      <c r="V13" s="17">
        <v>1.2312589911804062E-2</v>
      </c>
      <c r="W13" s="17">
        <v>1.8185052946837893E-2</v>
      </c>
      <c r="Y13" s="17"/>
    </row>
    <row r="14" spans="1:25" x14ac:dyDescent="0.3">
      <c r="A14" t="s">
        <v>233</v>
      </c>
      <c r="B14" t="s">
        <v>234</v>
      </c>
      <c r="C14">
        <v>7</v>
      </c>
      <c r="D14">
        <v>0</v>
      </c>
      <c r="E14">
        <v>2.8565552055491439E-3</v>
      </c>
      <c r="F14">
        <v>0.79147408893422755</v>
      </c>
      <c r="G14">
        <v>0.83637740292714646</v>
      </c>
      <c r="H14">
        <v>0.93265182995303919</v>
      </c>
      <c r="I14">
        <v>0.31975405045944139</v>
      </c>
      <c r="J14">
        <v>0.7059318738111684</v>
      </c>
      <c r="K14">
        <v>0.73147188301186217</v>
      </c>
      <c r="L14">
        <v>0.78059839455346769</v>
      </c>
      <c r="M14">
        <v>0.76604319935200427</v>
      </c>
      <c r="N14">
        <v>0.83420067837876266</v>
      </c>
      <c r="O14">
        <v>0.81964548317729935</v>
      </c>
      <c r="P14" s="17">
        <v>0.80012193886538352</v>
      </c>
      <c r="Q14">
        <v>2.2258123249747057</v>
      </c>
      <c r="R14" s="31">
        <v>2.2258123249747057</v>
      </c>
      <c r="S14" s="17">
        <v>3.9927357148566498E-6</v>
      </c>
      <c r="T14" s="17">
        <v>4.6833118525157141E-5</v>
      </c>
      <c r="U14" s="17">
        <v>2.2920880953901037E-6</v>
      </c>
      <c r="V14" s="17">
        <v>9.4120613082872257E-5</v>
      </c>
      <c r="W14" s="17">
        <v>3.6809638854569038E-5</v>
      </c>
      <c r="Y14" s="17"/>
    </row>
    <row r="15" spans="1:25" x14ac:dyDescent="0.3">
      <c r="A15" t="s">
        <v>433</v>
      </c>
      <c r="B15" t="s">
        <v>434</v>
      </c>
      <c r="C15">
        <v>3</v>
      </c>
      <c r="D15">
        <v>0</v>
      </c>
      <c r="E15">
        <v>6.5650925735234206E-2</v>
      </c>
      <c r="F15">
        <v>0.70558488563758337</v>
      </c>
      <c r="G15">
        <v>0.78203254819556411</v>
      </c>
      <c r="H15">
        <v>-0.28778642363955065</v>
      </c>
      <c r="I15">
        <v>-0.30251702681032278</v>
      </c>
      <c r="J15">
        <v>-0.32920997573438165</v>
      </c>
      <c r="K15">
        <v>-0.30908275429002308</v>
      </c>
      <c r="L15">
        <v>0.69654180835645041</v>
      </c>
      <c r="M15">
        <v>0.62375647155942093</v>
      </c>
      <c r="N15">
        <v>0.76165399033705627</v>
      </c>
      <c r="O15">
        <v>0.6888686535400268</v>
      </c>
      <c r="P15" s="17">
        <v>0.69270523094823866</v>
      </c>
      <c r="Q15">
        <v>1.9991162960672755</v>
      </c>
      <c r="R15" s="31">
        <v>1.9991162960672755</v>
      </c>
      <c r="S15" s="17">
        <v>1.0229157045842208E-2</v>
      </c>
      <c r="T15" s="17">
        <v>9.1543673418664762E-4</v>
      </c>
      <c r="U15" s="17">
        <v>4.2313229466957036E-3</v>
      </c>
      <c r="V15" s="17">
        <v>2.0337718929275272E-4</v>
      </c>
      <c r="W15" s="17">
        <v>3.8948234790043279E-3</v>
      </c>
      <c r="Y15" s="17"/>
    </row>
    <row r="16" spans="1:25" x14ac:dyDescent="0.3">
      <c r="A16" t="s">
        <v>160</v>
      </c>
      <c r="B16" t="s">
        <v>161</v>
      </c>
      <c r="C16">
        <v>21</v>
      </c>
      <c r="D16">
        <v>0</v>
      </c>
      <c r="E16">
        <v>3.7627012651827885E-2</v>
      </c>
      <c r="F16">
        <v>0.62940074094225817</v>
      </c>
      <c r="G16">
        <v>0.71801310060742507</v>
      </c>
      <c r="H16">
        <v>0.35194667887799858</v>
      </c>
      <c r="I16">
        <v>0.7584314758200521</v>
      </c>
      <c r="J16">
        <v>0.67407623886387469</v>
      </c>
      <c r="K16">
        <v>0.60521241788892743</v>
      </c>
      <c r="L16">
        <v>0.6215919866952182</v>
      </c>
      <c r="M16">
        <v>0.57729715916989799</v>
      </c>
      <c r="N16">
        <v>0.70555062914926536</v>
      </c>
      <c r="O16">
        <v>0.66125580162394515</v>
      </c>
      <c r="P16" s="17">
        <v>0.64142389415958168</v>
      </c>
      <c r="Q16">
        <v>1.8991831907989565</v>
      </c>
      <c r="R16" s="31">
        <v>1.8991831907989565</v>
      </c>
      <c r="S16" s="17">
        <v>8.6149855247917058E-8</v>
      </c>
      <c r="T16" s="17">
        <v>3.6918203193625315E-6</v>
      </c>
      <c r="U16" s="17">
        <v>1.3247553663307829E-8</v>
      </c>
      <c r="V16" s="17">
        <v>4.0126216747977854E-10</v>
      </c>
      <c r="W16" s="17">
        <v>9.4790474761030907E-7</v>
      </c>
      <c r="Y16" s="17"/>
    </row>
    <row r="17" spans="1:25" x14ac:dyDescent="0.3">
      <c r="A17" t="s">
        <v>479</v>
      </c>
      <c r="B17" t="s">
        <v>480</v>
      </c>
      <c r="C17">
        <v>3</v>
      </c>
      <c r="D17">
        <v>0</v>
      </c>
      <c r="E17">
        <v>-9.5690756191726026E-2</v>
      </c>
      <c r="F17">
        <v>0.5836054253435996</v>
      </c>
      <c r="G17">
        <v>0.62406200280471591</v>
      </c>
      <c r="H17">
        <v>0.71280337805513938</v>
      </c>
      <c r="I17">
        <v>-0.21807182252652921</v>
      </c>
      <c r="J17">
        <v>0.82590656786966199</v>
      </c>
      <c r="K17">
        <v>0.82544566758392801</v>
      </c>
      <c r="L17">
        <v>0.57469817039794269</v>
      </c>
      <c r="M17">
        <v>0.65932642236065275</v>
      </c>
      <c r="N17">
        <v>0.62241815447144833</v>
      </c>
      <c r="O17">
        <v>0.70704640643415839</v>
      </c>
      <c r="P17" s="17">
        <v>0.64087228841605048</v>
      </c>
      <c r="Q17">
        <v>1.8981358793209626</v>
      </c>
      <c r="R17" s="31">
        <v>1.8981358793209626</v>
      </c>
      <c r="S17" s="17">
        <v>1.0051278986889012E-2</v>
      </c>
      <c r="T17" s="17">
        <v>4.7657490375130895E-3</v>
      </c>
      <c r="U17" s="17">
        <v>1.5707341185539681E-2</v>
      </c>
      <c r="V17" s="17">
        <v>7.7320452006736096E-3</v>
      </c>
      <c r="W17" s="17">
        <v>9.5641036026538478E-3</v>
      </c>
      <c r="Y17" s="17"/>
    </row>
    <row r="18" spans="1:25" x14ac:dyDescent="0.3">
      <c r="A18" t="s">
        <v>144</v>
      </c>
      <c r="B18" t="s">
        <v>145</v>
      </c>
      <c r="C18">
        <v>15</v>
      </c>
      <c r="D18">
        <v>0</v>
      </c>
      <c r="E18">
        <v>-2.4350727285615825E-4</v>
      </c>
      <c r="F18">
        <v>0.66341594765627732</v>
      </c>
      <c r="G18">
        <v>0.56911866310437831</v>
      </c>
      <c r="H18">
        <v>0.92458104873975422</v>
      </c>
      <c r="I18">
        <v>1.1320844920029511</v>
      </c>
      <c r="J18">
        <v>1.3418242437952157</v>
      </c>
      <c r="K18">
        <v>1.4392274017214164</v>
      </c>
      <c r="L18">
        <v>0.65226068497062495</v>
      </c>
      <c r="M18">
        <v>0.64367120577462378</v>
      </c>
      <c r="N18">
        <v>0.57849382244174374</v>
      </c>
      <c r="O18">
        <v>0.56990434324574257</v>
      </c>
      <c r="P18" s="17">
        <v>0.61108251410818371</v>
      </c>
      <c r="Q18">
        <v>1.8424247704677905</v>
      </c>
      <c r="R18" s="31">
        <v>1.8424247704677905</v>
      </c>
      <c r="S18" s="17">
        <v>1.440501456626696E-7</v>
      </c>
      <c r="T18" s="17">
        <v>2.6450876501368297E-7</v>
      </c>
      <c r="U18" s="17">
        <v>1.0511994310308181E-8</v>
      </c>
      <c r="V18" s="17">
        <v>1.9796179547523412E-9</v>
      </c>
      <c r="W18" s="17">
        <v>1.0526263073535327E-7</v>
      </c>
      <c r="Y18" s="17"/>
    </row>
    <row r="19" spans="1:25" x14ac:dyDescent="0.3">
      <c r="A19" t="s">
        <v>224</v>
      </c>
      <c r="B19" t="s">
        <v>225</v>
      </c>
      <c r="C19">
        <v>5</v>
      </c>
      <c r="D19">
        <v>0</v>
      </c>
      <c r="E19">
        <v>-0.22585627156969235</v>
      </c>
      <c r="F19">
        <v>0.53608697503030089</v>
      </c>
      <c r="G19">
        <v>0.46916719339355195</v>
      </c>
      <c r="H19">
        <v>0.96057952688357851</v>
      </c>
      <c r="I19">
        <v>0.38403333595212796</v>
      </c>
      <c r="J19">
        <v>0.15935290071708924</v>
      </c>
      <c r="K19">
        <v>0.11172636705500694</v>
      </c>
      <c r="L19">
        <v>0.52532589461847456</v>
      </c>
      <c r="M19">
        <v>0.73561779049902898</v>
      </c>
      <c r="N19">
        <v>0.48326578014510424</v>
      </c>
      <c r="O19">
        <v>0.69355767602565854</v>
      </c>
      <c r="P19" s="17">
        <v>0.60944178532206661</v>
      </c>
      <c r="Q19">
        <v>1.8394043296503102</v>
      </c>
      <c r="R19" s="31">
        <v>1.8394043296503102</v>
      </c>
      <c r="S19" s="17">
        <v>1.95174983044408E-4</v>
      </c>
      <c r="T19" s="17">
        <v>3.755683778969083E-5</v>
      </c>
      <c r="U19" s="17">
        <v>1.3118787000170311E-4</v>
      </c>
      <c r="V19" s="17">
        <v>1.2501487908259454E-4</v>
      </c>
      <c r="W19" s="17">
        <v>1.2223364247959911E-4</v>
      </c>
      <c r="Y19" s="17"/>
    </row>
    <row r="20" spans="1:25" x14ac:dyDescent="0.3">
      <c r="A20" t="s">
        <v>174</v>
      </c>
      <c r="B20" t="s">
        <v>175</v>
      </c>
      <c r="C20">
        <v>9</v>
      </c>
      <c r="D20">
        <v>0</v>
      </c>
      <c r="E20">
        <v>0.13967334482599708</v>
      </c>
      <c r="F20">
        <v>0.68651003093931051</v>
      </c>
      <c r="G20">
        <v>0.60055594521184152</v>
      </c>
      <c r="H20">
        <v>-0.33432153578997137</v>
      </c>
      <c r="I20">
        <v>-0.1787241823163197</v>
      </c>
      <c r="J20">
        <v>0.48337923951116846</v>
      </c>
      <c r="K20">
        <v>0.39463172402335256</v>
      </c>
      <c r="L20">
        <v>0.67596076538569727</v>
      </c>
      <c r="M20">
        <v>0.53244961409449254</v>
      </c>
      <c r="N20">
        <v>0.58560050943629405</v>
      </c>
      <c r="O20">
        <v>0.44208935814508926</v>
      </c>
      <c r="P20" s="17">
        <v>0.55902506176539324</v>
      </c>
      <c r="Q20">
        <v>1.7489665344800656</v>
      </c>
      <c r="R20" s="31">
        <v>1.7489665344800656</v>
      </c>
      <c r="S20" s="17">
        <v>1.4080424894368166E-5</v>
      </c>
      <c r="T20" s="17">
        <v>7.8456751652988744E-6</v>
      </c>
      <c r="U20" s="17">
        <v>6.8700202244438064E-5</v>
      </c>
      <c r="V20" s="17">
        <v>9.9135968545451854E-5</v>
      </c>
      <c r="W20" s="17">
        <v>4.7440567712389238E-5</v>
      </c>
      <c r="Y20" s="17"/>
    </row>
    <row r="21" spans="1:25" x14ac:dyDescent="0.3">
      <c r="A21" t="s">
        <v>291</v>
      </c>
      <c r="B21" t="s">
        <v>292</v>
      </c>
      <c r="C21">
        <v>4</v>
      </c>
      <c r="D21">
        <v>0</v>
      </c>
      <c r="E21">
        <v>2.0995103179709929E-2</v>
      </c>
      <c r="F21">
        <v>0.54162505047239617</v>
      </c>
      <c r="G21">
        <v>0.5902764141376835</v>
      </c>
      <c r="H21">
        <v>0.8085427065433678</v>
      </c>
      <c r="I21">
        <v>0.42033005228511477</v>
      </c>
      <c r="J21">
        <v>0.51698257974134632</v>
      </c>
      <c r="K21">
        <v>0.39081659643759381</v>
      </c>
      <c r="L21">
        <v>0.53459846280265977</v>
      </c>
      <c r="M21">
        <v>0.50802060122514081</v>
      </c>
      <c r="N21">
        <v>0.5912444317015868</v>
      </c>
      <c r="O21">
        <v>0.56466657012406785</v>
      </c>
      <c r="P21" s="17">
        <v>0.54963251646336375</v>
      </c>
      <c r="Q21">
        <v>1.7326161929370094</v>
      </c>
      <c r="R21" s="31">
        <v>1.7326161929370094</v>
      </c>
      <c r="S21" s="17">
        <v>1.2418244982248356E-2</v>
      </c>
      <c r="T21" s="17">
        <v>1.4749718543019164E-4</v>
      </c>
      <c r="U21" s="17">
        <v>1.0874674567032604E-2</v>
      </c>
      <c r="V21" s="17">
        <v>8.7920903766520374E-5</v>
      </c>
      <c r="W21" s="17">
        <v>5.8820844096194183E-3</v>
      </c>
      <c r="Y21" s="17"/>
    </row>
    <row r="22" spans="1:25" x14ac:dyDescent="0.3">
      <c r="A22" t="s">
        <v>192</v>
      </c>
      <c r="B22" t="s">
        <v>193</v>
      </c>
      <c r="C22">
        <v>5</v>
      </c>
      <c r="D22">
        <v>0</v>
      </c>
      <c r="E22">
        <v>0.19750702281251048</v>
      </c>
      <c r="F22">
        <v>0.59773588181303461</v>
      </c>
      <c r="G22">
        <v>0.68764867844687794</v>
      </c>
      <c r="H22">
        <v>0.57799987713824907</v>
      </c>
      <c r="I22">
        <v>1.3147976508033739</v>
      </c>
      <c r="J22">
        <v>1.2518948495384841</v>
      </c>
      <c r="K22">
        <v>1.1029800238462539</v>
      </c>
      <c r="L22">
        <v>0.59210958975228656</v>
      </c>
      <c r="M22">
        <v>0.39440208520685016</v>
      </c>
      <c r="N22">
        <v>0.67887875280715471</v>
      </c>
      <c r="O22">
        <v>0.48117124826171837</v>
      </c>
      <c r="P22" s="17">
        <v>0.53664041900700243</v>
      </c>
      <c r="Q22">
        <v>1.7102514714108548</v>
      </c>
      <c r="R22" s="31">
        <v>1.7102514714108548</v>
      </c>
      <c r="S22" s="17">
        <v>2.7338099687073333E-3</v>
      </c>
      <c r="T22" s="17">
        <v>3.1020751906829584E-4</v>
      </c>
      <c r="U22" s="17">
        <v>2.1811525629053031E-3</v>
      </c>
      <c r="V22" s="17">
        <v>3.7323387660666242E-4</v>
      </c>
      <c r="W22" s="17">
        <v>1.3996009818218989E-3</v>
      </c>
      <c r="Y22" s="17"/>
    </row>
    <row r="23" spans="1:25" x14ac:dyDescent="0.3">
      <c r="A23" t="s">
        <v>245</v>
      </c>
      <c r="B23" t="s">
        <v>246</v>
      </c>
      <c r="C23">
        <v>18</v>
      </c>
      <c r="D23">
        <v>0</v>
      </c>
      <c r="E23">
        <v>-7.9772746266873196E-3</v>
      </c>
      <c r="F23">
        <v>0.55374975710999474</v>
      </c>
      <c r="G23">
        <v>0.5301552711917874</v>
      </c>
      <c r="H23">
        <v>0.19592184841385085</v>
      </c>
      <c r="I23">
        <v>-0.29228579651158987</v>
      </c>
      <c r="J23">
        <v>0.15070301920526924</v>
      </c>
      <c r="K23">
        <v>9.2688170189036745E-2</v>
      </c>
      <c r="L23">
        <v>0.54494760113279928</v>
      </c>
      <c r="M23">
        <v>0.54602804907143188</v>
      </c>
      <c r="N23">
        <v>0.5214904257233629</v>
      </c>
      <c r="O23">
        <v>0.52257087366199551</v>
      </c>
      <c r="P23" s="17">
        <v>0.53375923739739739</v>
      </c>
      <c r="Q23">
        <v>1.7053310180872476</v>
      </c>
      <c r="R23" s="31">
        <v>1.7053310180872476</v>
      </c>
      <c r="S23" s="17">
        <v>9.2567534869899981E-5</v>
      </c>
      <c r="T23" s="17">
        <v>1.1540585061387764E-4</v>
      </c>
      <c r="U23" s="17">
        <v>2.6052323957793873E-4</v>
      </c>
      <c r="V23" s="17">
        <v>2.041737868564829E-4</v>
      </c>
      <c r="W23" s="17">
        <v>1.681676029795498E-4</v>
      </c>
      <c r="Y23" s="17"/>
    </row>
    <row r="24" spans="1:25" x14ac:dyDescent="0.3">
      <c r="A24" t="s">
        <v>371</v>
      </c>
      <c r="B24" t="s">
        <v>372</v>
      </c>
      <c r="C24">
        <v>4</v>
      </c>
      <c r="D24">
        <v>0</v>
      </c>
      <c r="E24">
        <v>9.2620904293354622E-2</v>
      </c>
      <c r="F24">
        <v>0.53346570808985705</v>
      </c>
      <c r="G24">
        <v>0.60085187451550315</v>
      </c>
      <c r="H24">
        <v>1.6088097525128875</v>
      </c>
      <c r="I24">
        <v>1.8954090504188452</v>
      </c>
      <c r="J24">
        <v>0.82017029200145419</v>
      </c>
      <c r="K24">
        <v>0.84445730935203478</v>
      </c>
      <c r="L24">
        <v>0.52818617202135942</v>
      </c>
      <c r="M24">
        <v>0.43275107256378559</v>
      </c>
      <c r="N24">
        <v>0.6340408859224872</v>
      </c>
      <c r="O24">
        <v>0.53860578646491331</v>
      </c>
      <c r="P24" s="17">
        <v>0.53339597924313631</v>
      </c>
      <c r="Q24">
        <v>1.7047116551903352</v>
      </c>
      <c r="R24" s="31">
        <v>1.7047116551903352</v>
      </c>
      <c r="S24" s="17">
        <v>1.6210651737644598E-2</v>
      </c>
      <c r="T24" s="17">
        <v>1.5598423965084918E-2</v>
      </c>
      <c r="U24" s="17">
        <v>2.715758798130667E-3</v>
      </c>
      <c r="V24" s="17">
        <v>7.867818737325754E-4</v>
      </c>
      <c r="W24" s="17">
        <v>8.8279040936481892E-3</v>
      </c>
      <c r="Y24" s="17"/>
    </row>
    <row r="25" spans="1:25" x14ac:dyDescent="0.3">
      <c r="A25" t="s">
        <v>257</v>
      </c>
      <c r="B25" t="s">
        <v>258</v>
      </c>
      <c r="C25">
        <v>6</v>
      </c>
      <c r="D25">
        <v>0</v>
      </c>
      <c r="E25">
        <v>-5.5471330130029348E-2</v>
      </c>
      <c r="F25">
        <v>0.54783510755060083</v>
      </c>
      <c r="G25">
        <v>0.46956842938754595</v>
      </c>
      <c r="H25">
        <v>0.90171400089436504</v>
      </c>
      <c r="I25">
        <v>0.31016085428125606</v>
      </c>
      <c r="J25">
        <v>0.75702051838853657</v>
      </c>
      <c r="K25">
        <v>0.67619132321978592</v>
      </c>
      <c r="L25">
        <v>0.53816225073659008</v>
      </c>
      <c r="M25">
        <v>0.58500267314640109</v>
      </c>
      <c r="N25">
        <v>0.48112211334950178</v>
      </c>
      <c r="O25">
        <v>0.52796253575931262</v>
      </c>
      <c r="P25" s="17">
        <v>0.53306239324795135</v>
      </c>
      <c r="Q25">
        <v>1.7041430820956185</v>
      </c>
      <c r="R25" s="31">
        <v>1.7041430820956185</v>
      </c>
      <c r="S25" s="17">
        <v>7.2681094960235697E-5</v>
      </c>
      <c r="T25" s="17">
        <v>1.8199786098782571E-5</v>
      </c>
      <c r="U25" s="17">
        <v>1.7435368072396653E-5</v>
      </c>
      <c r="V25" s="17">
        <v>1.2501714190725336E-6</v>
      </c>
      <c r="W25" s="17">
        <v>2.7391605137621865E-5</v>
      </c>
      <c r="Y25" s="17"/>
    </row>
    <row r="26" spans="1:25" x14ac:dyDescent="0.3">
      <c r="A26" t="s">
        <v>232</v>
      </c>
      <c r="B26" t="s">
        <v>231</v>
      </c>
      <c r="C26">
        <v>4</v>
      </c>
      <c r="D26">
        <v>0</v>
      </c>
      <c r="E26">
        <v>0.14510943462808845</v>
      </c>
      <c r="F26">
        <v>0.64416550931866146</v>
      </c>
      <c r="G26">
        <v>0.5587348175229726</v>
      </c>
      <c r="H26">
        <v>0.88677849463032843</v>
      </c>
      <c r="I26">
        <v>0.28429190015374095</v>
      </c>
      <c r="J26">
        <v>0.66406304108983094</v>
      </c>
      <c r="K26">
        <v>0.50665260753240593</v>
      </c>
      <c r="L26">
        <v>0.63468293766737272</v>
      </c>
      <c r="M26">
        <v>0.4867299733253807</v>
      </c>
      <c r="N26">
        <v>0.56593630888340452</v>
      </c>
      <c r="O26">
        <v>0.4179833445414125</v>
      </c>
      <c r="P26" s="17">
        <v>0.52633314110439255</v>
      </c>
      <c r="Q26">
        <v>1.6927139714197641</v>
      </c>
      <c r="R26" s="31">
        <v>1.6927139714197641</v>
      </c>
      <c r="S26" s="17">
        <v>2.2569390034883577E-2</v>
      </c>
      <c r="T26" s="17">
        <v>4.9643859513730605E-2</v>
      </c>
      <c r="U26" s="17">
        <v>1.2173921307947914E-4</v>
      </c>
      <c r="V26" s="17">
        <v>2.8864124874752903E-3</v>
      </c>
      <c r="W26" s="17">
        <v>1.8805350312292239E-2</v>
      </c>
      <c r="Y26" s="17"/>
    </row>
    <row r="27" spans="1:25" x14ac:dyDescent="0.3">
      <c r="A27" t="s">
        <v>136</v>
      </c>
      <c r="B27" t="s">
        <v>137</v>
      </c>
      <c r="C27">
        <v>19</v>
      </c>
      <c r="D27">
        <v>0</v>
      </c>
      <c r="E27">
        <v>7.7494768393443658E-2</v>
      </c>
      <c r="F27">
        <v>0.52771934277159183</v>
      </c>
      <c r="G27">
        <v>0.54966273309802505</v>
      </c>
      <c r="H27">
        <v>1.0774877674597003</v>
      </c>
      <c r="I27">
        <v>1.0839563507832088</v>
      </c>
      <c r="J27">
        <v>0.88167980330034634</v>
      </c>
      <c r="K27">
        <v>0.84857386017223935</v>
      </c>
      <c r="L27">
        <v>0.5212504037106328</v>
      </c>
      <c r="M27">
        <v>0.44051716392012241</v>
      </c>
      <c r="N27">
        <v>0.56114984111974442</v>
      </c>
      <c r="O27">
        <v>0.48041660132923403</v>
      </c>
      <c r="P27" s="17">
        <v>0.50083350251993342</v>
      </c>
      <c r="Q27">
        <v>1.650096056898213</v>
      </c>
      <c r="R27" s="31">
        <v>1.650096056898213</v>
      </c>
      <c r="S27" s="17">
        <v>1.6222835245109408E-10</v>
      </c>
      <c r="T27" s="17">
        <v>1.4899743942446435E-9</v>
      </c>
      <c r="U27" s="17">
        <v>2.176176362227868E-10</v>
      </c>
      <c r="V27" s="17">
        <v>9.3980922121380062E-10</v>
      </c>
      <c r="W27" s="17">
        <v>7.0240740103308123E-10</v>
      </c>
      <c r="Y27" s="17"/>
    </row>
    <row r="28" spans="1:25" x14ac:dyDescent="0.3">
      <c r="A28" t="s">
        <v>239</v>
      </c>
      <c r="B28" t="s">
        <v>240</v>
      </c>
      <c r="C28">
        <v>10</v>
      </c>
      <c r="D28">
        <v>0</v>
      </c>
      <c r="E28">
        <v>-4.2318489922234331E-2</v>
      </c>
      <c r="F28">
        <v>0.39508996820323894</v>
      </c>
      <c r="G28">
        <v>0.47665919989990146</v>
      </c>
      <c r="H28">
        <v>0.87711122732955016</v>
      </c>
      <c r="I28">
        <v>0.66294281553355527</v>
      </c>
      <c r="J28">
        <v>0.69587363163437199</v>
      </c>
      <c r="K28">
        <v>0.65859889141792705</v>
      </c>
      <c r="L28">
        <v>0.39050232424581216</v>
      </c>
      <c r="M28">
        <v>0.42752370504664378</v>
      </c>
      <c r="N28">
        <v>0.48274016181336538</v>
      </c>
      <c r="O28">
        <v>0.51976154261419694</v>
      </c>
      <c r="P28" s="17">
        <v>0.45513193343000458</v>
      </c>
      <c r="Q28">
        <v>1.5763813467130758</v>
      </c>
      <c r="R28" s="31">
        <v>1.5763813467130758</v>
      </c>
      <c r="S28" s="17">
        <v>1.3079286622214438E-3</v>
      </c>
      <c r="T28" s="17">
        <v>5.5599298779882879E-4</v>
      </c>
      <c r="U28" s="17">
        <v>1.4717162870726586E-5</v>
      </c>
      <c r="V28" s="17">
        <v>3.0078497041177353E-5</v>
      </c>
      <c r="W28" s="17">
        <v>4.7717932748304409E-4</v>
      </c>
      <c r="Y28" s="17"/>
    </row>
    <row r="29" spans="1:25" x14ac:dyDescent="0.3">
      <c r="A29" t="s">
        <v>80</v>
      </c>
      <c r="B29" t="s">
        <v>81</v>
      </c>
      <c r="C29">
        <v>4</v>
      </c>
      <c r="D29">
        <v>0</v>
      </c>
      <c r="E29">
        <v>4.7898425340852091E-3</v>
      </c>
      <c r="F29">
        <v>0.45816278542118694</v>
      </c>
      <c r="G29">
        <v>0.44757249455684223</v>
      </c>
      <c r="H29">
        <v>-0.52336816594745805</v>
      </c>
      <c r="I29">
        <v>-0.13262147801511429</v>
      </c>
      <c r="J29">
        <v>0.99291578840989514</v>
      </c>
      <c r="K29">
        <v>0.899908776902136</v>
      </c>
      <c r="L29">
        <v>0.45115160938620918</v>
      </c>
      <c r="M29">
        <v>0.44172080567691241</v>
      </c>
      <c r="N29">
        <v>0.43097836782418814</v>
      </c>
      <c r="O29">
        <v>0.42154756411489136</v>
      </c>
      <c r="P29" s="17">
        <v>0.43634958675055024</v>
      </c>
      <c r="Q29">
        <v>1.5470495282447572</v>
      </c>
      <c r="R29" s="31">
        <v>1.5470495282447572</v>
      </c>
      <c r="S29" s="17">
        <v>5.2204845197337561E-3</v>
      </c>
      <c r="T29" s="17">
        <v>2.8207196711561272E-2</v>
      </c>
      <c r="U29" s="17">
        <v>2.0769731750273596E-5</v>
      </c>
      <c r="V29" s="17">
        <v>6.9147193135603111E-3</v>
      </c>
      <c r="W29" s="17">
        <v>1.0090792569151403E-2</v>
      </c>
      <c r="Y29" s="17"/>
    </row>
    <row r="30" spans="1:25" x14ac:dyDescent="0.3">
      <c r="A30" t="s">
        <v>65</v>
      </c>
      <c r="B30" t="s">
        <v>66</v>
      </c>
      <c r="C30">
        <v>13</v>
      </c>
      <c r="D30">
        <v>0</v>
      </c>
      <c r="E30">
        <v>-9.2085456585833822E-2</v>
      </c>
      <c r="F30">
        <v>0.37095826829015754</v>
      </c>
      <c r="G30">
        <v>0.39495228692078099</v>
      </c>
      <c r="H30">
        <v>0.55573771962270391</v>
      </c>
      <c r="I30">
        <v>0.55701542293471829</v>
      </c>
      <c r="J30">
        <v>0.91014675497968844</v>
      </c>
      <c r="K30">
        <v>0.97053990180147409</v>
      </c>
      <c r="L30">
        <v>0.36517108799001785</v>
      </c>
      <c r="M30">
        <v>0.45055575752763244</v>
      </c>
      <c r="N30">
        <v>0.39582361222123735</v>
      </c>
      <c r="O30">
        <v>0.48120828175885194</v>
      </c>
      <c r="P30" s="17">
        <v>0.42318968487443487</v>
      </c>
      <c r="Q30">
        <v>1.5268238838970645</v>
      </c>
      <c r="R30" s="31">
        <v>1.5268238838970645</v>
      </c>
      <c r="S30" s="17">
        <v>6.6617790760041846E-6</v>
      </c>
      <c r="T30" s="17">
        <v>2.0337593542572372E-9</v>
      </c>
      <c r="U30" s="17">
        <v>9.4622044319413343E-6</v>
      </c>
      <c r="V30" s="17">
        <v>5.2611208605088852E-8</v>
      </c>
      <c r="W30" s="17">
        <v>4.0446571189762166E-6</v>
      </c>
      <c r="Y30" s="17"/>
    </row>
    <row r="31" spans="1:25" x14ac:dyDescent="0.3">
      <c r="A31" t="s">
        <v>395</v>
      </c>
      <c r="B31" t="s">
        <v>396</v>
      </c>
      <c r="C31">
        <v>20</v>
      </c>
      <c r="D31">
        <v>0</v>
      </c>
      <c r="E31">
        <v>0.17946354265288106</v>
      </c>
      <c r="F31">
        <v>0.49092556954804789</v>
      </c>
      <c r="G31">
        <v>0.55206020416249535</v>
      </c>
      <c r="H31">
        <v>-1.4282568756299518E-2</v>
      </c>
      <c r="I31">
        <v>-0.97589363057010348</v>
      </c>
      <c r="J31">
        <v>-0.7006392426261836</v>
      </c>
      <c r="K31">
        <v>-0.75005425428297956</v>
      </c>
      <c r="L31">
        <v>0.48653575147771411</v>
      </c>
      <c r="M31">
        <v>0.30798049285227252</v>
      </c>
      <c r="N31">
        <v>0.5365454207915793</v>
      </c>
      <c r="O31">
        <v>0.35799016216613766</v>
      </c>
      <c r="P31" s="17">
        <v>0.42226295682192588</v>
      </c>
      <c r="Q31">
        <v>1.5254095888073027</v>
      </c>
      <c r="R31" s="31">
        <v>1.5254095888073027</v>
      </c>
      <c r="S31" s="17">
        <v>7.8092807500785867E-11</v>
      </c>
      <c r="T31" s="17">
        <v>8.5120976867876758E-10</v>
      </c>
      <c r="U31" s="17">
        <v>3.3714154304299473E-10</v>
      </c>
      <c r="V31" s="17">
        <v>3.145898358694503E-10</v>
      </c>
      <c r="W31" s="17">
        <v>3.952584887729996E-10</v>
      </c>
      <c r="Y31" s="17"/>
    </row>
    <row r="32" spans="1:25" x14ac:dyDescent="0.3">
      <c r="A32" t="s">
        <v>104</v>
      </c>
      <c r="B32" t="s">
        <v>105</v>
      </c>
      <c r="C32">
        <v>7</v>
      </c>
      <c r="D32">
        <v>0</v>
      </c>
      <c r="E32">
        <v>7.0590854616885412E-2</v>
      </c>
      <c r="F32">
        <v>0.48850037792301693</v>
      </c>
      <c r="G32">
        <v>0.41811422843769719</v>
      </c>
      <c r="H32">
        <v>0.56480775072659917</v>
      </c>
      <c r="I32">
        <v>0.10680984030026569</v>
      </c>
      <c r="J32">
        <v>0.35709909401490769</v>
      </c>
      <c r="K32">
        <v>0.31156116154405888</v>
      </c>
      <c r="L32">
        <v>0.48108238882210558</v>
      </c>
      <c r="M32">
        <v>0.4077115709155833</v>
      </c>
      <c r="N32">
        <v>0.42033210367385199</v>
      </c>
      <c r="O32">
        <v>0.34696128576732971</v>
      </c>
      <c r="P32" s="17">
        <v>0.41402183729471764</v>
      </c>
      <c r="Q32">
        <v>1.5128901639520587</v>
      </c>
      <c r="R32" s="31">
        <v>1.5128901639520587</v>
      </c>
      <c r="S32" s="17">
        <v>8.3517003407423195E-5</v>
      </c>
      <c r="T32" s="17">
        <v>2.5621435393405377E-3</v>
      </c>
      <c r="U32" s="17">
        <v>2.9854494053747075E-4</v>
      </c>
      <c r="V32" s="17">
        <v>5.8180587891406448E-4</v>
      </c>
      <c r="W32" s="17">
        <v>8.81502840549874E-4</v>
      </c>
      <c r="Y32" s="17"/>
    </row>
    <row r="33" spans="1:25" x14ac:dyDescent="0.3">
      <c r="A33" t="s">
        <v>6</v>
      </c>
      <c r="B33" t="s">
        <v>7</v>
      </c>
      <c r="C33">
        <v>11</v>
      </c>
      <c r="D33">
        <v>0</v>
      </c>
      <c r="E33">
        <v>8.9398497019455125E-2</v>
      </c>
      <c r="F33">
        <v>0.45810524718387469</v>
      </c>
      <c r="G33">
        <v>0.46100494264617831</v>
      </c>
      <c r="H33">
        <v>0.36503293223290068</v>
      </c>
      <c r="I33">
        <v>-4.2815907799297642E-2</v>
      </c>
      <c r="J33">
        <v>0.18400977067715024</v>
      </c>
      <c r="K33">
        <v>0.21786867729644011</v>
      </c>
      <c r="L33">
        <v>0.45246217996042898</v>
      </c>
      <c r="M33">
        <v>0.36143338632692035</v>
      </c>
      <c r="N33">
        <v>0.45540681909318326</v>
      </c>
      <c r="O33">
        <v>0.36437802545967463</v>
      </c>
      <c r="P33" s="17">
        <v>0.4084201027100518</v>
      </c>
      <c r="Q33">
        <v>1.5044390473531704</v>
      </c>
      <c r="R33" s="31">
        <v>1.5044390473531704</v>
      </c>
      <c r="S33" s="17">
        <v>1.7782368283589151E-6</v>
      </c>
      <c r="T33" s="17">
        <v>1.6079369235978625E-9</v>
      </c>
      <c r="U33" s="17">
        <v>1.7285806251269484E-7</v>
      </c>
      <c r="V33" s="17">
        <v>1.3207217593328844E-9</v>
      </c>
      <c r="W33" s="17">
        <v>4.8850588738863516E-7</v>
      </c>
      <c r="Y33" s="17"/>
    </row>
    <row r="34" spans="1:25" x14ac:dyDescent="0.3">
      <c r="A34" t="s">
        <v>7633</v>
      </c>
      <c r="B34" t="s">
        <v>8929</v>
      </c>
      <c r="C34">
        <v>4</v>
      </c>
      <c r="D34">
        <v>0</v>
      </c>
      <c r="E34">
        <v>-2.3464106838108845E-2</v>
      </c>
      <c r="F34">
        <v>0.37488999182630789</v>
      </c>
      <c r="G34">
        <v>0.44772429113544765</v>
      </c>
      <c r="H34">
        <v>-0.82851455775286864</v>
      </c>
      <c r="I34">
        <v>-0.16161579418068067</v>
      </c>
      <c r="J34">
        <v>0.40602344543478774</v>
      </c>
      <c r="K34">
        <v>0.58893716266594642</v>
      </c>
      <c r="L34">
        <v>0.37029132580139512</v>
      </c>
      <c r="M34">
        <v>0.38949741377284602</v>
      </c>
      <c r="N34">
        <v>0.42672934091570636</v>
      </c>
      <c r="O34">
        <v>0.4459354288871572</v>
      </c>
      <c r="P34" s="17">
        <v>0.40811337734427622</v>
      </c>
      <c r="Q34">
        <v>1.5039776684980002</v>
      </c>
      <c r="R34" s="31">
        <v>1.5039776684980002</v>
      </c>
      <c r="S34" s="17">
        <v>1.0633939094571936E-4</v>
      </c>
      <c r="T34" s="17">
        <v>1.9581153091708706E-3</v>
      </c>
      <c r="U34" s="17">
        <v>2.1585548602218356E-3</v>
      </c>
      <c r="V34" s="17">
        <v>4.0787977315993488E-4</v>
      </c>
      <c r="W34" s="17">
        <v>1.1577223333745902E-3</v>
      </c>
      <c r="Y34" s="17"/>
    </row>
    <row r="35" spans="1:25" x14ac:dyDescent="0.3">
      <c r="A35" t="s">
        <v>168</v>
      </c>
      <c r="B35" t="s">
        <v>169</v>
      </c>
      <c r="C35">
        <v>8</v>
      </c>
      <c r="D35">
        <v>0</v>
      </c>
      <c r="E35">
        <v>0.11429667648189701</v>
      </c>
      <c r="F35">
        <v>0.47986249889395594</v>
      </c>
      <c r="G35">
        <v>0.46606755342447292</v>
      </c>
      <c r="H35">
        <v>6.6171535710685792E-2</v>
      </c>
      <c r="I35">
        <v>0.4641494096441372</v>
      </c>
      <c r="J35">
        <v>0.60075471630496624</v>
      </c>
      <c r="K35">
        <v>0.53292330793190512</v>
      </c>
      <c r="L35">
        <v>0.47377506202202291</v>
      </c>
      <c r="M35">
        <v>0.35836346356255178</v>
      </c>
      <c r="N35">
        <v>0.45555617932562709</v>
      </c>
      <c r="O35">
        <v>0.34014458086615595</v>
      </c>
      <c r="P35" s="17">
        <v>0.40695982144408949</v>
      </c>
      <c r="Q35">
        <v>1.5022437464650273</v>
      </c>
      <c r="R35" s="31">
        <v>1.5022437464650273</v>
      </c>
      <c r="S35" s="17">
        <v>1.4461716078364045E-3</v>
      </c>
      <c r="T35" s="17">
        <v>6.960332577393662E-3</v>
      </c>
      <c r="U35" s="17">
        <v>2.6089189563144695E-3</v>
      </c>
      <c r="V35" s="17">
        <v>1.1573240023387601E-2</v>
      </c>
      <c r="W35" s="17">
        <v>5.6471657912330348E-3</v>
      </c>
      <c r="Y35" s="17"/>
    </row>
    <row r="36" spans="1:25" x14ac:dyDescent="0.3">
      <c r="A36" t="s">
        <v>401</v>
      </c>
      <c r="B36" t="s">
        <v>402</v>
      </c>
      <c r="C36">
        <v>3</v>
      </c>
      <c r="D36">
        <v>0</v>
      </c>
      <c r="E36">
        <v>3.7946727062088986E-2</v>
      </c>
      <c r="F36">
        <v>0.45363528724345614</v>
      </c>
      <c r="G36">
        <v>0.38400308681379947</v>
      </c>
      <c r="H36">
        <v>0.84163249005547114</v>
      </c>
      <c r="I36">
        <v>-0.14005787787821722</v>
      </c>
      <c r="J36">
        <v>0.31236743100171593</v>
      </c>
      <c r="K36">
        <v>0.23987238454718918</v>
      </c>
      <c r="L36">
        <v>0.4466204221529449</v>
      </c>
      <c r="M36">
        <v>0.40531888929370141</v>
      </c>
      <c r="N36">
        <v>0.39566654914985439</v>
      </c>
      <c r="O36">
        <v>0.3543650162906109</v>
      </c>
      <c r="P36" s="17">
        <v>0.40049271922177787</v>
      </c>
      <c r="Q36">
        <v>1.4925599294618719</v>
      </c>
      <c r="R36" s="31">
        <v>1.4925599294618719</v>
      </c>
      <c r="S36" s="17">
        <v>8.8118320924957527E-3</v>
      </c>
      <c r="T36" s="17">
        <v>1.5740571812527193E-2</v>
      </c>
      <c r="U36" s="17">
        <v>2.4134882651050904E-2</v>
      </c>
      <c r="V36" s="17">
        <v>2.8651675148502531E-2</v>
      </c>
      <c r="W36" s="17">
        <v>1.9334740426144095E-2</v>
      </c>
      <c r="Y36" s="17"/>
    </row>
    <row r="37" spans="1:25" x14ac:dyDescent="0.3">
      <c r="A37" t="s">
        <v>152</v>
      </c>
      <c r="B37" t="s">
        <v>153</v>
      </c>
      <c r="C37">
        <v>3</v>
      </c>
      <c r="D37">
        <v>0</v>
      </c>
      <c r="E37">
        <v>2.4350727285615825E-4</v>
      </c>
      <c r="F37">
        <v>0.39955865516108446</v>
      </c>
      <c r="G37">
        <v>0.4045207274479875</v>
      </c>
      <c r="H37">
        <v>0.70434790942936509</v>
      </c>
      <c r="I37">
        <v>0.92546930917119852</v>
      </c>
      <c r="J37">
        <v>0.58015683637720561</v>
      </c>
      <c r="K37">
        <v>0.60477722305711223</v>
      </c>
      <c r="L37">
        <v>0.39411846265499734</v>
      </c>
      <c r="M37">
        <v>0.39006547908688843</v>
      </c>
      <c r="N37">
        <v>0.40940265150630956</v>
      </c>
      <c r="O37">
        <v>0.40534966793820065</v>
      </c>
      <c r="P37" s="17">
        <v>0.39973406529659899</v>
      </c>
      <c r="Q37">
        <v>1.491428022429967</v>
      </c>
      <c r="R37" s="31">
        <v>1.491428022429967</v>
      </c>
      <c r="S37" s="17">
        <v>4.1928119166078026E-2</v>
      </c>
      <c r="T37" s="17">
        <v>7.2390752485307353E-4</v>
      </c>
      <c r="U37" s="17">
        <v>2.5723161899264213E-2</v>
      </c>
      <c r="V37" s="17">
        <v>5.9237991598731776E-4</v>
      </c>
      <c r="W37" s="17">
        <v>1.7241892126545658E-2</v>
      </c>
      <c r="Y37" s="17"/>
    </row>
    <row r="38" spans="1:25" x14ac:dyDescent="0.3">
      <c r="A38" t="s">
        <v>325</v>
      </c>
      <c r="B38" t="s">
        <v>326</v>
      </c>
      <c r="C38">
        <v>17</v>
      </c>
      <c r="D38">
        <v>0</v>
      </c>
      <c r="E38">
        <v>-4.2794183372852471E-2</v>
      </c>
      <c r="F38">
        <v>0.36137769462363623</v>
      </c>
      <c r="G38">
        <v>0.3934001627071807</v>
      </c>
      <c r="H38">
        <v>0.20038264292028263</v>
      </c>
      <c r="I38">
        <v>-1.0922446258857796</v>
      </c>
      <c r="J38">
        <v>0.30328257735448272</v>
      </c>
      <c r="K38">
        <v>0.31409981635607809</v>
      </c>
      <c r="L38">
        <v>0.35634272755500312</v>
      </c>
      <c r="M38">
        <v>0.39441663591386866</v>
      </c>
      <c r="N38">
        <v>0.38582644637235797</v>
      </c>
      <c r="O38">
        <v>0.42390035473122351</v>
      </c>
      <c r="P38" s="17">
        <v>0.39012154114311332</v>
      </c>
      <c r="Q38">
        <v>1.4771603187262938</v>
      </c>
      <c r="R38" s="31">
        <v>1.4771603187262938</v>
      </c>
      <c r="S38" s="17">
        <v>2.744361011872009E-6</v>
      </c>
      <c r="T38" s="17">
        <v>7.2043452982373212E-8</v>
      </c>
      <c r="U38" s="17">
        <v>1.6453983535713373E-6</v>
      </c>
      <c r="V38" s="17">
        <v>6.0102802449336713E-8</v>
      </c>
      <c r="W38" s="17">
        <v>1.1304764052187641E-6</v>
      </c>
      <c r="Y38" s="17"/>
    </row>
    <row r="39" spans="1:25" x14ac:dyDescent="0.3">
      <c r="A39" t="s">
        <v>249</v>
      </c>
      <c r="B39" t="s">
        <v>250</v>
      </c>
      <c r="C39">
        <v>5</v>
      </c>
      <c r="D39">
        <v>0</v>
      </c>
      <c r="E39">
        <v>0.33924341953962212</v>
      </c>
      <c r="F39">
        <v>0.5218241009067397</v>
      </c>
      <c r="G39">
        <v>0.59988544562501411</v>
      </c>
      <c r="H39">
        <v>-8.939923849745568E-3</v>
      </c>
      <c r="I39">
        <v>-0.13691079730762101</v>
      </c>
      <c r="J39">
        <v>0.1762019316775838</v>
      </c>
      <c r="K39">
        <v>7.7519154970204174E-2</v>
      </c>
      <c r="L39">
        <v>0.51915439494979732</v>
      </c>
      <c r="M39">
        <v>0.18553397997479223</v>
      </c>
      <c r="N39">
        <v>0.58227730640047082</v>
      </c>
      <c r="O39">
        <v>0.24865689142546579</v>
      </c>
      <c r="P39" s="17">
        <v>0.38390564318763154</v>
      </c>
      <c r="Q39">
        <v>1.4680069186934155</v>
      </c>
      <c r="R39" s="31">
        <v>1.4680069186934155</v>
      </c>
      <c r="S39" s="17">
        <v>7.4620125777047496E-5</v>
      </c>
      <c r="T39" s="17">
        <v>1.7093505923381151E-2</v>
      </c>
      <c r="U39" s="17">
        <v>4.3614648582143061E-4</v>
      </c>
      <c r="V39" s="17">
        <v>1.5824890734493859E-2</v>
      </c>
      <c r="W39" s="17">
        <v>8.3572908173683708E-3</v>
      </c>
      <c r="Y39" s="17"/>
    </row>
    <row r="40" spans="1:25" x14ac:dyDescent="0.3">
      <c r="A40" t="s">
        <v>393</v>
      </c>
      <c r="B40" t="s">
        <v>394</v>
      </c>
      <c r="C40">
        <v>14</v>
      </c>
      <c r="D40">
        <v>0</v>
      </c>
      <c r="E40">
        <v>3.2222795260253845E-3</v>
      </c>
      <c r="F40">
        <v>0.39037158223628532</v>
      </c>
      <c r="G40">
        <v>0.38793774749600318</v>
      </c>
      <c r="H40">
        <v>-0.53602395991608054</v>
      </c>
      <c r="I40">
        <v>-0.49800820591574935</v>
      </c>
      <c r="J40">
        <v>0.71536702735558844</v>
      </c>
      <c r="K40">
        <v>0.71864767105215754</v>
      </c>
      <c r="L40">
        <v>0.38468994870937517</v>
      </c>
      <c r="M40">
        <v>0.37792456667264412</v>
      </c>
      <c r="N40">
        <v>0.37153609519468106</v>
      </c>
      <c r="O40">
        <v>0.36477071315795001</v>
      </c>
      <c r="P40" s="17">
        <v>0.37473033093366259</v>
      </c>
      <c r="Q40">
        <v>1.4545991013416473</v>
      </c>
      <c r="R40" s="31">
        <v>1.4545991013416473</v>
      </c>
      <c r="S40" s="17">
        <v>4.6732869515612439E-7</v>
      </c>
      <c r="T40" s="17">
        <v>2.9011581798851577E-9</v>
      </c>
      <c r="U40" s="17">
        <v>3.5192050751765073E-5</v>
      </c>
      <c r="V40" s="17">
        <v>1.0820825066464684E-8</v>
      </c>
      <c r="W40" s="17">
        <v>8.9182753575418877E-6</v>
      </c>
      <c r="Y40" s="17"/>
    </row>
    <row r="41" spans="1:25" x14ac:dyDescent="0.3">
      <c r="A41" t="s">
        <v>120</v>
      </c>
      <c r="B41" t="s">
        <v>121</v>
      </c>
      <c r="C41">
        <v>6</v>
      </c>
      <c r="D41">
        <v>0</v>
      </c>
      <c r="E41">
        <v>0.13524572648573313</v>
      </c>
      <c r="F41">
        <v>0.44162264796961614</v>
      </c>
      <c r="G41">
        <v>0.4438728544886994</v>
      </c>
      <c r="H41">
        <v>0.72256921415351572</v>
      </c>
      <c r="I41">
        <v>1.0818646171777444</v>
      </c>
      <c r="J41">
        <v>0.81910323649777173</v>
      </c>
      <c r="K41">
        <v>0.77684997009093049</v>
      </c>
      <c r="L41">
        <v>0.43701203458551313</v>
      </c>
      <c r="M41">
        <v>0.30195814399082421</v>
      </c>
      <c r="N41">
        <v>0.4474393789276383</v>
      </c>
      <c r="O41">
        <v>0.31238548833294932</v>
      </c>
      <c r="P41" s="17">
        <v>0.37469876145923126</v>
      </c>
      <c r="Q41">
        <v>1.4545531811373518</v>
      </c>
      <c r="R41" s="31">
        <v>1.4545531811373518</v>
      </c>
      <c r="S41" s="17">
        <v>1.2837087517270092E-2</v>
      </c>
      <c r="T41" s="17">
        <v>7.899053617081795E-3</v>
      </c>
      <c r="U41" s="17">
        <v>2.1917107611042205E-2</v>
      </c>
      <c r="V41" s="17">
        <v>1.9338998590884747E-2</v>
      </c>
      <c r="W41" s="17">
        <v>1.549806183406971E-2</v>
      </c>
      <c r="Y41" s="17"/>
    </row>
    <row r="42" spans="1:25" x14ac:dyDescent="0.3">
      <c r="A42" t="s">
        <v>243</v>
      </c>
      <c r="B42" t="s">
        <v>244</v>
      </c>
      <c r="C42">
        <v>8</v>
      </c>
      <c r="D42">
        <v>0</v>
      </c>
      <c r="E42">
        <v>-0.13505593048522493</v>
      </c>
      <c r="F42">
        <v>0.31498135984708653</v>
      </c>
      <c r="G42">
        <v>0.26453700486918641</v>
      </c>
      <c r="H42">
        <v>1.0568603773389236</v>
      </c>
      <c r="I42">
        <v>0.66487021165969495</v>
      </c>
      <c r="J42">
        <v>0.90093308006587014</v>
      </c>
      <c r="K42">
        <v>0.84134927198623666</v>
      </c>
      <c r="L42">
        <v>0.30888495849142994</v>
      </c>
      <c r="M42">
        <v>0.43662805367101376</v>
      </c>
      <c r="N42">
        <v>0.29045070505598813</v>
      </c>
      <c r="O42">
        <v>0.41819380023557196</v>
      </c>
      <c r="P42" s="17">
        <v>0.363539379363501</v>
      </c>
      <c r="Q42">
        <v>1.4384114995192883</v>
      </c>
      <c r="R42" s="31">
        <v>1.4384114995192883</v>
      </c>
      <c r="S42" s="17">
        <v>1.7158545648336451E-2</v>
      </c>
      <c r="T42" s="17">
        <v>9.4555358282722192E-3</v>
      </c>
      <c r="U42" s="17">
        <v>2.1912904245961054E-2</v>
      </c>
      <c r="V42" s="17">
        <v>1.4867084610170261E-2</v>
      </c>
      <c r="W42" s="17">
        <v>1.5848517583184996E-2</v>
      </c>
      <c r="Y42" s="17"/>
    </row>
    <row r="43" spans="1:25" x14ac:dyDescent="0.3">
      <c r="A43" t="s">
        <v>176</v>
      </c>
      <c r="B43" t="s">
        <v>177</v>
      </c>
      <c r="C43">
        <v>45</v>
      </c>
      <c r="D43">
        <v>0</v>
      </c>
      <c r="E43">
        <v>-6.3009449849642796E-3</v>
      </c>
      <c r="F43">
        <v>0.37102791237721899</v>
      </c>
      <c r="G43">
        <v>0.33107133474045236</v>
      </c>
      <c r="H43">
        <v>0.82451472259561454</v>
      </c>
      <c r="I43">
        <v>0.76574142922424193</v>
      </c>
      <c r="J43">
        <v>0.70176543883172238</v>
      </c>
      <c r="K43">
        <v>0.64853455374492353</v>
      </c>
      <c r="L43">
        <v>0.36545697872663158</v>
      </c>
      <c r="M43">
        <v>0.36819705387734125</v>
      </c>
      <c r="N43">
        <v>0.3436033353634137</v>
      </c>
      <c r="O43">
        <v>0.34634341051412343</v>
      </c>
      <c r="P43" s="17">
        <v>0.35590019462037753</v>
      </c>
      <c r="Q43">
        <v>1.4274650724605826</v>
      </c>
      <c r="R43" s="31">
        <v>1.4274650724605826</v>
      </c>
      <c r="S43" s="17">
        <v>8.7863038023575985E-14</v>
      </c>
      <c r="T43" s="17">
        <v>3.12346700510947E-22</v>
      </c>
      <c r="U43" s="17">
        <v>8.2283402100102206E-16</v>
      </c>
      <c r="V43" s="17">
        <v>1.8631944531960475E-24</v>
      </c>
      <c r="W43" s="17">
        <v>2.2171468089696725E-14</v>
      </c>
      <c r="Y43" s="17"/>
    </row>
    <row r="44" spans="1:25" x14ac:dyDescent="0.3">
      <c r="A44" t="s">
        <v>486</v>
      </c>
      <c r="B44" t="s">
        <v>8971</v>
      </c>
      <c r="C44">
        <v>103</v>
      </c>
      <c r="D44">
        <v>0</v>
      </c>
      <c r="E44">
        <v>-0.23513027020514804</v>
      </c>
      <c r="F44">
        <v>0.25383938516929205</v>
      </c>
      <c r="G44">
        <v>0.23498715908507342</v>
      </c>
      <c r="H44">
        <v>0.31402118540237234</v>
      </c>
      <c r="I44">
        <v>0.68766794956906263</v>
      </c>
      <c r="J44">
        <v>-0.10100226048134536</v>
      </c>
      <c r="K44">
        <v>-0.27273270162831825</v>
      </c>
      <c r="L44">
        <v>0.24769781525036516</v>
      </c>
      <c r="M44">
        <v>0.47275521467593556</v>
      </c>
      <c r="N44">
        <v>0.23583535727784843</v>
      </c>
      <c r="O44">
        <v>0.46089275670341889</v>
      </c>
      <c r="P44" s="17">
        <v>0.35429528597689203</v>
      </c>
      <c r="Q44">
        <v>1.4251759588279895</v>
      </c>
      <c r="R44" s="31">
        <v>1.4251759588279895</v>
      </c>
      <c r="S44" s="17">
        <v>3.8896275032060743E-11</v>
      </c>
      <c r="T44" s="17">
        <v>2.2546013382157902E-36</v>
      </c>
      <c r="U44" s="17">
        <v>1.9883562586744618E-12</v>
      </c>
      <c r="V44" s="17">
        <v>1.4611313427303055E-35</v>
      </c>
      <c r="W44" s="17">
        <v>1.0221157822683801E-11</v>
      </c>
      <c r="Y44" s="17"/>
    </row>
    <row r="45" spans="1:25" x14ac:dyDescent="0.3">
      <c r="A45" t="s">
        <v>259</v>
      </c>
      <c r="B45" t="s">
        <v>260</v>
      </c>
      <c r="C45">
        <v>4</v>
      </c>
      <c r="D45">
        <v>0</v>
      </c>
      <c r="E45">
        <v>1.4007749909591749E-2</v>
      </c>
      <c r="F45">
        <v>0.31248459675892659</v>
      </c>
      <c r="G45">
        <v>0.38704045887005945</v>
      </c>
      <c r="H45">
        <v>1.1680621751389415</v>
      </c>
      <c r="I45">
        <v>0.58033349384436417</v>
      </c>
      <c r="J45">
        <v>0.8888540974184076</v>
      </c>
      <c r="K45">
        <v>0.88919782815794746</v>
      </c>
      <c r="L45">
        <v>0.31031798318303117</v>
      </c>
      <c r="M45">
        <v>0.2943452847803964</v>
      </c>
      <c r="N45">
        <v>0.40815861081756061</v>
      </c>
      <c r="O45">
        <v>0.39218591241492584</v>
      </c>
      <c r="P45" s="17">
        <v>0.3512519477989785</v>
      </c>
      <c r="Q45">
        <v>1.4208452596558516</v>
      </c>
      <c r="R45" s="31">
        <v>1.4208452596558516</v>
      </c>
      <c r="S45" s="17">
        <v>4.1702004677606885E-3</v>
      </c>
      <c r="T45" s="17">
        <v>1.5912206047260936E-2</v>
      </c>
      <c r="U45" s="17">
        <v>1.8045284094133583E-4</v>
      </c>
      <c r="V45" s="17">
        <v>2.6923263612148129E-3</v>
      </c>
      <c r="W45" s="17">
        <v>5.7387964292944437E-3</v>
      </c>
      <c r="Y45" s="17"/>
    </row>
    <row r="46" spans="1:25" x14ac:dyDescent="0.3">
      <c r="A46" t="s">
        <v>140</v>
      </c>
      <c r="B46" t="s">
        <v>141</v>
      </c>
      <c r="C46">
        <v>23</v>
      </c>
      <c r="D46">
        <v>0</v>
      </c>
      <c r="E46">
        <v>1.7087918502238841E-2</v>
      </c>
      <c r="F46">
        <v>0.37603432223865607</v>
      </c>
      <c r="G46">
        <v>0.3301612513875406</v>
      </c>
      <c r="H46">
        <v>0.62548531003058194</v>
      </c>
      <c r="I46">
        <v>0.79321943374156212</v>
      </c>
      <c r="J46">
        <v>0.30824166665494057</v>
      </c>
      <c r="K46">
        <v>0.33432702589406049</v>
      </c>
      <c r="L46">
        <v>0.3704788086714555</v>
      </c>
      <c r="M46">
        <v>0.3505752905982919</v>
      </c>
      <c r="N46">
        <v>0.33628569831544236</v>
      </c>
      <c r="O46">
        <v>0.31638218024227871</v>
      </c>
      <c r="P46" s="17">
        <v>0.34343049445686713</v>
      </c>
      <c r="Q46">
        <v>1.4097755318634269</v>
      </c>
      <c r="R46" s="31">
        <v>1.4097755318634269</v>
      </c>
      <c r="S46" s="17">
        <v>1.2605294519740708E-4</v>
      </c>
      <c r="T46" s="17">
        <v>1.6455519190107767E-5</v>
      </c>
      <c r="U46" s="17">
        <v>1.4341456501970342E-5</v>
      </c>
      <c r="V46" s="17">
        <v>1.1930829953536871E-5</v>
      </c>
      <c r="W46" s="17">
        <v>4.2195187710755507E-5</v>
      </c>
      <c r="Y46" s="17"/>
    </row>
    <row r="47" spans="1:25" x14ac:dyDescent="0.3">
      <c r="A47" t="s">
        <v>481</v>
      </c>
      <c r="B47" t="s">
        <v>482</v>
      </c>
      <c r="C47">
        <v>5</v>
      </c>
      <c r="D47">
        <v>0</v>
      </c>
      <c r="E47">
        <v>-1.7569510158703672E-3</v>
      </c>
      <c r="F47">
        <v>0.35124688747813593</v>
      </c>
      <c r="G47">
        <v>0.35181558574387006</v>
      </c>
      <c r="H47">
        <v>-0.22506269069100127</v>
      </c>
      <c r="I47">
        <v>1.8116632373230024E-2</v>
      </c>
      <c r="J47">
        <v>0.12762959945890134</v>
      </c>
      <c r="K47">
        <v>9.7768166424372083E-2</v>
      </c>
      <c r="L47">
        <v>0.34634505642259267</v>
      </c>
      <c r="M47">
        <v>0.34501694609318206</v>
      </c>
      <c r="N47">
        <v>0.33914296569940283</v>
      </c>
      <c r="O47">
        <v>0.33781485536999223</v>
      </c>
      <c r="P47" s="17">
        <v>0.34207995589629242</v>
      </c>
      <c r="Q47">
        <v>1.4078728607504425</v>
      </c>
      <c r="R47" s="31">
        <v>1.4078728607504425</v>
      </c>
      <c r="S47" s="17">
        <v>1.4499756637473674E-3</v>
      </c>
      <c r="T47" s="17">
        <v>2.0926817971647537E-5</v>
      </c>
      <c r="U47" s="17">
        <v>1.6230300014812098E-3</v>
      </c>
      <c r="V47" s="17">
        <v>2.8414970311230517E-4</v>
      </c>
      <c r="W47" s="17">
        <v>8.4452054657813244E-4</v>
      </c>
      <c r="Y47" s="17"/>
    </row>
    <row r="48" spans="1:25" x14ac:dyDescent="0.3">
      <c r="A48" t="s">
        <v>462</v>
      </c>
      <c r="B48" t="s">
        <v>463</v>
      </c>
      <c r="C48">
        <v>3</v>
      </c>
      <c r="D48">
        <v>0</v>
      </c>
      <c r="E48">
        <v>6.0724433248637716E-2</v>
      </c>
      <c r="F48">
        <v>0.36251704975430887</v>
      </c>
      <c r="G48">
        <v>0.3279515561869536</v>
      </c>
      <c r="H48">
        <v>1.6001899939518536</v>
      </c>
      <c r="I48">
        <v>1.0725203029659027</v>
      </c>
      <c r="J48">
        <v>1.1842940262436061</v>
      </c>
      <c r="K48">
        <v>1.0341628971755954</v>
      </c>
      <c r="L48">
        <v>0.3587125405881772</v>
      </c>
      <c r="M48">
        <v>0.29687075297662924</v>
      </c>
      <c r="N48">
        <v>0.38144753945228599</v>
      </c>
      <c r="O48">
        <v>0.31960575184073797</v>
      </c>
      <c r="P48" s="17">
        <v>0.33915914621445764</v>
      </c>
      <c r="Q48">
        <v>1.4037667315980211</v>
      </c>
      <c r="R48" s="31">
        <v>1.4037667315980211</v>
      </c>
      <c r="S48" s="17">
        <v>2.5591939709831868E-2</v>
      </c>
      <c r="T48" s="17">
        <v>2.6865137278939299E-2</v>
      </c>
      <c r="U48" s="17">
        <v>3.8709057034160554E-2</v>
      </c>
      <c r="V48" s="17">
        <v>3.2061318193840727E-2</v>
      </c>
      <c r="W48" s="17">
        <v>3.0806863054193112E-2</v>
      </c>
      <c r="Y48" s="17"/>
    </row>
    <row r="49" spans="1:25" x14ac:dyDescent="0.3">
      <c r="A49" t="s">
        <v>134</v>
      </c>
      <c r="B49" t="s">
        <v>135</v>
      </c>
      <c r="C49">
        <v>26</v>
      </c>
      <c r="D49">
        <v>0</v>
      </c>
      <c r="E49">
        <v>1.6928660591262606E-2</v>
      </c>
      <c r="F49">
        <v>0.36334234323299353</v>
      </c>
      <c r="G49">
        <v>0.33070821877072309</v>
      </c>
      <c r="H49">
        <v>0.5837080576881859</v>
      </c>
      <c r="I49">
        <v>0.78259509053330567</v>
      </c>
      <c r="J49">
        <v>0.55534025144673338</v>
      </c>
      <c r="K49">
        <v>0.56513829640188706</v>
      </c>
      <c r="L49">
        <v>0.35820482238632267</v>
      </c>
      <c r="M49">
        <v>0.33865471104879447</v>
      </c>
      <c r="N49">
        <v>0.33522146932711466</v>
      </c>
      <c r="O49">
        <v>0.31567135798958645</v>
      </c>
      <c r="P49" s="17">
        <v>0.33693809018795456</v>
      </c>
      <c r="Q49">
        <v>1.4006523469307128</v>
      </c>
      <c r="R49" s="31">
        <v>1.4006523469307128</v>
      </c>
      <c r="S49" s="17">
        <v>3.3942646159316456E-7</v>
      </c>
      <c r="T49" s="17">
        <v>4.5881729546820995E-8</v>
      </c>
      <c r="U49" s="17">
        <v>3.330947271923587E-12</v>
      </c>
      <c r="V49" s="17">
        <v>2.1223842020978953E-12</v>
      </c>
      <c r="W49" s="17">
        <v>9.6328411117864895E-8</v>
      </c>
      <c r="Y49" s="17"/>
    </row>
    <row r="50" spans="1:25" x14ac:dyDescent="0.3">
      <c r="A50" t="s">
        <v>297</v>
      </c>
      <c r="B50" t="s">
        <v>298</v>
      </c>
      <c r="C50">
        <v>3</v>
      </c>
      <c r="D50">
        <v>0</v>
      </c>
      <c r="E50">
        <v>0.23376711332464989</v>
      </c>
      <c r="F50">
        <v>0.54417788363031327</v>
      </c>
      <c r="G50">
        <v>0.35037184045204817</v>
      </c>
      <c r="H50">
        <v>0.88157568665133568</v>
      </c>
      <c r="I50">
        <v>0.98250038693829711</v>
      </c>
      <c r="J50">
        <v>0.63872280962802652</v>
      </c>
      <c r="K50">
        <v>0.61163877880957895</v>
      </c>
      <c r="L50">
        <v>0.53612965838099147</v>
      </c>
      <c r="M50">
        <v>0.30431637820479324</v>
      </c>
      <c r="N50">
        <v>0.36763094785412065</v>
      </c>
      <c r="O50">
        <v>0.13581766767792236</v>
      </c>
      <c r="P50" s="17">
        <v>0.33597366302945691</v>
      </c>
      <c r="Q50">
        <v>1.399302170945566</v>
      </c>
      <c r="R50" s="31">
        <v>1.399302170945566</v>
      </c>
      <c r="S50" s="17">
        <v>1.3794652348297742E-2</v>
      </c>
      <c r="T50" s="17">
        <v>1.3062496333675566E-2</v>
      </c>
      <c r="U50" s="17">
        <v>4.2228173474327779E-2</v>
      </c>
      <c r="V50" s="17">
        <v>2.4417571785310899E-2</v>
      </c>
      <c r="W50" s="17">
        <v>2.3375723485402997E-2</v>
      </c>
      <c r="Y50" s="17"/>
    </row>
    <row r="51" spans="1:25" x14ac:dyDescent="0.3">
      <c r="A51" t="s">
        <v>403</v>
      </c>
      <c r="B51" t="s">
        <v>404</v>
      </c>
      <c r="C51">
        <v>3</v>
      </c>
      <c r="D51">
        <v>0</v>
      </c>
      <c r="E51">
        <v>5.7236413790566182E-2</v>
      </c>
      <c r="F51">
        <v>0.31044032333803573</v>
      </c>
      <c r="G51">
        <v>0.40386493942089463</v>
      </c>
      <c r="H51">
        <v>0.32231213204965581</v>
      </c>
      <c r="I51">
        <v>-0.33618061313596864</v>
      </c>
      <c r="J51">
        <v>0.39275352801195784</v>
      </c>
      <c r="K51">
        <v>0.22294598364727847</v>
      </c>
      <c r="L51">
        <v>0.30876484070506555</v>
      </c>
      <c r="M51">
        <v>0.25105064623417589</v>
      </c>
      <c r="N51">
        <v>0.39633929520158923</v>
      </c>
      <c r="O51">
        <v>0.33862510073069957</v>
      </c>
      <c r="P51" s="17">
        <v>0.32369497071788256</v>
      </c>
      <c r="Q51">
        <v>1.3822256235201595</v>
      </c>
      <c r="R51" s="31">
        <v>1.3822256235201595</v>
      </c>
      <c r="S51" s="17">
        <v>1.1759094986742324E-2</v>
      </c>
      <c r="T51" s="17">
        <v>2.427016742222099E-2</v>
      </c>
      <c r="U51" s="17">
        <v>5.6894358952512825E-3</v>
      </c>
      <c r="V51" s="17">
        <v>4.1282909755981922E-3</v>
      </c>
      <c r="W51" s="17">
        <v>1.1461747319953197E-2</v>
      </c>
      <c r="Y51" s="17"/>
    </row>
    <row r="52" spans="1:25" x14ac:dyDescent="0.3">
      <c r="A52" t="s">
        <v>7249</v>
      </c>
      <c r="B52" t="s">
        <v>8910</v>
      </c>
      <c r="C52">
        <v>5</v>
      </c>
      <c r="D52">
        <v>0</v>
      </c>
      <c r="E52">
        <v>-1.4436539503400819E-2</v>
      </c>
      <c r="F52">
        <v>0.26800648681901151</v>
      </c>
      <c r="G52">
        <v>0.36767785255264473</v>
      </c>
      <c r="H52">
        <v>9.5275614336905234E-2</v>
      </c>
      <c r="I52">
        <v>1.4965386141281498</v>
      </c>
      <c r="J52">
        <v>0.81945426182446912</v>
      </c>
      <c r="K52">
        <v>0.72182128132922385</v>
      </c>
      <c r="L52">
        <v>0.26623479842742087</v>
      </c>
      <c r="M52">
        <v>0.27840755017752222</v>
      </c>
      <c r="N52">
        <v>0.35737465316505052</v>
      </c>
      <c r="O52">
        <v>0.36954740491515187</v>
      </c>
      <c r="P52" s="17">
        <v>0.31789110167128637</v>
      </c>
      <c r="Q52">
        <v>1.3742266020986522</v>
      </c>
      <c r="R52" s="31">
        <v>1.3742266020986522</v>
      </c>
      <c r="S52" s="17">
        <v>1.431891709322473E-3</v>
      </c>
      <c r="T52" s="17">
        <v>4.2875432911904687E-5</v>
      </c>
      <c r="U52" s="17">
        <v>4.38252374372572E-3</v>
      </c>
      <c r="V52" s="17">
        <v>4.179098972569998E-5</v>
      </c>
      <c r="W52" s="17">
        <v>1.4747704689214494E-3</v>
      </c>
      <c r="Y52" s="17"/>
    </row>
    <row r="53" spans="1:25" x14ac:dyDescent="0.3">
      <c r="A53" t="s">
        <v>158</v>
      </c>
      <c r="B53" t="s">
        <v>159</v>
      </c>
      <c r="C53">
        <v>7</v>
      </c>
      <c r="D53">
        <v>0</v>
      </c>
      <c r="E53">
        <v>7.9908871192364533E-2</v>
      </c>
      <c r="F53">
        <v>0.37111905917722754</v>
      </c>
      <c r="G53">
        <v>0.34837848348798894</v>
      </c>
      <c r="H53">
        <v>0.30903433881340081</v>
      </c>
      <c r="I53">
        <v>0.7389200369782053</v>
      </c>
      <c r="J53">
        <v>0.84055841337515336</v>
      </c>
      <c r="K53">
        <v>0.83589409352185429</v>
      </c>
      <c r="L53">
        <v>0.36669924684359528</v>
      </c>
      <c r="M53">
        <v>0.28620074160077508</v>
      </c>
      <c r="N53">
        <v>0.34499637963785829</v>
      </c>
      <c r="O53">
        <v>0.26449787439503808</v>
      </c>
      <c r="P53" s="17">
        <v>0.31559856061931668</v>
      </c>
      <c r="Q53">
        <v>1.3710797397324705</v>
      </c>
      <c r="R53" s="31">
        <v>1.3710797397324705</v>
      </c>
      <c r="S53" s="17">
        <v>1.0811196671747137E-3</v>
      </c>
      <c r="T53" s="17">
        <v>1.6476501879780751E-4</v>
      </c>
      <c r="U53" s="17">
        <v>3.15901318124323E-4</v>
      </c>
      <c r="V53" s="17">
        <v>4.6546716289840163E-5</v>
      </c>
      <c r="W53" s="17">
        <v>4.020831800966711E-4</v>
      </c>
      <c r="Y53" s="17"/>
    </row>
    <row r="54" spans="1:25" x14ac:dyDescent="0.3">
      <c r="A54" t="s">
        <v>385</v>
      </c>
      <c r="B54" t="s">
        <v>386</v>
      </c>
      <c r="C54">
        <v>15</v>
      </c>
      <c r="D54">
        <v>0</v>
      </c>
      <c r="E54">
        <v>7.046072437440587E-2</v>
      </c>
      <c r="F54">
        <v>0.39061235294977037</v>
      </c>
      <c r="G54">
        <v>0.3110726190458446</v>
      </c>
      <c r="H54">
        <v>0.59141838364252208</v>
      </c>
      <c r="I54">
        <v>0.47147832216372743</v>
      </c>
      <c r="J54">
        <v>0.21889061407955696</v>
      </c>
      <c r="K54">
        <v>0.2829787240295133</v>
      </c>
      <c r="L54">
        <v>0.38497097991034879</v>
      </c>
      <c r="M54">
        <v>0.31331491510171017</v>
      </c>
      <c r="N54">
        <v>0.31737976975276488</v>
      </c>
      <c r="O54">
        <v>0.24572370494412624</v>
      </c>
      <c r="P54" s="17">
        <v>0.31534734242723755</v>
      </c>
      <c r="Q54">
        <v>1.3707353428202547</v>
      </c>
      <c r="R54" s="31">
        <v>1.3707353428202547</v>
      </c>
      <c r="S54" s="17">
        <v>5.0502232119092514E-4</v>
      </c>
      <c r="T54" s="17">
        <v>1.8175307196701409E-3</v>
      </c>
      <c r="U54" s="17">
        <v>1.5642710483490341E-3</v>
      </c>
      <c r="V54" s="17">
        <v>3.0228235452121736E-4</v>
      </c>
      <c r="W54" s="17">
        <v>1.0472766109328293E-3</v>
      </c>
      <c r="Y54" s="17"/>
    </row>
    <row r="55" spans="1:25" x14ac:dyDescent="0.3">
      <c r="A55" t="s">
        <v>5479</v>
      </c>
      <c r="B55" t="s">
        <v>8885</v>
      </c>
      <c r="C55">
        <v>8</v>
      </c>
      <c r="D55">
        <v>0</v>
      </c>
      <c r="E55">
        <v>2.4729566838210204E-2</v>
      </c>
      <c r="F55">
        <v>0.32420898806344822</v>
      </c>
      <c r="G55">
        <v>0.34701751137961179</v>
      </c>
      <c r="H55">
        <v>-0.19652561071053673</v>
      </c>
      <c r="I55">
        <v>0.80227803079212179</v>
      </c>
      <c r="J55">
        <v>-0.48257390085166807</v>
      </c>
      <c r="K55">
        <v>-0.41987923996694171</v>
      </c>
      <c r="L55">
        <v>0.32054132993918727</v>
      </c>
      <c r="M55">
        <v>0.29405624474989162</v>
      </c>
      <c r="N55">
        <v>0.33418729608338632</v>
      </c>
      <c r="O55">
        <v>0.30770221089409072</v>
      </c>
      <c r="P55" s="17">
        <v>0.31412177041663897</v>
      </c>
      <c r="Q55">
        <v>1.3690564369703118</v>
      </c>
      <c r="R55" s="31">
        <v>1.3690564369703118</v>
      </c>
      <c r="S55" s="17">
        <v>9.6942259929609174E-3</v>
      </c>
      <c r="T55" s="17">
        <v>3.879885254323891E-3</v>
      </c>
      <c r="U55" s="17">
        <v>4.2380698365235376E-3</v>
      </c>
      <c r="V55" s="17">
        <v>1.2794794198688095E-3</v>
      </c>
      <c r="W55" s="17">
        <v>4.7729151259192889E-3</v>
      </c>
      <c r="Y55" s="17"/>
    </row>
    <row r="56" spans="1:25" x14ac:dyDescent="0.3">
      <c r="A56" t="s">
        <v>399</v>
      </c>
      <c r="B56" t="s">
        <v>400</v>
      </c>
      <c r="C56">
        <v>10</v>
      </c>
      <c r="D56">
        <v>0</v>
      </c>
      <c r="E56">
        <v>-4.28437818820879E-2</v>
      </c>
      <c r="F56">
        <v>0.27729570361694211</v>
      </c>
      <c r="G56">
        <v>0.30460004496957083</v>
      </c>
      <c r="H56">
        <v>0.69782949513950709</v>
      </c>
      <c r="I56">
        <v>0.22286921332598575</v>
      </c>
      <c r="J56">
        <v>0.25000725214061537</v>
      </c>
      <c r="K56">
        <v>0.18562288142492311</v>
      </c>
      <c r="L56">
        <v>0.27402457825821097</v>
      </c>
      <c r="M56">
        <v>0.3134993204686084</v>
      </c>
      <c r="N56">
        <v>0.31191760838173266</v>
      </c>
      <c r="O56">
        <v>0.35139235059213014</v>
      </c>
      <c r="P56" s="17">
        <v>0.31270846442517053</v>
      </c>
      <c r="Q56">
        <v>1.3671229079611913</v>
      </c>
      <c r="R56" s="31">
        <v>1.3671229079611913</v>
      </c>
      <c r="S56" s="17">
        <v>2.6186202124220311E-4</v>
      </c>
      <c r="T56" s="17">
        <v>2.9871529682126894E-5</v>
      </c>
      <c r="U56" s="17">
        <v>1.2132884322670882E-5</v>
      </c>
      <c r="V56" s="17">
        <v>6.9029357875344176E-6</v>
      </c>
      <c r="W56" s="17">
        <v>7.7692342758633827E-5</v>
      </c>
      <c r="Y56" s="17"/>
    </row>
    <row r="57" spans="1:25" x14ac:dyDescent="0.3">
      <c r="A57" t="s">
        <v>220</v>
      </c>
      <c r="B57" t="s">
        <v>221</v>
      </c>
      <c r="C57">
        <v>4</v>
      </c>
      <c r="D57">
        <v>0</v>
      </c>
      <c r="E57">
        <v>-0.15276867549958961</v>
      </c>
      <c r="F57">
        <v>0.23430578007603764</v>
      </c>
      <c r="G57">
        <v>0.26174392507188182</v>
      </c>
      <c r="H57">
        <v>-0.76276432166854824</v>
      </c>
      <c r="I57">
        <v>-0.11723271537016015</v>
      </c>
      <c r="J57">
        <v>0.65212406774733322</v>
      </c>
      <c r="K57">
        <v>0.77813624461723718</v>
      </c>
      <c r="L57">
        <v>0.22998313311507795</v>
      </c>
      <c r="M57">
        <v>0.37614314558445128</v>
      </c>
      <c r="N57">
        <v>0.2445646970103989</v>
      </c>
      <c r="O57">
        <v>0.39072470947977223</v>
      </c>
      <c r="P57" s="17">
        <v>0.31035392129742512</v>
      </c>
      <c r="Q57">
        <v>1.3639077447190973</v>
      </c>
      <c r="R57" s="31">
        <v>1.3639077447190973</v>
      </c>
      <c r="S57" s="17">
        <v>1.9050551028031912E-2</v>
      </c>
      <c r="T57" s="17">
        <v>6.0721752601026482E-4</v>
      </c>
      <c r="U57" s="17">
        <v>4.2654685124360065E-3</v>
      </c>
      <c r="V57" s="17">
        <v>2.7501222334237185E-3</v>
      </c>
      <c r="W57" s="17">
        <v>6.6683398249754756E-3</v>
      </c>
      <c r="Y57" s="17"/>
    </row>
    <row r="58" spans="1:25" x14ac:dyDescent="0.3">
      <c r="A58" t="s">
        <v>419</v>
      </c>
      <c r="B58" t="s">
        <v>420</v>
      </c>
      <c r="C58">
        <v>4</v>
      </c>
      <c r="D58">
        <v>0</v>
      </c>
      <c r="E58">
        <v>-0.15301036571884744</v>
      </c>
      <c r="F58">
        <v>0.27304771041192089</v>
      </c>
      <c r="G58">
        <v>0.19206553315598643</v>
      </c>
      <c r="H58">
        <v>2.9979986335777198E-2</v>
      </c>
      <c r="I58">
        <v>2.4885707839695848E-2</v>
      </c>
      <c r="J58">
        <v>0.61891879076955203</v>
      </c>
      <c r="K58">
        <v>0.73186651852201801</v>
      </c>
      <c r="L58">
        <v>0.26659074627061841</v>
      </c>
      <c r="M58">
        <v>0.41235676786193731</v>
      </c>
      <c r="N58">
        <v>0.18911292788635464</v>
      </c>
      <c r="O58">
        <v>0.3348789494776736</v>
      </c>
      <c r="P58" s="17">
        <v>0.30073484787414601</v>
      </c>
      <c r="Q58">
        <v>1.3508511130032606</v>
      </c>
      <c r="R58" s="31">
        <v>1.3508511130032606</v>
      </c>
      <c r="S58" s="17">
        <v>2.0594407935252078E-3</v>
      </c>
      <c r="T58" s="17">
        <v>7.7886394217170727E-3</v>
      </c>
      <c r="U58" s="17">
        <v>1.1879524969598296E-2</v>
      </c>
      <c r="V58" s="17">
        <v>1.2293608856137107E-2</v>
      </c>
      <c r="W58" s="17">
        <v>8.5053035102444219E-3</v>
      </c>
      <c r="Y58" s="17"/>
    </row>
    <row r="59" spans="1:25" x14ac:dyDescent="0.3">
      <c r="A59" t="s">
        <v>263</v>
      </c>
      <c r="B59" t="s">
        <v>264</v>
      </c>
      <c r="C59">
        <v>14</v>
      </c>
      <c r="D59">
        <v>0</v>
      </c>
      <c r="E59">
        <v>-0.159336046869268</v>
      </c>
      <c r="F59">
        <v>0.15615212495484188</v>
      </c>
      <c r="G59">
        <v>0.29594773587502987</v>
      </c>
      <c r="H59">
        <v>0.3219328365337697</v>
      </c>
      <c r="I59">
        <v>0.41757885751784773</v>
      </c>
      <c r="J59">
        <v>6.7529089587285096E-2</v>
      </c>
      <c r="K59">
        <v>0.24812361244671399</v>
      </c>
      <c r="L59">
        <v>0.15533603930294765</v>
      </c>
      <c r="M59">
        <v>0.30903740488501957</v>
      </c>
      <c r="N59">
        <v>0.29090932186112289</v>
      </c>
      <c r="O59">
        <v>0.44461068744319482</v>
      </c>
      <c r="P59" s="17">
        <v>0.29997336337307123</v>
      </c>
      <c r="Q59">
        <v>1.349822852369404</v>
      </c>
      <c r="R59" s="31">
        <v>1.349822852369404</v>
      </c>
      <c r="S59" s="17">
        <v>4.7291206469081658E-3</v>
      </c>
      <c r="T59" s="17">
        <v>6.2836940163033821E-8</v>
      </c>
      <c r="U59" s="17">
        <v>7.9558964593749615E-5</v>
      </c>
      <c r="V59" s="17">
        <v>2.4324879636846469E-5</v>
      </c>
      <c r="W59" s="17">
        <v>1.2082668320197313E-3</v>
      </c>
      <c r="Y59" s="17"/>
    </row>
    <row r="60" spans="1:25" x14ac:dyDescent="0.3">
      <c r="A60" t="s">
        <v>293</v>
      </c>
      <c r="B60" t="s">
        <v>294</v>
      </c>
      <c r="C60">
        <v>8</v>
      </c>
      <c r="D60">
        <v>0</v>
      </c>
      <c r="E60">
        <v>0.1102172466395413</v>
      </c>
      <c r="F60">
        <v>0.34918415022081539</v>
      </c>
      <c r="G60">
        <v>0.3647351914931205</v>
      </c>
      <c r="H60">
        <v>0.30402585458055287</v>
      </c>
      <c r="I60">
        <v>-7.6219849528789574E-2</v>
      </c>
      <c r="J60">
        <v>1.0130670898008807</v>
      </c>
      <c r="K60">
        <v>1.0403581667508286</v>
      </c>
      <c r="L60">
        <v>0.3462159949427977</v>
      </c>
      <c r="M60">
        <v>0.23672632318100015</v>
      </c>
      <c r="N60">
        <v>0.35946307951534678</v>
      </c>
      <c r="O60">
        <v>0.24997340775354923</v>
      </c>
      <c r="P60" s="17">
        <v>0.29809470134817345</v>
      </c>
      <c r="Q60">
        <v>1.3472893719581707</v>
      </c>
      <c r="R60" s="31">
        <v>1.3472893719581707</v>
      </c>
      <c r="S60" s="17">
        <v>1.0736231920053678E-4</v>
      </c>
      <c r="T60" s="17">
        <v>8.487871850110022E-5</v>
      </c>
      <c r="U60" s="17">
        <v>1.2344283944736998E-5</v>
      </c>
      <c r="V60" s="17">
        <v>5.0243161199424911E-6</v>
      </c>
      <c r="W60" s="17">
        <v>5.2402409441579122E-5</v>
      </c>
      <c r="Y60" s="17"/>
    </row>
    <row r="61" spans="1:25" x14ac:dyDescent="0.3">
      <c r="A61" t="s">
        <v>230</v>
      </c>
      <c r="B61" t="s">
        <v>231</v>
      </c>
      <c r="C61">
        <v>4</v>
      </c>
      <c r="D61">
        <v>0</v>
      </c>
      <c r="E61">
        <v>-0.10188814628100128</v>
      </c>
      <c r="F61">
        <v>0.2256823842569845</v>
      </c>
      <c r="G61">
        <v>0.27575982880119421</v>
      </c>
      <c r="H61">
        <v>-0.30249797300394965</v>
      </c>
      <c r="I61">
        <v>-0.34960961819836539</v>
      </c>
      <c r="J61">
        <v>-0.64249646810298378</v>
      </c>
      <c r="K61">
        <v>-0.7416294738863064</v>
      </c>
      <c r="L61">
        <v>0.22263855675390265</v>
      </c>
      <c r="M61">
        <v>0.31988554812550551</v>
      </c>
      <c r="N61">
        <v>0.26222620523690415</v>
      </c>
      <c r="O61">
        <v>0.35947319660850702</v>
      </c>
      <c r="P61" s="17">
        <v>0.29105587668120481</v>
      </c>
      <c r="Q61">
        <v>1.3378393358836451</v>
      </c>
      <c r="R61" s="31">
        <v>1.3378393358836451</v>
      </c>
      <c r="S61" s="17">
        <v>8.1833023622735479E-3</v>
      </c>
      <c r="T61" s="17">
        <v>3.8087917006157602E-4</v>
      </c>
      <c r="U61" s="17">
        <v>2.0499723168951475E-2</v>
      </c>
      <c r="V61" s="17">
        <v>2.858985066462978E-3</v>
      </c>
      <c r="W61" s="17">
        <v>7.9807224419373938E-3</v>
      </c>
      <c r="Y61" s="17"/>
    </row>
    <row r="62" spans="1:25" x14ac:dyDescent="0.3">
      <c r="A62" t="s">
        <v>132</v>
      </c>
      <c r="B62" t="s">
        <v>133</v>
      </c>
      <c r="C62">
        <v>23</v>
      </c>
      <c r="D62">
        <v>0</v>
      </c>
      <c r="E62">
        <v>4.2119968625603244E-2</v>
      </c>
      <c r="F62">
        <v>0.35142209910278821</v>
      </c>
      <c r="G62">
        <v>0.2817701540791947</v>
      </c>
      <c r="H62">
        <v>0.20610516992200734</v>
      </c>
      <c r="I62">
        <v>0.3989912001145286</v>
      </c>
      <c r="J62">
        <v>0.39051245082978592</v>
      </c>
      <c r="K62">
        <v>0.42110976481913487</v>
      </c>
      <c r="L62">
        <v>0.34619701817580006</v>
      </c>
      <c r="M62">
        <v>0.30251872271048369</v>
      </c>
      <c r="N62">
        <v>0.27919034982376895</v>
      </c>
      <c r="O62">
        <v>0.23551205435845249</v>
      </c>
      <c r="P62" s="17">
        <v>0.29085453626712632</v>
      </c>
      <c r="Q62">
        <v>1.3375700018726084</v>
      </c>
      <c r="R62" s="31">
        <v>1.3375700018726084</v>
      </c>
      <c r="S62" s="17">
        <v>4.6395404786146188E-6</v>
      </c>
      <c r="T62" s="17">
        <v>1.5671167284962424E-7</v>
      </c>
      <c r="U62" s="17">
        <v>1.5985198034406984E-3</v>
      </c>
      <c r="V62" s="17">
        <v>1.380704896761615E-4</v>
      </c>
      <c r="W62" s="17">
        <v>4.3534663631708103E-4</v>
      </c>
      <c r="Y62" s="17"/>
    </row>
    <row r="63" spans="1:25" x14ac:dyDescent="0.3">
      <c r="A63" t="s">
        <v>3848</v>
      </c>
      <c r="B63" t="s">
        <v>8876</v>
      </c>
      <c r="C63">
        <v>19</v>
      </c>
      <c r="D63">
        <v>0</v>
      </c>
      <c r="E63">
        <v>3.6645778431134757E-2</v>
      </c>
      <c r="F63">
        <v>0.31144885711737857</v>
      </c>
      <c r="G63">
        <v>0.29815281981050457</v>
      </c>
      <c r="H63">
        <v>0.60045386059871109</v>
      </c>
      <c r="I63">
        <v>0.83227679704161428</v>
      </c>
      <c r="J63">
        <v>0.20993085523828792</v>
      </c>
      <c r="K63">
        <v>0.18669432376207662</v>
      </c>
      <c r="L63">
        <v>0.30792915236693341</v>
      </c>
      <c r="M63">
        <v>0.2701261399228766</v>
      </c>
      <c r="N63">
        <v>0.30349133125330152</v>
      </c>
      <c r="O63">
        <v>0.26568831880924471</v>
      </c>
      <c r="P63" s="17">
        <v>0.28680873558808906</v>
      </c>
      <c r="Q63">
        <v>1.3321693925119373</v>
      </c>
      <c r="R63" s="31">
        <v>1.3321693925119373</v>
      </c>
      <c r="S63" s="17">
        <v>5.3649155497492528E-6</v>
      </c>
      <c r="T63" s="17">
        <v>3.0739191155031862E-6</v>
      </c>
      <c r="U63" s="17">
        <v>5.5893418482520573E-7</v>
      </c>
      <c r="V63" s="17">
        <v>3.2338068607005915E-9</v>
      </c>
      <c r="W63" s="17">
        <v>2.2502506642345862E-6</v>
      </c>
      <c r="Y63" s="17"/>
    </row>
    <row r="64" spans="1:25" x14ac:dyDescent="0.3">
      <c r="A64" t="s">
        <v>337</v>
      </c>
      <c r="B64" t="s">
        <v>338</v>
      </c>
      <c r="C64">
        <v>8</v>
      </c>
      <c r="D64">
        <v>0</v>
      </c>
      <c r="E64">
        <v>8.2171348563416902E-2</v>
      </c>
      <c r="F64">
        <v>0.30125500320950271</v>
      </c>
      <c r="G64">
        <v>0.34022871479825278</v>
      </c>
      <c r="H64">
        <v>0.49829176096960748</v>
      </c>
      <c r="I64">
        <v>-0.68687625790538631</v>
      </c>
      <c r="J64">
        <v>-7.7479140476428482E-2</v>
      </c>
      <c r="K64">
        <v>-0.16461378293956525</v>
      </c>
      <c r="L64">
        <v>0.29935599086299269</v>
      </c>
      <c r="M64">
        <v>0.21766899078799462</v>
      </c>
      <c r="N64">
        <v>0.33955184264904847</v>
      </c>
      <c r="O64">
        <v>0.2578648425740504</v>
      </c>
      <c r="P64" s="17">
        <v>0.27861041671852155</v>
      </c>
      <c r="Q64">
        <v>1.3212924901227501</v>
      </c>
      <c r="R64" s="31">
        <v>1.3212924901227501</v>
      </c>
      <c r="S64" s="17">
        <v>3.7227058851535354E-4</v>
      </c>
      <c r="T64" s="17">
        <v>7.0565424982061559E-4</v>
      </c>
      <c r="U64" s="17">
        <v>8.0521317938067193E-4</v>
      </c>
      <c r="V64" s="17">
        <v>1.9424133933330051E-3</v>
      </c>
      <c r="W64" s="17">
        <v>9.5638785276241152E-4</v>
      </c>
      <c r="Y64" s="17"/>
    </row>
    <row r="65" spans="1:25" x14ac:dyDescent="0.3">
      <c r="A65" t="s">
        <v>82</v>
      </c>
      <c r="B65" t="s">
        <v>83</v>
      </c>
      <c r="C65">
        <v>9</v>
      </c>
      <c r="D65">
        <v>0</v>
      </c>
      <c r="E65">
        <v>0.14329150767428811</v>
      </c>
      <c r="F65">
        <v>0.42547189658200835</v>
      </c>
      <c r="G65">
        <v>0.26579570756562876</v>
      </c>
      <c r="H65">
        <v>0.39424948619113465</v>
      </c>
      <c r="I65">
        <v>0.45074208943927496</v>
      </c>
      <c r="J65">
        <v>0.52081911098228495</v>
      </c>
      <c r="K65">
        <v>0.52181136142039664</v>
      </c>
      <c r="L65">
        <v>0.41894893158803981</v>
      </c>
      <c r="M65">
        <v>0.27639699762944131</v>
      </c>
      <c r="N65">
        <v>0.270108082829495</v>
      </c>
      <c r="O65">
        <v>0.1275561488708965</v>
      </c>
      <c r="P65" s="17">
        <v>0.27325254022946815</v>
      </c>
      <c r="Q65">
        <v>1.3142320993956165</v>
      </c>
      <c r="R65" s="31">
        <v>1.3142320993956165</v>
      </c>
      <c r="S65" s="17">
        <v>1.1147243338113893E-6</v>
      </c>
      <c r="T65" s="17">
        <v>1.6432474308746174E-4</v>
      </c>
      <c r="U65" s="17">
        <v>4.0117560165044133E-3</v>
      </c>
      <c r="V65" s="17">
        <v>2.9398025625712323E-2</v>
      </c>
      <c r="W65" s="17">
        <v>8.3938052774095023E-3</v>
      </c>
      <c r="Y65" s="17"/>
    </row>
    <row r="66" spans="1:25" x14ac:dyDescent="0.3">
      <c r="A66" t="s">
        <v>126</v>
      </c>
      <c r="B66" t="s">
        <v>127</v>
      </c>
      <c r="C66">
        <v>19</v>
      </c>
      <c r="D66">
        <v>0</v>
      </c>
      <c r="E66">
        <v>0.12657173987080839</v>
      </c>
      <c r="F66">
        <v>0.37287143805854883</v>
      </c>
      <c r="G66">
        <v>0.28595677167176303</v>
      </c>
      <c r="H66">
        <v>0.71907341112778222</v>
      </c>
      <c r="I66">
        <v>0.51544743679713256</v>
      </c>
      <c r="J66">
        <v>0.39600659909826763</v>
      </c>
      <c r="K66">
        <v>0.32634438932357768</v>
      </c>
      <c r="L66">
        <v>0.36832792795699165</v>
      </c>
      <c r="M66">
        <v>0.24269811152951368</v>
      </c>
      <c r="N66">
        <v>0.29698366562762463</v>
      </c>
      <c r="O66">
        <v>0.17135384920014668</v>
      </c>
      <c r="P66" s="17">
        <v>0.26984088857856919</v>
      </c>
      <c r="Q66">
        <v>1.3097560370084091</v>
      </c>
      <c r="R66" s="31">
        <v>1.3097560370084091</v>
      </c>
      <c r="S66" s="17">
        <v>3.1006418440765097E-4</v>
      </c>
      <c r="T66" s="17">
        <v>5.9082646294541098E-4</v>
      </c>
      <c r="U66" s="17">
        <v>4.6365609064127084E-6</v>
      </c>
      <c r="V66" s="17">
        <v>3.2115630807093192E-5</v>
      </c>
      <c r="W66" s="17">
        <v>2.3441070976664194E-4</v>
      </c>
      <c r="Y66" s="17"/>
    </row>
    <row r="67" spans="1:25" x14ac:dyDescent="0.3">
      <c r="A67" t="s">
        <v>351</v>
      </c>
      <c r="B67" t="s">
        <v>352</v>
      </c>
      <c r="C67">
        <v>5</v>
      </c>
      <c r="D67">
        <v>0</v>
      </c>
      <c r="E67">
        <v>-8.4908572815676583E-2</v>
      </c>
      <c r="F67">
        <v>0.22217372343741976</v>
      </c>
      <c r="G67">
        <v>0.23906976097129898</v>
      </c>
      <c r="H67">
        <v>0.19329760763193771</v>
      </c>
      <c r="I67">
        <v>0.39477010755029229</v>
      </c>
      <c r="J67">
        <v>0.50654141956544219</v>
      </c>
      <c r="K67">
        <v>0.55106873228265818</v>
      </c>
      <c r="L67">
        <v>0.21906558355572572</v>
      </c>
      <c r="M67">
        <v>0.29999022742070253</v>
      </c>
      <c r="N67">
        <v>0.2353303130540533</v>
      </c>
      <c r="O67">
        <v>0.31625495691903011</v>
      </c>
      <c r="P67" s="17">
        <v>0.26766027023737793</v>
      </c>
      <c r="Q67">
        <v>1.3069030707174436</v>
      </c>
      <c r="R67" s="31">
        <v>1.3069030707174436</v>
      </c>
      <c r="S67" s="17">
        <v>4.4518591980024589E-3</v>
      </c>
      <c r="T67" s="17">
        <v>3.057505141416195E-4</v>
      </c>
      <c r="U67" s="17">
        <v>1.5423348034394126E-4</v>
      </c>
      <c r="V67" s="17">
        <v>6.5571797345616371E-5</v>
      </c>
      <c r="W67" s="17">
        <v>1.2443537474584089E-3</v>
      </c>
      <c r="Y67" s="17"/>
    </row>
    <row r="68" spans="1:25" x14ac:dyDescent="0.3">
      <c r="A68" t="s">
        <v>148</v>
      </c>
      <c r="B68" t="s">
        <v>149</v>
      </c>
      <c r="C68">
        <v>13</v>
      </c>
      <c r="D68">
        <v>0</v>
      </c>
      <c r="E68">
        <v>0.1988655567242415</v>
      </c>
      <c r="F68">
        <v>0.35922134285500951</v>
      </c>
      <c r="G68">
        <v>0.36591108701969866</v>
      </c>
      <c r="H68">
        <v>0.50827107417091588</v>
      </c>
      <c r="I68">
        <v>0.67639298494146405</v>
      </c>
      <c r="J68">
        <v>0.87833880452418356</v>
      </c>
      <c r="K68">
        <v>0.89423009358880423</v>
      </c>
      <c r="L68">
        <v>0.35729910468276732</v>
      </c>
      <c r="M68">
        <v>0.16185746351372415</v>
      </c>
      <c r="N68">
        <v>0.36517487209596966</v>
      </c>
      <c r="O68">
        <v>0.16973323092692652</v>
      </c>
      <c r="P68" s="17">
        <v>0.26351616780484693</v>
      </c>
      <c r="Q68">
        <v>1.3014983371426638</v>
      </c>
      <c r="R68" s="31">
        <v>1.3014983371426638</v>
      </c>
      <c r="S68" s="17">
        <v>4.5778983762748934E-6</v>
      </c>
      <c r="T68" s="17">
        <v>5.3606362926175388E-5</v>
      </c>
      <c r="U68" s="17">
        <v>1.1046226716274151E-5</v>
      </c>
      <c r="V68" s="17">
        <v>2.6565226791238294E-4</v>
      </c>
      <c r="W68" s="17">
        <v>8.3720688982776841E-5</v>
      </c>
      <c r="Y68" s="17"/>
    </row>
    <row r="69" spans="1:25" x14ac:dyDescent="0.3">
      <c r="A69" t="s">
        <v>7318</v>
      </c>
      <c r="B69" t="s">
        <v>8902</v>
      </c>
      <c r="C69">
        <v>5</v>
      </c>
      <c r="D69">
        <v>0</v>
      </c>
      <c r="E69">
        <v>-5.990124339351767E-2</v>
      </c>
      <c r="F69">
        <v>0.31514144880204831</v>
      </c>
      <c r="G69">
        <v>0.10854817853940693</v>
      </c>
      <c r="H69">
        <v>1.0668868292755866</v>
      </c>
      <c r="I69">
        <v>1.5045784587185158</v>
      </c>
      <c r="J69">
        <v>0.46910460312778102</v>
      </c>
      <c r="K69">
        <v>0.44957409415392047</v>
      </c>
      <c r="L69">
        <v>0.3079464408838839</v>
      </c>
      <c r="M69">
        <v>0.3633243025160463</v>
      </c>
      <c r="N69">
        <v>0.14806574049262902</v>
      </c>
      <c r="O69">
        <v>0.2034436021247914</v>
      </c>
      <c r="P69" s="17">
        <v>0.25569502150433765</v>
      </c>
      <c r="Q69">
        <v>1.2913588312040392</v>
      </c>
      <c r="R69" s="31">
        <v>1.2913588312040392</v>
      </c>
      <c r="S69" s="17">
        <v>2.7713593358017458E-2</v>
      </c>
      <c r="T69" s="17">
        <v>2.0184337662351143E-2</v>
      </c>
      <c r="U69" s="17">
        <v>4.6150714389166245E-3</v>
      </c>
      <c r="V69" s="17">
        <v>2.3661729187486854E-3</v>
      </c>
      <c r="W69" s="17">
        <v>1.3719793844508478E-2</v>
      </c>
      <c r="Y69" s="17"/>
    </row>
    <row r="70" spans="1:25" x14ac:dyDescent="0.3">
      <c r="A70" t="s">
        <v>128</v>
      </c>
      <c r="B70" t="s">
        <v>129</v>
      </c>
      <c r="C70">
        <v>11</v>
      </c>
      <c r="D70">
        <v>0</v>
      </c>
      <c r="E70">
        <v>-1.0800802584518876E-2</v>
      </c>
      <c r="F70">
        <v>0.25989558679051983</v>
      </c>
      <c r="G70">
        <v>0.25768125165239841</v>
      </c>
      <c r="H70">
        <v>-0.3634311074997536</v>
      </c>
      <c r="I70">
        <v>0.23414122923639302</v>
      </c>
      <c r="J70">
        <v>0.36502168280644043</v>
      </c>
      <c r="K70">
        <v>0.4346712559237369</v>
      </c>
      <c r="L70">
        <v>0.25664765931926548</v>
      </c>
      <c r="M70">
        <v>0.26545401948923503</v>
      </c>
      <c r="N70">
        <v>0.24470886017874036</v>
      </c>
      <c r="O70">
        <v>0.25351522034870988</v>
      </c>
      <c r="P70" s="17">
        <v>0.25508143983398768</v>
      </c>
      <c r="Q70">
        <v>1.2905667201326363</v>
      </c>
      <c r="R70" s="31">
        <v>1.2905667201326363</v>
      </c>
      <c r="S70" s="17">
        <v>8.0384328215799407E-4</v>
      </c>
      <c r="T70" s="17">
        <v>1.2386446834446212E-4</v>
      </c>
      <c r="U70" s="17">
        <v>2.8429280114419869E-3</v>
      </c>
      <c r="V70" s="17">
        <v>7.4848502030975736E-4</v>
      </c>
      <c r="W70" s="17">
        <v>1.1297801955635501E-3</v>
      </c>
      <c r="Y70" s="17"/>
    </row>
    <row r="71" spans="1:25" x14ac:dyDescent="0.3">
      <c r="A71" t="s">
        <v>477</v>
      </c>
      <c r="B71" t="s">
        <v>478</v>
      </c>
      <c r="C71">
        <v>4</v>
      </c>
      <c r="D71">
        <v>0</v>
      </c>
      <c r="E71">
        <v>0.10007737952634588</v>
      </c>
      <c r="F71">
        <v>0.30080181432609743</v>
      </c>
      <c r="G71">
        <v>0.27370173237630546</v>
      </c>
      <c r="H71">
        <v>1.0205035762479229</v>
      </c>
      <c r="I71">
        <v>0.46795524305421676</v>
      </c>
      <c r="J71">
        <v>0.27313679613975961</v>
      </c>
      <c r="K71">
        <v>0.18127616002965374</v>
      </c>
      <c r="L71">
        <v>0.29849419696606294</v>
      </c>
      <c r="M71">
        <v>0.19949716247984373</v>
      </c>
      <c r="N71">
        <v>0.29552286359241348</v>
      </c>
      <c r="O71">
        <v>0.19652582910619423</v>
      </c>
      <c r="P71" s="17">
        <v>0.24751001303612857</v>
      </c>
      <c r="Q71">
        <v>1.2808321873384798</v>
      </c>
      <c r="R71" s="31">
        <v>1.2808321873384798</v>
      </c>
      <c r="S71" s="17">
        <v>2.653945784686652E-3</v>
      </c>
      <c r="T71" s="17">
        <v>2.5675663234617674E-2</v>
      </c>
      <c r="U71" s="17">
        <v>1.9113324981422045E-2</v>
      </c>
      <c r="V71" s="17">
        <v>1.8985124600156E-2</v>
      </c>
      <c r="W71" s="17">
        <v>1.6607014650220592E-2</v>
      </c>
      <c r="Y71" s="17"/>
    </row>
    <row r="72" spans="1:25" x14ac:dyDescent="0.3">
      <c r="A72" t="s">
        <v>255</v>
      </c>
      <c r="B72" t="s">
        <v>256</v>
      </c>
      <c r="C72">
        <v>5</v>
      </c>
      <c r="D72">
        <v>0</v>
      </c>
      <c r="E72">
        <v>8.9399796246827812E-2</v>
      </c>
      <c r="F72">
        <v>0.23530416333954668</v>
      </c>
      <c r="G72">
        <v>0.29184256101850625</v>
      </c>
      <c r="H72">
        <v>1.3737143586892393</v>
      </c>
      <c r="I72">
        <v>1.3224859185989279</v>
      </c>
      <c r="J72">
        <v>1.3151919188435923</v>
      </c>
      <c r="K72">
        <v>1.2801761938783023</v>
      </c>
      <c r="L72">
        <v>0.23594979772245162</v>
      </c>
      <c r="M72">
        <v>0.14814522593534857</v>
      </c>
      <c r="N72">
        <v>0.32984849832739882</v>
      </c>
      <c r="O72">
        <v>0.24204392654029577</v>
      </c>
      <c r="P72" s="17">
        <v>0.23899686213137372</v>
      </c>
      <c r="Q72">
        <v>1.2699745515642828</v>
      </c>
      <c r="R72" s="31">
        <v>1.2699745515642828</v>
      </c>
      <c r="S72" s="17">
        <v>1.051674937330593E-2</v>
      </c>
      <c r="T72" s="17">
        <v>1.7546453887843413E-2</v>
      </c>
      <c r="U72" s="17">
        <v>1.3374984249401728E-3</v>
      </c>
      <c r="V72" s="17">
        <v>3.07290788330663E-4</v>
      </c>
      <c r="W72" s="17">
        <v>7.4269981186050448E-3</v>
      </c>
      <c r="Y72" s="17"/>
    </row>
    <row r="73" spans="1:25" x14ac:dyDescent="0.3">
      <c r="A73" t="s">
        <v>315</v>
      </c>
      <c r="B73" t="s">
        <v>316</v>
      </c>
      <c r="C73">
        <v>8</v>
      </c>
      <c r="D73">
        <v>0</v>
      </c>
      <c r="E73">
        <v>1.8642550706049921E-2</v>
      </c>
      <c r="F73">
        <v>0.23705781914478835</v>
      </c>
      <c r="G73">
        <v>0.27085946241126979</v>
      </c>
      <c r="H73">
        <v>-7.4395307160143476E-2</v>
      </c>
      <c r="I73">
        <v>0.37984453783818706</v>
      </c>
      <c r="J73">
        <v>5.89274194904717E-2</v>
      </c>
      <c r="K73">
        <v>0.15689879549695113</v>
      </c>
      <c r="L73">
        <v>0.23534893964782466</v>
      </c>
      <c r="M73">
        <v>0.216013662626661</v>
      </c>
      <c r="N73">
        <v>0.26057232003398489</v>
      </c>
      <c r="O73">
        <v>0.24123704301282123</v>
      </c>
      <c r="P73" s="17">
        <v>0.23829299133032295</v>
      </c>
      <c r="Q73">
        <v>1.2690809680799133</v>
      </c>
      <c r="R73" s="31">
        <v>1.2690809680799133</v>
      </c>
      <c r="S73" s="17">
        <v>7.7823484719804206E-3</v>
      </c>
      <c r="T73" s="17">
        <v>4.8215863144413797E-5</v>
      </c>
      <c r="U73" s="17">
        <v>1.8486893312527008E-3</v>
      </c>
      <c r="V73" s="17">
        <v>1.9905187030646365E-5</v>
      </c>
      <c r="W73" s="17">
        <v>2.4247897133520455E-3</v>
      </c>
      <c r="Y73" s="17"/>
    </row>
    <row r="74" spans="1:25" x14ac:dyDescent="0.3">
      <c r="A74" t="s">
        <v>389</v>
      </c>
      <c r="B74" t="s">
        <v>390</v>
      </c>
      <c r="C74">
        <v>8</v>
      </c>
      <c r="D74">
        <v>0</v>
      </c>
      <c r="E74">
        <v>1.8969317794199192E-2</v>
      </c>
      <c r="F74">
        <v>0.21599738794595907</v>
      </c>
      <c r="G74">
        <v>0.17012174722466253</v>
      </c>
      <c r="H74">
        <v>1.6505108120599314</v>
      </c>
      <c r="I74">
        <v>0.75964929189537367</v>
      </c>
      <c r="J74">
        <v>0.82830285316223629</v>
      </c>
      <c r="K74">
        <v>0.91671357185141178</v>
      </c>
      <c r="L74">
        <v>0.21478913312605979</v>
      </c>
      <c r="M74">
        <v>0.19542905898482962</v>
      </c>
      <c r="N74">
        <v>0.24139231232263988</v>
      </c>
      <c r="O74">
        <v>0.22203223818140971</v>
      </c>
      <c r="P74" s="17">
        <v>0.21841068565373475</v>
      </c>
      <c r="Q74">
        <v>1.2440978958746414</v>
      </c>
      <c r="R74" s="31">
        <v>1.2440978958746414</v>
      </c>
      <c r="S74" s="17">
        <v>9.0516103129006128E-4</v>
      </c>
      <c r="T74" s="17">
        <v>1.0679940873822243E-5</v>
      </c>
      <c r="U74" s="17">
        <v>1.0372211567870782E-3</v>
      </c>
      <c r="V74" s="17">
        <v>9.3434420308051859E-5</v>
      </c>
      <c r="W74" s="17">
        <v>5.1162413731475334E-4</v>
      </c>
      <c r="Y74" s="17"/>
    </row>
    <row r="75" spans="1:25" x14ac:dyDescent="0.3">
      <c r="A75" t="s">
        <v>8</v>
      </c>
      <c r="B75" t="s">
        <v>9</v>
      </c>
      <c r="C75">
        <v>41</v>
      </c>
      <c r="D75">
        <v>0</v>
      </c>
      <c r="E75">
        <v>-1.9648486102659402E-2</v>
      </c>
      <c r="F75">
        <v>0.21534649890880975</v>
      </c>
      <c r="G75">
        <v>0.18608658009823056</v>
      </c>
      <c r="H75">
        <v>0.7500288025934484</v>
      </c>
      <c r="I75">
        <v>0.42959740039792094</v>
      </c>
      <c r="J75">
        <v>0.36666948014780121</v>
      </c>
      <c r="K75">
        <v>0.330536757275391</v>
      </c>
      <c r="L75">
        <v>0.21292226916505064</v>
      </c>
      <c r="M75">
        <v>0.23092318725907776</v>
      </c>
      <c r="N75">
        <v>0.20104320384839078</v>
      </c>
      <c r="O75">
        <v>0.2190441219424179</v>
      </c>
      <c r="P75" s="17">
        <v>0.2159831955537343</v>
      </c>
      <c r="Q75">
        <v>1.2410815231376697</v>
      </c>
      <c r="R75" s="31">
        <v>1.2410815231376697</v>
      </c>
      <c r="S75" s="17">
        <v>6.7594532587679668E-7</v>
      </c>
      <c r="T75" s="17">
        <v>2.6016320057581101E-13</v>
      </c>
      <c r="U75" s="17">
        <v>1.6407454494601297E-8</v>
      </c>
      <c r="V75" s="17">
        <v>1.3687213043285172E-12</v>
      </c>
      <c r="W75" s="17">
        <v>1.7308860231397572E-7</v>
      </c>
      <c r="Y75" s="17"/>
    </row>
    <row r="76" spans="1:25" x14ac:dyDescent="0.3">
      <c r="A76" t="s">
        <v>295</v>
      </c>
      <c r="B76" t="s">
        <v>296</v>
      </c>
      <c r="C76">
        <v>92</v>
      </c>
      <c r="D76">
        <v>0</v>
      </c>
      <c r="E76">
        <v>0.10429826291730548</v>
      </c>
      <c r="F76">
        <v>0.28058183031274275</v>
      </c>
      <c r="G76">
        <v>0.19709076947125884</v>
      </c>
      <c r="H76">
        <v>1.2765163515528433</v>
      </c>
      <c r="I76">
        <v>1.0852439421801605</v>
      </c>
      <c r="J76">
        <v>0.48793197873368632</v>
      </c>
      <c r="K76">
        <v>0.42124011160523134</v>
      </c>
      <c r="L76">
        <v>0.27823627588569094</v>
      </c>
      <c r="M76">
        <v>0.17543605607636173</v>
      </c>
      <c r="N76">
        <v>0.2386560816780971</v>
      </c>
      <c r="O76">
        <v>0.13585586186876789</v>
      </c>
      <c r="P76" s="17">
        <v>0.2070460688772294</v>
      </c>
      <c r="Q76">
        <v>1.2300392370020878</v>
      </c>
      <c r="R76" s="31">
        <v>1.2300392370020878</v>
      </c>
      <c r="S76" s="17">
        <v>4.7936491788650424E-15</v>
      </c>
      <c r="T76" s="17">
        <v>2.2442353872367213E-8</v>
      </c>
      <c r="U76" s="17">
        <v>1.321495145312569E-13</v>
      </c>
      <c r="V76" s="17">
        <v>3.6089737432062198E-11</v>
      </c>
      <c r="W76" s="17">
        <v>5.6196451382407469E-9</v>
      </c>
      <c r="Y76" s="17"/>
    </row>
    <row r="77" spans="1:25" x14ac:dyDescent="0.3">
      <c r="A77" t="s">
        <v>146</v>
      </c>
      <c r="B77" t="s">
        <v>147</v>
      </c>
      <c r="C77">
        <v>25</v>
      </c>
      <c r="D77">
        <v>0</v>
      </c>
      <c r="E77">
        <v>3.3115571123969817E-2</v>
      </c>
      <c r="F77">
        <v>0.21507764256442397</v>
      </c>
      <c r="G77">
        <v>0.23154536748873752</v>
      </c>
      <c r="H77">
        <v>0.32227351106009938</v>
      </c>
      <c r="I77">
        <v>0.464693365374102</v>
      </c>
      <c r="J77">
        <v>0.41950989739354982</v>
      </c>
      <c r="K77">
        <v>0.38173771917902954</v>
      </c>
      <c r="L77">
        <v>0.21395653073110255</v>
      </c>
      <c r="M77">
        <v>0.1809244611001854</v>
      </c>
      <c r="N77">
        <v>0.23033188319335163</v>
      </c>
      <c r="O77">
        <v>0.19729981356243451</v>
      </c>
      <c r="P77" s="17">
        <v>0.20562817214676851</v>
      </c>
      <c r="Q77">
        <v>1.2282964042600146</v>
      </c>
      <c r="R77" s="31">
        <v>1.2282964042600146</v>
      </c>
      <c r="S77" s="17">
        <v>7.0032999093440297E-4</v>
      </c>
      <c r="T77" s="17">
        <v>1.1140244754399809E-5</v>
      </c>
      <c r="U77" s="17">
        <v>4.2081791611721553E-5</v>
      </c>
      <c r="V77" s="17">
        <v>2.5392014322568846E-6</v>
      </c>
      <c r="W77" s="17">
        <v>1.8902280718319529E-4</v>
      </c>
      <c r="Y77" s="17"/>
    </row>
    <row r="78" spans="1:25" x14ac:dyDescent="0.3">
      <c r="A78" t="s">
        <v>0</v>
      </c>
      <c r="B78" t="s">
        <v>1</v>
      </c>
      <c r="C78">
        <v>8</v>
      </c>
      <c r="D78">
        <v>0</v>
      </c>
      <c r="E78">
        <v>-5.3276730267681441E-2</v>
      </c>
      <c r="F78">
        <v>0.23989877361678164</v>
      </c>
      <c r="G78">
        <v>0.10320315569546326</v>
      </c>
      <c r="H78">
        <v>0.5191789196857427</v>
      </c>
      <c r="I78">
        <v>0.66214716539926832</v>
      </c>
      <c r="J78">
        <v>0.56045951153306151</v>
      </c>
      <c r="K78">
        <v>0.4718056107950418</v>
      </c>
      <c r="L78">
        <v>0.23486176704229422</v>
      </c>
      <c r="M78">
        <v>0.28501510842401889</v>
      </c>
      <c r="N78">
        <v>0.11642213283375435</v>
      </c>
      <c r="O78">
        <v>0.16657547421547902</v>
      </c>
      <c r="P78" s="17">
        <v>0.20071862062888662</v>
      </c>
      <c r="Q78">
        <v>1.2222807988296456</v>
      </c>
      <c r="R78" s="31">
        <v>1.2222807988296456</v>
      </c>
      <c r="S78" s="17">
        <v>3.4569718974846141E-2</v>
      </c>
      <c r="T78" s="17">
        <v>1.9103352621940919E-2</v>
      </c>
      <c r="U78" s="17">
        <v>4.5934330155834292E-2</v>
      </c>
      <c r="V78" s="17">
        <v>4.8414444814307386E-2</v>
      </c>
      <c r="W78" s="17">
        <v>3.7005461641732185E-2</v>
      </c>
      <c r="Y78" s="17"/>
    </row>
    <row r="79" spans="1:25" x14ac:dyDescent="0.3">
      <c r="A79" t="s">
        <v>72</v>
      </c>
      <c r="B79" t="s">
        <v>73</v>
      </c>
      <c r="C79">
        <v>4</v>
      </c>
      <c r="D79">
        <v>0</v>
      </c>
      <c r="E79">
        <v>4.5097355144692541E-2</v>
      </c>
      <c r="F79">
        <v>0.2507007647460579</v>
      </c>
      <c r="G79">
        <v>0.15728199688951114</v>
      </c>
      <c r="H79">
        <v>0.46896248043201516</v>
      </c>
      <c r="I79">
        <v>0.35964632686856168</v>
      </c>
      <c r="J79">
        <v>0.45623974574348725</v>
      </c>
      <c r="K79">
        <v>0.39551212322446716</v>
      </c>
      <c r="L79">
        <v>0.24745184733880204</v>
      </c>
      <c r="M79">
        <v>0.20236173570943361</v>
      </c>
      <c r="N79">
        <v>0.16520448698742812</v>
      </c>
      <c r="O79">
        <v>0.12011437535805969</v>
      </c>
      <c r="P79" s="17">
        <v>0.18378311134843087</v>
      </c>
      <c r="Q79">
        <v>1.2017551477750468</v>
      </c>
      <c r="R79" s="31">
        <v>1.2017551477750468</v>
      </c>
      <c r="S79" s="17">
        <v>1.2849286053425914E-2</v>
      </c>
      <c r="T79" s="17">
        <v>1.6378581745827965E-2</v>
      </c>
      <c r="U79" s="17">
        <v>2.0358015668800248E-2</v>
      </c>
      <c r="V79" s="17">
        <v>3.2982143544571824E-2</v>
      </c>
      <c r="W79" s="17">
        <v>2.0642006753156486E-2</v>
      </c>
      <c r="Y79" s="17"/>
    </row>
    <row r="80" spans="1:25" x14ac:dyDescent="0.3">
      <c r="A80" t="s">
        <v>142</v>
      </c>
      <c r="B80" t="s">
        <v>143</v>
      </c>
      <c r="C80">
        <v>41</v>
      </c>
      <c r="D80">
        <v>0</v>
      </c>
      <c r="E80">
        <v>-2.0583379461135504E-2</v>
      </c>
      <c r="F80">
        <v>9.7431828159695755E-2</v>
      </c>
      <c r="G80">
        <v>0.17844211445507599</v>
      </c>
      <c r="H80">
        <v>0.27330796834855398</v>
      </c>
      <c r="I80">
        <v>0.31128796036880402</v>
      </c>
      <c r="J80">
        <v>0.37175949171845091</v>
      </c>
      <c r="K80">
        <v>0.41021313667821646</v>
      </c>
      <c r="L80">
        <v>9.9174553235124155E-2</v>
      </c>
      <c r="M80">
        <v>0.11964351315999691</v>
      </c>
      <c r="N80">
        <v>0.17591118286384463</v>
      </c>
      <c r="O80">
        <v>0.19638014278871738</v>
      </c>
      <c r="P80" s="17">
        <v>0.14777734801192077</v>
      </c>
      <c r="Q80">
        <v>1.1592547572500549</v>
      </c>
      <c r="R80" s="31">
        <v>1.1592547572500549</v>
      </c>
      <c r="S80" s="17">
        <v>7.6697404457275265E-3</v>
      </c>
      <c r="T80" s="17">
        <v>6.1240503325753915E-3</v>
      </c>
      <c r="U80" s="17">
        <v>2.0884702634666057E-6</v>
      </c>
      <c r="V80" s="17">
        <v>6.7497465461297722E-6</v>
      </c>
      <c r="W80" s="17">
        <v>3.4506572487781285E-3</v>
      </c>
      <c r="Y80" s="17"/>
    </row>
    <row r="81" spans="1:25" x14ac:dyDescent="0.3">
      <c r="A81" t="s">
        <v>235</v>
      </c>
      <c r="B81" t="s">
        <v>236</v>
      </c>
      <c r="C81">
        <v>8</v>
      </c>
      <c r="D81">
        <v>0</v>
      </c>
      <c r="E81">
        <v>-1.4500861221852235E-3</v>
      </c>
      <c r="F81">
        <v>0.10707863379990951</v>
      </c>
      <c r="G81">
        <v>0.14553714720606151</v>
      </c>
      <c r="H81">
        <v>-2.3501965965296856E-3</v>
      </c>
      <c r="I81">
        <v>0.59087192273313516</v>
      </c>
      <c r="J81">
        <v>1.1408393016200336</v>
      </c>
      <c r="K81">
        <v>1.1469561073834194</v>
      </c>
      <c r="L81">
        <v>0.10816465688015953</v>
      </c>
      <c r="M81">
        <v>0.1099961217568562</v>
      </c>
      <c r="N81">
        <v>0.13887025181145468</v>
      </c>
      <c r="O81">
        <v>0.14070171668815137</v>
      </c>
      <c r="P81" s="17">
        <v>0.12443318678415544</v>
      </c>
      <c r="Q81">
        <v>1.1325063515411207</v>
      </c>
      <c r="R81" s="31">
        <v>1.1325063515411207</v>
      </c>
      <c r="S81" s="17">
        <v>3.9648389823020332E-2</v>
      </c>
      <c r="T81" s="17">
        <v>1.6585969692805763E-2</v>
      </c>
      <c r="U81" s="17">
        <v>1.0975505722028691E-4</v>
      </c>
      <c r="V81" s="17">
        <v>3.6081814985440476E-4</v>
      </c>
      <c r="W81" s="17">
        <v>1.4176233180725197E-2</v>
      </c>
      <c r="Y81" s="17"/>
    </row>
    <row r="82" spans="1:25" x14ac:dyDescent="0.3">
      <c r="A82" t="s">
        <v>178</v>
      </c>
      <c r="B82" t="s">
        <v>179</v>
      </c>
      <c r="C82">
        <v>18</v>
      </c>
      <c r="D82">
        <v>0</v>
      </c>
      <c r="E82">
        <v>5.1053070329966088E-2</v>
      </c>
      <c r="F82">
        <v>0.16933416258010076</v>
      </c>
      <c r="G82">
        <v>0.11496346373448815</v>
      </c>
      <c r="H82">
        <v>0.55082086598411983</v>
      </c>
      <c r="I82">
        <v>0.73811177843924913</v>
      </c>
      <c r="J82">
        <v>0.63442312217384367</v>
      </c>
      <c r="K82">
        <v>0.6365365236104582</v>
      </c>
      <c r="L82">
        <v>0.16868128587201747</v>
      </c>
      <c r="M82">
        <v>0.118893754323734</v>
      </c>
      <c r="N82">
        <v>0.12581637592406866</v>
      </c>
      <c r="O82">
        <v>7.6028844375785221E-2</v>
      </c>
      <c r="P82" s="17">
        <v>0.12235506512390133</v>
      </c>
      <c r="Q82">
        <v>1.1301553092836263</v>
      </c>
      <c r="R82" s="31">
        <v>1.1301553092836263</v>
      </c>
      <c r="S82" s="17">
        <v>6.5975717602048309E-4</v>
      </c>
      <c r="T82" s="17">
        <v>1.2891520958738464E-3</v>
      </c>
      <c r="U82" s="17">
        <v>7.6345839876760324E-3</v>
      </c>
      <c r="V82" s="17">
        <v>2.3371681526357536E-2</v>
      </c>
      <c r="W82" s="17">
        <v>8.238793696481974E-3</v>
      </c>
      <c r="Y82" s="17"/>
    </row>
    <row r="83" spans="1:25" x14ac:dyDescent="0.3">
      <c r="A83" t="s">
        <v>483</v>
      </c>
      <c r="B83" t="s">
        <v>484</v>
      </c>
      <c r="C83">
        <v>15</v>
      </c>
      <c r="D83">
        <v>0</v>
      </c>
      <c r="E83">
        <v>3.3427431276505964E-2</v>
      </c>
      <c r="F83">
        <v>9.7650211822884636E-2</v>
      </c>
      <c r="G83">
        <v>0.16916341018756484</v>
      </c>
      <c r="H83">
        <v>-4.6808712573372824E-2</v>
      </c>
      <c r="I83">
        <v>-1.3697726976406782E-2</v>
      </c>
      <c r="J83">
        <v>-3.5924466879013184E-2</v>
      </c>
      <c r="K83">
        <v>-7.9297164002465892E-2</v>
      </c>
      <c r="L83">
        <v>0.10011457537561889</v>
      </c>
      <c r="M83">
        <v>6.8267919803463334E-2</v>
      </c>
      <c r="N83">
        <v>0.15998965735649928</v>
      </c>
      <c r="O83">
        <v>0.12814300178434374</v>
      </c>
      <c r="P83" s="17">
        <v>0.11412878857998131</v>
      </c>
      <c r="Q83">
        <v>1.1208964742539036</v>
      </c>
      <c r="R83" s="31">
        <v>1.1208964742539036</v>
      </c>
      <c r="S83" s="17">
        <v>8.7111636276183246E-3</v>
      </c>
      <c r="T83" s="17">
        <v>5.0480304661753182E-3</v>
      </c>
      <c r="U83" s="17">
        <v>2.4379405066155975E-3</v>
      </c>
      <c r="V83" s="17">
        <v>5.4793813549834506E-4</v>
      </c>
      <c r="W83" s="17">
        <v>4.1862681839768962E-3</v>
      </c>
      <c r="Y83" s="17"/>
    </row>
    <row r="84" spans="1:25" x14ac:dyDescent="0.3">
      <c r="A84" t="s">
        <v>5964</v>
      </c>
      <c r="B84" t="s">
        <v>8907</v>
      </c>
      <c r="C84">
        <v>9</v>
      </c>
      <c r="D84">
        <v>0</v>
      </c>
      <c r="E84">
        <v>3.1852418951539646E-2</v>
      </c>
      <c r="F84">
        <v>0.14614448558572113</v>
      </c>
      <c r="G84">
        <v>0.12600585998410882</v>
      </c>
      <c r="H84">
        <v>-1.0463915703244242</v>
      </c>
      <c r="I84">
        <v>-1.2700290743309643</v>
      </c>
      <c r="J84">
        <v>-1.3477784099471481</v>
      </c>
      <c r="K84">
        <v>-1.3515200934628688</v>
      </c>
      <c r="L84">
        <v>0.14579513780402711</v>
      </c>
      <c r="M84">
        <v>0.11489686018377999</v>
      </c>
      <c r="N84">
        <v>0.10814256374618372</v>
      </c>
      <c r="O84">
        <v>7.7244286125936604E-2</v>
      </c>
      <c r="P84" s="17">
        <v>0.11151971196498187</v>
      </c>
      <c r="Q84">
        <v>1.1179757812877824</v>
      </c>
      <c r="R84" s="31">
        <v>1.1179757812877824</v>
      </c>
      <c r="S84" s="17">
        <v>1.2626459477030184E-2</v>
      </c>
      <c r="T84" s="17">
        <v>4.1918945399943374E-4</v>
      </c>
      <c r="U84" s="17">
        <v>7.0016550273448256E-5</v>
      </c>
      <c r="V84" s="17">
        <v>4.6925221853848745E-2</v>
      </c>
      <c r="W84" s="17">
        <v>1.5010221833787953E-2</v>
      </c>
      <c r="Y84" s="17"/>
    </row>
    <row r="85" spans="1:25" x14ac:dyDescent="0.3">
      <c r="A85" t="s">
        <v>55</v>
      </c>
      <c r="B85" t="s">
        <v>56</v>
      </c>
      <c r="C85">
        <v>30</v>
      </c>
      <c r="D85">
        <v>0</v>
      </c>
      <c r="E85">
        <v>3.9129896977024903E-2</v>
      </c>
      <c r="F85">
        <v>0.14380947937789801</v>
      </c>
      <c r="G85">
        <v>9.6618573784769485E-2</v>
      </c>
      <c r="H85">
        <v>0.19479292488208055</v>
      </c>
      <c r="I85">
        <v>0.30367860711933869</v>
      </c>
      <c r="J85">
        <v>0.17008674512038918</v>
      </c>
      <c r="K85">
        <v>8.8979635759570741E-2</v>
      </c>
      <c r="L85">
        <v>0.14352214852886327</v>
      </c>
      <c r="M85">
        <v>0.10560572894591042</v>
      </c>
      <c r="N85">
        <v>9.7455896740447773E-2</v>
      </c>
      <c r="O85">
        <v>5.9539477157494899E-2</v>
      </c>
      <c r="P85" s="17">
        <v>0.10153081284317909</v>
      </c>
      <c r="Q85">
        <v>1.1068640234940721</v>
      </c>
      <c r="R85" s="31">
        <v>1.1068640234940721</v>
      </c>
      <c r="S85" s="17">
        <v>1.2307079463254476E-3</v>
      </c>
      <c r="T85" s="17">
        <v>3.9111503484147377E-4</v>
      </c>
      <c r="U85" s="17">
        <v>1.472404833514177E-2</v>
      </c>
      <c r="V85" s="17">
        <v>4.4492950499620758E-2</v>
      </c>
      <c r="W85" s="17">
        <v>1.5209705453982363E-2</v>
      </c>
      <c r="Y85" s="17"/>
    </row>
    <row r="86" spans="1:25" x14ac:dyDescent="0.3">
      <c r="A86" t="s">
        <v>194</v>
      </c>
      <c r="B86" t="s">
        <v>195</v>
      </c>
      <c r="C86">
        <v>14</v>
      </c>
      <c r="D86">
        <v>0</v>
      </c>
      <c r="E86">
        <v>7.3232421886439691E-2</v>
      </c>
      <c r="F86">
        <v>0.12798003627228227</v>
      </c>
      <c r="G86">
        <v>0.15573121375035145</v>
      </c>
      <c r="H86">
        <v>-0.59947299685512823</v>
      </c>
      <c r="I86">
        <v>-0.53093379391962103</v>
      </c>
      <c r="J86">
        <v>-0.13821051856470001</v>
      </c>
      <c r="K86">
        <v>-0.13170294583069198</v>
      </c>
      <c r="L86">
        <v>0.1296110060651984</v>
      </c>
      <c r="M86">
        <v>5.8828031144323591E-2</v>
      </c>
      <c r="N86">
        <v>0.13992461799744324</v>
      </c>
      <c r="O86">
        <v>6.9141643076568421E-2</v>
      </c>
      <c r="P86" s="17">
        <v>9.9376324570883412E-2</v>
      </c>
      <c r="Q86">
        <v>1.1044818650241335</v>
      </c>
      <c r="R86" s="31">
        <v>1.1044818650241335</v>
      </c>
      <c r="S86" s="17">
        <v>1.0846431343873989E-5</v>
      </c>
      <c r="T86" s="17">
        <v>6.9947032968283576E-3</v>
      </c>
      <c r="U86" s="17">
        <v>1.3296391825338896E-5</v>
      </c>
      <c r="V86" s="17">
        <v>5.3916424030917107E-4</v>
      </c>
      <c r="W86" s="17">
        <v>1.8895025900766854E-3</v>
      </c>
      <c r="Y86" s="17"/>
    </row>
    <row r="87" spans="1:25" x14ac:dyDescent="0.3">
      <c r="A87" t="s">
        <v>411</v>
      </c>
      <c r="B87" t="s">
        <v>412</v>
      </c>
      <c r="C87">
        <v>84</v>
      </c>
      <c r="D87">
        <v>0</v>
      </c>
      <c r="E87">
        <v>-5.7149001008729355E-2</v>
      </c>
      <c r="F87">
        <v>-0.12771542099673261</v>
      </c>
      <c r="G87">
        <v>-9.8721650775871334E-2</v>
      </c>
      <c r="H87">
        <v>1.0581666715049731E-2</v>
      </c>
      <c r="I87">
        <v>0.47603848312567953</v>
      </c>
      <c r="J87">
        <v>0.28217476476338732</v>
      </c>
      <c r="K87">
        <v>0.2202428519220363</v>
      </c>
      <c r="L87">
        <v>-0.12157817058027702</v>
      </c>
      <c r="M87">
        <v>-6.3060162201750564E-2</v>
      </c>
      <c r="N87">
        <v>-9.8985605085960687E-2</v>
      </c>
      <c r="O87">
        <v>-4.0467596707434224E-2</v>
      </c>
      <c r="P87" s="17">
        <v>-8.1022883643855612E-2</v>
      </c>
      <c r="Q87">
        <v>0.92217258853406381</v>
      </c>
      <c r="R87" s="31">
        <v>-1.0843957112080884</v>
      </c>
      <c r="S87" s="17">
        <v>4.6936432514105259E-5</v>
      </c>
      <c r="T87" s="17">
        <v>7.1592869271313647E-3</v>
      </c>
      <c r="U87" s="17">
        <v>1.3322269114554466E-4</v>
      </c>
      <c r="V87" s="17">
        <v>4.1639929604357043E-2</v>
      </c>
      <c r="W87" s="17">
        <v>1.2244843913787015E-2</v>
      </c>
      <c r="Y87" s="17"/>
    </row>
    <row r="88" spans="1:25" x14ac:dyDescent="0.3">
      <c r="A88" t="s">
        <v>24</v>
      </c>
      <c r="B88" t="s">
        <v>25</v>
      </c>
      <c r="C88">
        <v>10</v>
      </c>
      <c r="D88">
        <v>0</v>
      </c>
      <c r="E88">
        <v>-3.7214145328421377E-3</v>
      </c>
      <c r="F88">
        <v>-0.10914217523199946</v>
      </c>
      <c r="G88">
        <v>-7.9744199477880556E-2</v>
      </c>
      <c r="H88">
        <v>0.10353443600242074</v>
      </c>
      <c r="I88">
        <v>-1.2459596159927568</v>
      </c>
      <c r="J88">
        <v>0.325398244401368</v>
      </c>
      <c r="K88">
        <v>0.40697554640898004</v>
      </c>
      <c r="L88">
        <v>-0.10227926637061242</v>
      </c>
      <c r="M88">
        <v>-9.5797800659515861E-2</v>
      </c>
      <c r="N88">
        <v>-7.8702979490385849E-2</v>
      </c>
      <c r="O88">
        <v>-7.2221513779289287E-2</v>
      </c>
      <c r="P88" s="17">
        <v>-8.7250390074950862E-2</v>
      </c>
      <c r="Q88">
        <v>0.91644759751969496</v>
      </c>
      <c r="R88" s="31">
        <v>-1.0911698636195175</v>
      </c>
      <c r="S88" s="17">
        <v>1.7618546655804923E-2</v>
      </c>
      <c r="T88" s="17">
        <v>9.9251814429046851E-3</v>
      </c>
      <c r="U88" s="17">
        <v>1.3705876402063479E-2</v>
      </c>
      <c r="V88" s="17">
        <v>5.5147949318426126E-3</v>
      </c>
      <c r="W88" s="17">
        <v>1.1691099858153925E-2</v>
      </c>
      <c r="Y88" s="17"/>
    </row>
    <row r="89" spans="1:25" x14ac:dyDescent="0.3">
      <c r="A89" t="s">
        <v>57</v>
      </c>
      <c r="B89" t="s">
        <v>58</v>
      </c>
      <c r="C89">
        <v>16</v>
      </c>
      <c r="D89">
        <v>0</v>
      </c>
      <c r="E89">
        <v>-7.7849589456345389E-2</v>
      </c>
      <c r="F89">
        <v>-0.14914600109098985</v>
      </c>
      <c r="G89">
        <v>-0.14425686944020993</v>
      </c>
      <c r="H89">
        <v>-1.1791875501352806</v>
      </c>
      <c r="I89">
        <v>-1.1957063684268654</v>
      </c>
      <c r="J89">
        <v>-1.5833912528843417</v>
      </c>
      <c r="K89">
        <v>-1.588194209839517</v>
      </c>
      <c r="L89">
        <v>-0.14349912018308453</v>
      </c>
      <c r="M89">
        <v>-6.4671388537750354E-2</v>
      </c>
      <c r="N89">
        <v>-0.16100242726476011</v>
      </c>
      <c r="O89">
        <v>-8.2174695619425919E-2</v>
      </c>
      <c r="P89" s="17">
        <v>-0.11283690790125522</v>
      </c>
      <c r="Q89">
        <v>0.89329633781078666</v>
      </c>
      <c r="R89" s="31">
        <v>-1.1194493447165734</v>
      </c>
      <c r="S89" s="17">
        <v>2.8682666108312391E-6</v>
      </c>
      <c r="T89" s="17">
        <v>3.8596217972642299E-6</v>
      </c>
      <c r="U89" s="17">
        <v>1.2895137763341116E-6</v>
      </c>
      <c r="V89" s="17">
        <v>1.0972666059967228E-5</v>
      </c>
      <c r="W89" s="17">
        <v>4.7475170610992018E-6</v>
      </c>
      <c r="Y89" s="17"/>
    </row>
    <row r="90" spans="1:25" x14ac:dyDescent="0.3">
      <c r="A90" t="s">
        <v>1153</v>
      </c>
      <c r="B90" t="s">
        <v>8865</v>
      </c>
      <c r="C90">
        <v>193</v>
      </c>
      <c r="D90">
        <v>0</v>
      </c>
      <c r="E90">
        <v>5.8371967831223254E-2</v>
      </c>
      <c r="F90">
        <v>-4.4853527542179805E-2</v>
      </c>
      <c r="G90">
        <v>-0.12016977594127633</v>
      </c>
      <c r="H90">
        <v>-0.99528073767618375</v>
      </c>
      <c r="I90">
        <v>-0.87848324920694265</v>
      </c>
      <c r="J90">
        <v>-0.92249910685691594</v>
      </c>
      <c r="K90">
        <v>-0.99205588284375568</v>
      </c>
      <c r="L90">
        <v>-4.4775954457013843E-2</v>
      </c>
      <c r="M90">
        <v>-9.8980690817656675E-2</v>
      </c>
      <c r="N90">
        <v>-0.1355315593737737</v>
      </c>
      <c r="O90">
        <v>-0.18973629573441655</v>
      </c>
      <c r="P90" s="17">
        <v>-0.1172561250957152</v>
      </c>
      <c r="Q90">
        <v>0.88935737724659769</v>
      </c>
      <c r="R90" s="31">
        <v>-1.1244073817613633</v>
      </c>
      <c r="S90" s="17">
        <v>2.2256626631058592E-2</v>
      </c>
      <c r="T90" s="17">
        <v>4.3807542632228327E-9</v>
      </c>
      <c r="U90" s="17">
        <v>8.3072793810062913E-9</v>
      </c>
      <c r="V90" s="17">
        <v>9.0718685538832221E-24</v>
      </c>
      <c r="W90" s="17">
        <v>5.5641598297730592E-3</v>
      </c>
      <c r="Y90" s="17"/>
    </row>
    <row r="91" spans="1:25" x14ac:dyDescent="0.3">
      <c r="A91" t="s">
        <v>46</v>
      </c>
      <c r="B91" t="s">
        <v>47</v>
      </c>
      <c r="C91">
        <v>11</v>
      </c>
      <c r="D91">
        <v>0</v>
      </c>
      <c r="E91">
        <v>3.7638910206868548E-2</v>
      </c>
      <c r="F91">
        <v>-0.11622854669066562</v>
      </c>
      <c r="G91">
        <v>-0.10657959218187257</v>
      </c>
      <c r="H91">
        <v>8.9930279390668721E-2</v>
      </c>
      <c r="I91">
        <v>5.0280296864498031E-2</v>
      </c>
      <c r="J91">
        <v>-0.17992643541544545</v>
      </c>
      <c r="K91">
        <v>-0.20856448155050702</v>
      </c>
      <c r="L91">
        <v>-0.10844449632486554</v>
      </c>
      <c r="M91">
        <v>-0.14205514691362328</v>
      </c>
      <c r="N91">
        <v>-0.10465922080053244</v>
      </c>
      <c r="O91">
        <v>-0.13826987138929017</v>
      </c>
      <c r="P91" s="17">
        <v>-0.12335718385707786</v>
      </c>
      <c r="Q91">
        <v>0.88394787425575339</v>
      </c>
      <c r="R91" s="31">
        <v>-1.1312884267547536</v>
      </c>
      <c r="S91" s="17">
        <v>3.9193382057992741E-2</v>
      </c>
      <c r="T91" s="17">
        <v>3.4154209518745078E-5</v>
      </c>
      <c r="U91" s="17">
        <v>2.3227858845438772E-2</v>
      </c>
      <c r="V91" s="17">
        <v>1.5545174338041815E-6</v>
      </c>
      <c r="W91" s="17">
        <v>1.5614237407596016E-2</v>
      </c>
      <c r="Y91" s="17"/>
    </row>
    <row r="92" spans="1:25" x14ac:dyDescent="0.3">
      <c r="A92" t="s">
        <v>2643</v>
      </c>
      <c r="B92" t="s">
        <v>8872</v>
      </c>
      <c r="C92">
        <v>62</v>
      </c>
      <c r="D92">
        <v>0</v>
      </c>
      <c r="E92">
        <v>-9.8451921898503769E-2</v>
      </c>
      <c r="F92">
        <v>-0.22766538369832454</v>
      </c>
      <c r="G92">
        <v>-0.16057053605224081</v>
      </c>
      <c r="H92">
        <v>-0.50329844865620776</v>
      </c>
      <c r="I92">
        <v>-0.62958129261809082</v>
      </c>
      <c r="J92">
        <v>-0.82688652952441022</v>
      </c>
      <c r="K92">
        <v>-0.73431756543119009</v>
      </c>
      <c r="L92">
        <v>-0.21355139474967805</v>
      </c>
      <c r="M92">
        <v>-0.11394858343439172</v>
      </c>
      <c r="N92">
        <v>-0.16856200413505679</v>
      </c>
      <c r="O92">
        <v>-6.8959192819770448E-2</v>
      </c>
      <c r="P92" s="17">
        <v>-0.14125529378472426</v>
      </c>
      <c r="Q92">
        <v>0.86826762007374292</v>
      </c>
      <c r="R92" s="31">
        <v>-1.151718637066149</v>
      </c>
      <c r="S92" s="17">
        <v>3.9279089966607712E-5</v>
      </c>
      <c r="T92" s="17">
        <v>8.2605650740128552E-4</v>
      </c>
      <c r="U92" s="17">
        <v>6.4778738950581262E-4</v>
      </c>
      <c r="V92" s="17">
        <v>2.4395644739091542E-2</v>
      </c>
      <c r="W92" s="17">
        <v>6.4771919314913122E-3</v>
      </c>
      <c r="Y92" s="17"/>
    </row>
    <row r="93" spans="1:25" x14ac:dyDescent="0.3">
      <c r="A93" t="s">
        <v>261</v>
      </c>
      <c r="B93" t="s">
        <v>262</v>
      </c>
      <c r="C93">
        <v>5</v>
      </c>
      <c r="D93">
        <v>0</v>
      </c>
      <c r="E93">
        <v>8.2758589773216762E-2</v>
      </c>
      <c r="F93">
        <v>-0.16871741736838275</v>
      </c>
      <c r="G93">
        <v>-8.6933515353462887E-2</v>
      </c>
      <c r="H93">
        <v>-3.8156950139205004E-2</v>
      </c>
      <c r="I93">
        <v>0.4223783517316968</v>
      </c>
      <c r="J93">
        <v>0.4182696594288805</v>
      </c>
      <c r="K93">
        <v>0.34745607373258958</v>
      </c>
      <c r="L93">
        <v>-0.15695600856428724</v>
      </c>
      <c r="M93">
        <v>-0.23395092327666073</v>
      </c>
      <c r="N93">
        <v>-9.0804796595938098E-2</v>
      </c>
      <c r="O93">
        <v>-0.16779971130831156</v>
      </c>
      <c r="P93" s="17">
        <v>-0.16237785993629938</v>
      </c>
      <c r="Q93">
        <v>0.85011991758541594</v>
      </c>
      <c r="R93" s="31">
        <v>-1.1763046357510203</v>
      </c>
      <c r="S93" s="17">
        <v>2.6070453976311954E-3</v>
      </c>
      <c r="T93" s="17">
        <v>6.8904020204750625E-4</v>
      </c>
      <c r="U93" s="17">
        <v>2.9818071920548885E-2</v>
      </c>
      <c r="V93" s="17">
        <v>1.2399878418677629E-2</v>
      </c>
      <c r="W93" s="17">
        <v>1.1378508984726305E-2</v>
      </c>
      <c r="Y93" s="17"/>
    </row>
    <row r="94" spans="1:25" x14ac:dyDescent="0.3">
      <c r="A94" t="s">
        <v>369</v>
      </c>
      <c r="B94" t="s">
        <v>370</v>
      </c>
      <c r="C94">
        <v>19</v>
      </c>
      <c r="D94">
        <v>0</v>
      </c>
      <c r="E94">
        <v>8.8414079197895734E-3</v>
      </c>
      <c r="F94">
        <v>-0.18114235892916783</v>
      </c>
      <c r="G94">
        <v>-0.16614579452502315</v>
      </c>
      <c r="H94">
        <v>0.34851129121709545</v>
      </c>
      <c r="I94">
        <v>0.87706901581483443</v>
      </c>
      <c r="J94">
        <v>-0.27726036710809565</v>
      </c>
      <c r="K94">
        <v>-0.23650234323068045</v>
      </c>
      <c r="L94">
        <v>-0.17177115954197161</v>
      </c>
      <c r="M94">
        <v>-0.17678804110182872</v>
      </c>
      <c r="N94">
        <v>-0.15379958805261382</v>
      </c>
      <c r="O94">
        <v>-0.15881646961247095</v>
      </c>
      <c r="P94" s="17">
        <v>-0.16529381457722128</v>
      </c>
      <c r="Q94">
        <v>0.84764461715219896</v>
      </c>
      <c r="R94" s="31">
        <v>-1.1797396925136667</v>
      </c>
      <c r="S94" s="17">
        <v>3.020291140781178E-2</v>
      </c>
      <c r="T94" s="17">
        <v>3.4193846292721925E-4</v>
      </c>
      <c r="U94" s="17">
        <v>4.1880052780850621E-2</v>
      </c>
      <c r="V94" s="17">
        <v>1.0493925232813377E-3</v>
      </c>
      <c r="W94" s="17">
        <v>1.836857379371774E-2</v>
      </c>
      <c r="Y94" s="17"/>
    </row>
    <row r="95" spans="1:25" x14ac:dyDescent="0.3">
      <c r="A95" t="s">
        <v>1894</v>
      </c>
      <c r="B95" t="s">
        <v>8866</v>
      </c>
      <c r="C95">
        <v>52</v>
      </c>
      <c r="D95">
        <v>0</v>
      </c>
      <c r="E95">
        <v>-6.8653710631558229E-3</v>
      </c>
      <c r="F95">
        <v>-0.17841113606801615</v>
      </c>
      <c r="G95">
        <v>-0.16418623303503047</v>
      </c>
      <c r="H95">
        <v>-0.41479897065532328</v>
      </c>
      <c r="I95">
        <v>-0.21356095616897264</v>
      </c>
      <c r="J95">
        <v>-0.73332998662039195</v>
      </c>
      <c r="K95">
        <v>-0.81761596332703179</v>
      </c>
      <c r="L95">
        <v>-0.1698614332374189</v>
      </c>
      <c r="M95">
        <v>-0.15964185250199925</v>
      </c>
      <c r="N95">
        <v>-0.17190140949160618</v>
      </c>
      <c r="O95">
        <v>-0.1616818287561865</v>
      </c>
      <c r="P95" s="17">
        <v>-0.1657716309968027</v>
      </c>
      <c r="Q95">
        <v>0.84723969538299271</v>
      </c>
      <c r="R95" s="31">
        <v>-1.1803035262033519</v>
      </c>
      <c r="S95" s="17">
        <v>1.0757397394018885E-3</v>
      </c>
      <c r="T95" s="17">
        <v>2.0654740595493713E-5</v>
      </c>
      <c r="U95" s="17">
        <v>5.6862939112759035E-4</v>
      </c>
      <c r="V95" s="17">
        <v>1.0625539532967571E-5</v>
      </c>
      <c r="W95" s="17">
        <v>4.1891235266448503E-4</v>
      </c>
      <c r="Y95" s="17"/>
    </row>
    <row r="96" spans="1:25" x14ac:dyDescent="0.3">
      <c r="A96" t="s">
        <v>1012</v>
      </c>
      <c r="B96" t="s">
        <v>8863</v>
      </c>
      <c r="C96">
        <v>111</v>
      </c>
      <c r="D96">
        <v>0</v>
      </c>
      <c r="E96">
        <v>-0.12042038799803419</v>
      </c>
      <c r="F96">
        <v>-0.2296843059570608</v>
      </c>
      <c r="G96">
        <v>-0.24921971021953701</v>
      </c>
      <c r="H96">
        <v>-0.18150903914142638</v>
      </c>
      <c r="I96">
        <v>-0.46684582618270315</v>
      </c>
      <c r="J96">
        <v>-0.63922993725085153</v>
      </c>
      <c r="K96">
        <v>-0.61676901945486351</v>
      </c>
      <c r="L96">
        <v>-0.22278140472839594</v>
      </c>
      <c r="M96">
        <v>-0.1018357926673384</v>
      </c>
      <c r="N96">
        <v>-0.24891262621899246</v>
      </c>
      <c r="O96">
        <v>-0.12796701415793491</v>
      </c>
      <c r="P96" s="17">
        <v>-0.17537420944316542</v>
      </c>
      <c r="Q96">
        <v>0.83914294679329293</v>
      </c>
      <c r="R96" s="31">
        <v>-1.1916920756128708</v>
      </c>
      <c r="S96" s="17">
        <v>1.9991356951091325E-19</v>
      </c>
      <c r="T96" s="17">
        <v>5.8790959414799324E-11</v>
      </c>
      <c r="U96" s="17">
        <v>6.3189990366388506E-20</v>
      </c>
      <c r="V96" s="17">
        <v>2.148294532704645E-10</v>
      </c>
      <c r="W96" s="17">
        <v>6.8405103237091842E-11</v>
      </c>
      <c r="Y96" s="17"/>
    </row>
    <row r="97" spans="1:25" x14ac:dyDescent="0.3">
      <c r="A97" t="s">
        <v>162</v>
      </c>
      <c r="B97" t="s">
        <v>163</v>
      </c>
      <c r="C97">
        <v>82</v>
      </c>
      <c r="D97">
        <v>0</v>
      </c>
      <c r="E97">
        <v>-0.13342494215483891</v>
      </c>
      <c r="F97">
        <v>-0.26807990731489784</v>
      </c>
      <c r="G97">
        <v>-0.22905677558027554</v>
      </c>
      <c r="H97">
        <v>-0.18404970944934285</v>
      </c>
      <c r="I97">
        <v>0.12870286782270923</v>
      </c>
      <c r="J97">
        <v>0.17715982692693066</v>
      </c>
      <c r="K97">
        <v>0.34478431438573232</v>
      </c>
      <c r="L97">
        <v>-0.25944642847170735</v>
      </c>
      <c r="M97">
        <v>-0.12551332946253135</v>
      </c>
      <c r="N97">
        <v>-0.23073740948920313</v>
      </c>
      <c r="O97">
        <v>-9.6804310480027134E-2</v>
      </c>
      <c r="P97" s="17">
        <v>-0.17812536947586724</v>
      </c>
      <c r="Q97">
        <v>0.83683750303285298</v>
      </c>
      <c r="R97" s="31">
        <v>-1.1949751252493059</v>
      </c>
      <c r="S97" s="17">
        <v>1.2410708681579875E-7</v>
      </c>
      <c r="T97" s="17">
        <v>1.4322534011235522E-4</v>
      </c>
      <c r="U97" s="17">
        <v>9.5450461868814027E-6</v>
      </c>
      <c r="V97" s="17">
        <v>6.55954812703543E-3</v>
      </c>
      <c r="W97" s="17">
        <v>1.6781106551053706E-3</v>
      </c>
      <c r="Y97" s="17"/>
    </row>
    <row r="98" spans="1:25" x14ac:dyDescent="0.3">
      <c r="A98" t="s">
        <v>464</v>
      </c>
      <c r="B98" t="s">
        <v>465</v>
      </c>
      <c r="C98">
        <v>37</v>
      </c>
      <c r="D98">
        <v>0</v>
      </c>
      <c r="E98">
        <v>-9.9189327059978849E-2</v>
      </c>
      <c r="F98">
        <v>-0.26016028705988292</v>
      </c>
      <c r="G98">
        <v>-0.19202044399861107</v>
      </c>
      <c r="H98">
        <v>-1.357209074574258</v>
      </c>
      <c r="I98">
        <v>-0.57239161808326977</v>
      </c>
      <c r="J98">
        <v>-0.78496883800591755</v>
      </c>
      <c r="K98">
        <v>-0.66571599465596776</v>
      </c>
      <c r="L98">
        <v>-0.2507148889030818</v>
      </c>
      <c r="M98">
        <v>-0.1500777829815953</v>
      </c>
      <c r="N98">
        <v>-0.21126831769647575</v>
      </c>
      <c r="O98">
        <v>-0.11063121177498925</v>
      </c>
      <c r="P98" s="17">
        <v>-0.18067305033903552</v>
      </c>
      <c r="Q98">
        <v>0.83470822165720759</v>
      </c>
      <c r="R98" s="31">
        <v>-1.1980234219025978</v>
      </c>
      <c r="S98" s="17">
        <v>5.431837437820423E-6</v>
      </c>
      <c r="T98" s="17">
        <v>7.8740083538241152E-5</v>
      </c>
      <c r="U98" s="17">
        <v>4.7292088577879151E-4</v>
      </c>
      <c r="V98" s="17">
        <v>1.2618239147275011E-2</v>
      </c>
      <c r="W98" s="17">
        <v>3.293832988507466E-3</v>
      </c>
      <c r="Y98" s="17"/>
    </row>
    <row r="99" spans="1:25" x14ac:dyDescent="0.3">
      <c r="A99" t="s">
        <v>226</v>
      </c>
      <c r="B99" t="s">
        <v>227</v>
      </c>
      <c r="C99">
        <v>13</v>
      </c>
      <c r="D99">
        <v>0</v>
      </c>
      <c r="E99">
        <v>-8.6071050588599068E-2</v>
      </c>
      <c r="F99">
        <v>-0.23947195058228313</v>
      </c>
      <c r="G99">
        <v>-0.2053070813139016</v>
      </c>
      <c r="H99">
        <v>-1.3843561421434951</v>
      </c>
      <c r="I99">
        <v>-0.76886095015107858</v>
      </c>
      <c r="J99">
        <v>-1.1206581998889948</v>
      </c>
      <c r="K99">
        <v>-1.0903368788980714</v>
      </c>
      <c r="L99">
        <v>-0.23087183956629878</v>
      </c>
      <c r="M99">
        <v>-0.14316098980028433</v>
      </c>
      <c r="N99">
        <v>-0.22380346738660101</v>
      </c>
      <c r="O99">
        <v>-0.13609261762058653</v>
      </c>
      <c r="P99" s="17">
        <v>-0.18348222859344265</v>
      </c>
      <c r="Q99">
        <v>0.83236666793291592</v>
      </c>
      <c r="R99" s="31">
        <v>-1.2013936147676139</v>
      </c>
      <c r="S99" s="17">
        <v>1.2943433918235049E-6</v>
      </c>
      <c r="T99" s="17">
        <v>8.3054489415098436E-9</v>
      </c>
      <c r="U99" s="17">
        <v>2.7681256624700406E-7</v>
      </c>
      <c r="V99" s="17">
        <v>4.2083381047022825E-11</v>
      </c>
      <c r="W99" s="17">
        <v>3.9487587259826642E-7</v>
      </c>
      <c r="Y99" s="17"/>
    </row>
    <row r="100" spans="1:25" x14ac:dyDescent="0.3">
      <c r="A100" t="s">
        <v>3360</v>
      </c>
      <c r="B100" t="s">
        <v>8874</v>
      </c>
      <c r="C100">
        <v>18</v>
      </c>
      <c r="D100">
        <v>0</v>
      </c>
      <c r="E100">
        <v>-6.5444552147501084E-2</v>
      </c>
      <c r="F100">
        <v>-0.23883590501653001</v>
      </c>
      <c r="G100">
        <v>-0.19434361169403142</v>
      </c>
      <c r="H100">
        <v>-0.73554065184725081</v>
      </c>
      <c r="I100">
        <v>-0.96717193996235162</v>
      </c>
      <c r="J100">
        <v>-1.2167647054914545</v>
      </c>
      <c r="K100">
        <v>-1.3416977058072259</v>
      </c>
      <c r="L100">
        <v>-0.2294700077088786</v>
      </c>
      <c r="M100">
        <v>-0.1617909371697302</v>
      </c>
      <c r="N100">
        <v>-0.20707150993203177</v>
      </c>
      <c r="O100">
        <v>-0.13939243939288337</v>
      </c>
      <c r="P100" s="17">
        <v>-0.18443122355088098</v>
      </c>
      <c r="Q100">
        <v>0.8315771308549148</v>
      </c>
      <c r="R100" s="31">
        <v>-1.202534272403494</v>
      </c>
      <c r="S100" s="17">
        <v>3.2142106389318648E-8</v>
      </c>
      <c r="T100" s="17">
        <v>9.2222895575292678E-7</v>
      </c>
      <c r="U100" s="17">
        <v>1.5101287530570181E-8</v>
      </c>
      <c r="V100" s="17">
        <v>3.0626894893200081E-8</v>
      </c>
      <c r="W100" s="17">
        <v>2.5002481114150394E-7</v>
      </c>
      <c r="Y100" s="17"/>
    </row>
    <row r="101" spans="1:25" x14ac:dyDescent="0.3">
      <c r="A101" t="s">
        <v>7750</v>
      </c>
      <c r="B101" t="s">
        <v>8931</v>
      </c>
      <c r="C101">
        <v>8</v>
      </c>
      <c r="D101">
        <v>0</v>
      </c>
      <c r="E101">
        <v>2.2788154351244733E-2</v>
      </c>
      <c r="F101">
        <v>-0.20524189743215043</v>
      </c>
      <c r="G101">
        <v>-0.16107178424922486</v>
      </c>
      <c r="H101">
        <v>0.13669402076167475</v>
      </c>
      <c r="I101">
        <v>0.28438185170431995</v>
      </c>
      <c r="J101">
        <v>0.21021138595283789</v>
      </c>
      <c r="K101">
        <v>0.13066038573712052</v>
      </c>
      <c r="L101">
        <v>-0.19436738549094104</v>
      </c>
      <c r="M101">
        <v>-0.21272042757441789</v>
      </c>
      <c r="N101">
        <v>-0.15701120845062089</v>
      </c>
      <c r="O101">
        <v>-0.17536425053409777</v>
      </c>
      <c r="P101" s="17">
        <v>-0.18486581801251939</v>
      </c>
      <c r="Q101">
        <v>0.83121581055900684</v>
      </c>
      <c r="R101" s="31">
        <v>-1.2030570007173984</v>
      </c>
      <c r="S101" s="17">
        <v>2.7035268501187016E-4</v>
      </c>
      <c r="T101" s="17">
        <v>1.927057291064479E-6</v>
      </c>
      <c r="U101" s="17">
        <v>5.6651688749959385E-3</v>
      </c>
      <c r="V101" s="17">
        <v>1.1115539499341993E-5</v>
      </c>
      <c r="W101" s="17">
        <v>1.4871410391995537E-3</v>
      </c>
      <c r="Y101" s="17"/>
    </row>
    <row r="102" spans="1:25" x14ac:dyDescent="0.3">
      <c r="A102" t="s">
        <v>88</v>
      </c>
      <c r="B102" t="s">
        <v>89</v>
      </c>
      <c r="C102">
        <v>10</v>
      </c>
      <c r="D102">
        <v>0</v>
      </c>
      <c r="E102">
        <v>4.3344361332703446E-2</v>
      </c>
      <c r="F102">
        <v>-0.16715744259848547</v>
      </c>
      <c r="G102">
        <v>-0.16448974166920799</v>
      </c>
      <c r="H102">
        <v>-1.0000263238626137</v>
      </c>
      <c r="I102">
        <v>-0.86550021716113335</v>
      </c>
      <c r="J102">
        <v>-1.3877940331155063</v>
      </c>
      <c r="K102">
        <v>-1.2977493518391539</v>
      </c>
      <c r="L102">
        <v>-0.15796157134033387</v>
      </c>
      <c r="M102">
        <v>-0.19663319543635568</v>
      </c>
      <c r="N102">
        <v>-0.17995562513758559</v>
      </c>
      <c r="O102">
        <v>-0.21862724923360738</v>
      </c>
      <c r="P102" s="17">
        <v>-0.18829441028697064</v>
      </c>
      <c r="Q102">
        <v>0.82837079044650352</v>
      </c>
      <c r="R102" s="31">
        <v>-1.2071888718589243</v>
      </c>
      <c r="S102" s="17">
        <v>4.1805975235959136E-2</v>
      </c>
      <c r="T102" s="17">
        <v>4.6164482677188839E-3</v>
      </c>
      <c r="U102" s="17">
        <v>1.984644399084156E-2</v>
      </c>
      <c r="V102" s="17">
        <v>1.3053962656801732E-2</v>
      </c>
      <c r="W102" s="17">
        <v>1.9830707537830325E-2</v>
      </c>
      <c r="Y102" s="17"/>
    </row>
    <row r="103" spans="1:25" x14ac:dyDescent="0.3">
      <c r="A103" t="s">
        <v>1966</v>
      </c>
      <c r="B103" t="s">
        <v>8864</v>
      </c>
      <c r="C103">
        <v>162</v>
      </c>
      <c r="D103">
        <v>0</v>
      </c>
      <c r="E103">
        <v>-9.0305741501850334E-2</v>
      </c>
      <c r="F103">
        <v>-0.24700969296215372</v>
      </c>
      <c r="G103">
        <v>-0.23106280573423982</v>
      </c>
      <c r="H103">
        <v>-0.63992976627487019</v>
      </c>
      <c r="I103">
        <v>-0.82845254791898004</v>
      </c>
      <c r="J103">
        <v>-0.84377272316088137</v>
      </c>
      <c r="K103">
        <v>-0.95221019028914677</v>
      </c>
      <c r="L103">
        <v>-0.23843172375015639</v>
      </c>
      <c r="M103">
        <v>-0.14653644455477041</v>
      </c>
      <c r="N103">
        <v>-0.24099325128837817</v>
      </c>
      <c r="O103">
        <v>-0.14909797209299219</v>
      </c>
      <c r="P103" s="17">
        <v>-0.19376484792157428</v>
      </c>
      <c r="Q103">
        <v>0.82385161191116207</v>
      </c>
      <c r="R103" s="31">
        <v>-1.2138108192568935</v>
      </c>
      <c r="S103" s="17">
        <v>6.8745391393658248E-28</v>
      </c>
      <c r="T103" s="17">
        <v>1.6298565374256598E-15</v>
      </c>
      <c r="U103" s="17">
        <v>5.7872775600576259E-27</v>
      </c>
      <c r="V103" s="17">
        <v>6.1529333793324084E-19</v>
      </c>
      <c r="W103" s="17">
        <v>4.0761795769251695E-16</v>
      </c>
      <c r="Y103" s="17"/>
    </row>
    <row r="104" spans="1:25" x14ac:dyDescent="0.3">
      <c r="A104" t="s">
        <v>6807</v>
      </c>
      <c r="B104" t="s">
        <v>8891</v>
      </c>
      <c r="C104">
        <v>7</v>
      </c>
      <c r="D104">
        <v>0</v>
      </c>
      <c r="E104">
        <v>1.6482852415833193E-2</v>
      </c>
      <c r="F104">
        <v>-0.22765963523850286</v>
      </c>
      <c r="G104">
        <v>-0.18381975759114383</v>
      </c>
      <c r="H104">
        <v>0.41792990373241701</v>
      </c>
      <c r="I104">
        <v>-0.21102515225789475</v>
      </c>
      <c r="J104">
        <v>0.17080192151276707</v>
      </c>
      <c r="K104">
        <v>0.17052516281630281</v>
      </c>
      <c r="L104">
        <v>-0.21603324830419038</v>
      </c>
      <c r="M104">
        <v>-0.22805804320761627</v>
      </c>
      <c r="N104">
        <v>-0.16931491416970565</v>
      </c>
      <c r="O104">
        <v>-0.18133970907313154</v>
      </c>
      <c r="P104" s="17">
        <v>-0.19868647868866096</v>
      </c>
      <c r="Q104">
        <v>0.81980687997348034</v>
      </c>
      <c r="R104" s="31">
        <v>-1.2197994728128516</v>
      </c>
      <c r="S104" s="17">
        <v>4.3104863362395537E-2</v>
      </c>
      <c r="T104" s="17">
        <v>2.6968806765671271E-2</v>
      </c>
      <c r="U104" s="17">
        <v>2.5223747819857038E-2</v>
      </c>
      <c r="V104" s="17">
        <v>6.3242124371670934E-3</v>
      </c>
      <c r="W104" s="17">
        <v>2.5405407596272734E-2</v>
      </c>
      <c r="Y104" s="17"/>
    </row>
    <row r="105" spans="1:25" x14ac:dyDescent="0.3">
      <c r="A105" t="s">
        <v>355</v>
      </c>
      <c r="B105" t="s">
        <v>356</v>
      </c>
      <c r="C105">
        <v>21</v>
      </c>
      <c r="D105">
        <v>0</v>
      </c>
      <c r="E105">
        <v>-6.2795280332649084E-2</v>
      </c>
      <c r="F105">
        <v>-0.20733746801611158</v>
      </c>
      <c r="G105">
        <v>-0.27227180062160661</v>
      </c>
      <c r="H105">
        <v>2.8762376005306567E-2</v>
      </c>
      <c r="I105">
        <v>-7.3690866994772536E-2</v>
      </c>
      <c r="J105">
        <v>-0.29056826293485266</v>
      </c>
      <c r="K105">
        <v>-0.21922492765971544</v>
      </c>
      <c r="L105">
        <v>-0.20025755837245582</v>
      </c>
      <c r="M105">
        <v>-0.13544018376790329</v>
      </c>
      <c r="N105">
        <v>-0.26459022552078132</v>
      </c>
      <c r="O105">
        <v>-0.19977285091622876</v>
      </c>
      <c r="P105" s="17">
        <v>-0.20001520464434228</v>
      </c>
      <c r="Q105">
        <v>0.81871830466270634</v>
      </c>
      <c r="R105" s="31">
        <v>-1.2214213292958898</v>
      </c>
      <c r="S105" s="17">
        <v>7.2078639565285657E-4</v>
      </c>
      <c r="T105" s="17">
        <v>2.1756960106403183E-4</v>
      </c>
      <c r="U105" s="17">
        <v>2.1531633838370161E-5</v>
      </c>
      <c r="V105" s="17">
        <v>3.9619229388850262E-5</v>
      </c>
      <c r="W105" s="17">
        <v>2.498767149860272E-4</v>
      </c>
      <c r="Y105" s="17"/>
    </row>
    <row r="106" spans="1:25" x14ac:dyDescent="0.3">
      <c r="A106" t="s">
        <v>468</v>
      </c>
      <c r="B106" t="s">
        <v>469</v>
      </c>
      <c r="C106">
        <v>3</v>
      </c>
      <c r="D106">
        <v>0</v>
      </c>
      <c r="E106">
        <v>-6.7903980756379323E-2</v>
      </c>
      <c r="F106">
        <v>-0.18489699127622958</v>
      </c>
      <c r="G106">
        <v>-0.30855517748891248</v>
      </c>
      <c r="H106">
        <v>-0.18460386321103309</v>
      </c>
      <c r="I106">
        <v>8.4999111901226665E-4</v>
      </c>
      <c r="J106">
        <v>1.3343586708474948</v>
      </c>
      <c r="K106">
        <v>1.4325039939793052</v>
      </c>
      <c r="L106">
        <v>-0.17950866697952392</v>
      </c>
      <c r="M106">
        <v>-0.10994609861795072</v>
      </c>
      <c r="N106">
        <v>-0.30381100304631897</v>
      </c>
      <c r="O106">
        <v>-0.23424843468474579</v>
      </c>
      <c r="P106" s="17">
        <v>-0.20687855083213486</v>
      </c>
      <c r="Q106">
        <v>0.81311839654374218</v>
      </c>
      <c r="R106" s="31">
        <v>-1.2298332004916144</v>
      </c>
      <c r="S106" s="17">
        <v>5.9656646613917563E-3</v>
      </c>
      <c r="T106" s="17">
        <v>2.8494392927596368E-2</v>
      </c>
      <c r="U106" s="17">
        <v>1.7942490403458911E-2</v>
      </c>
      <c r="V106" s="17">
        <v>3.6978862992486428E-2</v>
      </c>
      <c r="W106" s="17">
        <v>2.2345352746233366E-2</v>
      </c>
      <c r="Y106" s="17"/>
    </row>
    <row r="107" spans="1:25" x14ac:dyDescent="0.3">
      <c r="A107" t="s">
        <v>383</v>
      </c>
      <c r="B107" t="s">
        <v>384</v>
      </c>
      <c r="C107">
        <v>11</v>
      </c>
      <c r="D107">
        <v>0</v>
      </c>
      <c r="E107">
        <v>5.1080658788771244E-2</v>
      </c>
      <c r="F107">
        <v>-0.18013808263010231</v>
      </c>
      <c r="G107">
        <v>-0.18489566742115743</v>
      </c>
      <c r="H107">
        <v>-0.79796873430818671</v>
      </c>
      <c r="I107">
        <v>-0.2981356781965292</v>
      </c>
      <c r="J107">
        <v>-1.1902664240627701</v>
      </c>
      <c r="K107">
        <v>-1.3049171508519093</v>
      </c>
      <c r="L107">
        <v>-0.17037198525679795</v>
      </c>
      <c r="M107">
        <v>-0.21644622185830931</v>
      </c>
      <c r="N107">
        <v>-0.19766088790861805</v>
      </c>
      <c r="O107">
        <v>-0.24373512451012944</v>
      </c>
      <c r="P107" s="17">
        <v>-0.20705355488346369</v>
      </c>
      <c r="Q107">
        <v>0.81297610998086267</v>
      </c>
      <c r="R107" s="31">
        <v>-1.2300484451179505</v>
      </c>
      <c r="S107" s="17">
        <v>4.0322888360367062E-3</v>
      </c>
      <c r="T107" s="17">
        <v>2.7255147106875025E-7</v>
      </c>
      <c r="U107" s="17">
        <v>3.4627494112865314E-5</v>
      </c>
      <c r="V107" s="17">
        <v>3.3842971022785258E-6</v>
      </c>
      <c r="W107" s="17">
        <v>1.0176432946807296E-3</v>
      </c>
      <c r="Y107" s="17"/>
    </row>
    <row r="108" spans="1:25" x14ac:dyDescent="0.3">
      <c r="A108" t="s">
        <v>3744</v>
      </c>
      <c r="B108" t="s">
        <v>8871</v>
      </c>
      <c r="C108">
        <v>22</v>
      </c>
      <c r="D108">
        <v>0</v>
      </c>
      <c r="E108">
        <v>-6.2144948473962527E-2</v>
      </c>
      <c r="F108">
        <v>-0.25456931918585984</v>
      </c>
      <c r="G108">
        <v>-0.23063371548084788</v>
      </c>
      <c r="H108">
        <v>-0.43025006409173372</v>
      </c>
      <c r="I108">
        <v>-0.64712291818790102</v>
      </c>
      <c r="J108">
        <v>-0.95333909239828363</v>
      </c>
      <c r="K108">
        <v>-0.98261705772580321</v>
      </c>
      <c r="L108">
        <v>-0.24484034346829431</v>
      </c>
      <c r="M108">
        <v>-0.18021501202242687</v>
      </c>
      <c r="N108">
        <v>-0.23743635098589785</v>
      </c>
      <c r="O108">
        <v>-0.17281101954003039</v>
      </c>
      <c r="P108" s="17">
        <v>-0.20882568150416236</v>
      </c>
      <c r="Q108">
        <v>0.81153668916904331</v>
      </c>
      <c r="R108" s="31">
        <v>-1.2322301792959354</v>
      </c>
      <c r="S108" s="17">
        <v>5.1367546661703275E-6</v>
      </c>
      <c r="T108" s="17">
        <v>2.7598239215966116E-6</v>
      </c>
      <c r="U108" s="17">
        <v>1.380065903030279E-8</v>
      </c>
      <c r="V108" s="17">
        <v>3.4071057600716556E-8</v>
      </c>
      <c r="W108" s="17">
        <v>1.9861125760994898E-6</v>
      </c>
      <c r="Y108" s="17"/>
    </row>
    <row r="109" spans="1:25" x14ac:dyDescent="0.3">
      <c r="A109" t="s">
        <v>38</v>
      </c>
      <c r="B109" t="s">
        <v>39</v>
      </c>
      <c r="C109">
        <v>7</v>
      </c>
      <c r="D109">
        <v>0</v>
      </c>
      <c r="E109">
        <v>4.9928380336379252E-3</v>
      </c>
      <c r="F109">
        <v>-0.20154197284728004</v>
      </c>
      <c r="G109">
        <v>-0.22352187398069323</v>
      </c>
      <c r="H109">
        <v>-0.26968489139640583</v>
      </c>
      <c r="I109">
        <v>-0.820324279589143</v>
      </c>
      <c r="J109">
        <v>-0.24641205518385592</v>
      </c>
      <c r="K109">
        <v>-0.26166534479941522</v>
      </c>
      <c r="L109">
        <v>-0.192411172799586</v>
      </c>
      <c r="M109">
        <v>-0.19349162073821871</v>
      </c>
      <c r="N109">
        <v>-0.22636468050836447</v>
      </c>
      <c r="O109">
        <v>-0.22744512844699719</v>
      </c>
      <c r="P109" s="17">
        <v>-0.20992815062329159</v>
      </c>
      <c r="Q109">
        <v>0.81064248803533268</v>
      </c>
      <c r="R109" s="31">
        <v>-1.2335894241413288</v>
      </c>
      <c r="S109" s="17">
        <v>7.867513020777796E-4</v>
      </c>
      <c r="T109" s="17">
        <v>7.0082565967592042E-4</v>
      </c>
      <c r="U109" s="17">
        <v>6.7178222604478689E-8</v>
      </c>
      <c r="V109" s="17">
        <v>2.5748083414524779E-7</v>
      </c>
      <c r="W109" s="17">
        <v>3.7197540520261249E-4</v>
      </c>
      <c r="Y109" s="17"/>
    </row>
    <row r="110" spans="1:25" x14ac:dyDescent="0.3">
      <c r="A110" t="s">
        <v>5229</v>
      </c>
      <c r="B110" t="s">
        <v>8881</v>
      </c>
      <c r="C110">
        <v>8</v>
      </c>
      <c r="D110">
        <v>0</v>
      </c>
      <c r="E110">
        <v>-0.10293489186855773</v>
      </c>
      <c r="F110">
        <v>-0.31809970167803642</v>
      </c>
      <c r="G110">
        <v>-0.25531164152045444</v>
      </c>
      <c r="H110">
        <v>-0.11935153684313662</v>
      </c>
      <c r="I110">
        <v>6.1939078131083458E-2</v>
      </c>
      <c r="J110">
        <v>-0.71673160700916916</v>
      </c>
      <c r="K110">
        <v>-0.84957624294000633</v>
      </c>
      <c r="L110">
        <v>-0.3066512303138258</v>
      </c>
      <c r="M110">
        <v>-0.20183777040050194</v>
      </c>
      <c r="N110">
        <v>-0.25553727387088482</v>
      </c>
      <c r="O110">
        <v>-0.15072381395756096</v>
      </c>
      <c r="P110" s="17">
        <v>-0.22868752213569335</v>
      </c>
      <c r="Q110">
        <v>0.79557709489961015</v>
      </c>
      <c r="R110" s="31">
        <v>-1.25694920883335</v>
      </c>
      <c r="S110" s="17">
        <v>5.5740359808284531E-7</v>
      </c>
      <c r="T110" s="17">
        <v>1.2323093223539775E-7</v>
      </c>
      <c r="U110" s="17">
        <v>1.0087467480606066E-4</v>
      </c>
      <c r="V110" s="17">
        <v>1.4565091934751347E-4</v>
      </c>
      <c r="W110" s="17">
        <v>6.1801557170973096E-5</v>
      </c>
      <c r="Y110" s="17"/>
    </row>
    <row r="111" spans="1:25" x14ac:dyDescent="0.3">
      <c r="A111" t="s">
        <v>114</v>
      </c>
      <c r="B111" t="s">
        <v>115</v>
      </c>
      <c r="C111">
        <v>5</v>
      </c>
      <c r="D111">
        <v>0</v>
      </c>
      <c r="E111">
        <v>-1.0324536826478853E-2</v>
      </c>
      <c r="F111">
        <v>-0.20342517863017809</v>
      </c>
      <c r="G111">
        <v>-0.27004714701739585</v>
      </c>
      <c r="H111">
        <v>-0.80462287303584956</v>
      </c>
      <c r="I111">
        <v>-0.89518480580371429</v>
      </c>
      <c r="J111">
        <v>-1.1047491408467738</v>
      </c>
      <c r="K111">
        <v>-1.1756226320389811</v>
      </c>
      <c r="L111">
        <v>-0.19539438233500742</v>
      </c>
      <c r="M111">
        <v>-0.18156702247661888</v>
      </c>
      <c r="N111">
        <v>-0.27968158025747103</v>
      </c>
      <c r="O111">
        <v>-0.26585422039908246</v>
      </c>
      <c r="P111" s="17">
        <v>-0.23062430136704495</v>
      </c>
      <c r="Q111">
        <v>0.79403772889252022</v>
      </c>
      <c r="R111" s="31">
        <v>-1.259386000958348</v>
      </c>
      <c r="S111" s="17">
        <v>1.3472376368885318E-3</v>
      </c>
      <c r="T111" s="17">
        <v>1.4145536762916763E-3</v>
      </c>
      <c r="U111" s="17">
        <v>1.708706689853542E-4</v>
      </c>
      <c r="V111" s="17">
        <v>4.6064031413586381E-4</v>
      </c>
      <c r="W111" s="17">
        <v>8.4832557407535651E-4</v>
      </c>
      <c r="Y111" s="17"/>
    </row>
    <row r="112" spans="1:25" x14ac:dyDescent="0.3">
      <c r="A112" t="s">
        <v>275</v>
      </c>
      <c r="B112" t="s">
        <v>276</v>
      </c>
      <c r="C112">
        <v>14</v>
      </c>
      <c r="D112">
        <v>0</v>
      </c>
      <c r="E112">
        <v>-6.5676017081612359E-2</v>
      </c>
      <c r="F112">
        <v>-0.27649900088834334</v>
      </c>
      <c r="G112">
        <v>-0.26402421537962195</v>
      </c>
      <c r="H112">
        <v>-0.19355329109259228</v>
      </c>
      <c r="I112">
        <v>-0.27613123452673294</v>
      </c>
      <c r="J112">
        <v>0.18148340484770575</v>
      </c>
      <c r="K112">
        <v>9.0633165353732059E-2</v>
      </c>
      <c r="L112">
        <v>-0.26622817138242949</v>
      </c>
      <c r="M112">
        <v>-0.19797016568670719</v>
      </c>
      <c r="N112">
        <v>-0.26474216382006194</v>
      </c>
      <c r="O112">
        <v>-0.19648415812433964</v>
      </c>
      <c r="P112" s="17">
        <v>-0.23135616475338458</v>
      </c>
      <c r="Q112">
        <v>0.79345681435234217</v>
      </c>
      <c r="R112" s="31">
        <v>-1.2603080368227078</v>
      </c>
      <c r="S112" s="17">
        <v>9.7244599934188491E-8</v>
      </c>
      <c r="T112" s="17">
        <v>2.8327204249312873E-6</v>
      </c>
      <c r="U112" s="17">
        <v>1.9298663424418907E-7</v>
      </c>
      <c r="V112" s="17">
        <v>1.6171861276215167E-6</v>
      </c>
      <c r="W112" s="17">
        <v>1.1850344466827955E-6</v>
      </c>
      <c r="Y112" s="17"/>
    </row>
    <row r="113" spans="1:25" x14ac:dyDescent="0.3">
      <c r="A113" t="s">
        <v>425</v>
      </c>
      <c r="B113" t="s">
        <v>426</v>
      </c>
      <c r="C113">
        <v>8</v>
      </c>
      <c r="D113">
        <v>0</v>
      </c>
      <c r="E113">
        <v>-2.9021272221329025E-2</v>
      </c>
      <c r="F113">
        <v>-0.26080398044725278</v>
      </c>
      <c r="G113">
        <v>-0.24893622418397932</v>
      </c>
      <c r="H113">
        <v>-0.48255480917928872</v>
      </c>
      <c r="I113">
        <v>-0.49107658030689016</v>
      </c>
      <c r="J113">
        <v>-0.58286216545271341</v>
      </c>
      <c r="K113">
        <v>-0.56940773296133285</v>
      </c>
      <c r="L113">
        <v>-0.25016462036133563</v>
      </c>
      <c r="M113">
        <v>-0.2176581181757295</v>
      </c>
      <c r="N113">
        <v>-0.256127809956331</v>
      </c>
      <c r="O113">
        <v>-0.22362130777072486</v>
      </c>
      <c r="P113" s="17">
        <v>-0.23689296406603025</v>
      </c>
      <c r="Q113">
        <v>0.78907574295679273</v>
      </c>
      <c r="R113" s="31">
        <v>-1.2673054632915726</v>
      </c>
      <c r="S113" s="17">
        <v>7.1633507180152731E-5</v>
      </c>
      <c r="T113" s="17">
        <v>6.6306660484742784E-5</v>
      </c>
      <c r="U113" s="17">
        <v>6.4207237319594833E-5</v>
      </c>
      <c r="V113" s="17">
        <v>1.4290421275333867E-5</v>
      </c>
      <c r="W113" s="17">
        <v>5.4109456564956055E-5</v>
      </c>
      <c r="Y113" s="17"/>
    </row>
    <row r="114" spans="1:25" x14ac:dyDescent="0.3">
      <c r="A114" t="s">
        <v>439</v>
      </c>
      <c r="B114" t="s">
        <v>440</v>
      </c>
      <c r="C114">
        <v>14</v>
      </c>
      <c r="D114">
        <v>0</v>
      </c>
      <c r="E114">
        <v>5.7380094829836525E-2</v>
      </c>
      <c r="F114">
        <v>-0.23279862027654147</v>
      </c>
      <c r="G114">
        <v>-0.21921719817343135</v>
      </c>
      <c r="H114">
        <v>-5.9340164891526215E-2</v>
      </c>
      <c r="I114">
        <v>-7.565400265579994E-2</v>
      </c>
      <c r="J114">
        <v>2.5908597759454088E-2</v>
      </c>
      <c r="K114">
        <v>-7.2281193907867691E-3</v>
      </c>
      <c r="L114">
        <v>-0.22053267624427414</v>
      </c>
      <c r="M114">
        <v>-0.27227892021043365</v>
      </c>
      <c r="N114">
        <v>-0.21836390219771751</v>
      </c>
      <c r="O114">
        <v>-0.27011014616387702</v>
      </c>
      <c r="P114" s="17">
        <v>-0.24532141120407558</v>
      </c>
      <c r="Q114">
        <v>0.78245300865817502</v>
      </c>
      <c r="R114" s="31">
        <v>-1.2780320210090255</v>
      </c>
      <c r="S114" s="17">
        <v>2.2507619729317269E-3</v>
      </c>
      <c r="T114" s="17">
        <v>1.5047669695455432E-5</v>
      </c>
      <c r="U114" s="17">
        <v>1.0116531571602463E-3</v>
      </c>
      <c r="V114" s="17">
        <v>6.3827495093182578E-7</v>
      </c>
      <c r="W114" s="17">
        <v>8.1952526868459019E-4</v>
      </c>
      <c r="Y114" s="17"/>
    </row>
    <row r="115" spans="1:25" x14ac:dyDescent="0.3">
      <c r="A115" t="s">
        <v>2551</v>
      </c>
      <c r="B115" t="s">
        <v>8867</v>
      </c>
      <c r="C115">
        <v>28</v>
      </c>
      <c r="D115">
        <v>0</v>
      </c>
      <c r="E115">
        <v>-4.2326814753897768E-2</v>
      </c>
      <c r="F115">
        <v>-0.27400698317859334</v>
      </c>
      <c r="G115">
        <v>-0.28223997445556098</v>
      </c>
      <c r="H115">
        <v>-0.34080415216932336</v>
      </c>
      <c r="I115">
        <v>-4.0124710272607139E-2</v>
      </c>
      <c r="J115">
        <v>-0.59080291370123006</v>
      </c>
      <c r="K115">
        <v>-0.61533419532176503</v>
      </c>
      <c r="L115">
        <v>-0.26353459761622633</v>
      </c>
      <c r="M115">
        <v>-0.21797859214798695</v>
      </c>
      <c r="N115">
        <v>-0.28529613739076709</v>
      </c>
      <c r="O115">
        <v>-0.23974013192252772</v>
      </c>
      <c r="P115" s="17">
        <v>-0.25163736476937704</v>
      </c>
      <c r="Q115">
        <v>0.77752664550548101</v>
      </c>
      <c r="R115" s="31">
        <v>-1.2861295568203788</v>
      </c>
      <c r="S115" s="17">
        <v>5.2393864221654594E-10</v>
      </c>
      <c r="T115" s="17">
        <v>3.8550245881544025E-11</v>
      </c>
      <c r="U115" s="17">
        <v>2.4972784261191663E-17</v>
      </c>
      <c r="V115" s="17">
        <v>1.9629385237787583E-16</v>
      </c>
      <c r="W115" s="17">
        <v>1.4062227734118165E-10</v>
      </c>
      <c r="Y115" s="17"/>
    </row>
    <row r="116" spans="1:25" x14ac:dyDescent="0.3">
      <c r="A116" t="s">
        <v>20</v>
      </c>
      <c r="B116" t="s">
        <v>21</v>
      </c>
      <c r="C116">
        <v>20</v>
      </c>
      <c r="D116">
        <v>0</v>
      </c>
      <c r="E116">
        <v>-0.2353088627797979</v>
      </c>
      <c r="F116">
        <v>-0.34685261519241012</v>
      </c>
      <c r="G116">
        <v>-0.40530419056977729</v>
      </c>
      <c r="H116">
        <v>-0.13618798430221493</v>
      </c>
      <c r="I116">
        <v>-0.86924447097017632</v>
      </c>
      <c r="J116">
        <v>-0.78789277424918958</v>
      </c>
      <c r="K116">
        <v>-0.80388561808113823</v>
      </c>
      <c r="L116">
        <v>-0.33973399904331542</v>
      </c>
      <c r="M116">
        <v>-0.10624088628012289</v>
      </c>
      <c r="N116">
        <v>-0.39801165675045502</v>
      </c>
      <c r="O116">
        <v>-0.16451854398726248</v>
      </c>
      <c r="P116" s="17">
        <v>-0.25212627151528894</v>
      </c>
      <c r="Q116">
        <v>0.77714660039424666</v>
      </c>
      <c r="R116" s="31">
        <v>-1.2867585079735275</v>
      </c>
      <c r="S116" s="17">
        <v>3.1577179963907481E-6</v>
      </c>
      <c r="T116" s="17">
        <v>1.3380661250690758E-2</v>
      </c>
      <c r="U116" s="17">
        <v>1.1194870326235358E-7</v>
      </c>
      <c r="V116" s="17">
        <v>7.1337933976382026E-4</v>
      </c>
      <c r="W116" s="17">
        <v>3.5243275642885576E-3</v>
      </c>
      <c r="Y116" s="17"/>
    </row>
    <row r="117" spans="1:25" x14ac:dyDescent="0.3">
      <c r="A117" t="s">
        <v>3054</v>
      </c>
      <c r="B117" t="s">
        <v>8875</v>
      </c>
      <c r="C117">
        <v>24</v>
      </c>
      <c r="D117">
        <v>0</v>
      </c>
      <c r="E117">
        <v>-4.0240878582168058E-2</v>
      </c>
      <c r="F117">
        <v>-0.27834745967895119</v>
      </c>
      <c r="G117">
        <v>-0.29102766355171933</v>
      </c>
      <c r="H117">
        <v>-0.18729592308767504</v>
      </c>
      <c r="I117">
        <v>-0.30376924182790344</v>
      </c>
      <c r="J117">
        <v>-0.2381739460441355</v>
      </c>
      <c r="K117">
        <v>-0.40302123754332309</v>
      </c>
      <c r="L117">
        <v>-0.26768027111515275</v>
      </c>
      <c r="M117">
        <v>-0.22411225951891176</v>
      </c>
      <c r="N117">
        <v>-0.29033004843645044</v>
      </c>
      <c r="O117">
        <v>-0.24676203684020939</v>
      </c>
      <c r="P117" s="17">
        <v>-0.25722115397768108</v>
      </c>
      <c r="Q117">
        <v>0.77319719921973329</v>
      </c>
      <c r="R117" s="31">
        <v>-1.2933311204556137</v>
      </c>
      <c r="S117" s="17">
        <v>2.2228048794385952E-5</v>
      </c>
      <c r="T117" s="17">
        <v>2.6389651606431356E-7</v>
      </c>
      <c r="U117" s="17">
        <v>2.9038985234620436E-4</v>
      </c>
      <c r="V117" s="17">
        <v>1.8093730246897286E-11</v>
      </c>
      <c r="W117" s="17">
        <v>7.8220453937596218E-5</v>
      </c>
      <c r="Y117" s="17"/>
    </row>
    <row r="118" spans="1:25" x14ac:dyDescent="0.3">
      <c r="A118" t="s">
        <v>228</v>
      </c>
      <c r="B118" t="s">
        <v>229</v>
      </c>
      <c r="C118">
        <v>4</v>
      </c>
      <c r="D118">
        <v>0</v>
      </c>
      <c r="E118">
        <v>-3.8982641499115761E-2</v>
      </c>
      <c r="F118">
        <v>-0.27135754035147319</v>
      </c>
      <c r="G118">
        <v>-0.28723415635844368</v>
      </c>
      <c r="H118">
        <v>-0.83294031888044939</v>
      </c>
      <c r="I118">
        <v>-1.6238846334172208</v>
      </c>
      <c r="J118">
        <v>-0.47014660773029937</v>
      </c>
      <c r="K118">
        <v>-0.56467852285961551</v>
      </c>
      <c r="L118">
        <v>-0.26112073809769643</v>
      </c>
      <c r="M118">
        <v>-0.21883565086970325</v>
      </c>
      <c r="N118">
        <v>-0.29840695902610881</v>
      </c>
      <c r="O118">
        <v>-0.25612187179811563</v>
      </c>
      <c r="P118" s="17">
        <v>-0.25862130494790603</v>
      </c>
      <c r="Q118">
        <v>0.77211536395415681</v>
      </c>
      <c r="R118" s="31">
        <v>-1.2951432476084928</v>
      </c>
      <c r="S118" s="17">
        <v>9.6017104217769537E-4</v>
      </c>
      <c r="T118" s="17">
        <v>5.0318823246362572E-4</v>
      </c>
      <c r="U118" s="17">
        <v>9.1871644039153084E-4</v>
      </c>
      <c r="V118" s="17">
        <v>7.0495521182879946E-4</v>
      </c>
      <c r="W118" s="17">
        <v>7.7175773171541285E-4</v>
      </c>
      <c r="Y118" s="17"/>
    </row>
    <row r="119" spans="1:25" x14ac:dyDescent="0.3">
      <c r="A119" t="s">
        <v>100</v>
      </c>
      <c r="B119" t="s">
        <v>101</v>
      </c>
      <c r="C119">
        <v>18</v>
      </c>
      <c r="D119">
        <v>0</v>
      </c>
      <c r="E119">
        <v>5.4441973744493083E-2</v>
      </c>
      <c r="F119">
        <v>-0.23322158295464543</v>
      </c>
      <c r="G119">
        <v>-0.25825526795251508</v>
      </c>
      <c r="H119">
        <v>-4.0479495735868787E-2</v>
      </c>
      <c r="I119">
        <v>-0.45847748566832125</v>
      </c>
      <c r="J119">
        <v>-0.18490129761250604</v>
      </c>
      <c r="K119">
        <v>-0.16083644532625543</v>
      </c>
      <c r="L119">
        <v>-0.22157847050365376</v>
      </c>
      <c r="M119">
        <v>-0.27045807401416949</v>
      </c>
      <c r="N119">
        <v>-0.25478432467227402</v>
      </c>
      <c r="O119">
        <v>-0.30366392818278976</v>
      </c>
      <c r="P119" s="17">
        <v>-0.26262119934322176</v>
      </c>
      <c r="Q119">
        <v>0.76903315240708281</v>
      </c>
      <c r="R119" s="31">
        <v>-1.30033405825222</v>
      </c>
      <c r="S119" s="17">
        <v>1.101536113898719E-5</v>
      </c>
      <c r="T119" s="17">
        <v>5.8400524780327397E-8</v>
      </c>
      <c r="U119" s="17">
        <v>7.4734700160534972E-10</v>
      </c>
      <c r="V119" s="17">
        <v>1.2778684749868533E-11</v>
      </c>
      <c r="W119" s="17">
        <v>2.7686304473634683E-6</v>
      </c>
      <c r="Y119" s="17"/>
    </row>
    <row r="120" spans="1:25" x14ac:dyDescent="0.3">
      <c r="A120" t="s">
        <v>5955</v>
      </c>
      <c r="B120" t="s">
        <v>8894</v>
      </c>
      <c r="C120">
        <v>5</v>
      </c>
      <c r="D120">
        <v>0</v>
      </c>
      <c r="E120">
        <v>-9.701475586107991E-2</v>
      </c>
      <c r="F120">
        <v>-0.337599326988407</v>
      </c>
      <c r="G120">
        <v>-0.30894972062409676</v>
      </c>
      <c r="H120">
        <v>-0.40824145060013095</v>
      </c>
      <c r="I120">
        <v>-0.73438722221335584</v>
      </c>
      <c r="J120">
        <v>-0.6766736895403207</v>
      </c>
      <c r="K120">
        <v>-0.65127688448573284</v>
      </c>
      <c r="L120">
        <v>-0.32595085803261081</v>
      </c>
      <c r="M120">
        <v>-0.22670535150650856</v>
      </c>
      <c r="N120">
        <v>-0.31371781466828114</v>
      </c>
      <c r="O120">
        <v>-0.21447230814217882</v>
      </c>
      <c r="P120" s="17">
        <v>-0.27021158308739485</v>
      </c>
      <c r="Q120">
        <v>0.76321799323264106</v>
      </c>
      <c r="R120" s="31">
        <v>-1.3102416463800324</v>
      </c>
      <c r="S120" s="17">
        <v>1.0089558395467432E-4</v>
      </c>
      <c r="T120" s="17">
        <v>1.9360964649974593E-4</v>
      </c>
      <c r="U120" s="17">
        <v>3.0427654531912604E-3</v>
      </c>
      <c r="V120" s="17">
        <v>4.0807224236700176E-3</v>
      </c>
      <c r="W120" s="17">
        <v>1.8544982768289246E-3</v>
      </c>
      <c r="Y120" s="17"/>
    </row>
    <row r="121" spans="1:25" x14ac:dyDescent="0.3">
      <c r="A121" t="s">
        <v>397</v>
      </c>
      <c r="B121" t="s">
        <v>398</v>
      </c>
      <c r="C121">
        <v>4</v>
      </c>
      <c r="D121">
        <v>0</v>
      </c>
      <c r="E121">
        <v>-6.8373278765614484E-2</v>
      </c>
      <c r="F121">
        <v>-0.34970255175522874</v>
      </c>
      <c r="G121">
        <v>-0.27054779819235353</v>
      </c>
      <c r="H121">
        <v>-0.46223473292378037</v>
      </c>
      <c r="I121">
        <v>0.77114775960454351</v>
      </c>
      <c r="J121">
        <v>0.94725432111887753</v>
      </c>
      <c r="K121">
        <v>0.78268552161123839</v>
      </c>
      <c r="L121">
        <v>-0.33603636227883427</v>
      </c>
      <c r="M121">
        <v>-0.26451937728983788</v>
      </c>
      <c r="N121">
        <v>-0.27815785735126797</v>
      </c>
      <c r="O121">
        <v>-0.20664087236227158</v>
      </c>
      <c r="P121" s="17">
        <v>-0.27133861732055292</v>
      </c>
      <c r="Q121">
        <v>0.76235830496695678</v>
      </c>
      <c r="R121" s="31">
        <v>-1.3117191660204233</v>
      </c>
      <c r="S121" s="17">
        <v>1.6394010445393609E-4</v>
      </c>
      <c r="T121" s="17">
        <v>6.9876561440761972E-3</v>
      </c>
      <c r="U121" s="17">
        <v>6.3787549418347267E-4</v>
      </c>
      <c r="V121" s="17">
        <v>1.8687095274918915E-2</v>
      </c>
      <c r="W121" s="17">
        <v>6.61914175440813E-3</v>
      </c>
      <c r="Y121" s="17"/>
    </row>
    <row r="122" spans="1:25" x14ac:dyDescent="0.3">
      <c r="A122" t="s">
        <v>449</v>
      </c>
      <c r="B122" t="s">
        <v>446</v>
      </c>
      <c r="C122">
        <v>9</v>
      </c>
      <c r="D122">
        <v>0</v>
      </c>
      <c r="E122">
        <v>-0.30447132625602563</v>
      </c>
      <c r="F122">
        <v>-0.4633473583424611</v>
      </c>
      <c r="G122">
        <v>-0.38587387345596613</v>
      </c>
      <c r="H122">
        <v>-0.79159697624415459</v>
      </c>
      <c r="I122">
        <v>-2.6744124376398282E-3</v>
      </c>
      <c r="J122">
        <v>-0.99087695581566093</v>
      </c>
      <c r="K122">
        <v>-0.87499929659102937</v>
      </c>
      <c r="L122">
        <v>-0.45257206154781371</v>
      </c>
      <c r="M122">
        <v>-0.15096690797364445</v>
      </c>
      <c r="N122">
        <v>-0.39622176905327716</v>
      </c>
      <c r="O122">
        <v>-9.4616615479107838E-2</v>
      </c>
      <c r="P122" s="17">
        <v>-0.27359433851346082</v>
      </c>
      <c r="Q122">
        <v>0.76064057526985129</v>
      </c>
      <c r="R122" s="31">
        <v>-1.3146813784489888</v>
      </c>
      <c r="S122" s="17">
        <v>1.8513745436320377E-8</v>
      </c>
      <c r="T122" s="17">
        <v>3.8622901749959911E-5</v>
      </c>
      <c r="U122" s="17">
        <v>9.0445206463880852E-6</v>
      </c>
      <c r="V122" s="17">
        <v>1.4618232645750266E-2</v>
      </c>
      <c r="W122" s="17">
        <v>3.6664796454730125E-3</v>
      </c>
      <c r="Y122" s="17"/>
    </row>
    <row r="123" spans="1:25" x14ac:dyDescent="0.3">
      <c r="A123" t="s">
        <v>92</v>
      </c>
      <c r="B123" t="s">
        <v>93</v>
      </c>
      <c r="C123">
        <v>50</v>
      </c>
      <c r="D123">
        <v>0</v>
      </c>
      <c r="E123">
        <v>-0.11764924718280394</v>
      </c>
      <c r="F123">
        <v>-0.32927901585178387</v>
      </c>
      <c r="G123">
        <v>-0.33045472980030244</v>
      </c>
      <c r="H123">
        <v>-1.4568008991759092</v>
      </c>
      <c r="I123">
        <v>-1.5052924899243532</v>
      </c>
      <c r="J123">
        <v>-1.396689267049946</v>
      </c>
      <c r="K123">
        <v>-1.3083647934257834</v>
      </c>
      <c r="L123">
        <v>-0.31913548331545133</v>
      </c>
      <c r="M123">
        <v>-0.19992167861207233</v>
      </c>
      <c r="N123">
        <v>-0.34737523187223696</v>
      </c>
      <c r="O123">
        <v>-0.2281614271688579</v>
      </c>
      <c r="P123" s="17">
        <v>-0.27364845524215464</v>
      </c>
      <c r="Q123">
        <v>0.76059941300399958</v>
      </c>
      <c r="R123" s="31">
        <v>-1.3147525266296012</v>
      </c>
      <c r="S123" s="17">
        <v>2.8355214880411887E-16</v>
      </c>
      <c r="T123" s="17">
        <v>5.8268504092300526E-10</v>
      </c>
      <c r="U123" s="17">
        <v>1.8796199479859362E-25</v>
      </c>
      <c r="V123" s="17">
        <v>1.2146476611308015E-19</v>
      </c>
      <c r="W123" s="17">
        <v>1.4567133114915475E-10</v>
      </c>
      <c r="Y123" s="17"/>
    </row>
    <row r="124" spans="1:25" x14ac:dyDescent="0.3">
      <c r="A124" t="s">
        <v>319</v>
      </c>
      <c r="B124" t="s">
        <v>320</v>
      </c>
      <c r="C124">
        <v>5</v>
      </c>
      <c r="D124">
        <v>0</v>
      </c>
      <c r="E124">
        <v>-8.8282596452692111E-2</v>
      </c>
      <c r="F124">
        <v>-0.44198961613767695</v>
      </c>
      <c r="G124">
        <v>-0.24427762500216424</v>
      </c>
      <c r="H124">
        <v>-0.81375492938266469</v>
      </c>
      <c r="I124">
        <v>-0.26247627461670986</v>
      </c>
      <c r="J124">
        <v>0.34277500394934324</v>
      </c>
      <c r="K124">
        <v>0.50584014228344221</v>
      </c>
      <c r="L124">
        <v>-0.42364134176378776</v>
      </c>
      <c r="M124">
        <v>-0.33202647362513543</v>
      </c>
      <c r="N124">
        <v>-0.26095995671617295</v>
      </c>
      <c r="O124">
        <v>-0.16934508857752059</v>
      </c>
      <c r="P124" s="17">
        <v>-0.29649321517065413</v>
      </c>
      <c r="Q124">
        <v>0.7434206712293796</v>
      </c>
      <c r="R124" s="31">
        <v>-1.3451334334654972</v>
      </c>
      <c r="S124" s="17">
        <v>1.3926906278742318E-3</v>
      </c>
      <c r="T124" s="17">
        <v>1.3707433131044961E-3</v>
      </c>
      <c r="U124" s="17">
        <v>2.1750490528858984E-4</v>
      </c>
      <c r="V124" s="17">
        <v>2.8852973616860995E-4</v>
      </c>
      <c r="W124" s="17">
        <v>8.1736714560898206E-4</v>
      </c>
      <c r="Y124" s="17"/>
    </row>
    <row r="125" spans="1:25" x14ac:dyDescent="0.3">
      <c r="A125" t="s">
        <v>172</v>
      </c>
      <c r="B125" t="s">
        <v>173</v>
      </c>
      <c r="C125">
        <v>7</v>
      </c>
      <c r="D125">
        <v>0</v>
      </c>
      <c r="E125">
        <v>-0.16853205951536965</v>
      </c>
      <c r="F125">
        <v>-0.48523784644112666</v>
      </c>
      <c r="G125">
        <v>-0.30231184128711164</v>
      </c>
      <c r="H125">
        <v>-1.468454245493815</v>
      </c>
      <c r="I125">
        <v>-0.39805731296018693</v>
      </c>
      <c r="J125">
        <v>-0.68435581712722771</v>
      </c>
      <c r="K125">
        <v>-0.5281952166107885</v>
      </c>
      <c r="L125">
        <v>-0.46816971374815797</v>
      </c>
      <c r="M125">
        <v>-0.29821900240723948</v>
      </c>
      <c r="N125">
        <v>-0.32400613577952175</v>
      </c>
      <c r="O125">
        <v>-0.15405542443860329</v>
      </c>
      <c r="P125" s="17">
        <v>-0.31111256909338064</v>
      </c>
      <c r="Q125">
        <v>0.73263139957484635</v>
      </c>
      <c r="R125" s="31">
        <v>-1.3649428629189391</v>
      </c>
      <c r="S125" s="17">
        <v>2.2927434760257465E-3</v>
      </c>
      <c r="T125" s="17">
        <v>4.1236754473647393E-3</v>
      </c>
      <c r="U125" s="17">
        <v>1.5042162253555585E-4</v>
      </c>
      <c r="V125" s="17">
        <v>5.4468787451051395E-3</v>
      </c>
      <c r="W125" s="17">
        <v>3.0034298227577952E-3</v>
      </c>
      <c r="Y125" s="17"/>
    </row>
    <row r="126" spans="1:25" x14ac:dyDescent="0.3">
      <c r="A126" t="s">
        <v>353</v>
      </c>
      <c r="B126" t="s">
        <v>354</v>
      </c>
      <c r="C126">
        <v>4</v>
      </c>
      <c r="D126">
        <v>0</v>
      </c>
      <c r="E126">
        <v>-0.15759395937021234</v>
      </c>
      <c r="F126">
        <v>-0.46086545195861611</v>
      </c>
      <c r="G126">
        <v>-0.38111049528581031</v>
      </c>
      <c r="H126">
        <v>-0.22653906944855415</v>
      </c>
      <c r="I126">
        <v>0.43403934774319675</v>
      </c>
      <c r="J126">
        <v>-0.68524248431125012</v>
      </c>
      <c r="K126">
        <v>-0.63263611154327082</v>
      </c>
      <c r="L126">
        <v>-0.44575296850166424</v>
      </c>
      <c r="M126">
        <v>-0.28661579533107012</v>
      </c>
      <c r="N126">
        <v>-0.38075918408074816</v>
      </c>
      <c r="O126">
        <v>-0.22162201091015404</v>
      </c>
      <c r="P126" s="17">
        <v>-0.33368748970590911</v>
      </c>
      <c r="Q126">
        <v>0.71627759137478697</v>
      </c>
      <c r="R126" s="31">
        <v>-1.3961067776539688</v>
      </c>
      <c r="S126" s="17">
        <v>9.2882901637780736E-4</v>
      </c>
      <c r="T126" s="17">
        <v>4.1300257046515564E-5</v>
      </c>
      <c r="U126" s="17">
        <v>4.1034411030448237E-3</v>
      </c>
      <c r="V126" s="17">
        <v>6.6206027863858997E-3</v>
      </c>
      <c r="W126" s="17">
        <v>2.9235432907137619E-3</v>
      </c>
      <c r="Y126" s="17"/>
    </row>
    <row r="127" spans="1:25" x14ac:dyDescent="0.3">
      <c r="A127" t="s">
        <v>349</v>
      </c>
      <c r="B127" t="s">
        <v>350</v>
      </c>
      <c r="C127">
        <v>7</v>
      </c>
      <c r="D127">
        <v>0</v>
      </c>
      <c r="E127">
        <v>-7.523249796322358E-2</v>
      </c>
      <c r="F127">
        <v>-0.41485872526038059</v>
      </c>
      <c r="G127">
        <v>-0.37725075738189917</v>
      </c>
      <c r="H127">
        <v>-4.1948890713913445E-2</v>
      </c>
      <c r="I127">
        <v>0.19174137108343764</v>
      </c>
      <c r="J127">
        <v>-1.2094156275949932</v>
      </c>
      <c r="K127">
        <v>-1.166277447473224</v>
      </c>
      <c r="L127">
        <v>-0.39947714291896369</v>
      </c>
      <c r="M127">
        <v>-0.32074812420552823</v>
      </c>
      <c r="N127">
        <v>-0.37114139674151453</v>
      </c>
      <c r="O127">
        <v>-0.29241237802807912</v>
      </c>
      <c r="P127" s="17">
        <v>-0.34594476047352141</v>
      </c>
      <c r="Q127">
        <v>0.70755157084074072</v>
      </c>
      <c r="R127" s="31">
        <v>-1.413324542282848</v>
      </c>
      <c r="S127" s="17">
        <v>4.2099763585298278E-4</v>
      </c>
      <c r="T127" s="17">
        <v>2.1830934037446098E-5</v>
      </c>
      <c r="U127" s="17">
        <v>2.7894583656624472E-4</v>
      </c>
      <c r="V127" s="17">
        <v>3.3786827603625196E-5</v>
      </c>
      <c r="W127" s="17">
        <v>1.888903085150747E-4</v>
      </c>
      <c r="Y127" s="17"/>
    </row>
    <row r="128" spans="1:25" x14ac:dyDescent="0.3">
      <c r="A128" t="s">
        <v>379</v>
      </c>
      <c r="B128" t="s">
        <v>380</v>
      </c>
      <c r="C128">
        <v>40</v>
      </c>
      <c r="D128">
        <v>0</v>
      </c>
      <c r="E128">
        <v>-0.18388532209312519</v>
      </c>
      <c r="F128">
        <v>-0.42547336395473595</v>
      </c>
      <c r="G128">
        <v>-0.49519950641886523</v>
      </c>
      <c r="H128">
        <v>-9.5880402013318544E-2</v>
      </c>
      <c r="I128">
        <v>-0.60203679072328453</v>
      </c>
      <c r="J128">
        <v>-0.47075524326167861</v>
      </c>
      <c r="K128">
        <v>-0.53863761955993761</v>
      </c>
      <c r="L128">
        <v>-0.41454270264289406</v>
      </c>
      <c r="M128">
        <v>-0.23016580289017807</v>
      </c>
      <c r="N128">
        <v>-0.48362354388053452</v>
      </c>
      <c r="O128">
        <v>-0.29924664412781848</v>
      </c>
      <c r="P128" s="17">
        <v>-0.3568946733853563</v>
      </c>
      <c r="Q128">
        <v>0.69984620628448602</v>
      </c>
      <c r="R128" s="31">
        <v>-1.4288853622698672</v>
      </c>
      <c r="S128" s="17">
        <v>3.7417136848464343E-14</v>
      </c>
      <c r="T128" s="17">
        <v>1.4235448479949632E-3</v>
      </c>
      <c r="U128" s="17">
        <v>1.4521806695289387E-12</v>
      </c>
      <c r="V128" s="17">
        <v>2.1251707841992923E-4</v>
      </c>
      <c r="W128" s="17">
        <v>4.0901548197612252E-4</v>
      </c>
      <c r="Y128" s="17"/>
    </row>
    <row r="129" spans="1:25" x14ac:dyDescent="0.3">
      <c r="A129" t="s">
        <v>170</v>
      </c>
      <c r="B129" t="s">
        <v>171</v>
      </c>
      <c r="C129">
        <v>9</v>
      </c>
      <c r="D129">
        <v>0</v>
      </c>
      <c r="E129">
        <v>0.12382973224454952</v>
      </c>
      <c r="F129">
        <v>-0.30901811156520731</v>
      </c>
      <c r="G129">
        <v>-0.29329511519279072</v>
      </c>
      <c r="H129">
        <v>-1.139005560741039</v>
      </c>
      <c r="I129">
        <v>-0.41345236317053957</v>
      </c>
      <c r="J129">
        <v>-0.57546938164307404</v>
      </c>
      <c r="K129">
        <v>-0.54507666969753243</v>
      </c>
      <c r="L129">
        <v>-0.29197660182505492</v>
      </c>
      <c r="M129">
        <v>-0.40781242560594122</v>
      </c>
      <c r="N129">
        <v>-0.30942928308696771</v>
      </c>
      <c r="O129">
        <v>-0.42526510686785401</v>
      </c>
      <c r="P129" s="17">
        <v>-0.35862085434645452</v>
      </c>
      <c r="Q129">
        <v>0.69863918715393536</v>
      </c>
      <c r="R129" s="31">
        <v>-1.4313540070286153</v>
      </c>
      <c r="S129" s="17">
        <v>5.9741867577287371E-5</v>
      </c>
      <c r="T129" s="17">
        <v>2.0075459388156008E-5</v>
      </c>
      <c r="U129" s="17">
        <v>1.3141814283097604E-6</v>
      </c>
      <c r="V129" s="17">
        <v>2.39745127302385E-5</v>
      </c>
      <c r="W129" s="17">
        <v>2.627650528099791E-5</v>
      </c>
      <c r="Y129" s="17"/>
    </row>
    <row r="130" spans="1:25" x14ac:dyDescent="0.3">
      <c r="A130" t="s">
        <v>202</v>
      </c>
      <c r="B130" t="s">
        <v>203</v>
      </c>
      <c r="C130">
        <v>5</v>
      </c>
      <c r="D130">
        <v>0</v>
      </c>
      <c r="E130">
        <v>-0.2226419478315293</v>
      </c>
      <c r="F130">
        <v>-0.48400800529407473</v>
      </c>
      <c r="G130">
        <v>-0.49084388936844658</v>
      </c>
      <c r="H130">
        <v>-1.8271490702448445</v>
      </c>
      <c r="I130">
        <v>-2.1350433378139533</v>
      </c>
      <c r="J130">
        <v>-2.1189065979038206</v>
      </c>
      <c r="K130">
        <v>-2.148308676225156</v>
      </c>
      <c r="L130">
        <v>-0.47168566252918948</v>
      </c>
      <c r="M130">
        <v>-0.24919299168633424</v>
      </c>
      <c r="N130">
        <v>-0.50841926844651431</v>
      </c>
      <c r="O130">
        <v>-0.28592659760365907</v>
      </c>
      <c r="P130" s="17">
        <v>-0.37880613006642427</v>
      </c>
      <c r="Q130">
        <v>0.68467833834407887</v>
      </c>
      <c r="R130" s="31">
        <v>-1.4605398535296719</v>
      </c>
      <c r="S130" s="17">
        <v>2.5277977236221375E-4</v>
      </c>
      <c r="T130" s="17">
        <v>7.1266020004541008E-4</v>
      </c>
      <c r="U130" s="17">
        <v>5.9844278135523522E-5</v>
      </c>
      <c r="V130" s="17">
        <v>1.3320237460054922E-4</v>
      </c>
      <c r="W130" s="17">
        <v>2.8962165628592415E-4</v>
      </c>
      <c r="Y130" s="17"/>
    </row>
    <row r="131" spans="1:25" x14ac:dyDescent="0.3">
      <c r="A131" t="s">
        <v>281</v>
      </c>
      <c r="B131" t="s">
        <v>282</v>
      </c>
      <c r="C131">
        <v>10</v>
      </c>
      <c r="D131">
        <v>0</v>
      </c>
      <c r="E131">
        <v>-7.942422611422631E-2</v>
      </c>
      <c r="F131">
        <v>-0.36155783411323394</v>
      </c>
      <c r="G131">
        <v>-0.56685537819501497</v>
      </c>
      <c r="H131">
        <v>-0.56162470796037212</v>
      </c>
      <c r="I131">
        <v>0.29517069155543396</v>
      </c>
      <c r="J131">
        <v>0.10240761002652998</v>
      </c>
      <c r="K131">
        <v>0.22312803347378385</v>
      </c>
      <c r="L131">
        <v>-0.35173438469042956</v>
      </c>
      <c r="M131">
        <v>-0.26934201342556713</v>
      </c>
      <c r="N131">
        <v>-0.56167223472924999</v>
      </c>
      <c r="O131">
        <v>-0.47927986346438756</v>
      </c>
      <c r="P131" s="17">
        <v>-0.41550712407740853</v>
      </c>
      <c r="Q131">
        <v>0.66000549114645268</v>
      </c>
      <c r="R131" s="31">
        <v>-1.5151389093187164</v>
      </c>
      <c r="S131" s="17">
        <v>4.2952708082956415E-4</v>
      </c>
      <c r="T131" s="17">
        <v>2.9744727722915911E-3</v>
      </c>
      <c r="U131" s="17">
        <v>2.3803537039095207E-6</v>
      </c>
      <c r="V131" s="17">
        <v>6.3577174554966596E-5</v>
      </c>
      <c r="W131" s="17">
        <v>8.6748934534500784E-4</v>
      </c>
      <c r="Y131" s="17"/>
    </row>
    <row r="132" spans="1:25" x14ac:dyDescent="0.3">
      <c r="A132" t="s">
        <v>283</v>
      </c>
      <c r="B132" t="s">
        <v>284</v>
      </c>
      <c r="C132">
        <v>91</v>
      </c>
      <c r="D132">
        <v>0</v>
      </c>
      <c r="E132">
        <v>-4.3183651557961861E-2</v>
      </c>
      <c r="F132">
        <v>-0.49061221989776216</v>
      </c>
      <c r="G132">
        <v>-0.47308960113660481</v>
      </c>
      <c r="H132">
        <v>-0.55951844271872875</v>
      </c>
      <c r="I132">
        <v>-0.40316825265904199</v>
      </c>
      <c r="J132">
        <v>0.40973775258567569</v>
      </c>
      <c r="K132">
        <v>0.45120905633548147</v>
      </c>
      <c r="L132">
        <v>-0.47164275830798724</v>
      </c>
      <c r="M132">
        <v>-0.42350895399876826</v>
      </c>
      <c r="N132">
        <v>-0.47725449582294144</v>
      </c>
      <c r="O132">
        <v>-0.42912069151372245</v>
      </c>
      <c r="P132" s="17">
        <v>-0.45038172491085482</v>
      </c>
      <c r="Q132">
        <v>0.6373847995221712</v>
      </c>
      <c r="R132" s="31">
        <v>-1.5689109635963563</v>
      </c>
      <c r="S132" s="17">
        <v>6.4636280044761872E-37</v>
      </c>
      <c r="T132" s="17">
        <v>5.3231713371041912E-32</v>
      </c>
      <c r="U132" s="17">
        <v>2.3657938443860632E-38</v>
      </c>
      <c r="V132" s="17">
        <v>3.5284244129745642E-34</v>
      </c>
      <c r="W132" s="17">
        <v>1.3396306458269566E-32</v>
      </c>
      <c r="Y132" s="17"/>
    </row>
    <row r="133" spans="1:25" x14ac:dyDescent="0.3">
      <c r="A133" t="s">
        <v>456</v>
      </c>
      <c r="B133" t="s">
        <v>446</v>
      </c>
      <c r="C133">
        <v>7</v>
      </c>
      <c r="D133">
        <v>0</v>
      </c>
      <c r="E133">
        <v>4.4357750733849122E-2</v>
      </c>
      <c r="F133">
        <v>-0.51196021528096614</v>
      </c>
      <c r="G133">
        <v>-0.46084609037231872</v>
      </c>
      <c r="H133">
        <v>0.46753587518205963</v>
      </c>
      <c r="I133">
        <v>-0.44253674264171794</v>
      </c>
      <c r="J133">
        <v>0.91512275559745282</v>
      </c>
      <c r="K133">
        <v>0.96834459497110503</v>
      </c>
      <c r="L133">
        <v>-0.48770617023555635</v>
      </c>
      <c r="M133">
        <v>-0.52470171147951616</v>
      </c>
      <c r="N133">
        <v>-0.43106409520838523</v>
      </c>
      <c r="O133">
        <v>-0.46805963645234511</v>
      </c>
      <c r="P133" s="17">
        <v>-0.47788290334395073</v>
      </c>
      <c r="Q133">
        <v>0.62009480375885928</v>
      </c>
      <c r="R133" s="31">
        <v>-1.6126566356277308</v>
      </c>
      <c r="S133" s="17">
        <v>5.9628238884906126E-3</v>
      </c>
      <c r="T133" s="17">
        <v>2.5361299217663475E-3</v>
      </c>
      <c r="U133" s="17">
        <v>3.3246915973375686E-3</v>
      </c>
      <c r="V133" s="17">
        <v>3.9891271101448841E-4</v>
      </c>
      <c r="W133" s="17">
        <v>3.0556395296522541E-3</v>
      </c>
      <c r="Y133" s="17"/>
    </row>
    <row r="134" spans="1:25" x14ac:dyDescent="0.3">
      <c r="A134" t="s">
        <v>7653</v>
      </c>
      <c r="B134" t="s">
        <v>8932</v>
      </c>
      <c r="C134">
        <v>7</v>
      </c>
      <c r="D134">
        <v>0</v>
      </c>
      <c r="E134">
        <v>-0.16383071813613914</v>
      </c>
      <c r="F134">
        <v>-0.49079280289572502</v>
      </c>
      <c r="G134">
        <v>-0.67482400786587704</v>
      </c>
      <c r="H134">
        <v>-0.42815268461911848</v>
      </c>
      <c r="I134">
        <v>0.13284754162113127</v>
      </c>
      <c r="J134">
        <v>-0.52026140913764607</v>
      </c>
      <c r="K134">
        <v>-0.43159274719474888</v>
      </c>
      <c r="L134">
        <v>-0.47850172192782914</v>
      </c>
      <c r="M134">
        <v>-0.31302834105769373</v>
      </c>
      <c r="N134">
        <v>-0.66386713064205261</v>
      </c>
      <c r="O134">
        <v>-0.49839374977191714</v>
      </c>
      <c r="P134" s="17">
        <v>-0.48844773584987311</v>
      </c>
      <c r="Q134">
        <v>0.61357809062456836</v>
      </c>
      <c r="R134" s="31">
        <v>-1.6297843995408772</v>
      </c>
      <c r="S134" s="17">
        <v>1.036885920920029E-2</v>
      </c>
      <c r="T134" s="17">
        <v>4.7947419506466388E-2</v>
      </c>
      <c r="U134" s="17">
        <v>6.4263098759147078E-3</v>
      </c>
      <c r="V134" s="17">
        <v>2.2941003948458365E-3</v>
      </c>
      <c r="W134" s="17">
        <v>1.6759172246606804E-2</v>
      </c>
      <c r="Y134" s="17"/>
    </row>
    <row r="135" spans="1:25" x14ac:dyDescent="0.3">
      <c r="A135" t="s">
        <v>52</v>
      </c>
      <c r="B135" t="s">
        <v>53</v>
      </c>
      <c r="C135">
        <v>8</v>
      </c>
      <c r="D135">
        <v>0</v>
      </c>
      <c r="E135">
        <v>-0.24895860169334416</v>
      </c>
      <c r="F135">
        <v>-0.71556883892926815</v>
      </c>
      <c r="G135">
        <v>-0.57311602769162018</v>
      </c>
      <c r="H135">
        <v>-0.9728491860044034</v>
      </c>
      <c r="I135">
        <v>-0.48469055465084776</v>
      </c>
      <c r="J135">
        <v>-1.3794121638741785</v>
      </c>
      <c r="K135">
        <v>-1.0460215714105021</v>
      </c>
      <c r="L135">
        <v>-0.69268908045392119</v>
      </c>
      <c r="M135">
        <v>-0.44284556691780697</v>
      </c>
      <c r="N135">
        <v>-0.58510525827168736</v>
      </c>
      <c r="O135">
        <v>-0.33526174473557308</v>
      </c>
      <c r="P135" s="17">
        <v>-0.51397541259474711</v>
      </c>
      <c r="Q135">
        <v>0.59811309993114614</v>
      </c>
      <c r="R135" s="31">
        <v>-1.6719245910432634</v>
      </c>
      <c r="S135" s="17">
        <v>1.4592998913032281E-6</v>
      </c>
      <c r="T135" s="17">
        <v>9.0374841879362487E-5</v>
      </c>
      <c r="U135" s="17">
        <v>3.9963734371560714E-6</v>
      </c>
      <c r="V135" s="17">
        <v>4.1678193794927862E-5</v>
      </c>
      <c r="W135" s="17">
        <v>3.4377177250687407E-5</v>
      </c>
      <c r="Y135" s="17"/>
    </row>
    <row r="136" spans="1:25" x14ac:dyDescent="0.3">
      <c r="A136" t="s">
        <v>5678</v>
      </c>
      <c r="B136" t="s">
        <v>8888</v>
      </c>
      <c r="C136">
        <v>100</v>
      </c>
      <c r="D136">
        <v>0</v>
      </c>
      <c r="E136">
        <v>5.9072083203548925E-2</v>
      </c>
      <c r="F136">
        <v>-0.52201193261392009</v>
      </c>
      <c r="G136">
        <v>-0.49636391519199141</v>
      </c>
      <c r="H136">
        <v>-1.1276639948809655</v>
      </c>
      <c r="I136">
        <v>-0.74582013189172203</v>
      </c>
      <c r="J136">
        <v>-1.0207842320139258</v>
      </c>
      <c r="K136">
        <v>-1.1625860543206121</v>
      </c>
      <c r="L136">
        <v>-0.49779889425450319</v>
      </c>
      <c r="M136">
        <v>-0.54906614907134754</v>
      </c>
      <c r="N136">
        <v>-0.5098781408798978</v>
      </c>
      <c r="O136">
        <v>-0.56114539569674204</v>
      </c>
      <c r="P136" s="17">
        <v>-0.52947214497562267</v>
      </c>
      <c r="Q136">
        <v>0.58891574978517769</v>
      </c>
      <c r="R136" s="31">
        <v>-1.6980357553092713</v>
      </c>
      <c r="S136" s="17">
        <v>1.6824649711977468E-31</v>
      </c>
      <c r="T136" s="17">
        <v>7.4565939991799266E-41</v>
      </c>
      <c r="U136" s="17">
        <v>8.1997989613243674E-33</v>
      </c>
      <c r="V136" s="17">
        <v>8.7840966643247139E-45</v>
      </c>
      <c r="W136" s="17">
        <v>4.4111574038918444E-32</v>
      </c>
      <c r="Y136" s="17"/>
    </row>
    <row r="137" spans="1:25" x14ac:dyDescent="0.3">
      <c r="A137" t="s">
        <v>18</v>
      </c>
      <c r="B137" t="s">
        <v>19</v>
      </c>
      <c r="C137">
        <v>5</v>
      </c>
      <c r="D137">
        <v>0</v>
      </c>
      <c r="E137">
        <v>-5.9658339672867738E-2</v>
      </c>
      <c r="F137">
        <v>-0.62870510657318601</v>
      </c>
      <c r="G137">
        <v>-0.51278152372107355</v>
      </c>
      <c r="H137">
        <v>-0.92419809897678395</v>
      </c>
      <c r="I137">
        <v>-2.074864318621624</v>
      </c>
      <c r="J137">
        <v>-0.93489518264897042</v>
      </c>
      <c r="K137">
        <v>-1.0073873632035673</v>
      </c>
      <c r="L137">
        <v>-0.60281344255289626</v>
      </c>
      <c r="M137">
        <v>-0.53770668647450248</v>
      </c>
      <c r="N137">
        <v>-0.52528738777806994</v>
      </c>
      <c r="O137">
        <v>-0.4601806316996761</v>
      </c>
      <c r="P137" s="17">
        <v>-0.53149703712628615</v>
      </c>
      <c r="Q137">
        <v>0.58772446542425227</v>
      </c>
      <c r="R137" s="31">
        <v>-1.7014775780656746</v>
      </c>
      <c r="S137" s="17">
        <v>1.1561655957037357E-3</v>
      </c>
      <c r="T137" s="17">
        <v>6.8224883577644013E-4</v>
      </c>
      <c r="U137" s="17">
        <v>8.4792127067333722E-4</v>
      </c>
      <c r="V137" s="17">
        <v>9.9464713077052411E-5</v>
      </c>
      <c r="W137" s="17">
        <v>6.9645010380764134E-4</v>
      </c>
      <c r="Y137" s="17"/>
    </row>
    <row r="138" spans="1:25" x14ac:dyDescent="0.3">
      <c r="A138" t="s">
        <v>347</v>
      </c>
      <c r="B138" t="s">
        <v>348</v>
      </c>
      <c r="C138">
        <v>4</v>
      </c>
      <c r="D138">
        <v>0</v>
      </c>
      <c r="E138">
        <v>3.1110578938319811E-2</v>
      </c>
      <c r="F138">
        <v>-0.55403092255626252</v>
      </c>
      <c r="G138">
        <v>-0.52943896434124471</v>
      </c>
      <c r="H138">
        <v>2.8683503967261825E-2</v>
      </c>
      <c r="I138">
        <v>-0.78209985131742854</v>
      </c>
      <c r="J138">
        <v>0.17782264608256693</v>
      </c>
      <c r="K138">
        <v>0.13142785440405724</v>
      </c>
      <c r="L138">
        <v>-0.52903023293512907</v>
      </c>
      <c r="M138">
        <v>-0.55283889225019522</v>
      </c>
      <c r="N138">
        <v>-0.5158229469939879</v>
      </c>
      <c r="O138">
        <v>-0.53963160630905394</v>
      </c>
      <c r="P138" s="17">
        <v>-0.53433091962209156</v>
      </c>
      <c r="Q138">
        <v>0.58606128109687694</v>
      </c>
      <c r="R138" s="31">
        <v>-1.7063062042392427</v>
      </c>
      <c r="S138" s="17">
        <v>4.1088002325987078E-3</v>
      </c>
      <c r="T138" s="17">
        <v>2.0463069333322716E-3</v>
      </c>
      <c r="U138" s="17">
        <v>8.5422848939146372E-4</v>
      </c>
      <c r="V138" s="17">
        <v>9.9997590594323206E-4</v>
      </c>
      <c r="W138" s="17">
        <v>2.0023278903164186E-3</v>
      </c>
      <c r="Y138" s="17"/>
    </row>
    <row r="139" spans="1:25" x14ac:dyDescent="0.3">
      <c r="A139" t="s">
        <v>22</v>
      </c>
      <c r="B139" t="s">
        <v>23</v>
      </c>
      <c r="C139">
        <v>9</v>
      </c>
      <c r="D139">
        <v>0</v>
      </c>
      <c r="E139">
        <v>0.17996434451907778</v>
      </c>
      <c r="F139">
        <v>-0.49301818423889332</v>
      </c>
      <c r="G139">
        <v>-0.57995772083857722</v>
      </c>
      <c r="H139">
        <v>1.3178132501418385</v>
      </c>
      <c r="I139">
        <v>0.7548126690980741</v>
      </c>
      <c r="J139">
        <v>0.35947814143574253</v>
      </c>
      <c r="K139">
        <v>0.33523208218026612</v>
      </c>
      <c r="L139">
        <v>-0.46484466003491348</v>
      </c>
      <c r="M139">
        <v>-0.63422325903433074</v>
      </c>
      <c r="N139">
        <v>-0.46147213408385768</v>
      </c>
      <c r="O139">
        <v>-0.63085073308327488</v>
      </c>
      <c r="P139" s="17">
        <v>-0.54784769655909415</v>
      </c>
      <c r="Q139">
        <v>0.57819291873591172</v>
      </c>
      <c r="R139" s="31">
        <v>-1.7295265431238318</v>
      </c>
      <c r="S139" s="17">
        <v>1.3127856856434627E-3</v>
      </c>
      <c r="T139" s="17">
        <v>9.2839853708061099E-6</v>
      </c>
      <c r="U139" s="17">
        <v>1.5253507939040271E-3</v>
      </c>
      <c r="V139" s="17">
        <v>1.2725790624791973E-5</v>
      </c>
      <c r="W139" s="17">
        <v>7.1503656388577201E-4</v>
      </c>
      <c r="Y139" s="17"/>
    </row>
    <row r="140" spans="1:25" x14ac:dyDescent="0.3">
      <c r="A140" t="s">
        <v>208</v>
      </c>
      <c r="B140" t="s">
        <v>209</v>
      </c>
      <c r="C140">
        <v>3</v>
      </c>
      <c r="D140">
        <v>0</v>
      </c>
      <c r="E140">
        <v>0.18693927392907445</v>
      </c>
      <c r="F140">
        <v>-0.56333687180618763</v>
      </c>
      <c r="G140">
        <v>-0.50853810061067417</v>
      </c>
      <c r="H140">
        <v>-0.65593235837508046</v>
      </c>
      <c r="I140">
        <v>0.46745138621537385</v>
      </c>
      <c r="J140">
        <v>0.33513382722410889</v>
      </c>
      <c r="K140">
        <v>3.1070281487844298E-2</v>
      </c>
      <c r="L140">
        <v>-0.53083880504152969</v>
      </c>
      <c r="M140">
        <v>-0.7066362741615807</v>
      </c>
      <c r="N140">
        <v>-0.51570046577993767</v>
      </c>
      <c r="O140">
        <v>-0.69149793489998856</v>
      </c>
      <c r="P140" s="17">
        <v>-0.61116836997075918</v>
      </c>
      <c r="Q140">
        <v>0.54271640495207629</v>
      </c>
      <c r="R140" s="31">
        <v>-1.8425829602263515</v>
      </c>
      <c r="S140" s="17">
        <v>1.8956153161542311E-3</v>
      </c>
      <c r="T140" s="17">
        <v>7.8661726509443586E-4</v>
      </c>
      <c r="U140" s="17">
        <v>5.4482927411955706E-3</v>
      </c>
      <c r="V140" s="17">
        <v>2.5540751889115421E-3</v>
      </c>
      <c r="W140" s="17">
        <v>2.6711501278389449E-3</v>
      </c>
      <c r="Y140" s="17"/>
    </row>
    <row r="141" spans="1:25" x14ac:dyDescent="0.3">
      <c r="A141" t="s">
        <v>317</v>
      </c>
      <c r="B141" t="s">
        <v>318</v>
      </c>
      <c r="C141">
        <v>3</v>
      </c>
      <c r="D141">
        <v>0</v>
      </c>
      <c r="E141">
        <v>-3.7475552358353176E-2</v>
      </c>
      <c r="F141">
        <v>-0.69595846595282918</v>
      </c>
      <c r="G141">
        <v>-0.81827167461440131</v>
      </c>
      <c r="H141">
        <v>1.5098891605124698</v>
      </c>
      <c r="I141">
        <v>1.33269872204357</v>
      </c>
      <c r="J141">
        <v>1.4585943466550084</v>
      </c>
      <c r="K141">
        <v>1.456845009896004</v>
      </c>
      <c r="L141">
        <v>-0.66644146212486666</v>
      </c>
      <c r="M141">
        <v>-0.62253228529724181</v>
      </c>
      <c r="N141">
        <v>-0.62847574625765068</v>
      </c>
      <c r="O141">
        <v>-0.58456656943002583</v>
      </c>
      <c r="P141" s="17">
        <v>-0.6255040157774463</v>
      </c>
      <c r="Q141">
        <v>0.53499171628927744</v>
      </c>
      <c r="R141" s="31">
        <v>-1.8691878202078294</v>
      </c>
      <c r="S141" s="17">
        <v>1.7859803288151843E-2</v>
      </c>
      <c r="T141" s="17">
        <v>3.2250833159294667E-3</v>
      </c>
      <c r="U141" s="17">
        <v>2.1301611054219294E-2</v>
      </c>
      <c r="V141" s="17">
        <v>1.0310477599541457E-2</v>
      </c>
      <c r="W141" s="17">
        <v>1.3174243814460515E-2</v>
      </c>
      <c r="Y141" s="17"/>
    </row>
    <row r="142" spans="1:25" x14ac:dyDescent="0.3">
      <c r="A142" t="s">
        <v>445</v>
      </c>
      <c r="B142" t="s">
        <v>446</v>
      </c>
      <c r="C142">
        <v>8</v>
      </c>
      <c r="D142">
        <v>0</v>
      </c>
      <c r="E142">
        <v>-0.18834275609438617</v>
      </c>
      <c r="F142">
        <v>-0.78942746703027522</v>
      </c>
      <c r="G142">
        <v>-0.73568540872829724</v>
      </c>
      <c r="H142">
        <v>-1.0121117031203781</v>
      </c>
      <c r="I142">
        <v>-0.17661925020176886</v>
      </c>
      <c r="J142">
        <v>-0.94133178448297816</v>
      </c>
      <c r="K142">
        <v>-0.87969478997055239</v>
      </c>
      <c r="L142">
        <v>-0.76219174195384709</v>
      </c>
      <c r="M142">
        <v>-0.57078252964307452</v>
      </c>
      <c r="N142">
        <v>-0.74330252638835437</v>
      </c>
      <c r="O142">
        <v>-0.55189331407758169</v>
      </c>
      <c r="P142" s="17">
        <v>-0.65704252801571439</v>
      </c>
      <c r="Q142">
        <v>0.51838217041987833</v>
      </c>
      <c r="R142" s="31">
        <v>-1.9290786934088062</v>
      </c>
      <c r="S142" s="17">
        <v>5.124177693668751E-7</v>
      </c>
      <c r="T142" s="17">
        <v>3.7557888554623234E-7</v>
      </c>
      <c r="U142" s="17">
        <v>9.2517533762292894E-7</v>
      </c>
      <c r="V142" s="17">
        <v>1.0931337792327181E-6</v>
      </c>
      <c r="W142" s="17">
        <v>7.2657644294218857E-7</v>
      </c>
      <c r="Y142" s="17"/>
    </row>
    <row r="143" spans="1:25" x14ac:dyDescent="0.3">
      <c r="A143" t="s">
        <v>14</v>
      </c>
      <c r="B143" t="s">
        <v>15</v>
      </c>
      <c r="C143">
        <v>5</v>
      </c>
      <c r="D143">
        <v>0</v>
      </c>
      <c r="E143">
        <v>-0.16880408796387689</v>
      </c>
      <c r="F143">
        <v>-0.81173360429747121</v>
      </c>
      <c r="G143">
        <v>-0.73725549488933584</v>
      </c>
      <c r="H143">
        <v>-1.1516420405902239</v>
      </c>
      <c r="I143">
        <v>-1.0264438198606523</v>
      </c>
      <c r="J143">
        <v>-1.6242754394803698</v>
      </c>
      <c r="K143">
        <v>-1.3098071364642432</v>
      </c>
      <c r="L143">
        <v>-0.78226616653790226</v>
      </c>
      <c r="M143">
        <v>-0.60973928819513767</v>
      </c>
      <c r="N143">
        <v>-0.74788494974690445</v>
      </c>
      <c r="O143">
        <v>-0.57535807140413975</v>
      </c>
      <c r="P143" s="17">
        <v>-0.67881211897102101</v>
      </c>
      <c r="Q143">
        <v>0.50721915065517653</v>
      </c>
      <c r="R143" s="31">
        <v>-1.971534392398822</v>
      </c>
      <c r="S143" s="17">
        <v>2.9036962612457082E-4</v>
      </c>
      <c r="T143" s="17">
        <v>1.7247002992916511E-4</v>
      </c>
      <c r="U143" s="17">
        <v>9.9268883193367064E-4</v>
      </c>
      <c r="V143" s="17">
        <v>8.1852842160658038E-4</v>
      </c>
      <c r="W143" s="17">
        <v>5.6851422739849673E-4</v>
      </c>
      <c r="Y143" s="17"/>
    </row>
    <row r="144" spans="1:25" x14ac:dyDescent="0.3">
      <c r="A144" t="s">
        <v>311</v>
      </c>
      <c r="B144" t="s">
        <v>312</v>
      </c>
      <c r="C144">
        <v>7</v>
      </c>
      <c r="D144">
        <v>0</v>
      </c>
      <c r="E144">
        <v>-1.7237414044012078E-2</v>
      </c>
      <c r="F144">
        <v>-0.62374944118275455</v>
      </c>
      <c r="G144">
        <v>-0.80570445733392504</v>
      </c>
      <c r="H144">
        <v>-0.23267154829889206</v>
      </c>
      <c r="I144">
        <v>-0.17022048261299694</v>
      </c>
      <c r="J144">
        <v>-0.62119473035071693</v>
      </c>
      <c r="K144">
        <v>-0.83495114631435152</v>
      </c>
      <c r="L144">
        <v>-0.60025874870770579</v>
      </c>
      <c r="M144">
        <v>-0.5764887806468918</v>
      </c>
      <c r="N144">
        <v>-0.78449681762217782</v>
      </c>
      <c r="O144">
        <v>-0.76072684956136383</v>
      </c>
      <c r="P144" s="17">
        <v>-0.68049279913453486</v>
      </c>
      <c r="Q144">
        <v>0.50636739345632575</v>
      </c>
      <c r="R144" s="31">
        <v>-1.9748506971870221</v>
      </c>
      <c r="S144" s="17">
        <v>3.9155120335886582E-3</v>
      </c>
      <c r="T144" s="17">
        <v>3.4430688530789999E-3</v>
      </c>
      <c r="U144" s="17">
        <v>4.5803054986095689E-5</v>
      </c>
      <c r="V144" s="17">
        <v>8.1427691752347263E-5</v>
      </c>
      <c r="W144" s="17">
        <v>1.8714529083515253E-3</v>
      </c>
      <c r="Y144" s="17"/>
    </row>
    <row r="145" spans="1:25" x14ac:dyDescent="0.3">
      <c r="A145" t="s">
        <v>277</v>
      </c>
      <c r="B145" t="s">
        <v>278</v>
      </c>
      <c r="C145">
        <v>21</v>
      </c>
      <c r="D145">
        <v>0</v>
      </c>
      <c r="E145">
        <v>0.11375546002076042</v>
      </c>
      <c r="F145">
        <v>-0.5914776126761716</v>
      </c>
      <c r="G145">
        <v>-0.77791517273204125</v>
      </c>
      <c r="H145">
        <v>0.71502401135045413</v>
      </c>
      <c r="I145">
        <v>1.076158782186776</v>
      </c>
      <c r="J145">
        <v>0.6050395930643333</v>
      </c>
      <c r="K145">
        <v>0.48939579673819722</v>
      </c>
      <c r="L145">
        <v>-0.56316979034804981</v>
      </c>
      <c r="M145">
        <v>-0.66735372605210153</v>
      </c>
      <c r="N145">
        <v>-0.69992807911537813</v>
      </c>
      <c r="O145">
        <v>-0.80411201481942973</v>
      </c>
      <c r="P145" s="17">
        <v>-0.68364090258373977</v>
      </c>
      <c r="Q145">
        <v>0.50477580307846193</v>
      </c>
      <c r="R145" s="31">
        <v>-1.9810775276891806</v>
      </c>
      <c r="S145" s="17">
        <v>1.2948862718801811E-9</v>
      </c>
      <c r="T145" s="17">
        <v>2.5503498526299148E-9</v>
      </c>
      <c r="U145" s="17">
        <v>5.4979107564958861E-14</v>
      </c>
      <c r="V145" s="17">
        <v>4.9728659212971317E-13</v>
      </c>
      <c r="W145" s="17">
        <v>9.6144709755244777E-10</v>
      </c>
      <c r="Y145" s="17"/>
    </row>
    <row r="146" spans="1:25" x14ac:dyDescent="0.3">
      <c r="A146" t="s">
        <v>447</v>
      </c>
      <c r="B146" t="s">
        <v>446</v>
      </c>
      <c r="C146">
        <v>4</v>
      </c>
      <c r="D146">
        <v>0</v>
      </c>
      <c r="E146">
        <v>0.34273476049528462</v>
      </c>
      <c r="F146">
        <v>-0.55476002622267584</v>
      </c>
      <c r="G146">
        <v>-0.6562440826781365</v>
      </c>
      <c r="H146">
        <v>1.1029199268764409</v>
      </c>
      <c r="I146">
        <v>1.331194430407491</v>
      </c>
      <c r="J146">
        <v>-0.36506035874689802</v>
      </c>
      <c r="K146">
        <v>-0.23955894265362743</v>
      </c>
      <c r="L146">
        <v>-0.51554876528668581</v>
      </c>
      <c r="M146">
        <v>-0.84361391969258481</v>
      </c>
      <c r="N146">
        <v>-0.55467371239363739</v>
      </c>
      <c r="O146">
        <v>-0.88273886679953639</v>
      </c>
      <c r="P146" s="17">
        <v>-0.69914381604311115</v>
      </c>
      <c r="Q146">
        <v>0.49701065422486745</v>
      </c>
      <c r="R146" s="31">
        <v>-2.0120293025902822</v>
      </c>
      <c r="S146" s="17">
        <v>5.6393042893454273E-3</v>
      </c>
      <c r="T146" s="17">
        <v>5.3986383321230093E-4</v>
      </c>
      <c r="U146" s="17">
        <v>7.6537150762833351E-4</v>
      </c>
      <c r="V146" s="17">
        <v>1.5129457229853422E-4</v>
      </c>
      <c r="W146" s="17">
        <v>1.7739585506211489E-3</v>
      </c>
      <c r="Y146" s="17"/>
    </row>
    <row r="147" spans="1:25" x14ac:dyDescent="0.3">
      <c r="A147" t="s">
        <v>5572</v>
      </c>
      <c r="B147" t="s">
        <v>8909</v>
      </c>
      <c r="C147">
        <v>5</v>
      </c>
      <c r="D147">
        <v>0</v>
      </c>
      <c r="E147">
        <v>-3.8049196517749573E-3</v>
      </c>
      <c r="F147">
        <v>-0.75639068416360011</v>
      </c>
      <c r="G147">
        <v>-0.7328328119563764</v>
      </c>
      <c r="H147">
        <v>-1.4921983940964738</v>
      </c>
      <c r="I147">
        <v>-1.2625458513011558</v>
      </c>
      <c r="J147">
        <v>-1.4890890727953705</v>
      </c>
      <c r="K147">
        <v>-1.5047618769984807</v>
      </c>
      <c r="L147">
        <v>-0.72300118498561106</v>
      </c>
      <c r="M147">
        <v>-0.71158126571166413</v>
      </c>
      <c r="N147">
        <v>-0.74710684166105779</v>
      </c>
      <c r="O147">
        <v>-0.73568692238711075</v>
      </c>
      <c r="P147" s="17">
        <v>-0.7293440536863609</v>
      </c>
      <c r="Q147">
        <v>0.48222520021285592</v>
      </c>
      <c r="R147" s="31">
        <v>-2.0737199125192887</v>
      </c>
      <c r="S147" s="17">
        <v>2.0116414478165936E-4</v>
      </c>
      <c r="T147" s="17">
        <v>4.0005033905063739E-4</v>
      </c>
      <c r="U147" s="17">
        <v>7.2051575003285212E-5</v>
      </c>
      <c r="V147" s="17">
        <v>9.4752891299870742E-6</v>
      </c>
      <c r="W147" s="17">
        <v>1.7068533699139227E-4</v>
      </c>
      <c r="Y147" s="17"/>
    </row>
    <row r="148" spans="1:25" x14ac:dyDescent="0.3">
      <c r="A148" t="s">
        <v>216</v>
      </c>
      <c r="B148" t="s">
        <v>217</v>
      </c>
      <c r="C148">
        <v>6</v>
      </c>
      <c r="D148">
        <v>0</v>
      </c>
      <c r="E148">
        <v>0.13632780554357649</v>
      </c>
      <c r="F148">
        <v>-0.6425722367580442</v>
      </c>
      <c r="G148">
        <v>-0.72630198332445428</v>
      </c>
      <c r="H148">
        <v>-0.63470153641501992</v>
      </c>
      <c r="I148">
        <v>-1.0130609106134358</v>
      </c>
      <c r="J148">
        <v>-0.73995118517368719</v>
      </c>
      <c r="K148">
        <v>-0.73743486573020789</v>
      </c>
      <c r="L148">
        <v>-0.61000316009285538</v>
      </c>
      <c r="M148">
        <v>-0.73594907358504325</v>
      </c>
      <c r="N148">
        <v>-0.72410098464950556</v>
      </c>
      <c r="O148">
        <v>-0.85004689814169343</v>
      </c>
      <c r="P148" s="17">
        <v>-0.7300250291172744</v>
      </c>
      <c r="Q148">
        <v>0.48189692848452015</v>
      </c>
      <c r="R148" s="31">
        <v>-2.0751325457599856</v>
      </c>
      <c r="S148" s="17">
        <v>1.0623586000195696E-3</v>
      </c>
      <c r="T148" s="17">
        <v>5.9915554387418505E-5</v>
      </c>
      <c r="U148" s="17">
        <v>3.331901745775317E-5</v>
      </c>
      <c r="V148" s="17">
        <v>1.7925976264265872E-6</v>
      </c>
      <c r="W148" s="17">
        <v>2.8934644237279199E-4</v>
      </c>
      <c r="Y148" s="17"/>
    </row>
    <row r="149" spans="1:25" x14ac:dyDescent="0.3">
      <c r="A149" t="s">
        <v>7445</v>
      </c>
      <c r="B149" t="s">
        <v>8892</v>
      </c>
      <c r="C149">
        <v>5</v>
      </c>
      <c r="D149">
        <v>0</v>
      </c>
      <c r="E149">
        <v>0.57026869173925143</v>
      </c>
      <c r="F149">
        <v>-0.38263686941441499</v>
      </c>
      <c r="G149">
        <v>-0.69358183183956634</v>
      </c>
      <c r="H149">
        <v>0.65868597680571772</v>
      </c>
      <c r="I149">
        <v>-0.69280323916033015</v>
      </c>
      <c r="J149">
        <v>-0.5345140453906112</v>
      </c>
      <c r="K149">
        <v>-0.69164791278921411</v>
      </c>
      <c r="L149">
        <v>-0.34531095573261467</v>
      </c>
      <c r="M149">
        <v>-0.89659521734248615</v>
      </c>
      <c r="N149">
        <v>-0.62753699938914831</v>
      </c>
      <c r="O149">
        <v>-1.1788212609990198</v>
      </c>
      <c r="P149" s="17">
        <v>-0.76206610836581723</v>
      </c>
      <c r="Q149">
        <v>0.46670117499365776</v>
      </c>
      <c r="R149" s="31">
        <v>-2.1426986979700438</v>
      </c>
      <c r="S149" s="17">
        <v>2.1289642047362797E-3</v>
      </c>
      <c r="T149" s="17">
        <v>1.1306100446218091E-3</v>
      </c>
      <c r="U149" s="17">
        <v>1.7789090313782255E-3</v>
      </c>
      <c r="V149" s="17">
        <v>1.8402453334801477E-3</v>
      </c>
      <c r="W149" s="17">
        <v>1.7196821535541155E-3</v>
      </c>
      <c r="Y149" s="17"/>
    </row>
    <row r="150" spans="1:25" x14ac:dyDescent="0.3">
      <c r="A150" t="s">
        <v>6236</v>
      </c>
      <c r="B150" t="s">
        <v>8890</v>
      </c>
      <c r="C150">
        <v>10</v>
      </c>
      <c r="D150">
        <v>0</v>
      </c>
      <c r="E150">
        <v>-0.48515746628814377</v>
      </c>
      <c r="F150">
        <v>-1.2686083386338691</v>
      </c>
      <c r="G150">
        <v>-1.0861127177474266</v>
      </c>
      <c r="H150">
        <v>-0.51968032396721808</v>
      </c>
      <c r="I150">
        <v>0.27812617586795663</v>
      </c>
      <c r="J150">
        <v>-1.3820975755022373</v>
      </c>
      <c r="K150">
        <v>-0.89148542266639774</v>
      </c>
      <c r="L150">
        <v>-1.2276665636409771</v>
      </c>
      <c r="M150">
        <v>-0.74514539102992217</v>
      </c>
      <c r="N150">
        <v>-1.0729233297585472</v>
      </c>
      <c r="O150">
        <v>-0.59040215714749222</v>
      </c>
      <c r="P150" s="17">
        <v>-0.9090343603942348</v>
      </c>
      <c r="Q150">
        <v>0.40291310509590261</v>
      </c>
      <c r="R150" s="31">
        <v>-2.4819247310458588</v>
      </c>
      <c r="S150" s="17">
        <v>6.0695722518243517E-8</v>
      </c>
      <c r="T150" s="17">
        <v>3.7705836662333146E-7</v>
      </c>
      <c r="U150" s="17">
        <v>5.8294499594845141E-9</v>
      </c>
      <c r="V150" s="17">
        <v>1.4632836056575855E-7</v>
      </c>
      <c r="W150" s="17">
        <v>1.4747797491670451E-7</v>
      </c>
      <c r="Y150" s="17"/>
    </row>
    <row r="151" spans="1:25" x14ac:dyDescent="0.3">
      <c r="A151" t="s">
        <v>437</v>
      </c>
      <c r="B151" t="s">
        <v>438</v>
      </c>
      <c r="C151">
        <v>18</v>
      </c>
      <c r="D151">
        <v>0</v>
      </c>
      <c r="E151">
        <v>0.23845310163289857</v>
      </c>
      <c r="F151">
        <v>-0.80077967692169882</v>
      </c>
      <c r="G151">
        <v>-1.0171819461574314</v>
      </c>
      <c r="H151">
        <v>-0.36381418229355006</v>
      </c>
      <c r="I151">
        <v>0.79376043774101523</v>
      </c>
      <c r="J151">
        <v>-1.0125954710829785</v>
      </c>
      <c r="K151">
        <v>-1.1644810599493405</v>
      </c>
      <c r="L151">
        <v>-0.7536343697581811</v>
      </c>
      <c r="M151">
        <v>-0.97865462929283376</v>
      </c>
      <c r="N151">
        <v>-0.99146779639548344</v>
      </c>
      <c r="O151">
        <v>-1.2164880559301361</v>
      </c>
      <c r="P151" s="17">
        <v>-0.9850612128441586</v>
      </c>
      <c r="Q151">
        <v>0.37341636835908615</v>
      </c>
      <c r="R151" s="31">
        <v>-2.6779758059196164</v>
      </c>
      <c r="S151" s="17">
        <v>1.6338877639001952E-6</v>
      </c>
      <c r="T151" s="17">
        <v>9.8481697621656138E-7</v>
      </c>
      <c r="U151" s="17">
        <v>3.2962281256542873E-13</v>
      </c>
      <c r="V151" s="17">
        <v>4.3635339117299424E-12</v>
      </c>
      <c r="W151" s="17">
        <v>6.5467735831837023E-7</v>
      </c>
      <c r="Y151" s="17"/>
    </row>
    <row r="152" spans="1:25" x14ac:dyDescent="0.3">
      <c r="A152" t="s">
        <v>273</v>
      </c>
      <c r="B152" t="s">
        <v>274</v>
      </c>
      <c r="C152">
        <v>9</v>
      </c>
      <c r="D152">
        <v>0</v>
      </c>
      <c r="E152">
        <v>0.27190459932292194</v>
      </c>
      <c r="F152">
        <v>-0.75586733931422678</v>
      </c>
      <c r="G152">
        <v>-1.1117539184453067</v>
      </c>
      <c r="H152">
        <v>-0.17178660504209775</v>
      </c>
      <c r="I152">
        <v>1.3080090485093481</v>
      </c>
      <c r="J152">
        <v>-1.1551637911009167</v>
      </c>
      <c r="K152">
        <v>-1.672045365033505</v>
      </c>
      <c r="L152">
        <v>-0.71121923967842571</v>
      </c>
      <c r="M152">
        <v>-0.96913201445179986</v>
      </c>
      <c r="N152">
        <v>-1.0662996179414801</v>
      </c>
      <c r="O152">
        <v>-1.3242123927148544</v>
      </c>
      <c r="P152" s="17">
        <v>-1.01771581619664</v>
      </c>
      <c r="Q152">
        <v>0.36141954671291471</v>
      </c>
      <c r="R152" s="31">
        <v>-2.7668675064614781</v>
      </c>
      <c r="S152" s="17">
        <v>6.6145554822472086E-3</v>
      </c>
      <c r="T152" s="17">
        <v>1.566071559150247E-3</v>
      </c>
      <c r="U152" s="17">
        <v>9.7727556530776482E-5</v>
      </c>
      <c r="V152" s="17">
        <v>7.0146658483749856E-5</v>
      </c>
      <c r="W152" s="17">
        <v>2.0871253141029958E-3</v>
      </c>
      <c r="Y152" s="17"/>
    </row>
    <row r="153" spans="1:25" x14ac:dyDescent="0.3">
      <c r="A153" t="s">
        <v>2879</v>
      </c>
      <c r="B153" t="s">
        <v>8869</v>
      </c>
      <c r="C153">
        <v>20</v>
      </c>
      <c r="D153">
        <v>0</v>
      </c>
      <c r="E153">
        <v>6.9388559050925919E-2</v>
      </c>
      <c r="F153">
        <v>-1.0645656463045214</v>
      </c>
      <c r="G153">
        <v>-1.4838890980932562</v>
      </c>
      <c r="H153">
        <v>-0.33209922755625404</v>
      </c>
      <c r="I153">
        <v>-0.30045546280539859</v>
      </c>
      <c r="J153">
        <v>1.3959263735954273</v>
      </c>
      <c r="K153">
        <v>1.3010523401813927</v>
      </c>
      <c r="L153">
        <v>-1.0107906437525211</v>
      </c>
      <c r="M153">
        <v>-1.0694658848709453</v>
      </c>
      <c r="N153">
        <v>-1.422803512076777</v>
      </c>
      <c r="O153">
        <v>-1.4814787531952009</v>
      </c>
      <c r="P153" s="17">
        <v>-1.246134698473861</v>
      </c>
      <c r="Q153">
        <v>0.28761436731946843</v>
      </c>
      <c r="R153" s="31">
        <v>-3.4768777697716584</v>
      </c>
      <c r="S153" s="17">
        <v>1.7772304114416906E-5</v>
      </c>
      <c r="T153" s="17">
        <v>2.1242189828447667E-6</v>
      </c>
      <c r="U153" s="17">
        <v>6.5630415041650345E-9</v>
      </c>
      <c r="V153" s="17">
        <v>4.9073287727167434E-10</v>
      </c>
      <c r="W153" s="17">
        <v>4.975894217910777E-6</v>
      </c>
      <c r="Y153" s="17"/>
    </row>
    <row r="154" spans="1:25" x14ac:dyDescent="0.3">
      <c r="A154" t="s">
        <v>309</v>
      </c>
      <c r="B154" t="s">
        <v>310</v>
      </c>
      <c r="C154">
        <v>5</v>
      </c>
      <c r="D154">
        <v>0</v>
      </c>
      <c r="E154">
        <v>0.21065830869204949</v>
      </c>
      <c r="F154">
        <v>-1.0788522568353125</v>
      </c>
      <c r="G154">
        <v>-1.3328023209488722</v>
      </c>
      <c r="H154">
        <v>-0.72896034146376676</v>
      </c>
      <c r="I154">
        <v>0.25883888850367853</v>
      </c>
      <c r="J154">
        <v>-0.69412357526405866</v>
      </c>
      <c r="K154">
        <v>-0.95321363706947526</v>
      </c>
      <c r="L154">
        <v>-1.0114548575326083</v>
      </c>
      <c r="M154">
        <v>-1.2082903569975056</v>
      </c>
      <c r="N154">
        <v>-1.3069230817375648</v>
      </c>
      <c r="O154">
        <v>-1.5037585812024621</v>
      </c>
      <c r="P154" s="17">
        <v>-1.2576067193675353</v>
      </c>
      <c r="Q154">
        <v>0.28433370319182405</v>
      </c>
      <c r="R154" s="31">
        <v>-3.5169942527894977</v>
      </c>
      <c r="S154" s="17">
        <v>1.3031755248715596E-2</v>
      </c>
      <c r="T154" s="17">
        <v>4.9901624135620147E-3</v>
      </c>
      <c r="U154" s="17">
        <v>1.4782466628255803E-3</v>
      </c>
      <c r="V154" s="17">
        <v>5.0406250000181946E-4</v>
      </c>
      <c r="W154" s="17">
        <v>5.001056706276253E-3</v>
      </c>
      <c r="Y154" s="17"/>
    </row>
    <row r="155" spans="1:25" x14ac:dyDescent="0.3">
      <c r="A155" t="s">
        <v>441</v>
      </c>
      <c r="B155" t="s">
        <v>442</v>
      </c>
      <c r="C155">
        <v>8</v>
      </c>
      <c r="D155">
        <v>0</v>
      </c>
      <c r="E155">
        <v>-8.695093298566714E-2</v>
      </c>
      <c r="F155">
        <v>-1.3863297455229684</v>
      </c>
      <c r="G155">
        <v>-1.5520149108301873</v>
      </c>
      <c r="H155">
        <v>-0.18958930670727592</v>
      </c>
      <c r="I155">
        <v>-0.28236220532800094</v>
      </c>
      <c r="J155">
        <v>-1.228007574561599</v>
      </c>
      <c r="K155">
        <v>-1.2634716405562236</v>
      </c>
      <c r="L155">
        <v>-1.3141974733038286</v>
      </c>
      <c r="M155">
        <v>-1.2189915369175739</v>
      </c>
      <c r="N155">
        <v>-1.4838024523254429</v>
      </c>
      <c r="O155">
        <v>-1.3885965159391884</v>
      </c>
      <c r="P155" s="17">
        <v>-1.3513969946215085</v>
      </c>
      <c r="Q155">
        <v>0.25887835624419958</v>
      </c>
      <c r="R155" s="31">
        <v>-3.8628180992338401</v>
      </c>
      <c r="S155" s="17">
        <v>1.6089371346704795E-5</v>
      </c>
      <c r="T155" s="17">
        <v>4.5567564643901885E-5</v>
      </c>
      <c r="U155" s="17">
        <v>1.2727064751950999E-5</v>
      </c>
      <c r="V155" s="17">
        <v>3.4527576859739213E-5</v>
      </c>
      <c r="W155" s="17">
        <v>2.7227894400574221E-5</v>
      </c>
      <c r="Y155" s="17"/>
    </row>
    <row r="156" spans="1:25" x14ac:dyDescent="0.3">
      <c r="A156" t="s">
        <v>48</v>
      </c>
      <c r="B156" t="s">
        <v>49</v>
      </c>
      <c r="C156">
        <v>9</v>
      </c>
      <c r="D156">
        <v>0</v>
      </c>
      <c r="E156">
        <v>0.13745145294053507</v>
      </c>
      <c r="F156">
        <v>-1.3204192903588297</v>
      </c>
      <c r="G156">
        <v>-1.7453549526868546</v>
      </c>
      <c r="H156">
        <v>5.2294208338656001E-2</v>
      </c>
      <c r="I156">
        <v>0.83203825322224523</v>
      </c>
      <c r="J156">
        <v>0.62913477282591845</v>
      </c>
      <c r="K156">
        <v>0.38628885034868565</v>
      </c>
      <c r="L156">
        <v>-1.2366007803148149</v>
      </c>
      <c r="M156">
        <v>-1.3610735581086177</v>
      </c>
      <c r="N156">
        <v>-1.6233383025523365</v>
      </c>
      <c r="O156">
        <v>-1.7478110803461391</v>
      </c>
      <c r="P156" s="17">
        <v>-1.4922059303304771</v>
      </c>
      <c r="Q156">
        <v>0.22487604710610687</v>
      </c>
      <c r="R156" s="31">
        <v>-4.4468942462696077</v>
      </c>
      <c r="S156" s="17">
        <v>2.4164123665973907E-4</v>
      </c>
      <c r="T156" s="17">
        <v>9.5527905297766719E-5</v>
      </c>
      <c r="U156" s="17">
        <v>3.1312865269820435E-5</v>
      </c>
      <c r="V156" s="17">
        <v>1.4185735818362426E-5</v>
      </c>
      <c r="W156" s="17">
        <v>9.5666935761422155E-5</v>
      </c>
      <c r="Y156" s="17"/>
    </row>
    <row r="157" spans="1:25" x14ac:dyDescent="0.3">
      <c r="A157" t="s">
        <v>448</v>
      </c>
      <c r="B157" t="s">
        <v>446</v>
      </c>
      <c r="C157">
        <v>4</v>
      </c>
      <c r="D157">
        <v>0</v>
      </c>
      <c r="E157">
        <v>0.34051587929808336</v>
      </c>
      <c r="F157">
        <v>-1.4126624827727428</v>
      </c>
      <c r="G157">
        <v>-1.5495655318687862</v>
      </c>
      <c r="H157">
        <v>-0.23949201257454514</v>
      </c>
      <c r="I157">
        <v>-0.61207831274329672</v>
      </c>
      <c r="J157">
        <v>-1.3576177297835006</v>
      </c>
      <c r="K157">
        <v>-1.2646460560667196</v>
      </c>
      <c r="L157">
        <v>-1.2920472562333045</v>
      </c>
      <c r="M157">
        <v>-1.6152625921209982</v>
      </c>
      <c r="N157">
        <v>-1.487788185759304</v>
      </c>
      <c r="O157">
        <v>-1.8110035216469975</v>
      </c>
      <c r="P157" s="17">
        <v>-1.551525388940151</v>
      </c>
      <c r="Q157">
        <v>0.21192445991989567</v>
      </c>
      <c r="R157" s="31">
        <v>-4.718662491238554</v>
      </c>
      <c r="S157" s="17">
        <v>2.7024862419355026E-4</v>
      </c>
      <c r="T157" s="17">
        <v>1.3308738244499293E-5</v>
      </c>
      <c r="U157" s="17">
        <v>2.4153837399222628E-4</v>
      </c>
      <c r="V157" s="17">
        <v>7.3678595236500655E-5</v>
      </c>
      <c r="W157" s="17">
        <v>1.4969358291669414E-4</v>
      </c>
      <c r="Y157" s="17"/>
    </row>
    <row r="158" spans="1:25" x14ac:dyDescent="0.3">
      <c r="A158" t="s">
        <v>451</v>
      </c>
      <c r="B158" t="s">
        <v>446</v>
      </c>
      <c r="C158">
        <v>8</v>
      </c>
      <c r="D158">
        <v>0</v>
      </c>
      <c r="E158">
        <v>0.10710599821837508</v>
      </c>
      <c r="F158">
        <v>-1.7024733789513804</v>
      </c>
      <c r="G158">
        <v>-1.8974517976894707</v>
      </c>
      <c r="H158">
        <v>-0.72797375572721301</v>
      </c>
      <c r="I158">
        <v>-0.71903599242125071</v>
      </c>
      <c r="J158">
        <v>0.41568949965701463</v>
      </c>
      <c r="K158">
        <v>0.37333353614910947</v>
      </c>
      <c r="L158">
        <v>-1.5726132551608714</v>
      </c>
      <c r="M158">
        <v>-1.6665203984437083</v>
      </c>
      <c r="N158">
        <v>-1.8415052687787337</v>
      </c>
      <c r="O158">
        <v>-1.9354124120615706</v>
      </c>
      <c r="P158" s="17">
        <v>-1.7540128336112208</v>
      </c>
      <c r="Q158">
        <v>0.17307801478624851</v>
      </c>
      <c r="R158" s="31">
        <v>-5.7777413337852348</v>
      </c>
      <c r="S158" s="17">
        <v>9.9743067059547859E-8</v>
      </c>
      <c r="T158" s="17">
        <v>1.175292971977475E-8</v>
      </c>
      <c r="U158" s="17">
        <v>1.4147865610934359E-8</v>
      </c>
      <c r="V158" s="17">
        <v>1.4181853184280957E-9</v>
      </c>
      <c r="W158" s="17">
        <v>3.1765511927171265E-8</v>
      </c>
      <c r="Y158" s="17"/>
    </row>
    <row r="159" spans="1:25" x14ac:dyDescent="0.3">
      <c r="A159" t="s">
        <v>327</v>
      </c>
      <c r="B159" t="s">
        <v>328</v>
      </c>
      <c r="C159">
        <v>4</v>
      </c>
      <c r="D159">
        <v>0</v>
      </c>
      <c r="E159">
        <v>7.426361504393536E-2</v>
      </c>
      <c r="F159">
        <v>-1.8499409323818288</v>
      </c>
      <c r="G159">
        <v>-2.0844602989689291</v>
      </c>
      <c r="H159">
        <v>4.0710285001836988E-2</v>
      </c>
      <c r="I159">
        <v>-0.53779972261176678</v>
      </c>
      <c r="J159">
        <v>-0.86660846043745809</v>
      </c>
      <c r="K159">
        <v>-0.93351430405237024</v>
      </c>
      <c r="L159">
        <v>-1.7015696605542439</v>
      </c>
      <c r="M159">
        <v>-1.7630443133587386</v>
      </c>
      <c r="N159">
        <v>-1.9235985145035421</v>
      </c>
      <c r="O159">
        <v>-1.9850731673080366</v>
      </c>
      <c r="P159" s="17">
        <v>-1.8433214139311402</v>
      </c>
      <c r="Q159">
        <v>0.15829080274655724</v>
      </c>
      <c r="R159" s="31">
        <v>-6.3174864404542896</v>
      </c>
      <c r="S159" s="17">
        <v>6.7794914759472795E-4</v>
      </c>
      <c r="T159" s="17">
        <v>5.5773399261624141E-4</v>
      </c>
      <c r="U159" s="17">
        <v>1.3653343296815979E-4</v>
      </c>
      <c r="V159" s="17">
        <v>7.665547450933401E-5</v>
      </c>
      <c r="W159" s="17">
        <v>3.6221801192211578E-4</v>
      </c>
      <c r="Y159" s="17"/>
    </row>
    <row r="160" spans="1:25" x14ac:dyDescent="0.3">
      <c r="A160" t="s">
        <v>5162</v>
      </c>
      <c r="B160" t="s">
        <v>8880</v>
      </c>
      <c r="C160">
        <v>11</v>
      </c>
      <c r="D160">
        <v>0</v>
      </c>
      <c r="E160">
        <v>5.8579275259238839E-2</v>
      </c>
      <c r="F160">
        <v>-2.0678575339668583</v>
      </c>
      <c r="G160">
        <v>-2.2724315239461435</v>
      </c>
      <c r="H160">
        <v>-0.28515115837429805</v>
      </c>
      <c r="I160">
        <v>-0.30202592352315788</v>
      </c>
      <c r="J160">
        <v>-2.41777253893193</v>
      </c>
      <c r="K160">
        <v>-2.1965434072188481</v>
      </c>
      <c r="L160">
        <v>-1.8840783836057262</v>
      </c>
      <c r="M160">
        <v>-1.9298581304971827</v>
      </c>
      <c r="N160">
        <v>-2.1313688639703221</v>
      </c>
      <c r="O160">
        <v>-2.1771486108617784</v>
      </c>
      <c r="P160" s="17">
        <v>-2.0306134972337522</v>
      </c>
      <c r="Q160">
        <v>0.13125497188047805</v>
      </c>
      <c r="R160" s="31">
        <v>-7.6187590128822622</v>
      </c>
      <c r="S160" s="17">
        <v>4.6103940209999659E-7</v>
      </c>
      <c r="T160" s="17">
        <v>5.2260324433936375E-7</v>
      </c>
      <c r="U160" s="17">
        <v>1.4215681573536467E-6</v>
      </c>
      <c r="V160" s="17">
        <v>1.3274034448348727E-6</v>
      </c>
      <c r="W160" s="17">
        <v>9.3315356215696994E-7</v>
      </c>
      <c r="Y160" s="17"/>
    </row>
    <row r="161" spans="1:25" x14ac:dyDescent="0.3">
      <c r="A161" t="s">
        <v>265</v>
      </c>
      <c r="B161" t="s">
        <v>266</v>
      </c>
      <c r="C161">
        <v>3</v>
      </c>
      <c r="D161">
        <v>0</v>
      </c>
      <c r="E161">
        <v>1.3839850362045797E-2</v>
      </c>
      <c r="F161">
        <v>-2.1351215896728419</v>
      </c>
      <c r="G161">
        <v>-2.4863534355997672</v>
      </c>
      <c r="H161">
        <v>-0.87195447463756059</v>
      </c>
      <c r="I161">
        <v>-1.9898649457510265</v>
      </c>
      <c r="J161">
        <v>-1.6025435908765908</v>
      </c>
      <c r="K161">
        <v>-1.7303462698021428</v>
      </c>
      <c r="L161">
        <v>-1.9487289175924882</v>
      </c>
      <c r="M161">
        <v>-1.9505810828482566</v>
      </c>
      <c r="N161">
        <v>-2.3844188630471943</v>
      </c>
      <c r="O161">
        <v>-2.3862710283029624</v>
      </c>
      <c r="P161" s="17">
        <v>-2.1674999729477253</v>
      </c>
      <c r="Q161">
        <v>0.11446342115218576</v>
      </c>
      <c r="R161" s="31">
        <v>-8.7364154411429134</v>
      </c>
      <c r="S161" s="17">
        <v>9.0021554896229095E-3</v>
      </c>
      <c r="T161" s="17">
        <v>5.0117583742927962E-3</v>
      </c>
      <c r="U161" s="17">
        <v>5.776107450560175E-3</v>
      </c>
      <c r="V161" s="17">
        <v>3.1698896804294163E-3</v>
      </c>
      <c r="W161" s="17">
        <v>5.7399777487263243E-3</v>
      </c>
      <c r="Y161" s="17"/>
    </row>
  </sheetData>
  <sortState ref="A4:W161">
    <sortCondition descending="1" ref="R4:R161"/>
  </sortState>
  <mergeCells count="4">
    <mergeCell ref="A1:W1"/>
    <mergeCell ref="D2:K2"/>
    <mergeCell ref="S2:W2"/>
    <mergeCell ref="L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7"/>
  <sheetViews>
    <sheetView topLeftCell="A111" workbookViewId="0">
      <selection activeCell="A134" sqref="A134:XFD134"/>
    </sheetView>
  </sheetViews>
  <sheetFormatPr defaultRowHeight="14.4" x14ac:dyDescent="0.3"/>
  <cols>
    <col min="1" max="1" width="14.6640625" customWidth="1"/>
    <col min="2" max="2" width="54.88671875" customWidth="1"/>
    <col min="3" max="3" width="9.109375" customWidth="1"/>
    <col min="16" max="17" width="14.6640625" customWidth="1"/>
    <col min="18" max="18" width="15.33203125" style="1" customWidth="1"/>
    <col min="23" max="23" width="16.6640625" customWidth="1"/>
  </cols>
  <sheetData>
    <row r="1" spans="1:25" s="15" customFormat="1" ht="15" thickBot="1" x14ac:dyDescent="0.35">
      <c r="A1" s="56" t="s">
        <v>8951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5" s="15" customFormat="1" ht="15" thickBot="1" x14ac:dyDescent="0.35">
      <c r="D2" s="57" t="s">
        <v>8938</v>
      </c>
      <c r="E2" s="57"/>
      <c r="F2" s="57"/>
      <c r="G2" s="57"/>
      <c r="H2" s="57"/>
      <c r="I2" s="57"/>
      <c r="J2" s="57"/>
      <c r="K2" s="57"/>
      <c r="L2" s="57" t="s">
        <v>8940</v>
      </c>
      <c r="M2" s="57"/>
      <c r="N2" s="57"/>
      <c r="O2" s="57"/>
      <c r="P2" s="57"/>
      <c r="R2" s="32"/>
      <c r="S2" s="57" t="s">
        <v>8949</v>
      </c>
      <c r="T2" s="57"/>
      <c r="U2" s="57"/>
      <c r="V2" s="57"/>
      <c r="W2" s="57"/>
    </row>
    <row r="3" spans="1:25" s="5" customFormat="1" ht="15" thickBot="1" x14ac:dyDescent="0.3">
      <c r="A3" s="4" t="s">
        <v>8861</v>
      </c>
      <c r="B3" s="4" t="s">
        <v>8858</v>
      </c>
      <c r="C3" s="4" t="s">
        <v>8862</v>
      </c>
      <c r="D3" s="4">
        <v>113.1</v>
      </c>
      <c r="E3" s="4">
        <v>114.1</v>
      </c>
      <c r="F3" s="4">
        <v>115.1</v>
      </c>
      <c r="G3" s="4">
        <v>116.1</v>
      </c>
      <c r="H3" s="4">
        <v>117.1</v>
      </c>
      <c r="I3" s="4">
        <v>118.1</v>
      </c>
      <c r="J3" s="4">
        <v>119.1</v>
      </c>
      <c r="K3" s="4">
        <v>121.1</v>
      </c>
      <c r="L3" s="18" t="s">
        <v>8952</v>
      </c>
      <c r="M3" s="18" t="s">
        <v>8953</v>
      </c>
      <c r="N3" s="18" t="s">
        <v>8954</v>
      </c>
      <c r="O3" s="18" t="s">
        <v>8955</v>
      </c>
      <c r="P3" s="21" t="s">
        <v>8945</v>
      </c>
      <c r="Q3" s="21" t="s">
        <v>8946</v>
      </c>
      <c r="R3" s="33" t="s">
        <v>8947</v>
      </c>
      <c r="S3" s="18" t="s">
        <v>8956</v>
      </c>
      <c r="T3" s="18" t="s">
        <v>8953</v>
      </c>
      <c r="U3" s="18" t="s">
        <v>8957</v>
      </c>
      <c r="V3" s="18" t="s">
        <v>8958</v>
      </c>
      <c r="W3" s="21" t="s">
        <v>8948</v>
      </c>
      <c r="X3" s="22"/>
      <c r="Y3" s="22"/>
    </row>
    <row r="4" spans="1:25" x14ac:dyDescent="0.3">
      <c r="A4" t="s">
        <v>3876</v>
      </c>
      <c r="B4" t="s">
        <v>8877</v>
      </c>
      <c r="C4">
        <v>6</v>
      </c>
      <c r="D4">
        <v>0</v>
      </c>
      <c r="E4">
        <v>5.8860881311114777E-2</v>
      </c>
      <c r="F4">
        <v>-7.6064125072563077E-2</v>
      </c>
      <c r="G4">
        <v>-3.8140304685747084E-2</v>
      </c>
      <c r="H4">
        <v>-2.3419718592995187E-3</v>
      </c>
      <c r="I4">
        <v>-0.19394518808074579</v>
      </c>
      <c r="J4">
        <v>-0.58022935562184996</v>
      </c>
      <c r="K4">
        <v>-0.49912282205849157</v>
      </c>
      <c r="L4">
        <v>-0.59282904152127414</v>
      </c>
      <c r="M4">
        <v>-0.38795976602346277</v>
      </c>
      <c r="N4">
        <v>-0.51714258869134899</v>
      </c>
      <c r="O4" s="23">
        <v>-0.31227331319353774</v>
      </c>
      <c r="P4" s="26">
        <v>-0.45255117735740591</v>
      </c>
      <c r="Q4" s="26">
        <v>0.63600352235876523</v>
      </c>
      <c r="R4" s="31">
        <v>-1.5723183360546027</v>
      </c>
      <c r="S4" s="23">
        <v>2.1096394494500887E-3</v>
      </c>
      <c r="T4" s="23">
        <v>2.7353489764679074E-6</v>
      </c>
      <c r="U4" s="30">
        <v>4.5065879321305806E-4</v>
      </c>
      <c r="V4" s="23">
        <v>6.7935034527410077E-8</v>
      </c>
      <c r="W4" s="23">
        <v>6.4077538166853554E-4</v>
      </c>
    </row>
    <row r="5" spans="1:25" x14ac:dyDescent="0.3">
      <c r="A5" t="s">
        <v>1012</v>
      </c>
      <c r="B5" t="s">
        <v>8863</v>
      </c>
      <c r="C5">
        <v>18</v>
      </c>
      <c r="D5">
        <v>0</v>
      </c>
      <c r="E5">
        <v>-0.12042038799803419</v>
      </c>
      <c r="F5">
        <v>-0.2296843059570608</v>
      </c>
      <c r="G5">
        <v>-0.24921971021953701</v>
      </c>
      <c r="H5">
        <v>-0.18150903914142638</v>
      </c>
      <c r="I5">
        <v>-0.46684582618270315</v>
      </c>
      <c r="J5">
        <v>-0.63922993725085153</v>
      </c>
      <c r="K5">
        <v>-0.61676901945486351</v>
      </c>
      <c r="L5">
        <v>-0.47566150118513145</v>
      </c>
      <c r="M5">
        <v>-0.18231868205752949</v>
      </c>
      <c r="N5">
        <v>-0.45436632540746524</v>
      </c>
      <c r="O5" s="23">
        <v>-0.16102350627986334</v>
      </c>
      <c r="P5" s="26">
        <v>-0.31834250373249734</v>
      </c>
      <c r="Q5" s="26">
        <v>0.72735362441602347</v>
      </c>
      <c r="R5" s="31">
        <v>-1.3748470708493112</v>
      </c>
      <c r="S5" s="23">
        <v>5.8507155435109358E-26</v>
      </c>
      <c r="T5" s="23">
        <v>4.1220066672181484E-12</v>
      </c>
      <c r="U5" s="30">
        <v>1.8454543575786149E-27</v>
      </c>
      <c r="V5" s="23">
        <v>1.7810284276075031E-12</v>
      </c>
      <c r="W5" s="23">
        <v>1.4757587737064279E-12</v>
      </c>
    </row>
    <row r="6" spans="1:25" x14ac:dyDescent="0.3">
      <c r="A6" t="s">
        <v>2643</v>
      </c>
      <c r="B6" t="s">
        <v>8872</v>
      </c>
      <c r="C6">
        <v>9</v>
      </c>
      <c r="D6">
        <v>0</v>
      </c>
      <c r="E6">
        <v>-9.8451921898503769E-2</v>
      </c>
      <c r="F6">
        <v>-0.22766538369832454</v>
      </c>
      <c r="G6">
        <v>-0.16057053605224081</v>
      </c>
      <c r="H6">
        <v>-0.50329844865620776</v>
      </c>
      <c r="I6">
        <v>-0.62958129261809082</v>
      </c>
      <c r="J6">
        <v>-0.82688652952441022</v>
      </c>
      <c r="K6">
        <v>-0.73431756543119009</v>
      </c>
      <c r="L6">
        <v>-0.34657753871986519</v>
      </c>
      <c r="M6">
        <v>-0.20838573662178261</v>
      </c>
      <c r="N6">
        <v>-0.26152116903739903</v>
      </c>
      <c r="O6" s="23">
        <v>-0.12332936693931641</v>
      </c>
      <c r="P6" s="26">
        <v>-0.23495345282959082</v>
      </c>
      <c r="Q6" s="26">
        <v>0.79060764932124783</v>
      </c>
      <c r="R6" s="31">
        <v>-1.2648498921791607</v>
      </c>
      <c r="S6" s="23">
        <v>1.7387524050294691E-4</v>
      </c>
      <c r="T6" s="23">
        <v>1.1973369893301593E-5</v>
      </c>
      <c r="U6" s="30">
        <v>1.4044673048983908E-3</v>
      </c>
      <c r="V6" s="23">
        <v>6.3910647120403816E-3</v>
      </c>
      <c r="W6" s="23">
        <v>1.9953451568337551E-3</v>
      </c>
    </row>
    <row r="7" spans="1:25" x14ac:dyDescent="0.3">
      <c r="A7" t="s">
        <v>273</v>
      </c>
      <c r="B7" t="s">
        <v>274</v>
      </c>
      <c r="C7">
        <v>5</v>
      </c>
      <c r="D7">
        <v>0</v>
      </c>
      <c r="E7">
        <v>0.27190459932292194</v>
      </c>
      <c r="F7">
        <v>-0.75586733931422678</v>
      </c>
      <c r="G7">
        <v>-1.1117539184453067</v>
      </c>
      <c r="H7">
        <v>-0.17178660504209775</v>
      </c>
      <c r="I7">
        <v>1.3080090485093481</v>
      </c>
      <c r="J7">
        <v>-1.1551637911009167</v>
      </c>
      <c r="K7">
        <v>-1.672045365033505</v>
      </c>
      <c r="L7">
        <v>-0.87691626814057444</v>
      </c>
      <c r="M7">
        <v>-2.2973494161939136</v>
      </c>
      <c r="N7">
        <v>-1.5406246165988515</v>
      </c>
      <c r="O7" s="23">
        <v>-2.9610577646521907</v>
      </c>
      <c r="P7" s="26">
        <v>-1.9189870163963825</v>
      </c>
      <c r="Q7" s="26">
        <v>0.14675554782389424</v>
      </c>
      <c r="R7" s="31">
        <v>-6.8140524486337908</v>
      </c>
      <c r="S7" s="23">
        <v>3.1393403646157097E-5</v>
      </c>
      <c r="T7" s="23">
        <v>5.5013859098385306E-7</v>
      </c>
      <c r="U7" s="30">
        <v>1.4180913704355725E-5</v>
      </c>
      <c r="V7" s="23">
        <v>8.4845369543619705E-7</v>
      </c>
      <c r="W7" s="23">
        <v>1.1743227409233218E-5</v>
      </c>
    </row>
    <row r="8" spans="1:25" x14ac:dyDescent="0.3">
      <c r="A8" t="s">
        <v>2879</v>
      </c>
      <c r="B8" t="s">
        <v>8869</v>
      </c>
      <c r="C8">
        <v>11</v>
      </c>
      <c r="D8">
        <v>0</v>
      </c>
      <c r="E8">
        <v>6.9388559050925919E-2</v>
      </c>
      <c r="F8">
        <v>-1.0645656463045214</v>
      </c>
      <c r="G8">
        <v>-1.4838890980932562</v>
      </c>
      <c r="H8">
        <v>-0.33209922755625404</v>
      </c>
      <c r="I8">
        <v>-0.30045546280539859</v>
      </c>
      <c r="J8">
        <v>1.3959263735954273</v>
      </c>
      <c r="K8">
        <v>1.3010523401813927</v>
      </c>
      <c r="L8">
        <v>1.7044780612087949</v>
      </c>
      <c r="M8">
        <v>1.6323817628282125</v>
      </c>
      <c r="N8">
        <v>1.6238839037000379</v>
      </c>
      <c r="O8" s="23">
        <v>1.5517876053194555</v>
      </c>
      <c r="P8" s="26">
        <v>1.6281328332641252</v>
      </c>
      <c r="Q8" s="26">
        <v>5.0943538247523534</v>
      </c>
      <c r="R8" s="31">
        <v>5.0943538247523534</v>
      </c>
      <c r="S8" s="23">
        <v>3.7024821075139349E-13</v>
      </c>
      <c r="T8" s="23">
        <v>3.8485128571788987E-12</v>
      </c>
      <c r="U8" s="30">
        <v>1.5656165571539559E-13</v>
      </c>
      <c r="V8" s="23">
        <v>1.3982968289159011E-12</v>
      </c>
      <c r="W8" s="23">
        <v>1.4434048881403972E-12</v>
      </c>
    </row>
    <row r="9" spans="1:25" x14ac:dyDescent="0.3">
      <c r="A9" t="s">
        <v>295</v>
      </c>
      <c r="B9" t="s">
        <v>296</v>
      </c>
      <c r="C9">
        <v>19</v>
      </c>
      <c r="D9">
        <v>0</v>
      </c>
      <c r="E9">
        <v>0.10429826291730548</v>
      </c>
      <c r="F9">
        <v>0.28058183031274275</v>
      </c>
      <c r="G9">
        <v>0.19709076947125884</v>
      </c>
      <c r="H9">
        <v>1.2765163515528433</v>
      </c>
      <c r="I9">
        <v>1.0852439421801605</v>
      </c>
      <c r="J9">
        <v>0.48793197873368632</v>
      </c>
      <c r="K9">
        <v>0.42124011160523134</v>
      </c>
      <c r="L9">
        <v>-0.7852504284342392</v>
      </c>
      <c r="M9">
        <v>-0.59213571942705334</v>
      </c>
      <c r="N9">
        <v>-0.86257146011393981</v>
      </c>
      <c r="O9" s="23">
        <v>-0.66945675110675384</v>
      </c>
      <c r="P9" s="26">
        <v>-0.72735358977049658</v>
      </c>
      <c r="Q9" s="26">
        <v>0.48318600798257549</v>
      </c>
      <c r="R9" s="31">
        <v>-2.0695963531213462</v>
      </c>
      <c r="S9" s="23">
        <v>9.0000848637868997E-28</v>
      </c>
      <c r="T9" s="23">
        <v>3.7528838416324701E-33</v>
      </c>
      <c r="U9" s="30">
        <v>1.9125683707076119E-29</v>
      </c>
      <c r="V9" s="23">
        <v>1.5709099608742551E-33</v>
      </c>
      <c r="W9" s="23">
        <v>2.2978487346989214E-28</v>
      </c>
    </row>
    <row r="10" spans="1:25" x14ac:dyDescent="0.3">
      <c r="A10" t="s">
        <v>253</v>
      </c>
      <c r="B10" t="s">
        <v>254</v>
      </c>
      <c r="C10">
        <v>4</v>
      </c>
      <c r="D10">
        <v>0</v>
      </c>
      <c r="E10">
        <v>0.18601364016467498</v>
      </c>
      <c r="F10">
        <v>0.32580100211803165</v>
      </c>
      <c r="G10">
        <v>0.1958065201415998</v>
      </c>
      <c r="H10">
        <v>-8.461878377817067E-2</v>
      </c>
      <c r="I10">
        <v>-0.15355262446861634</v>
      </c>
      <c r="J10">
        <v>-0.4132745052942981</v>
      </c>
      <c r="K10">
        <v>-0.54871988420931295</v>
      </c>
      <c r="L10">
        <v>-0.35484577536337453</v>
      </c>
      <c r="M10">
        <v>-0.26240399054695973</v>
      </c>
      <c r="N10">
        <v>-0.49300848075642434</v>
      </c>
      <c r="O10" s="23">
        <v>-0.40056669594000943</v>
      </c>
      <c r="P10" s="26">
        <v>-0.37770623565169198</v>
      </c>
      <c r="Q10" s="26">
        <v>0.68543182652707157</v>
      </c>
      <c r="R10" s="31">
        <v>-1.4589342970354533</v>
      </c>
      <c r="S10" s="23">
        <v>1.751225468747734E-2</v>
      </c>
      <c r="T10" s="23">
        <v>2.1126413678132106E-2</v>
      </c>
      <c r="U10" s="30">
        <v>1.5632076607664187E-4</v>
      </c>
      <c r="V10" s="23">
        <v>4.5233458138138947E-4</v>
      </c>
      <c r="W10" s="23">
        <v>9.8118309282668684E-3</v>
      </c>
    </row>
    <row r="11" spans="1:25" x14ac:dyDescent="0.3">
      <c r="A11" t="s">
        <v>26</v>
      </c>
      <c r="B11" t="s">
        <v>27</v>
      </c>
      <c r="C11">
        <v>13</v>
      </c>
      <c r="D11">
        <v>0</v>
      </c>
      <c r="E11">
        <v>4.3047782876201729E-2</v>
      </c>
      <c r="F11">
        <v>0.1427325068987923</v>
      </c>
      <c r="G11">
        <v>9.2735309848848424E-3</v>
      </c>
      <c r="H11">
        <v>0.75408201671032093</v>
      </c>
      <c r="I11">
        <v>0.72177099272412437</v>
      </c>
      <c r="J11">
        <v>0.19966347313398775</v>
      </c>
      <c r="K11">
        <v>0.1061078588736431</v>
      </c>
      <c r="L11">
        <v>-0.55226895549588029</v>
      </c>
      <c r="M11">
        <v>-0.51111426366270596</v>
      </c>
      <c r="N11">
        <v>-0.6607107683723038</v>
      </c>
      <c r="O11" s="23">
        <v>-0.61955607653912947</v>
      </c>
      <c r="P11" s="26">
        <v>-0.58591251601750494</v>
      </c>
      <c r="Q11" s="26">
        <v>0.5565977256662703</v>
      </c>
      <c r="R11" s="31">
        <v>-1.79662969122441</v>
      </c>
      <c r="S11" s="23">
        <v>9.4032085499901263E-34</v>
      </c>
      <c r="T11" s="23">
        <v>3.924150958318751E-31</v>
      </c>
      <c r="U11" s="30">
        <v>1.8063341286477436E-61</v>
      </c>
      <c r="V11" s="23">
        <v>1.6797710993575543E-60</v>
      </c>
      <c r="W11" s="23">
        <v>9.8338854171718527E-32</v>
      </c>
    </row>
    <row r="12" spans="1:25" x14ac:dyDescent="0.3">
      <c r="A12" t="s">
        <v>28</v>
      </c>
      <c r="B12" t="s">
        <v>29</v>
      </c>
      <c r="C12">
        <v>16</v>
      </c>
      <c r="D12">
        <v>0</v>
      </c>
      <c r="E12">
        <v>3.8186807759666569E-2</v>
      </c>
      <c r="F12">
        <v>3.8932552632788497E-2</v>
      </c>
      <c r="G12">
        <v>1.7759995041378013E-2</v>
      </c>
      <c r="H12">
        <v>0.86903067019769231</v>
      </c>
      <c r="I12">
        <v>1.0329648320926075</v>
      </c>
      <c r="J12">
        <v>0.4193424049193244</v>
      </c>
      <c r="K12">
        <v>0.34550142466915257</v>
      </c>
      <c r="L12">
        <v>-0.45113887156380672</v>
      </c>
      <c r="M12">
        <v>-0.60096171826895184</v>
      </c>
      <c r="N12">
        <v>-0.53585974664452252</v>
      </c>
      <c r="O12" s="23">
        <v>-0.68568259334966752</v>
      </c>
      <c r="P12" s="26">
        <v>-0.56841073245673712</v>
      </c>
      <c r="Q12" s="26">
        <v>0.56642492449661863</v>
      </c>
      <c r="R12" s="31">
        <v>-1.7654590339376381</v>
      </c>
      <c r="S12" s="23">
        <v>9.7389830503717811E-26</v>
      </c>
      <c r="T12" s="23">
        <v>1.1866395677252758E-35</v>
      </c>
      <c r="U12" s="30">
        <v>4.1919791212312972E-27</v>
      </c>
      <c r="V12" s="23">
        <v>1.4008080973519962E-35</v>
      </c>
      <c r="W12" s="23">
        <v>2.5395452412705897E-26</v>
      </c>
    </row>
    <row r="13" spans="1:25" x14ac:dyDescent="0.3">
      <c r="A13" t="s">
        <v>335</v>
      </c>
      <c r="B13" t="s">
        <v>336</v>
      </c>
      <c r="C13">
        <v>6</v>
      </c>
      <c r="D13">
        <v>0</v>
      </c>
      <c r="E13">
        <v>-1.7789386184616091E-2</v>
      </c>
      <c r="F13">
        <v>0.22526332986065528</v>
      </c>
      <c r="G13">
        <v>6.9883994592832649E-2</v>
      </c>
      <c r="H13">
        <v>-0.1107701137376754</v>
      </c>
      <c r="I13">
        <v>1.7933068708987643E-3</v>
      </c>
      <c r="J13">
        <v>-0.42708708238334303</v>
      </c>
      <c r="K13">
        <v>-0.52571130279314493</v>
      </c>
      <c r="L13">
        <v>-0.33805167124681884</v>
      </c>
      <c r="M13">
        <v>-0.42316851248770487</v>
      </c>
      <c r="N13">
        <v>-0.44291827711039711</v>
      </c>
      <c r="O13" s="23">
        <v>-0.52803511835128314</v>
      </c>
      <c r="P13" s="26">
        <v>-0.43304339479905096</v>
      </c>
      <c r="Q13" s="26">
        <v>0.64853234826340789</v>
      </c>
      <c r="R13" s="31">
        <v>-1.5419431315611725</v>
      </c>
      <c r="S13" s="23">
        <v>1.9088819631302817E-6</v>
      </c>
      <c r="T13" s="23">
        <v>2.8514604439513948E-5</v>
      </c>
      <c r="U13" s="30">
        <v>1.175849831275316E-6</v>
      </c>
      <c r="V13" s="23">
        <v>1.7793138558495512E-5</v>
      </c>
      <c r="W13" s="23">
        <v>1.2348118698103764E-5</v>
      </c>
    </row>
    <row r="14" spans="1:25" x14ac:dyDescent="0.3">
      <c r="A14" t="s">
        <v>2592</v>
      </c>
      <c r="B14" t="s">
        <v>8873</v>
      </c>
      <c r="C14">
        <v>9</v>
      </c>
      <c r="D14">
        <v>0</v>
      </c>
      <c r="E14">
        <v>-9.5069001481337401E-3</v>
      </c>
      <c r="F14">
        <v>-5.3373468362408472E-2</v>
      </c>
      <c r="G14">
        <v>-5.9397365611341124E-3</v>
      </c>
      <c r="H14">
        <v>-0.87055789833882913</v>
      </c>
      <c r="I14">
        <v>7.4898962685474635E-2</v>
      </c>
      <c r="J14">
        <v>0.4684584427076991</v>
      </c>
      <c r="K14">
        <v>0.40035926057188176</v>
      </c>
      <c r="L14">
        <v>1.2674689464723541</v>
      </c>
      <c r="M14">
        <v>0.38764116050877129</v>
      </c>
      <c r="N14">
        <v>1.2062498861108419</v>
      </c>
      <c r="O14" s="23">
        <v>0.32642210014725903</v>
      </c>
      <c r="P14" s="26">
        <v>0.7969455233098065</v>
      </c>
      <c r="Q14" s="26">
        <v>2.2187534369977699</v>
      </c>
      <c r="R14" s="31">
        <v>2.2187534369977699</v>
      </c>
      <c r="S14" s="23">
        <v>3.3950710506179127E-20</v>
      </c>
      <c r="T14" s="23">
        <v>3.3132014002701403E-13</v>
      </c>
      <c r="U14" s="30">
        <v>7.345947150705186E-19</v>
      </c>
      <c r="V14" s="23">
        <v>6.6271758939666088E-11</v>
      </c>
      <c r="W14" s="23">
        <v>1.6650769962059633E-11</v>
      </c>
    </row>
    <row r="15" spans="1:25" x14ac:dyDescent="0.3">
      <c r="A15" t="s">
        <v>277</v>
      </c>
      <c r="B15" t="s">
        <v>278</v>
      </c>
      <c r="C15">
        <v>8</v>
      </c>
      <c r="D15">
        <v>0</v>
      </c>
      <c r="E15">
        <v>0.11375546002076042</v>
      </c>
      <c r="F15">
        <v>-0.5914776126761716</v>
      </c>
      <c r="G15">
        <v>-0.77791517273204125</v>
      </c>
      <c r="H15">
        <v>0.71502401135045413</v>
      </c>
      <c r="I15">
        <v>1.076158782186776</v>
      </c>
      <c r="J15">
        <v>0.6050395930643333</v>
      </c>
      <c r="K15">
        <v>0.48939579673819722</v>
      </c>
      <c r="L15">
        <v>-0.11331466363543505</v>
      </c>
      <c r="M15">
        <v>-0.4599680685205742</v>
      </c>
      <c r="N15">
        <v>-0.23609257971779224</v>
      </c>
      <c r="O15" s="23">
        <v>-0.58274598460293137</v>
      </c>
      <c r="P15" s="26">
        <v>-0.34803032411918322</v>
      </c>
      <c r="Q15" s="26">
        <v>0.70607746471255106</v>
      </c>
      <c r="R15" s="31">
        <v>-1.416275196386712</v>
      </c>
      <c r="S15" s="23">
        <v>1.7711825529589604E-5</v>
      </c>
      <c r="T15" s="23">
        <v>9.063110986524009E-7</v>
      </c>
      <c r="U15" s="30">
        <v>3.4146742700069439E-7</v>
      </c>
      <c r="V15" s="23">
        <v>4.107175932079555E-7</v>
      </c>
      <c r="W15" s="23">
        <v>4.8425804121126644E-6</v>
      </c>
    </row>
    <row r="16" spans="1:25" x14ac:dyDescent="0.3">
      <c r="A16" t="s">
        <v>1894</v>
      </c>
      <c r="B16" t="s">
        <v>8866</v>
      </c>
      <c r="C16">
        <v>14</v>
      </c>
      <c r="D16">
        <v>0</v>
      </c>
      <c r="E16">
        <v>-6.8653710631558229E-3</v>
      </c>
      <c r="F16">
        <v>-0.17841113606801615</v>
      </c>
      <c r="G16">
        <v>-0.16418623303503047</v>
      </c>
      <c r="H16">
        <v>-0.41479897065532328</v>
      </c>
      <c r="I16">
        <v>-0.21356095616897264</v>
      </c>
      <c r="J16">
        <v>-0.73332998662039195</v>
      </c>
      <c r="K16">
        <v>-0.81761596332703179</v>
      </c>
      <c r="L16">
        <v>-0.34070125280902508</v>
      </c>
      <c r="M16">
        <v>-0.50981587458527788</v>
      </c>
      <c r="N16">
        <v>-0.43338417225668457</v>
      </c>
      <c r="O16" s="23">
        <v>-0.60249879403293738</v>
      </c>
      <c r="P16" s="26">
        <v>-0.47160002342098123</v>
      </c>
      <c r="Q16" s="26">
        <v>0.62400304961509034</v>
      </c>
      <c r="R16" s="31">
        <v>-1.602556270545215</v>
      </c>
      <c r="S16" s="23">
        <v>1.3213429691148262E-5</v>
      </c>
      <c r="T16" s="23">
        <v>1.9545768635051823E-21</v>
      </c>
      <c r="U16" s="30">
        <v>3.3106977353503088E-10</v>
      </c>
      <c r="V16" s="23">
        <v>1.9202090163962039E-20</v>
      </c>
      <c r="W16" s="23">
        <v>3.3034401902304543E-6</v>
      </c>
    </row>
    <row r="17" spans="1:23" x14ac:dyDescent="0.3">
      <c r="A17" t="s">
        <v>293</v>
      </c>
      <c r="B17" t="s">
        <v>294</v>
      </c>
      <c r="C17">
        <v>4</v>
      </c>
      <c r="D17">
        <v>0</v>
      </c>
      <c r="E17">
        <v>0.1102172466395413</v>
      </c>
      <c r="F17">
        <v>0.34918415022081539</v>
      </c>
      <c r="G17">
        <v>0.3647351914931205</v>
      </c>
      <c r="H17">
        <v>0.30402585458055287</v>
      </c>
      <c r="I17">
        <v>-7.6219849528789574E-2</v>
      </c>
      <c r="J17">
        <v>1.0130670898008807</v>
      </c>
      <c r="K17">
        <v>1.0403581667508286</v>
      </c>
      <c r="L17">
        <v>0.67589651977940701</v>
      </c>
      <c r="M17">
        <v>1.0422685802027762</v>
      </c>
      <c r="N17">
        <v>0.71506621701120565</v>
      </c>
      <c r="O17" s="23">
        <v>1.0814382774345748</v>
      </c>
      <c r="P17" s="26">
        <v>0.87866739860699095</v>
      </c>
      <c r="Q17" s="26">
        <v>2.4076890778292239</v>
      </c>
      <c r="R17" s="31">
        <v>2.4076890778292239</v>
      </c>
      <c r="S17" s="23">
        <v>4.0180419422750567E-7</v>
      </c>
      <c r="T17" s="23">
        <v>3.9646751368921211E-8</v>
      </c>
      <c r="U17" s="30">
        <v>7.8031568301902372E-7</v>
      </c>
      <c r="V17" s="23">
        <v>1.8247889844106785E-7</v>
      </c>
      <c r="W17" s="23">
        <v>3.5106138176412965E-7</v>
      </c>
    </row>
    <row r="18" spans="1:23" x14ac:dyDescent="0.3">
      <c r="A18" t="s">
        <v>5229</v>
      </c>
      <c r="B18" t="s">
        <v>8881</v>
      </c>
      <c r="C18">
        <v>5</v>
      </c>
      <c r="D18">
        <v>0</v>
      </c>
      <c r="E18">
        <v>-0.10293489186855773</v>
      </c>
      <c r="F18">
        <v>-0.31809970167803642</v>
      </c>
      <c r="G18">
        <v>-0.25531164152045444</v>
      </c>
      <c r="H18">
        <v>-0.11935153684313662</v>
      </c>
      <c r="I18">
        <v>6.1939078131083458E-2</v>
      </c>
      <c r="J18">
        <v>-0.71673160700916916</v>
      </c>
      <c r="K18">
        <v>-0.84957624294000633</v>
      </c>
      <c r="L18">
        <v>-0.60335332777402784</v>
      </c>
      <c r="M18">
        <v>-0.76009378134397265</v>
      </c>
      <c r="N18">
        <v>-0.75201248765518025</v>
      </c>
      <c r="O18" s="23">
        <v>-0.90875294122512518</v>
      </c>
      <c r="P18" s="26">
        <v>-0.75605313449957645</v>
      </c>
      <c r="Q18" s="26">
        <v>0.46951589088809575</v>
      </c>
      <c r="R18" s="31">
        <v>-2.129853364725284</v>
      </c>
      <c r="S18" s="23">
        <v>3.2230708366411232E-6</v>
      </c>
      <c r="T18" s="23">
        <v>9.9672719228290422E-7</v>
      </c>
      <c r="U18" s="30">
        <v>2.9436774391081905E-6</v>
      </c>
      <c r="V18" s="23">
        <v>7.0294290245332294E-8</v>
      </c>
      <c r="W18" s="23">
        <v>1.8084424395693874E-6</v>
      </c>
    </row>
    <row r="19" spans="1:23" x14ac:dyDescent="0.3">
      <c r="A19" t="s">
        <v>34</v>
      </c>
      <c r="B19" t="s">
        <v>35</v>
      </c>
      <c r="C19">
        <v>9</v>
      </c>
      <c r="D19">
        <v>0</v>
      </c>
      <c r="E19">
        <v>5.7342954895813564E-2</v>
      </c>
      <c r="F19">
        <v>-3.022862004748969E-2</v>
      </c>
      <c r="G19">
        <v>-0.12780576372839664</v>
      </c>
      <c r="H19">
        <v>0.2835644338633827</v>
      </c>
      <c r="I19">
        <v>0.95101255142545282</v>
      </c>
      <c r="J19">
        <v>0.11742319793133044</v>
      </c>
      <c r="K19">
        <v>0.12925207840425201</v>
      </c>
      <c r="L19">
        <v>-0.17297266630016631</v>
      </c>
      <c r="M19">
        <v>-0.80662325934609913</v>
      </c>
      <c r="N19">
        <v>-0.17856113017799843</v>
      </c>
      <c r="O19" s="23">
        <v>-0.8122117232239312</v>
      </c>
      <c r="P19" s="26">
        <v>-0.49259219476204874</v>
      </c>
      <c r="Q19" s="26">
        <v>0.61104040374046409</v>
      </c>
      <c r="R19" s="31">
        <v>-1.6365529904054337</v>
      </c>
      <c r="S19" s="23">
        <v>3.4314827235538194E-4</v>
      </c>
      <c r="T19" s="23">
        <v>2.0582311715879172E-8</v>
      </c>
      <c r="U19" s="30">
        <v>1.2075758249224858E-3</v>
      </c>
      <c r="V19" s="23">
        <v>1.3495635363194399E-8</v>
      </c>
      <c r="W19" s="23">
        <v>3.8768954380623668E-4</v>
      </c>
    </row>
    <row r="20" spans="1:23" x14ac:dyDescent="0.3">
      <c r="A20" t="s">
        <v>305</v>
      </c>
      <c r="B20" t="s">
        <v>306</v>
      </c>
      <c r="C20">
        <v>3</v>
      </c>
      <c r="D20">
        <v>0</v>
      </c>
      <c r="E20">
        <v>0.57101416067211441</v>
      </c>
      <c r="F20">
        <v>0.59140357489540274</v>
      </c>
      <c r="G20">
        <v>0.60127400239669471</v>
      </c>
      <c r="H20">
        <v>0.94956765347148242</v>
      </c>
      <c r="I20">
        <v>1.1335710029801125</v>
      </c>
      <c r="J20">
        <v>0.53680589308463411</v>
      </c>
      <c r="K20">
        <v>0.46612960650344748</v>
      </c>
      <c r="L20">
        <v>-0.42072506881154459</v>
      </c>
      <c r="M20">
        <v>-0.58442871758783332</v>
      </c>
      <c r="N20">
        <v>-0.50181343167010062</v>
      </c>
      <c r="O20" s="23">
        <v>-0.66551708044638935</v>
      </c>
      <c r="P20" s="26">
        <v>-0.54312107462896697</v>
      </c>
      <c r="Q20" s="26">
        <v>0.58093228694437093</v>
      </c>
      <c r="R20" s="31">
        <v>-1.7213710142706498</v>
      </c>
      <c r="S20" s="23">
        <v>3.2470466402135194E-4</v>
      </c>
      <c r="T20" s="23">
        <v>2.7813844183734865E-4</v>
      </c>
      <c r="U20" s="30">
        <v>1.8028464598427666E-4</v>
      </c>
      <c r="V20" s="23">
        <v>1.8328460136669085E-4</v>
      </c>
      <c r="W20" s="23">
        <v>2.4160308830241701E-4</v>
      </c>
    </row>
    <row r="21" spans="1:23" x14ac:dyDescent="0.3">
      <c r="A21" t="s">
        <v>2551</v>
      </c>
      <c r="B21" t="s">
        <v>8867</v>
      </c>
      <c r="C21">
        <v>12</v>
      </c>
      <c r="D21">
        <v>0</v>
      </c>
      <c r="E21">
        <v>-4.2326814753897768E-2</v>
      </c>
      <c r="F21">
        <v>-0.27400698317859334</v>
      </c>
      <c r="G21">
        <v>-0.28223997445556098</v>
      </c>
      <c r="H21">
        <v>-0.34080415216932336</v>
      </c>
      <c r="I21">
        <v>-4.0124710272607139E-2</v>
      </c>
      <c r="J21">
        <v>-0.59080291370123006</v>
      </c>
      <c r="K21">
        <v>-0.61533419532176503</v>
      </c>
      <c r="L21">
        <v>-0.26794891000593035</v>
      </c>
      <c r="M21">
        <v>-0.53815032097235205</v>
      </c>
      <c r="N21">
        <v>-0.30162426107229151</v>
      </c>
      <c r="O21" s="23">
        <v>-0.57182567203871326</v>
      </c>
      <c r="P21" s="26">
        <v>-0.41988729102232181</v>
      </c>
      <c r="Q21" s="26">
        <v>0.6571208790638976</v>
      </c>
      <c r="R21" s="31">
        <v>-1.5217900265542488</v>
      </c>
      <c r="S21" s="23">
        <v>2.8574533335270569E-11</v>
      </c>
      <c r="T21" s="23">
        <v>3.5878578391070515E-14</v>
      </c>
      <c r="U21" s="30">
        <v>1.9979350830340453E-12</v>
      </c>
      <c r="V21" s="23">
        <v>7.1862887396018979E-15</v>
      </c>
      <c r="W21" s="23">
        <v>7.6538833213588212E-12</v>
      </c>
    </row>
    <row r="22" spans="1:23" x14ac:dyDescent="0.3">
      <c r="A22" t="s">
        <v>124</v>
      </c>
      <c r="B22" t="s">
        <v>125</v>
      </c>
      <c r="C22">
        <v>3</v>
      </c>
      <c r="D22">
        <v>0</v>
      </c>
      <c r="E22">
        <v>-5.7933288161817476E-3</v>
      </c>
      <c r="F22">
        <v>0.12946298995389438</v>
      </c>
      <c r="G22">
        <v>3.5911987949834884E-2</v>
      </c>
      <c r="H22">
        <v>-0.48833007872837708</v>
      </c>
      <c r="I22">
        <v>-9.173421632671902E-3</v>
      </c>
      <c r="J22">
        <v>0.5160661419221515</v>
      </c>
      <c r="K22">
        <v>0.60459212671637652</v>
      </c>
      <c r="L22">
        <v>0.95370151244262547</v>
      </c>
      <c r="M22">
        <v>0.51138038193448709</v>
      </c>
      <c r="N22">
        <v>1.0503210243798631</v>
      </c>
      <c r="O22" s="23">
        <v>0.60799989387172459</v>
      </c>
      <c r="P22" s="26">
        <v>0.78085070315717497</v>
      </c>
      <c r="Q22" s="26">
        <v>2.1833288404268605</v>
      </c>
      <c r="R22" s="31">
        <v>2.1833288404268605</v>
      </c>
      <c r="S22" s="23">
        <v>1.1054391867022534E-7</v>
      </c>
      <c r="T22" s="23">
        <v>2.78180047587788E-5</v>
      </c>
      <c r="U22" s="30">
        <v>3.5168212612724783E-8</v>
      </c>
      <c r="V22" s="23">
        <v>4.7751381021525995E-6</v>
      </c>
      <c r="W22" s="23">
        <v>8.1847137480535885E-6</v>
      </c>
    </row>
    <row r="23" spans="1:23" x14ac:dyDescent="0.3">
      <c r="A23" t="s">
        <v>182</v>
      </c>
      <c r="B23" t="s">
        <v>183</v>
      </c>
      <c r="C23">
        <v>6</v>
      </c>
      <c r="D23">
        <v>0</v>
      </c>
      <c r="E23">
        <v>-1.3104994180287155E-2</v>
      </c>
      <c r="F23">
        <v>-1.6694548574594126E-2</v>
      </c>
      <c r="G23">
        <v>-3.1235333718089842E-2</v>
      </c>
      <c r="H23">
        <v>0.46887555854412066</v>
      </c>
      <c r="I23">
        <v>0.26386843961366713</v>
      </c>
      <c r="J23">
        <v>0.79577041116641789</v>
      </c>
      <c r="K23">
        <v>0.84410658863588861</v>
      </c>
      <c r="L23">
        <v>0.30597012745974916</v>
      </c>
      <c r="M23">
        <v>0.50625380237995643</v>
      </c>
      <c r="N23">
        <v>0.36235251257925427</v>
      </c>
      <c r="O23" s="23">
        <v>0.56263618749946143</v>
      </c>
      <c r="P23" s="26">
        <v>0.4343031574796053</v>
      </c>
      <c r="Q23" s="26">
        <v>1.5438868380212249</v>
      </c>
      <c r="R23" s="31">
        <v>1.5438868380212249</v>
      </c>
      <c r="S23" s="23">
        <v>1.4348324869364225E-9</v>
      </c>
      <c r="T23" s="23">
        <v>1.152367655958101E-6</v>
      </c>
      <c r="U23" s="30">
        <v>1.3348794639043152E-8</v>
      </c>
      <c r="V23" s="23">
        <v>8.1555970396281908E-7</v>
      </c>
      <c r="W23" s="23">
        <v>4.956777467617249E-7</v>
      </c>
    </row>
    <row r="24" spans="1:23" x14ac:dyDescent="0.3">
      <c r="A24" t="s">
        <v>190</v>
      </c>
      <c r="B24" t="s">
        <v>191</v>
      </c>
      <c r="C24">
        <v>4</v>
      </c>
      <c r="D24">
        <v>0</v>
      </c>
      <c r="E24">
        <v>6.0109837519034259E-3</v>
      </c>
      <c r="F24">
        <v>-0.19123586400595066</v>
      </c>
      <c r="G24">
        <v>-0.21284553049729499</v>
      </c>
      <c r="H24">
        <v>0.90832699206125433</v>
      </c>
      <c r="I24">
        <v>2.2585655288911877</v>
      </c>
      <c r="J24">
        <v>0.19397363180767424</v>
      </c>
      <c r="K24">
        <v>-2.4918919499920422E-2</v>
      </c>
      <c r="L24">
        <v>-0.65266493734280728</v>
      </c>
      <c r="M24">
        <v>-1.9507465714731402</v>
      </c>
      <c r="N24">
        <v>-0.96747194098733758</v>
      </c>
      <c r="O24" s="23">
        <v>-2.2655535751176705</v>
      </c>
      <c r="P24" s="26">
        <v>-1.459109256230239</v>
      </c>
      <c r="Q24" s="26">
        <v>0.2324432299029188</v>
      </c>
      <c r="R24" s="31">
        <v>-4.3021257294422188</v>
      </c>
      <c r="S24" s="23">
        <v>7.9963427224780963E-5</v>
      </c>
      <c r="T24" s="23">
        <v>7.1007489643118787E-8</v>
      </c>
      <c r="U24" s="30">
        <v>4.4307960442031122E-6</v>
      </c>
      <c r="V24" s="23">
        <v>3.1405467657854839E-7</v>
      </c>
      <c r="W24" s="23">
        <v>2.1194821358801435E-5</v>
      </c>
    </row>
    <row r="25" spans="1:23" x14ac:dyDescent="0.3">
      <c r="A25" t="s">
        <v>357</v>
      </c>
      <c r="B25" t="s">
        <v>358</v>
      </c>
      <c r="C25">
        <v>5</v>
      </c>
      <c r="D25">
        <v>0</v>
      </c>
      <c r="E25">
        <v>1.8323944013846044E-2</v>
      </c>
      <c r="F25">
        <v>-0.232914237385666</v>
      </c>
      <c r="G25">
        <v>-0.10619713552284632</v>
      </c>
      <c r="H25">
        <v>-0.97251372870447861</v>
      </c>
      <c r="I25">
        <v>-0.64278510577785442</v>
      </c>
      <c r="J25">
        <v>-1.1592924554460335</v>
      </c>
      <c r="K25">
        <v>-1.3906358497947893</v>
      </c>
      <c r="L25">
        <v>-0.23266545687026619</v>
      </c>
      <c r="M25">
        <v>-0.50502699521711314</v>
      </c>
      <c r="N25">
        <v>-0.47228165231666464</v>
      </c>
      <c r="O25" s="23">
        <v>-0.74464319066351159</v>
      </c>
      <c r="P25" s="26">
        <v>-0.48865432376688889</v>
      </c>
      <c r="Q25" s="26">
        <v>0.61345134589731509</v>
      </c>
      <c r="R25" s="31">
        <v>-1.6301211280859897</v>
      </c>
      <c r="S25" s="23">
        <v>9.0814718287573742E-3</v>
      </c>
      <c r="T25" s="23">
        <v>1.0834753832430378E-4</v>
      </c>
      <c r="U25" s="30">
        <v>3.2866034888300677E-5</v>
      </c>
      <c r="V25" s="23">
        <v>1.0028546083334061E-7</v>
      </c>
      <c r="W25" s="23">
        <v>2.3056964218577027E-3</v>
      </c>
    </row>
    <row r="26" spans="1:23" x14ac:dyDescent="0.3">
      <c r="A26" t="s">
        <v>343</v>
      </c>
      <c r="B26" t="s">
        <v>344</v>
      </c>
      <c r="C26">
        <v>3</v>
      </c>
      <c r="D26">
        <v>0</v>
      </c>
      <c r="E26">
        <v>-4.812072728065811E-2</v>
      </c>
      <c r="F26">
        <v>0.13957176943574379</v>
      </c>
      <c r="G26">
        <v>3.064866370620159E-2</v>
      </c>
      <c r="H26">
        <v>0.4970339894983975</v>
      </c>
      <c r="I26">
        <v>0.10629957803568513</v>
      </c>
      <c r="J26">
        <v>-0.20719160812557777</v>
      </c>
      <c r="K26">
        <v>-0.20875463968677599</v>
      </c>
      <c r="L26">
        <v>-0.71228003278428531</v>
      </c>
      <c r="M26">
        <v>-0.3222546792119913</v>
      </c>
      <c r="N26">
        <v>-0.71780557768119679</v>
      </c>
      <c r="O26" s="23">
        <v>-0.3277802241089029</v>
      </c>
      <c r="P26" s="26">
        <v>-0.52003012844659402</v>
      </c>
      <c r="Q26" s="26">
        <v>0.59450263625944311</v>
      </c>
      <c r="R26" s="31">
        <v>-1.6820783273425155</v>
      </c>
      <c r="S26" s="23">
        <v>1.4409002947656276E-6</v>
      </c>
      <c r="T26" s="23">
        <v>1.9301696594600242E-3</v>
      </c>
      <c r="U26" s="30">
        <v>3.9355780585224261E-6</v>
      </c>
      <c r="V26" s="23">
        <v>6.9575242154295948E-3</v>
      </c>
      <c r="W26" s="23">
        <v>2.2232675883107266E-3</v>
      </c>
    </row>
    <row r="27" spans="1:23" x14ac:dyDescent="0.3">
      <c r="A27" t="s">
        <v>339</v>
      </c>
      <c r="B27" t="s">
        <v>340</v>
      </c>
      <c r="C27">
        <v>3</v>
      </c>
      <c r="D27">
        <v>0</v>
      </c>
      <c r="E27">
        <v>-0.27570903857876</v>
      </c>
      <c r="F27">
        <v>3.0693123297143743E-2</v>
      </c>
      <c r="G27">
        <v>-4.9086107366220127E-2</v>
      </c>
      <c r="H27">
        <v>-0.40976336217862258</v>
      </c>
      <c r="I27">
        <v>-0.67503053074604435</v>
      </c>
      <c r="J27">
        <v>-1.0467335383158218</v>
      </c>
      <c r="K27">
        <v>-1.0586806837843414</v>
      </c>
      <c r="L27">
        <v>-0.66147319192786691</v>
      </c>
      <c r="M27">
        <v>-0.37586168603613918</v>
      </c>
      <c r="N27">
        <v>-0.67856463486708263</v>
      </c>
      <c r="O27" s="23">
        <v>-0.39295312897535489</v>
      </c>
      <c r="P27" s="26">
        <v>-0.52721316045161093</v>
      </c>
      <c r="Q27" s="26">
        <v>0.59024760510379304</v>
      </c>
      <c r="R27" s="31">
        <v>-1.694204248103901</v>
      </c>
      <c r="S27" s="23">
        <v>1.497615369525083E-4</v>
      </c>
      <c r="T27" s="23">
        <v>6.1978774121365922E-5</v>
      </c>
      <c r="U27" s="30">
        <v>5.2712424407295867E-5</v>
      </c>
      <c r="V27" s="23">
        <v>1.083948546916699E-4</v>
      </c>
      <c r="W27" s="23">
        <v>9.3211897543210001E-5</v>
      </c>
    </row>
    <row r="28" spans="1:23" x14ac:dyDescent="0.3">
      <c r="A28" t="s">
        <v>331</v>
      </c>
      <c r="B28" t="s">
        <v>332</v>
      </c>
      <c r="C28">
        <v>3</v>
      </c>
      <c r="D28">
        <v>0</v>
      </c>
      <c r="E28">
        <v>-1.649915455984069E-2</v>
      </c>
      <c r="F28">
        <v>-1.5362731047409484E-2</v>
      </c>
      <c r="G28">
        <v>1.8303885629804645E-2</v>
      </c>
      <c r="H28">
        <v>4.4178905773815558E-2</v>
      </c>
      <c r="I28">
        <v>-0.14829791099036238</v>
      </c>
      <c r="J28">
        <v>0.48083279199026352</v>
      </c>
      <c r="K28">
        <v>0.40821506412380948</v>
      </c>
      <c r="L28">
        <v>0.40712272655347037</v>
      </c>
      <c r="M28">
        <v>0.60101072365154606</v>
      </c>
      <c r="N28">
        <v>0.3433874849672206</v>
      </c>
      <c r="O28" s="23">
        <v>0.53727548206529629</v>
      </c>
      <c r="P28" s="26">
        <v>0.47219910430938328</v>
      </c>
      <c r="Q28" s="26">
        <v>1.6035166190139722</v>
      </c>
      <c r="R28" s="31">
        <v>1.6035166190139722</v>
      </c>
      <c r="S28" s="23">
        <v>2.382698206919343E-6</v>
      </c>
      <c r="T28" s="23">
        <v>5.2208718461902445E-6</v>
      </c>
      <c r="U28" s="30">
        <v>1.8414710609797216E-4</v>
      </c>
      <c r="V28" s="23">
        <v>9.9150047877302725E-7</v>
      </c>
      <c r="W28" s="23">
        <v>4.8185544157463691E-5</v>
      </c>
    </row>
    <row r="29" spans="1:23" x14ac:dyDescent="0.3">
      <c r="A29" t="s">
        <v>333</v>
      </c>
      <c r="B29" t="s">
        <v>334</v>
      </c>
      <c r="C29">
        <v>2</v>
      </c>
      <c r="D29">
        <v>0</v>
      </c>
      <c r="E29">
        <v>-5.1861375559028589E-3</v>
      </c>
      <c r="F29">
        <v>-0.10375761931700847</v>
      </c>
      <c r="G29">
        <v>-0.13668779412149035</v>
      </c>
      <c r="H29">
        <v>-0.93820644226526295</v>
      </c>
      <c r="I29">
        <v>-0.7474473533461703</v>
      </c>
      <c r="J29">
        <v>-1.3279085112320841</v>
      </c>
      <c r="K29">
        <v>-1.3531785617956764</v>
      </c>
      <c r="L29">
        <v>-0.42949063700903545</v>
      </c>
      <c r="M29">
        <v>-0.56906592731581884</v>
      </c>
      <c r="N29">
        <v>-0.46474512745847329</v>
      </c>
      <c r="O29" s="23">
        <v>-0.6043204177652568</v>
      </c>
      <c r="P29" s="26">
        <v>-0.51690552738714612</v>
      </c>
      <c r="Q29" s="26">
        <v>0.59636312495533628</v>
      </c>
      <c r="R29" s="31">
        <v>-1.6768307062494743</v>
      </c>
      <c r="S29" s="23">
        <v>2.0635501672582146E-3</v>
      </c>
      <c r="T29" s="23">
        <v>8.1098180311232979E-3</v>
      </c>
      <c r="U29" s="30">
        <v>5.9955112227600061E-5</v>
      </c>
      <c r="V29" s="23">
        <v>3.3823067699783028E-3</v>
      </c>
      <c r="W29" s="23">
        <v>3.4039075201468543E-3</v>
      </c>
    </row>
    <row r="30" spans="1:23" x14ac:dyDescent="0.3">
      <c r="A30" t="s">
        <v>24</v>
      </c>
      <c r="B30" t="s">
        <v>25</v>
      </c>
      <c r="C30">
        <v>5</v>
      </c>
      <c r="D30">
        <v>0</v>
      </c>
      <c r="E30">
        <v>-3.7214145328421377E-3</v>
      </c>
      <c r="F30">
        <v>-0.10914217523199946</v>
      </c>
      <c r="G30">
        <v>-7.9744199477880556E-2</v>
      </c>
      <c r="H30">
        <v>0.10353443600242074</v>
      </c>
      <c r="I30">
        <v>-1.2459596159927568</v>
      </c>
      <c r="J30">
        <v>0.325398244401368</v>
      </c>
      <c r="K30">
        <v>0.40697554640898004</v>
      </c>
      <c r="L30">
        <v>0.19558272189981663</v>
      </c>
      <c r="M30">
        <v>1.4600451455468024</v>
      </c>
      <c r="N30">
        <v>0.2908788310171041</v>
      </c>
      <c r="O30" s="23">
        <v>1.5553412546640897</v>
      </c>
      <c r="P30" s="26">
        <v>0.87546198828195321</v>
      </c>
      <c r="Q30" s="26">
        <v>2.3999838022819877</v>
      </c>
      <c r="R30" s="31">
        <v>2.3999838022819877</v>
      </c>
      <c r="S30" s="23">
        <v>1.0517576386226054E-4</v>
      </c>
      <c r="T30" s="23">
        <v>1.6808482531647128E-6</v>
      </c>
      <c r="U30" s="30">
        <v>1.5658158366284148E-5</v>
      </c>
      <c r="V30" s="23">
        <v>1.6626018776075614E-6</v>
      </c>
      <c r="W30" s="23">
        <v>3.1044343089829241E-5</v>
      </c>
    </row>
    <row r="31" spans="1:23" x14ac:dyDescent="0.3">
      <c r="A31" t="s">
        <v>297</v>
      </c>
      <c r="B31" t="s">
        <v>298</v>
      </c>
      <c r="C31">
        <v>2</v>
      </c>
      <c r="D31">
        <v>0</v>
      </c>
      <c r="E31">
        <v>0.23376711332464989</v>
      </c>
      <c r="F31">
        <v>0.54417788363031327</v>
      </c>
      <c r="G31">
        <v>0.35037184045204817</v>
      </c>
      <c r="H31">
        <v>0.88157568665133568</v>
      </c>
      <c r="I31">
        <v>0.98250038693829711</v>
      </c>
      <c r="J31">
        <v>0.63872280962802652</v>
      </c>
      <c r="K31">
        <v>0.61163877880957895</v>
      </c>
      <c r="L31">
        <v>-0.25363184790316984</v>
      </c>
      <c r="M31">
        <v>-0.34052124472978534</v>
      </c>
      <c r="N31">
        <v>-0.28507383399381542</v>
      </c>
      <c r="O31" s="23">
        <v>-0.37196323082043087</v>
      </c>
      <c r="P31" s="26">
        <v>-0.31279753936180038</v>
      </c>
      <c r="Q31" s="26">
        <v>0.73139797688095587</v>
      </c>
      <c r="R31" s="31">
        <v>-1.3672446897713562</v>
      </c>
      <c r="S31" s="23">
        <v>3.5028821719843894E-2</v>
      </c>
      <c r="T31" s="23">
        <v>5.6254445661306218E-3</v>
      </c>
      <c r="U31" s="30">
        <v>2.7578705286672889E-2</v>
      </c>
      <c r="V31" s="23">
        <v>4.4923559165735427E-3</v>
      </c>
      <c r="W31" s="23">
        <v>1.8181331872305237E-2</v>
      </c>
    </row>
    <row r="32" spans="1:23" x14ac:dyDescent="0.3">
      <c r="A32" t="s">
        <v>186</v>
      </c>
      <c r="B32" t="s">
        <v>187</v>
      </c>
      <c r="C32">
        <v>4</v>
      </c>
      <c r="D32">
        <v>0</v>
      </c>
      <c r="E32">
        <v>6.5835655878442589E-3</v>
      </c>
      <c r="F32">
        <v>1.0707542047200813E-2</v>
      </c>
      <c r="G32">
        <v>4.8782370502451183E-2</v>
      </c>
      <c r="H32">
        <v>0.23370402982909633</v>
      </c>
      <c r="I32">
        <v>0.58837813516648885</v>
      </c>
      <c r="J32">
        <v>-5.4711675386555136E-2</v>
      </c>
      <c r="K32">
        <v>-0.11727953325666113</v>
      </c>
      <c r="L32">
        <v>-0.29977627718074573</v>
      </c>
      <c r="M32">
        <v>-0.6267013212677941</v>
      </c>
      <c r="N32">
        <v>-0.37396837995693516</v>
      </c>
      <c r="O32" s="23">
        <v>-0.70089342404398358</v>
      </c>
      <c r="P32" s="26">
        <v>-0.5003348506123646</v>
      </c>
      <c r="Q32" s="26">
        <v>0.60632759654962032</v>
      </c>
      <c r="R32" s="31">
        <v>-1.6492734384689391</v>
      </c>
      <c r="S32" s="23">
        <v>4.6816753153531893E-7</v>
      </c>
      <c r="T32" s="23">
        <v>1.4193718469619457E-6</v>
      </c>
      <c r="U32" s="30">
        <v>5.3320932992647161E-7</v>
      </c>
      <c r="V32" s="23">
        <v>1.3470206432342417E-6</v>
      </c>
      <c r="W32" s="23">
        <v>9.4194233791449445E-7</v>
      </c>
    </row>
    <row r="33" spans="1:23" x14ac:dyDescent="0.3">
      <c r="A33" t="s">
        <v>222</v>
      </c>
      <c r="B33" t="s">
        <v>223</v>
      </c>
      <c r="C33">
        <v>2</v>
      </c>
      <c r="D33">
        <v>0</v>
      </c>
      <c r="E33">
        <v>0.11294851579002829</v>
      </c>
      <c r="F33">
        <v>-3.9777647778882319E-2</v>
      </c>
      <c r="G33">
        <v>-0.21025023374175966</v>
      </c>
      <c r="H33">
        <v>0.23429556518781247</v>
      </c>
      <c r="I33">
        <v>-0.13854465553896628</v>
      </c>
      <c r="J33">
        <v>-0.6822860494014531</v>
      </c>
      <c r="K33">
        <v>-0.64490815606676311</v>
      </c>
      <c r="L33">
        <v>-0.91969329387013943</v>
      </c>
      <c r="M33">
        <v>-0.54510395072311491</v>
      </c>
      <c r="N33">
        <v>-0.89164616938622909</v>
      </c>
      <c r="O33" s="23">
        <v>-0.51705682623920446</v>
      </c>
      <c r="P33" s="26">
        <v>-0.718375060054672</v>
      </c>
      <c r="Q33" s="26">
        <v>0.48754384210995988</v>
      </c>
      <c r="R33" s="31">
        <v>-2.0510975908797584</v>
      </c>
      <c r="S33" s="23">
        <v>8.734021548891572E-6</v>
      </c>
      <c r="T33" s="23">
        <v>7.6405394065585228E-5</v>
      </c>
      <c r="U33" s="30">
        <v>3.4801898245983705E-5</v>
      </c>
      <c r="V33" s="23">
        <v>2.7388577179140528E-4</v>
      </c>
      <c r="W33" s="23">
        <v>9.8456771412966444E-5</v>
      </c>
    </row>
    <row r="34" spans="1:23" x14ac:dyDescent="0.3">
      <c r="A34" t="s">
        <v>275</v>
      </c>
      <c r="B34" t="s">
        <v>276</v>
      </c>
      <c r="C34">
        <v>5</v>
      </c>
      <c r="D34">
        <v>0</v>
      </c>
      <c r="E34">
        <v>-6.5676017081612359E-2</v>
      </c>
      <c r="F34">
        <v>-0.27649900088834334</v>
      </c>
      <c r="G34">
        <v>-0.26402421537962195</v>
      </c>
      <c r="H34">
        <v>-0.19355329109259228</v>
      </c>
      <c r="I34">
        <v>-0.27613123452673294</v>
      </c>
      <c r="J34">
        <v>0.18148340484770575</v>
      </c>
      <c r="K34">
        <v>9.0633165353732059E-2</v>
      </c>
      <c r="L34">
        <v>0.34702686730324001</v>
      </c>
      <c r="M34">
        <v>0.43649989859529376</v>
      </c>
      <c r="N34">
        <v>0.26355405427210982</v>
      </c>
      <c r="O34" s="23">
        <v>0.35302708556416362</v>
      </c>
      <c r="P34" s="26">
        <v>0.35002697643370184</v>
      </c>
      <c r="Q34" s="26">
        <v>1.4191058304912525</v>
      </c>
      <c r="R34" s="31">
        <v>1.4191058304912525</v>
      </c>
      <c r="S34" s="23">
        <v>2.1203602858603584E-6</v>
      </c>
      <c r="T34" s="23">
        <v>8.8010617977797172E-6</v>
      </c>
      <c r="U34" s="30">
        <v>4.6053872994498177E-4</v>
      </c>
      <c r="V34" s="23">
        <v>2.6057584478601114E-4</v>
      </c>
      <c r="W34" s="23">
        <v>1.8300899920365826E-4</v>
      </c>
    </row>
    <row r="35" spans="1:23" x14ac:dyDescent="0.3">
      <c r="A35" t="s">
        <v>359</v>
      </c>
      <c r="B35" t="s">
        <v>360</v>
      </c>
      <c r="C35">
        <v>2</v>
      </c>
      <c r="D35">
        <v>0</v>
      </c>
      <c r="E35">
        <v>8.6323176860173795E-2</v>
      </c>
      <c r="F35">
        <v>0.60490391519304965</v>
      </c>
      <c r="G35">
        <v>2.3898948918406632E-2</v>
      </c>
      <c r="H35">
        <v>0.95015809703903631</v>
      </c>
      <c r="I35">
        <v>0.96085409998987492</v>
      </c>
      <c r="J35">
        <v>-2.3440000647655973E-2</v>
      </c>
      <c r="K35">
        <v>-6.5037258585830537E-3</v>
      </c>
      <c r="L35">
        <v>-0.96062668111334737</v>
      </c>
      <c r="M35">
        <v>-0.96028545735828119</v>
      </c>
      <c r="N35">
        <v>-0.96698543963604455</v>
      </c>
      <c r="O35" s="23">
        <v>-0.96664421588097815</v>
      </c>
      <c r="P35" s="26">
        <v>-0.96363544849716276</v>
      </c>
      <c r="Q35" s="26">
        <v>0.38150342579399787</v>
      </c>
      <c r="R35" s="31">
        <v>-2.6212084411005381</v>
      </c>
      <c r="S35" s="23">
        <v>8.4872298092324439E-3</v>
      </c>
      <c r="T35" s="23">
        <v>9.5988429868607561E-3</v>
      </c>
      <c r="U35" s="30">
        <v>1.4023549385950462E-2</v>
      </c>
      <c r="V35" s="23">
        <v>8.2574996543980927E-3</v>
      </c>
      <c r="W35" s="23">
        <v>1.0091780459110439E-2</v>
      </c>
    </row>
    <row r="36" spans="1:23" x14ac:dyDescent="0.3">
      <c r="A36" t="s">
        <v>230</v>
      </c>
      <c r="B36" t="s">
        <v>231</v>
      </c>
      <c r="C36">
        <v>3</v>
      </c>
      <c r="D36">
        <v>0</v>
      </c>
      <c r="E36">
        <v>-0.10188814628100128</v>
      </c>
      <c r="F36">
        <v>0.2256823842569845</v>
      </c>
      <c r="G36">
        <v>0.27575982880119421</v>
      </c>
      <c r="H36">
        <v>-0.30249797300394965</v>
      </c>
      <c r="I36">
        <v>-0.34960961819836539</v>
      </c>
      <c r="J36">
        <v>-0.64249646810298378</v>
      </c>
      <c r="K36">
        <v>-0.7416294738863064</v>
      </c>
      <c r="L36">
        <v>-0.37497904420744416</v>
      </c>
      <c r="M36">
        <v>-0.2943882225283303</v>
      </c>
      <c r="N36">
        <v>-0.47748533433244633</v>
      </c>
      <c r="O36" s="23">
        <v>-0.39689451265333248</v>
      </c>
      <c r="P36" s="26">
        <v>-0.38593677843038832</v>
      </c>
      <c r="Q36" s="26">
        <v>0.67981350319846912</v>
      </c>
      <c r="R36" s="31">
        <v>-1.4709916694726988</v>
      </c>
      <c r="S36" s="23">
        <v>1.5223323664490596E-3</v>
      </c>
      <c r="T36" s="23">
        <v>1.3543783759575172E-2</v>
      </c>
      <c r="U36" s="30">
        <v>1.3231912572799471E-2</v>
      </c>
      <c r="V36" s="23">
        <v>4.3637667360991251E-3</v>
      </c>
      <c r="W36" s="23">
        <v>8.1654488587307068E-3</v>
      </c>
    </row>
    <row r="37" spans="1:23" x14ac:dyDescent="0.3">
      <c r="A37" t="s">
        <v>383</v>
      </c>
      <c r="B37" t="s">
        <v>384</v>
      </c>
      <c r="C37">
        <v>7</v>
      </c>
      <c r="D37">
        <v>0</v>
      </c>
      <c r="E37">
        <v>5.1080658788771244E-2</v>
      </c>
      <c r="F37">
        <v>-0.18013808263010231</v>
      </c>
      <c r="G37">
        <v>-0.18489566742115743</v>
      </c>
      <c r="H37">
        <v>-0.79796873430818671</v>
      </c>
      <c r="I37">
        <v>-0.2981356781965292</v>
      </c>
      <c r="J37">
        <v>-1.1902664240627701</v>
      </c>
      <c r="K37">
        <v>-1.3049171508519093</v>
      </c>
      <c r="L37">
        <v>-0.41857247335242587</v>
      </c>
      <c r="M37">
        <v>-0.8649790635181237</v>
      </c>
      <c r="N37">
        <v>-0.55276304421302547</v>
      </c>
      <c r="O37" s="23">
        <v>-0.9991696343787233</v>
      </c>
      <c r="P37" s="26">
        <v>-0.70887105386557447</v>
      </c>
      <c r="Q37" s="26">
        <v>0.49219955070016369</v>
      </c>
      <c r="R37" s="31">
        <v>-2.0316962877708442</v>
      </c>
      <c r="S37" s="23">
        <v>8.146542004904178E-5</v>
      </c>
      <c r="T37" s="23">
        <v>3.5719520303875784E-5</v>
      </c>
      <c r="U37" s="30">
        <v>2.1456733080642748E-7</v>
      </c>
      <c r="V37" s="23">
        <v>4.667201028272218E-5</v>
      </c>
      <c r="W37" s="23">
        <v>4.1017879491611548E-5</v>
      </c>
    </row>
    <row r="38" spans="1:23" x14ac:dyDescent="0.3">
      <c r="A38" t="s">
        <v>289</v>
      </c>
      <c r="B38" t="s">
        <v>290</v>
      </c>
      <c r="C38">
        <v>6</v>
      </c>
      <c r="D38">
        <v>0</v>
      </c>
      <c r="E38">
        <v>0.52785575441597654</v>
      </c>
      <c r="F38">
        <v>0.40175369049651155</v>
      </c>
      <c r="G38">
        <v>0.34504405243845737</v>
      </c>
      <c r="H38">
        <v>1.2464768233994299</v>
      </c>
      <c r="I38">
        <v>1.1601291615881557</v>
      </c>
      <c r="J38">
        <v>0.73669226047684522</v>
      </c>
      <c r="K38">
        <v>0.58703618479263364</v>
      </c>
      <c r="L38">
        <v>-0.51311670149659516</v>
      </c>
      <c r="M38">
        <v>-0.42140393325375497</v>
      </c>
      <c r="N38">
        <v>-0.66897324152324411</v>
      </c>
      <c r="O38" s="23">
        <v>-0.57726047328040397</v>
      </c>
      <c r="P38" s="26">
        <v>-0.54518858738849951</v>
      </c>
      <c r="Q38" s="26">
        <v>0.5797324428026307</v>
      </c>
      <c r="R38" s="31">
        <v>-1.7249336524374037</v>
      </c>
      <c r="S38" s="23">
        <v>4.5174340561036449E-8</v>
      </c>
      <c r="T38" s="23">
        <v>5.1421807979511902E-6</v>
      </c>
      <c r="U38" s="30">
        <v>2.1771586273928638E-7</v>
      </c>
      <c r="V38" s="23">
        <v>1.0684629266766029E-6</v>
      </c>
      <c r="W38" s="23">
        <v>1.618383481982029E-6</v>
      </c>
    </row>
    <row r="39" spans="1:23" x14ac:dyDescent="0.3">
      <c r="A39" t="s">
        <v>110</v>
      </c>
      <c r="B39" t="s">
        <v>111</v>
      </c>
      <c r="C39">
        <v>3</v>
      </c>
      <c r="D39">
        <v>0</v>
      </c>
      <c r="E39">
        <v>-0.13332770313376546</v>
      </c>
      <c r="F39">
        <v>-0.21070063490287164</v>
      </c>
      <c r="G39">
        <v>-0.2049085710547135</v>
      </c>
      <c r="H39">
        <v>-1.0890065841704462</v>
      </c>
      <c r="I39">
        <v>-0.83350422951908454</v>
      </c>
      <c r="J39">
        <v>-1.3574477119623172</v>
      </c>
      <c r="K39">
        <v>-1.3865358586654533</v>
      </c>
      <c r="L39">
        <v>-0.31425328427847538</v>
      </c>
      <c r="M39">
        <v>-0.51336802928880199</v>
      </c>
      <c r="N39">
        <v>-0.35183085068353798</v>
      </c>
      <c r="O39" s="23">
        <v>-0.55094559569386459</v>
      </c>
      <c r="P39" s="26">
        <v>-0.43259943998617001</v>
      </c>
      <c r="Q39" s="26">
        <v>0.64882033124171301</v>
      </c>
      <c r="R39" s="31">
        <v>-1.5412587304195584</v>
      </c>
      <c r="S39" s="23">
        <v>1.3164178046521573E-3</v>
      </c>
      <c r="T39" s="23">
        <v>1.682477442210709E-4</v>
      </c>
      <c r="U39" s="30">
        <v>1.2065077782633488E-3</v>
      </c>
      <c r="V39" s="23">
        <v>7.066787698424299E-6</v>
      </c>
      <c r="W39" s="23">
        <v>6.7456002870875038E-4</v>
      </c>
    </row>
    <row r="40" spans="1:23" x14ac:dyDescent="0.3">
      <c r="A40" t="s">
        <v>417</v>
      </c>
      <c r="B40" t="s">
        <v>418</v>
      </c>
      <c r="C40">
        <v>2</v>
      </c>
      <c r="D40">
        <v>0</v>
      </c>
      <c r="E40">
        <v>-0.14807208815424322</v>
      </c>
      <c r="F40">
        <v>-5.2886889882415439E-2</v>
      </c>
      <c r="G40">
        <v>-8.1692553573620402E-2</v>
      </c>
      <c r="H40">
        <v>-1.9543655074688582E-2</v>
      </c>
      <c r="I40">
        <v>-0.1748146038388031</v>
      </c>
      <c r="J40">
        <v>-0.45967772957214104</v>
      </c>
      <c r="K40">
        <v>-0.53274757544448481</v>
      </c>
      <c r="L40">
        <v>-0.45703858485838844</v>
      </c>
      <c r="M40">
        <v>-0.28857087497674772</v>
      </c>
      <c r="N40">
        <v>-0.53336080975891542</v>
      </c>
      <c r="O40" s="23">
        <v>-0.36489309987727458</v>
      </c>
      <c r="P40" s="26">
        <v>-0.41096584236783157</v>
      </c>
      <c r="Q40" s="26">
        <v>0.66300957805124183</v>
      </c>
      <c r="R40" s="31">
        <v>-1.5082738366152431</v>
      </c>
      <c r="S40" s="23">
        <v>2.038948562044407E-2</v>
      </c>
      <c r="T40" s="23">
        <v>2.0030709535892532E-2</v>
      </c>
      <c r="U40" s="30">
        <v>1.5810046808594547E-2</v>
      </c>
      <c r="V40" s="23">
        <v>1.8598364507028509E-2</v>
      </c>
      <c r="W40" s="23">
        <v>1.8707151617989914E-2</v>
      </c>
    </row>
    <row r="41" spans="1:23" x14ac:dyDescent="0.3">
      <c r="A41" t="s">
        <v>419</v>
      </c>
      <c r="B41" t="s">
        <v>420</v>
      </c>
      <c r="C41">
        <v>2</v>
      </c>
      <c r="D41">
        <v>0</v>
      </c>
      <c r="E41">
        <v>-0.15301036571884744</v>
      </c>
      <c r="F41">
        <v>0.27304771041192089</v>
      </c>
      <c r="G41">
        <v>0.19206553315598643</v>
      </c>
      <c r="H41">
        <v>2.9979986335777198E-2</v>
      </c>
      <c r="I41">
        <v>2.4885707839695848E-2</v>
      </c>
      <c r="J41">
        <v>0.61891879076955203</v>
      </c>
      <c r="K41">
        <v>0.73186651852201801</v>
      </c>
      <c r="L41">
        <v>0.55386482148167049</v>
      </c>
      <c r="M41">
        <v>0.57083593335874483</v>
      </c>
      <c r="N41">
        <v>0.67543735067490107</v>
      </c>
      <c r="O41" s="23">
        <v>0.6924084625519753</v>
      </c>
      <c r="P41" s="26">
        <v>0.62313664201682295</v>
      </c>
      <c r="Q41" s="26">
        <v>1.8647679877704924</v>
      </c>
      <c r="R41" s="31">
        <v>1.8647679877704924</v>
      </c>
      <c r="S41" s="23">
        <v>7.7241448488083522E-3</v>
      </c>
      <c r="T41" s="23">
        <v>6.1864095219792711E-4</v>
      </c>
      <c r="U41" s="30">
        <v>5.9469021933547467E-3</v>
      </c>
      <c r="V41" s="23">
        <v>7.3586885198638995E-4</v>
      </c>
      <c r="W41" s="23">
        <v>3.7563892115868541E-3</v>
      </c>
    </row>
    <row r="42" spans="1:23" x14ac:dyDescent="0.3">
      <c r="A42" t="s">
        <v>144</v>
      </c>
      <c r="B42" t="s">
        <v>145</v>
      </c>
      <c r="C42">
        <v>6</v>
      </c>
      <c r="D42">
        <v>0</v>
      </c>
      <c r="E42">
        <v>-2.4350727285615825E-4</v>
      </c>
      <c r="F42">
        <v>0.66341594765627732</v>
      </c>
      <c r="G42">
        <v>0.56911866310437831</v>
      </c>
      <c r="H42">
        <v>0.92458104873975422</v>
      </c>
      <c r="I42">
        <v>1.1320844920029511</v>
      </c>
      <c r="J42">
        <v>1.3418242437952157</v>
      </c>
      <c r="K42">
        <v>1.4392274017214164</v>
      </c>
      <c r="L42">
        <v>0.39386499875803149</v>
      </c>
      <c r="M42">
        <v>0.20032599328365475</v>
      </c>
      <c r="N42">
        <v>0.49599696168426377</v>
      </c>
      <c r="O42" s="23">
        <v>0.30245795620988702</v>
      </c>
      <c r="P42" s="26">
        <v>0.34816147748395926</v>
      </c>
      <c r="Q42" s="26">
        <v>1.4164609578255196</v>
      </c>
      <c r="R42" s="31">
        <v>1.4164609578255196</v>
      </c>
      <c r="S42" s="23">
        <v>3.0267619341720439E-9</v>
      </c>
      <c r="T42" s="23">
        <v>1.2001602423080146E-6</v>
      </c>
      <c r="U42" s="30">
        <v>1.2259236126397666E-8</v>
      </c>
      <c r="V42" s="23">
        <v>6.1965194894072108E-7</v>
      </c>
      <c r="W42" s="23">
        <v>4.5877454732732635E-7</v>
      </c>
    </row>
    <row r="43" spans="1:23" x14ac:dyDescent="0.3">
      <c r="A43" t="s">
        <v>140</v>
      </c>
      <c r="B43" t="s">
        <v>141</v>
      </c>
      <c r="C43">
        <v>8</v>
      </c>
      <c r="D43">
        <v>0</v>
      </c>
      <c r="E43">
        <v>1.7087918502238841E-2</v>
      </c>
      <c r="F43">
        <v>0.37603432223865607</v>
      </c>
      <c r="G43">
        <v>0.3301612513875406</v>
      </c>
      <c r="H43">
        <v>0.62548531003058194</v>
      </c>
      <c r="I43">
        <v>0.79321943374156212</v>
      </c>
      <c r="J43">
        <v>0.30824166665494057</v>
      </c>
      <c r="K43">
        <v>0.33432702589406049</v>
      </c>
      <c r="L43">
        <v>-0.3287285848565259</v>
      </c>
      <c r="M43">
        <v>-0.47646521728534258</v>
      </c>
      <c r="N43">
        <v>-0.31018815280527312</v>
      </c>
      <c r="O43" s="23">
        <v>-0.45792478523408975</v>
      </c>
      <c r="P43" s="26">
        <v>-0.39332668504530782</v>
      </c>
      <c r="Q43" s="26">
        <v>0.67480826180580844</v>
      </c>
      <c r="R43" s="31">
        <v>-1.4819024256223066</v>
      </c>
      <c r="S43" s="23">
        <v>4.1701995379901132E-4</v>
      </c>
      <c r="T43" s="23">
        <v>3.7322722227492972E-9</v>
      </c>
      <c r="U43" s="30">
        <v>6.7950935015616993E-6</v>
      </c>
      <c r="V43" s="23">
        <v>1.2921282185284451E-7</v>
      </c>
      <c r="W43" s="23">
        <v>1.0598699809866215E-4</v>
      </c>
    </row>
    <row r="44" spans="1:23" x14ac:dyDescent="0.3">
      <c r="A44" t="s">
        <v>142</v>
      </c>
      <c r="B44" t="s">
        <v>143</v>
      </c>
      <c r="C44">
        <v>8</v>
      </c>
      <c r="D44">
        <v>0</v>
      </c>
      <c r="E44">
        <v>-2.0583379461135504E-2</v>
      </c>
      <c r="F44">
        <v>9.7431828159695755E-2</v>
      </c>
      <c r="G44">
        <v>0.17844211445507599</v>
      </c>
      <c r="H44">
        <v>0.27330796834855398</v>
      </c>
      <c r="I44">
        <v>0.31128796036880402</v>
      </c>
      <c r="J44">
        <v>0.37175949171845091</v>
      </c>
      <c r="K44">
        <v>0.41021313667821646</v>
      </c>
      <c r="L44">
        <v>7.459472255166634E-2</v>
      </c>
      <c r="M44">
        <v>5.1754776560650737E-2</v>
      </c>
      <c r="N44">
        <v>0.11575567295740367</v>
      </c>
      <c r="O44" s="23">
        <v>9.2915726966388085E-2</v>
      </c>
      <c r="P44" s="26">
        <v>8.3755224759027219E-2</v>
      </c>
      <c r="Q44" s="26">
        <v>1.0873627017641951</v>
      </c>
      <c r="R44" s="31">
        <v>1.0873627017641951</v>
      </c>
      <c r="S44" s="23">
        <v>3.8095105709858869E-3</v>
      </c>
      <c r="T44" s="23">
        <v>9.8681123709569683E-3</v>
      </c>
      <c r="U44" s="30">
        <v>8.0946289343171703E-6</v>
      </c>
      <c r="V44" s="23">
        <v>3.4239040751668372E-5</v>
      </c>
      <c r="W44" s="23">
        <v>3.4299891529072104E-3</v>
      </c>
    </row>
    <row r="45" spans="1:23" x14ac:dyDescent="0.3">
      <c r="A45" t="s">
        <v>57</v>
      </c>
      <c r="B45" t="s">
        <v>58</v>
      </c>
      <c r="C45">
        <v>8</v>
      </c>
      <c r="D45">
        <v>0</v>
      </c>
      <c r="E45">
        <v>-7.7849589456345389E-2</v>
      </c>
      <c r="F45">
        <v>-0.14914600109098985</v>
      </c>
      <c r="G45">
        <v>-0.14425686944020993</v>
      </c>
      <c r="H45">
        <v>-1.1791875501352806</v>
      </c>
      <c r="I45">
        <v>-1.1957063684268654</v>
      </c>
      <c r="J45">
        <v>-1.5833912528843417</v>
      </c>
      <c r="K45">
        <v>-1.588194209839517</v>
      </c>
      <c r="L45">
        <v>-0.45836132730956064</v>
      </c>
      <c r="M45">
        <v>-0.38628691338812732</v>
      </c>
      <c r="N45">
        <v>-0.46854602766384496</v>
      </c>
      <c r="O45" s="23">
        <v>-0.39647161374241163</v>
      </c>
      <c r="P45" s="26">
        <v>-0.42741647052598614</v>
      </c>
      <c r="Q45" s="26">
        <v>0.65219187696541381</v>
      </c>
      <c r="R45" s="31">
        <v>-1.533291099320194</v>
      </c>
      <c r="S45" s="23">
        <v>1.339543167360743E-7</v>
      </c>
      <c r="T45" s="23">
        <v>3.7875029960728832E-4</v>
      </c>
      <c r="U45" s="30">
        <v>2.7400639748434801E-8</v>
      </c>
      <c r="V45" s="23">
        <v>2.3935577526831134E-4</v>
      </c>
      <c r="W45" s="23">
        <v>1.5456685745802103E-4</v>
      </c>
    </row>
    <row r="46" spans="1:23" x14ac:dyDescent="0.3">
      <c r="A46" t="s">
        <v>98</v>
      </c>
      <c r="B46" t="s">
        <v>99</v>
      </c>
      <c r="C46">
        <v>15</v>
      </c>
      <c r="D46">
        <v>0</v>
      </c>
      <c r="E46">
        <v>-5.8409856882966862E-2</v>
      </c>
      <c r="F46">
        <v>-8.7039504794395317E-2</v>
      </c>
      <c r="G46">
        <v>-0.13460993932942644</v>
      </c>
      <c r="H46">
        <v>-0.60737583372996506</v>
      </c>
      <c r="I46">
        <v>-0.73467517181264508</v>
      </c>
      <c r="J46">
        <v>-0.95876273149915348</v>
      </c>
      <c r="K46">
        <v>-1.0788138541609986</v>
      </c>
      <c r="L46">
        <v>-0.37661159635292257</v>
      </c>
      <c r="M46">
        <v>-0.23891392030473807</v>
      </c>
      <c r="N46">
        <v>-0.50016003365305206</v>
      </c>
      <c r="O46" s="23">
        <v>-0.36246235760486761</v>
      </c>
      <c r="P46" s="26">
        <v>-0.36953697697889504</v>
      </c>
      <c r="Q46" s="26">
        <v>0.69105423058871296</v>
      </c>
      <c r="R46" s="31">
        <v>-1.4470644353744777</v>
      </c>
      <c r="S46" s="23">
        <v>2.0929904793777057E-18</v>
      </c>
      <c r="T46" s="23">
        <v>4.1062401632838248E-13</v>
      </c>
      <c r="U46" s="30">
        <v>3.4745637652255001E-37</v>
      </c>
      <c r="V46" s="23">
        <v>5.3688336676187617E-30</v>
      </c>
      <c r="W46" s="23">
        <v>1.0265652732971546E-13</v>
      </c>
    </row>
    <row r="47" spans="1:23" x14ac:dyDescent="0.3">
      <c r="A47" t="s">
        <v>174</v>
      </c>
      <c r="B47" t="s">
        <v>175</v>
      </c>
      <c r="C47">
        <v>2</v>
      </c>
      <c r="D47">
        <v>0</v>
      </c>
      <c r="E47">
        <v>0.13967334482599708</v>
      </c>
      <c r="F47">
        <v>0.68651003093931051</v>
      </c>
      <c r="G47">
        <v>0.60055594521184152</v>
      </c>
      <c r="H47">
        <v>-0.33432153578997137</v>
      </c>
      <c r="I47">
        <v>-0.1787241823163197</v>
      </c>
      <c r="J47">
        <v>0.48337923951116846</v>
      </c>
      <c r="K47">
        <v>0.39463172402335256</v>
      </c>
      <c r="L47">
        <v>0.75247025829930114</v>
      </c>
      <c r="M47">
        <v>0.63952359074491272</v>
      </c>
      <c r="N47">
        <v>0.67292293152592031</v>
      </c>
      <c r="O47" s="23">
        <v>0.559976263971532</v>
      </c>
      <c r="P47" s="26">
        <v>0.65622326113541651</v>
      </c>
      <c r="Q47" s="26">
        <v>1.9274989103461411</v>
      </c>
      <c r="R47" s="31">
        <v>1.9274989103461411</v>
      </c>
      <c r="S47" s="23">
        <v>5.3565182975383651E-5</v>
      </c>
      <c r="T47" s="23">
        <v>2.9072944596658992E-4</v>
      </c>
      <c r="U47" s="30">
        <v>3.753253347322998E-5</v>
      </c>
      <c r="V47" s="23">
        <v>4.0487998559419027E-4</v>
      </c>
      <c r="W47" s="23">
        <v>1.9667678700234845E-4</v>
      </c>
    </row>
    <row r="48" spans="1:23" x14ac:dyDescent="0.3">
      <c r="A48" t="s">
        <v>162</v>
      </c>
      <c r="B48" t="s">
        <v>163</v>
      </c>
      <c r="C48">
        <v>8</v>
      </c>
      <c r="D48">
        <v>0</v>
      </c>
      <c r="E48">
        <v>-0.13342494215483891</v>
      </c>
      <c r="F48">
        <v>-0.26807990731489784</v>
      </c>
      <c r="G48">
        <v>-0.22905677558027554</v>
      </c>
      <c r="H48">
        <v>-0.18404970944934285</v>
      </c>
      <c r="I48">
        <v>0.12870286782270923</v>
      </c>
      <c r="J48">
        <v>0.17715982692693066</v>
      </c>
      <c r="K48">
        <v>0.34478431438573232</v>
      </c>
      <c r="L48">
        <v>0.33349448480662364</v>
      </c>
      <c r="M48">
        <v>4.459112700124452E-2</v>
      </c>
      <c r="N48">
        <v>0.50372089868331527</v>
      </c>
      <c r="O48" s="23">
        <v>0.21481754087793611</v>
      </c>
      <c r="P48" s="26">
        <v>0.27415601284227986</v>
      </c>
      <c r="Q48" s="26">
        <v>1.3154200086452315</v>
      </c>
      <c r="R48" s="31">
        <v>1.3154200086452315</v>
      </c>
      <c r="S48" s="23">
        <v>4.1229690030072082E-15</v>
      </c>
      <c r="T48" s="23">
        <v>4.7888337622386812E-2</v>
      </c>
      <c r="U48" s="30">
        <v>7.703960659739404E-22</v>
      </c>
      <c r="V48" s="23">
        <v>8.4813210734933027E-10</v>
      </c>
      <c r="W48" s="23">
        <v>1.197208461763076E-2</v>
      </c>
    </row>
    <row r="49" spans="1:23" x14ac:dyDescent="0.3">
      <c r="A49" t="s">
        <v>148</v>
      </c>
      <c r="B49" t="s">
        <v>149</v>
      </c>
      <c r="C49">
        <v>7</v>
      </c>
      <c r="D49">
        <v>0</v>
      </c>
      <c r="E49">
        <v>0.1988655567242415</v>
      </c>
      <c r="F49">
        <v>0.35922134285500951</v>
      </c>
      <c r="G49">
        <v>0.36591108701969866</v>
      </c>
      <c r="H49">
        <v>0.50827107417091588</v>
      </c>
      <c r="I49">
        <v>0.67639298494146405</v>
      </c>
      <c r="J49">
        <v>0.87833880452418356</v>
      </c>
      <c r="K49">
        <v>0.89423009358880423</v>
      </c>
      <c r="L49">
        <v>0.3438044487668433</v>
      </c>
      <c r="M49">
        <v>0.19202680610756009</v>
      </c>
      <c r="N49">
        <v>0.36431946752610034</v>
      </c>
      <c r="O49" s="23">
        <v>0.21254182486681719</v>
      </c>
      <c r="P49" s="26">
        <v>0.27817313681683026</v>
      </c>
      <c r="Q49" s="26">
        <v>1.3207148417787737</v>
      </c>
      <c r="R49" s="31">
        <v>1.3207148417787737</v>
      </c>
      <c r="S49" s="23">
        <v>5.8534105682602864E-9</v>
      </c>
      <c r="T49" s="23">
        <v>5.7790362638636557E-4</v>
      </c>
      <c r="U49" s="30">
        <v>9.4896996208438094E-9</v>
      </c>
      <c r="V49" s="23">
        <v>2.6071741320389725E-4</v>
      </c>
      <c r="W49" s="23">
        <v>2.0965909567511299E-4</v>
      </c>
    </row>
    <row r="50" spans="1:23" x14ac:dyDescent="0.3">
      <c r="A50" t="s">
        <v>164</v>
      </c>
      <c r="B50" t="s">
        <v>165</v>
      </c>
      <c r="C50">
        <v>6</v>
      </c>
      <c r="D50">
        <v>0</v>
      </c>
      <c r="E50">
        <v>0.11915438459716959</v>
      </c>
      <c r="F50">
        <v>-0.1869013191382643</v>
      </c>
      <c r="G50">
        <v>-0.12004949046024818</v>
      </c>
      <c r="H50">
        <v>-0.36318268693935246</v>
      </c>
      <c r="I50">
        <v>-5.4005013870849383E-2</v>
      </c>
      <c r="J50">
        <v>0.20782925129763152</v>
      </c>
      <c r="K50">
        <v>0.25323877829163244</v>
      </c>
      <c r="L50">
        <v>0.53397225630540424</v>
      </c>
      <c r="M50">
        <v>0.25249493601526551</v>
      </c>
      <c r="N50">
        <v>0.58475125581983423</v>
      </c>
      <c r="O50" s="23">
        <v>0.30327393552969539</v>
      </c>
      <c r="P50" s="26">
        <v>0.41862309591754987</v>
      </c>
      <c r="Q50" s="26">
        <v>1.5198674025941472</v>
      </c>
      <c r="R50" s="31">
        <v>1.5198674025941472</v>
      </c>
      <c r="S50" s="23">
        <v>4.3834646362954107E-5</v>
      </c>
      <c r="T50" s="23">
        <v>2.6332649711251618E-6</v>
      </c>
      <c r="U50" s="30">
        <v>5.3823235971533481E-5</v>
      </c>
      <c r="V50" s="23">
        <v>3.371001704385983E-6</v>
      </c>
      <c r="W50" s="23">
        <v>2.5915537252499682E-5</v>
      </c>
    </row>
    <row r="51" spans="1:23" x14ac:dyDescent="0.3">
      <c r="A51" t="s">
        <v>176</v>
      </c>
      <c r="B51" t="s">
        <v>177</v>
      </c>
      <c r="C51">
        <v>9</v>
      </c>
      <c r="D51">
        <v>0</v>
      </c>
      <c r="E51">
        <v>-6.3009449849642796E-3</v>
      </c>
      <c r="F51">
        <v>0.37102791237721899</v>
      </c>
      <c r="G51">
        <v>0.33107133474045236</v>
      </c>
      <c r="H51">
        <v>0.82451472259561454</v>
      </c>
      <c r="I51">
        <v>0.76574142922424193</v>
      </c>
      <c r="J51">
        <v>0.70176543883172238</v>
      </c>
      <c r="K51">
        <v>0.64853455374492353</v>
      </c>
      <c r="L51">
        <v>-0.13761760442826224</v>
      </c>
      <c r="M51">
        <v>-7.1324694581197084E-2</v>
      </c>
      <c r="N51">
        <v>-0.19006269889633043</v>
      </c>
      <c r="O51" s="23">
        <v>-0.12376978904926528</v>
      </c>
      <c r="P51" s="26">
        <v>-0.13069369673876374</v>
      </c>
      <c r="Q51" s="26">
        <v>0.87748651021138191</v>
      </c>
      <c r="R51" s="31">
        <v>-1.1396186589342612</v>
      </c>
      <c r="S51" s="23">
        <v>1.0436543181532657E-10</v>
      </c>
      <c r="T51" s="23">
        <v>8.7642068367845889E-5</v>
      </c>
      <c r="U51" s="30">
        <v>5.0130096929253992E-10</v>
      </c>
      <c r="V51" s="23">
        <v>1.7974905343488408E-5</v>
      </c>
      <c r="W51" s="23">
        <v>2.6404394844433851E-5</v>
      </c>
    </row>
    <row r="52" spans="1:23" x14ac:dyDescent="0.3">
      <c r="A52" t="s">
        <v>136</v>
      </c>
      <c r="B52" t="s">
        <v>137</v>
      </c>
      <c r="C52">
        <v>6</v>
      </c>
      <c r="D52">
        <v>0</v>
      </c>
      <c r="E52">
        <v>7.7494768393443658E-2</v>
      </c>
      <c r="F52">
        <v>0.52771934277159183</v>
      </c>
      <c r="G52">
        <v>0.54966273309802505</v>
      </c>
      <c r="H52">
        <v>1.0774877674597003</v>
      </c>
      <c r="I52">
        <v>1.0839563507832088</v>
      </c>
      <c r="J52">
        <v>0.88167980330034634</v>
      </c>
      <c r="K52">
        <v>0.84857386017223935</v>
      </c>
      <c r="L52">
        <v>-0.20841724791203839</v>
      </c>
      <c r="M52">
        <v>-0.20467701941142419</v>
      </c>
      <c r="N52">
        <v>-0.24310944104042481</v>
      </c>
      <c r="O52" s="23">
        <v>-0.23936921253981064</v>
      </c>
      <c r="P52" s="26">
        <v>-0.2238932302259245</v>
      </c>
      <c r="Q52" s="26">
        <v>0.79940048162184918</v>
      </c>
      <c r="R52" s="31">
        <v>-1.2509374499889818</v>
      </c>
      <c r="S52" s="23">
        <v>7.2467292353504519E-4</v>
      </c>
      <c r="T52" s="23">
        <v>1.316795423717848E-4</v>
      </c>
      <c r="U52" s="30">
        <v>4.316774208906994E-4</v>
      </c>
      <c r="V52" s="23">
        <v>9.530888155281629E-5</v>
      </c>
      <c r="W52" s="23">
        <v>3.458346920875864E-4</v>
      </c>
    </row>
    <row r="53" spans="1:23" x14ac:dyDescent="0.3">
      <c r="A53" t="s">
        <v>355</v>
      </c>
      <c r="B53" t="s">
        <v>356</v>
      </c>
      <c r="C53">
        <v>8</v>
      </c>
      <c r="D53">
        <v>0</v>
      </c>
      <c r="E53">
        <v>-6.2795280332649084E-2</v>
      </c>
      <c r="F53">
        <v>-0.20733746801611158</v>
      </c>
      <c r="G53">
        <v>-0.27227180062160661</v>
      </c>
      <c r="H53">
        <v>2.8762376005306567E-2</v>
      </c>
      <c r="I53">
        <v>-7.3690866994772536E-2</v>
      </c>
      <c r="J53">
        <v>-0.29056826293485266</v>
      </c>
      <c r="K53">
        <v>-0.21922492765971544</v>
      </c>
      <c r="L53">
        <v>-0.33386234320973313</v>
      </c>
      <c r="M53">
        <v>-0.2211814611669079</v>
      </c>
      <c r="N53">
        <v>-0.26442187219586821</v>
      </c>
      <c r="O53" s="23">
        <v>-0.15174099015304301</v>
      </c>
      <c r="P53" s="26">
        <v>-0.24280166668138806</v>
      </c>
      <c r="Q53" s="26">
        <v>0.78442707636968878</v>
      </c>
      <c r="R53" s="31">
        <v>-1.2748157606032391</v>
      </c>
      <c r="S53" s="23">
        <v>1.7198427056656291E-7</v>
      </c>
      <c r="T53" s="23">
        <v>2.1689529741350868E-5</v>
      </c>
      <c r="U53" s="30">
        <v>3.8929373536810517E-6</v>
      </c>
      <c r="V53" s="23">
        <v>3.4555300406673337E-3</v>
      </c>
      <c r="W53" s="23">
        <v>8.7032112300823301E-4</v>
      </c>
    </row>
    <row r="54" spans="1:23" x14ac:dyDescent="0.3">
      <c r="A54" t="s">
        <v>130</v>
      </c>
      <c r="B54" t="s">
        <v>131</v>
      </c>
      <c r="C54">
        <v>5</v>
      </c>
      <c r="D54">
        <v>0</v>
      </c>
      <c r="E54">
        <v>6.3399702937400854E-2</v>
      </c>
      <c r="F54">
        <v>0.26415130612501747</v>
      </c>
      <c r="G54">
        <v>0.19446526441385295</v>
      </c>
      <c r="H54">
        <v>0.19833600937393125</v>
      </c>
      <c r="I54">
        <v>5.9087231561781028E-2</v>
      </c>
      <c r="J54">
        <v>-6.552653377058737E-3</v>
      </c>
      <c r="K54">
        <v>-1.354415967075312E-2</v>
      </c>
      <c r="L54">
        <v>-0.22711157937623755</v>
      </c>
      <c r="M54">
        <v>-7.4861408965403053E-2</v>
      </c>
      <c r="N54">
        <v>-0.23337613993339229</v>
      </c>
      <c r="O54" s="23">
        <v>-8.1125969522557809E-2</v>
      </c>
      <c r="P54" s="26">
        <v>-0.15411877444939767</v>
      </c>
      <c r="Q54" s="26">
        <v>0.85717020504586505</v>
      </c>
      <c r="R54" s="31">
        <v>-1.166629444319629</v>
      </c>
      <c r="S54" s="23">
        <v>1.1885653680502421E-4</v>
      </c>
      <c r="T54" s="23">
        <v>6.9530143547335962E-3</v>
      </c>
      <c r="U54" s="30">
        <v>1.4689032818961261E-4</v>
      </c>
      <c r="V54" s="23">
        <v>9.2740241312347337E-3</v>
      </c>
      <c r="W54" s="23">
        <v>4.1231963377407416E-3</v>
      </c>
    </row>
    <row r="55" spans="1:23" x14ac:dyDescent="0.3">
      <c r="A55" t="s">
        <v>55</v>
      </c>
      <c r="B55" t="s">
        <v>56</v>
      </c>
      <c r="C55">
        <v>10</v>
      </c>
      <c r="D55">
        <v>0</v>
      </c>
      <c r="E55">
        <v>3.9129896977024903E-2</v>
      </c>
      <c r="F55">
        <v>0.14380947937789801</v>
      </c>
      <c r="G55">
        <v>9.6618573784769485E-2</v>
      </c>
      <c r="H55">
        <v>0.19479292488208055</v>
      </c>
      <c r="I55">
        <v>0.30367860711933869</v>
      </c>
      <c r="J55">
        <v>0.17008674512038918</v>
      </c>
      <c r="K55">
        <v>8.8979635759570741E-2</v>
      </c>
      <c r="L55">
        <v>-4.6211024741009542E-2</v>
      </c>
      <c r="M55">
        <v>-0.13604351337858075</v>
      </c>
      <c r="N55">
        <v>-0.12764338129572281</v>
      </c>
      <c r="O55" s="23">
        <v>-0.21747586993329401</v>
      </c>
      <c r="P55" s="26">
        <v>-0.13184344733715178</v>
      </c>
      <c r="Q55" s="26">
        <v>0.87647819933528159</v>
      </c>
      <c r="R55" s="31">
        <v>-1.1409296897040873</v>
      </c>
      <c r="S55" s="23">
        <v>3.6266256009649167E-2</v>
      </c>
      <c r="T55" s="23">
        <v>7.8399852351198224E-6</v>
      </c>
      <c r="U55" s="30">
        <v>4.9849511875967296E-5</v>
      </c>
      <c r="V55" s="23">
        <v>7.5910431303075573E-8</v>
      </c>
      <c r="W55" s="23">
        <v>9.0810053542978893E-3</v>
      </c>
    </row>
    <row r="56" spans="1:23" x14ac:dyDescent="0.3">
      <c r="A56" t="s">
        <v>3848</v>
      </c>
      <c r="B56" t="s">
        <v>8876</v>
      </c>
      <c r="C56">
        <v>8</v>
      </c>
      <c r="D56">
        <v>0</v>
      </c>
      <c r="E56">
        <v>3.6645778431134757E-2</v>
      </c>
      <c r="F56">
        <v>0.31144885711737857</v>
      </c>
      <c r="G56">
        <v>0.29815281981050457</v>
      </c>
      <c r="H56">
        <v>0.60045386059871109</v>
      </c>
      <c r="I56">
        <v>0.83227679704161428</v>
      </c>
      <c r="J56">
        <v>0.20993085523828792</v>
      </c>
      <c r="K56">
        <v>0.18669432376207662</v>
      </c>
      <c r="L56">
        <v>-0.39903608061954499</v>
      </c>
      <c r="M56">
        <v>-0.60841732313699792</v>
      </c>
      <c r="N56">
        <v>-0.43336608748943439</v>
      </c>
      <c r="O56" s="23">
        <v>-0.64274733000688733</v>
      </c>
      <c r="P56" s="26">
        <v>-0.52089170531321605</v>
      </c>
      <c r="Q56" s="26">
        <v>0.59399064713156191</v>
      </c>
      <c r="R56" s="31">
        <v>-1.6835281916122693</v>
      </c>
      <c r="S56" s="23">
        <v>2.7549736053063288E-9</v>
      </c>
      <c r="T56" s="23">
        <v>1.9239697306803091E-9</v>
      </c>
      <c r="U56" s="30">
        <v>7.4622732143048476E-10</v>
      </c>
      <c r="V56" s="23">
        <v>2.9643366856124649E-9</v>
      </c>
      <c r="W56" s="23">
        <v>2.0973768357573969E-9</v>
      </c>
    </row>
    <row r="57" spans="1:23" x14ac:dyDescent="0.3">
      <c r="A57" t="s">
        <v>14</v>
      </c>
      <c r="B57" t="s">
        <v>15</v>
      </c>
      <c r="C57">
        <v>2</v>
      </c>
      <c r="D57">
        <v>0</v>
      </c>
      <c r="E57">
        <v>-0.16880408796387689</v>
      </c>
      <c r="F57">
        <v>-0.81173360429747121</v>
      </c>
      <c r="G57">
        <v>-0.73725549488933584</v>
      </c>
      <c r="H57">
        <v>-1.1516420405902239</v>
      </c>
      <c r="I57">
        <v>-1.0264438198606523</v>
      </c>
      <c r="J57">
        <v>-1.6242754394803698</v>
      </c>
      <c r="K57">
        <v>-1.3098071364642432</v>
      </c>
      <c r="L57">
        <v>-0.49658346364964245</v>
      </c>
      <c r="M57">
        <v>-0.58673412127675639</v>
      </c>
      <c r="N57">
        <v>-0.19259199453228579</v>
      </c>
      <c r="O57" s="23">
        <v>-0.28274265215939981</v>
      </c>
      <c r="P57" s="26">
        <v>-0.38966305790452116</v>
      </c>
      <c r="Q57" s="26">
        <v>0.6772850418976587</v>
      </c>
      <c r="R57" s="31">
        <v>-1.4764832207103509</v>
      </c>
      <c r="S57" s="23">
        <v>8.9667011736792052E-4</v>
      </c>
      <c r="T57" s="23">
        <v>1.199349036171307E-4</v>
      </c>
      <c r="U57" s="30">
        <v>8.1289856924789301E-3</v>
      </c>
      <c r="V57" s="23">
        <v>7.5365915922540416E-5</v>
      </c>
      <c r="W57" s="23">
        <v>2.3052391573466302E-3</v>
      </c>
    </row>
    <row r="58" spans="1:23" x14ac:dyDescent="0.3">
      <c r="A58" t="s">
        <v>393</v>
      </c>
      <c r="B58" t="s">
        <v>394</v>
      </c>
      <c r="C58">
        <v>7</v>
      </c>
      <c r="D58">
        <v>0</v>
      </c>
      <c r="E58">
        <v>3.2222795260253845E-3</v>
      </c>
      <c r="F58">
        <v>0.39037158223628532</v>
      </c>
      <c r="G58">
        <v>0.38793774749600318</v>
      </c>
      <c r="H58">
        <v>-0.53602395991608054</v>
      </c>
      <c r="I58">
        <v>-0.49800820591574935</v>
      </c>
      <c r="J58">
        <v>0.71536702735558844</v>
      </c>
      <c r="K58">
        <v>0.71864767105215754</v>
      </c>
      <c r="L58">
        <v>1.1845250092583419</v>
      </c>
      <c r="M58">
        <v>1.1709878336783319</v>
      </c>
      <c r="N58">
        <v>1.2003355020201973</v>
      </c>
      <c r="O58" s="23">
        <v>1.1867983264401878</v>
      </c>
      <c r="P58" s="26">
        <v>1.1856616678492649</v>
      </c>
      <c r="Q58" s="26">
        <v>3.272851645899113</v>
      </c>
      <c r="R58" s="31">
        <v>3.272851645899113</v>
      </c>
      <c r="S58" s="23">
        <v>7.9536742556125336E-11</v>
      </c>
      <c r="T58" s="23">
        <v>4.8933041467321756E-9</v>
      </c>
      <c r="U58" s="30">
        <v>1.0480323447372197E-11</v>
      </c>
      <c r="V58" s="23">
        <v>8.9654866557132292E-10</v>
      </c>
      <c r="W58" s="23">
        <v>1.4699674695767492E-9</v>
      </c>
    </row>
    <row r="59" spans="1:23" x14ac:dyDescent="0.3">
      <c r="A59" t="s">
        <v>341</v>
      </c>
      <c r="B59" t="s">
        <v>342</v>
      </c>
      <c r="C59">
        <v>2</v>
      </c>
      <c r="D59">
        <v>0</v>
      </c>
      <c r="E59">
        <v>9.9118293023319592E-2</v>
      </c>
      <c r="F59">
        <v>-0.14653621944787898</v>
      </c>
      <c r="G59">
        <v>-0.2540858498792668</v>
      </c>
      <c r="H59">
        <v>2.2779596576225469E-2</v>
      </c>
      <c r="I59">
        <v>5.9943302077202165E-2</v>
      </c>
      <c r="J59">
        <v>-7.3261592985778556E-2</v>
      </c>
      <c r="K59">
        <v>-0.16870247189357213</v>
      </c>
      <c r="L59">
        <v>-0.1137731601961347</v>
      </c>
      <c r="M59">
        <v>-0.13692027384108918</v>
      </c>
      <c r="N59">
        <v>-0.20955484566738486</v>
      </c>
      <c r="O59" s="23">
        <v>-0.23270195931233933</v>
      </c>
      <c r="P59" s="26">
        <v>-0.17323755975423702</v>
      </c>
      <c r="Q59" s="26">
        <v>0.84093781813232971</v>
      </c>
      <c r="R59" s="31">
        <v>-1.1891485653730467</v>
      </c>
      <c r="S59" s="23">
        <v>1.3468489062158334E-2</v>
      </c>
      <c r="T59" s="23">
        <v>8.0430631148867317E-3</v>
      </c>
      <c r="U59" s="30">
        <v>1.1191293705770486E-3</v>
      </c>
      <c r="V59" s="23">
        <v>5.5650532810502958E-4</v>
      </c>
      <c r="W59" s="23">
        <v>5.7967967189317855E-3</v>
      </c>
    </row>
    <row r="60" spans="1:23" x14ac:dyDescent="0.3">
      <c r="A60" t="s">
        <v>263</v>
      </c>
      <c r="B60" t="s">
        <v>264</v>
      </c>
      <c r="C60">
        <v>6</v>
      </c>
      <c r="D60">
        <v>0</v>
      </c>
      <c r="E60">
        <v>-0.159336046869268</v>
      </c>
      <c r="F60">
        <v>0.15615212495484188</v>
      </c>
      <c r="G60">
        <v>0.29594773587502987</v>
      </c>
      <c r="H60">
        <v>0.3219328365337697</v>
      </c>
      <c r="I60">
        <v>0.41757885751784773</v>
      </c>
      <c r="J60">
        <v>6.7529089587285096E-2</v>
      </c>
      <c r="K60">
        <v>0.24812361244671399</v>
      </c>
      <c r="L60">
        <v>-0.27288943380987718</v>
      </c>
      <c r="M60">
        <v>-0.34684976429050929</v>
      </c>
      <c r="N60">
        <v>-9.6791599099075754E-2</v>
      </c>
      <c r="O60" s="23">
        <v>-0.17075192957970789</v>
      </c>
      <c r="P60" s="26">
        <v>-0.22182068169479252</v>
      </c>
      <c r="Q60" s="26">
        <v>0.80105899599791464</v>
      </c>
      <c r="R60" s="31">
        <v>-1.2483475062336149</v>
      </c>
      <c r="S60" s="23">
        <v>5.8076640437741637E-3</v>
      </c>
      <c r="T60" s="23">
        <v>5.6639879495988003E-3</v>
      </c>
      <c r="U60" s="30">
        <v>2.9329894464546834E-2</v>
      </c>
      <c r="V60" s="23">
        <v>3.9275413098741552E-2</v>
      </c>
      <c r="W60" s="23">
        <v>2.0019239889165336E-2</v>
      </c>
    </row>
    <row r="61" spans="1:23" x14ac:dyDescent="0.3">
      <c r="A61" t="s">
        <v>375</v>
      </c>
      <c r="B61" t="s">
        <v>376</v>
      </c>
      <c r="C61">
        <v>7</v>
      </c>
      <c r="D61">
        <v>0</v>
      </c>
      <c r="E61">
        <v>-4.2932622491309191E-2</v>
      </c>
      <c r="F61">
        <v>-6.6496201290690282E-2</v>
      </c>
      <c r="G61">
        <v>3.6885222283169011E-2</v>
      </c>
      <c r="H61">
        <v>0.21039485166686478</v>
      </c>
      <c r="I61">
        <v>0.11240242200693801</v>
      </c>
      <c r="J61">
        <v>-0.19611622242347998</v>
      </c>
      <c r="K61">
        <v>-0.31031663197614534</v>
      </c>
      <c r="L61">
        <v>-0.42128780995759108</v>
      </c>
      <c r="M61">
        <v>-0.31024642807179709</v>
      </c>
      <c r="N61">
        <v>-0.53919476429163438</v>
      </c>
      <c r="O61" s="23">
        <v>-0.42815338240584044</v>
      </c>
      <c r="P61" s="26">
        <v>-0.42472059618171576</v>
      </c>
      <c r="Q61" s="26">
        <v>0.65395247642522569</v>
      </c>
      <c r="R61" s="31">
        <v>-1.5291631059590338</v>
      </c>
      <c r="S61" s="23">
        <v>2.1764906950418407E-8</v>
      </c>
      <c r="T61" s="23">
        <v>5.3491004459238652E-4</v>
      </c>
      <c r="U61" s="30">
        <v>1.2617744570453362E-9</v>
      </c>
      <c r="V61" s="23">
        <v>1.435095110248032E-5</v>
      </c>
      <c r="W61" s="23">
        <v>1.3732100559406857E-4</v>
      </c>
    </row>
    <row r="62" spans="1:23" x14ac:dyDescent="0.3">
      <c r="A62" t="s">
        <v>385</v>
      </c>
      <c r="B62" t="s">
        <v>386</v>
      </c>
      <c r="C62">
        <v>4</v>
      </c>
      <c r="D62">
        <v>0</v>
      </c>
      <c r="E62">
        <v>7.046072437440587E-2</v>
      </c>
      <c r="F62">
        <v>0.39061235294977037</v>
      </c>
      <c r="G62">
        <v>0.3110726190458446</v>
      </c>
      <c r="H62">
        <v>0.59141838364252208</v>
      </c>
      <c r="I62">
        <v>0.47147832216372743</v>
      </c>
      <c r="J62">
        <v>0.21889061407955696</v>
      </c>
      <c r="K62">
        <v>0.2829787240295133</v>
      </c>
      <c r="L62">
        <v>-0.38654828822390902</v>
      </c>
      <c r="M62">
        <v>-0.25630817194237054</v>
      </c>
      <c r="N62">
        <v>-0.32505489749442806</v>
      </c>
      <c r="O62" s="23">
        <v>-0.19481478121288962</v>
      </c>
      <c r="P62" s="26">
        <v>-0.2906815347183993</v>
      </c>
      <c r="Q62" s="26">
        <v>0.74775377371958696</v>
      </c>
      <c r="R62" s="31">
        <v>-1.337338620206024</v>
      </c>
      <c r="S62" s="23">
        <v>1.3276119889128255E-2</v>
      </c>
      <c r="T62" s="23">
        <v>3.0919476674105991E-4</v>
      </c>
      <c r="U62" s="30">
        <v>1.4587446031215662E-2</v>
      </c>
      <c r="V62" s="23">
        <v>6.7259834841799254E-4</v>
      </c>
      <c r="W62" s="23">
        <v>7.2113397588757424E-3</v>
      </c>
    </row>
    <row r="63" spans="1:23" x14ac:dyDescent="0.3">
      <c r="A63" t="s">
        <v>74</v>
      </c>
      <c r="B63" t="s">
        <v>75</v>
      </c>
      <c r="C63">
        <v>4</v>
      </c>
      <c r="D63">
        <v>0</v>
      </c>
      <c r="E63">
        <v>-0.10486310223332068</v>
      </c>
      <c r="F63">
        <v>-5.8132653742378748E-2</v>
      </c>
      <c r="G63">
        <v>-7.7662446585863992E-2</v>
      </c>
      <c r="H63">
        <v>-0.24675416797205302</v>
      </c>
      <c r="I63">
        <v>0.12090732473329013</v>
      </c>
      <c r="J63">
        <v>-0.54231426226268931</v>
      </c>
      <c r="K63">
        <v>-0.55472647264518793</v>
      </c>
      <c r="L63">
        <v>-0.31384808993596575</v>
      </c>
      <c r="M63">
        <v>-0.6460733629471701</v>
      </c>
      <c r="N63">
        <v>-0.33845790549967819</v>
      </c>
      <c r="O63" s="23">
        <v>-0.67068317851088255</v>
      </c>
      <c r="P63" s="26">
        <v>-0.49226563422342418</v>
      </c>
      <c r="Q63" s="26">
        <v>0.61123997800859764</v>
      </c>
      <c r="R63" s="31">
        <v>-1.6360186440323674</v>
      </c>
      <c r="S63" s="23">
        <v>7.1760916164522823E-3</v>
      </c>
      <c r="T63" s="23">
        <v>5.2581119672158278E-6</v>
      </c>
      <c r="U63" s="30">
        <v>1.138102339151041E-2</v>
      </c>
      <c r="V63" s="23">
        <v>1.3490818734456836E-5</v>
      </c>
      <c r="W63" s="23">
        <v>4.6439659846660908E-3</v>
      </c>
    </row>
    <row r="64" spans="1:23" x14ac:dyDescent="0.3">
      <c r="A64" t="s">
        <v>198</v>
      </c>
      <c r="B64" t="s">
        <v>199</v>
      </c>
      <c r="C64">
        <v>3</v>
      </c>
      <c r="D64">
        <v>0</v>
      </c>
      <c r="E64">
        <v>-6.8774264064052903E-2</v>
      </c>
      <c r="F64">
        <v>5.9435848907246569E-2</v>
      </c>
      <c r="G64">
        <v>-4.3433245790204522E-3</v>
      </c>
      <c r="H64">
        <v>-1.2938156463308683</v>
      </c>
      <c r="I64">
        <v>-0.82391475389297608</v>
      </c>
      <c r="J64">
        <v>-1.4108266760501682</v>
      </c>
      <c r="K64">
        <v>-1.4379311676520898</v>
      </c>
      <c r="L64">
        <v>-0.18807483168570152</v>
      </c>
      <c r="M64">
        <v>-0.5716111360889139</v>
      </c>
      <c r="N64">
        <v>-0.22523414538944428</v>
      </c>
      <c r="O64" s="23">
        <v>-0.6087704497926566</v>
      </c>
      <c r="P64" s="26">
        <v>-0.3984226407391791</v>
      </c>
      <c r="Q64" s="26">
        <v>0.6713782159055901</v>
      </c>
      <c r="R64" s="31">
        <v>-1.4894734090398623</v>
      </c>
      <c r="S64" s="23">
        <v>9.0678523798786471E-3</v>
      </c>
      <c r="T64" s="23">
        <v>3.5480102790081452E-5</v>
      </c>
      <c r="U64" s="30">
        <v>1.6589636236044336E-3</v>
      </c>
      <c r="V64" s="23">
        <v>4.0320534502975023E-5</v>
      </c>
      <c r="W64" s="23">
        <v>2.7006541601940341E-3</v>
      </c>
    </row>
    <row r="65" spans="1:23" x14ac:dyDescent="0.3">
      <c r="A65" t="s">
        <v>3360</v>
      </c>
      <c r="B65" t="s">
        <v>8874</v>
      </c>
      <c r="C65">
        <v>9</v>
      </c>
      <c r="D65">
        <v>0</v>
      </c>
      <c r="E65">
        <v>-6.5444552147501084E-2</v>
      </c>
      <c r="F65">
        <v>-0.23883590501653001</v>
      </c>
      <c r="G65">
        <v>-0.19434361169403142</v>
      </c>
      <c r="H65">
        <v>-0.73554065184725081</v>
      </c>
      <c r="I65">
        <v>-0.96717193996235162</v>
      </c>
      <c r="J65">
        <v>-1.2167647054914545</v>
      </c>
      <c r="K65">
        <v>-1.3416977058072259</v>
      </c>
      <c r="L65">
        <v>-0.51424319245286532</v>
      </c>
      <c r="M65">
        <v>-0.25648671593739208</v>
      </c>
      <c r="N65">
        <v>-0.64177449227703609</v>
      </c>
      <c r="O65" s="23">
        <v>-0.38401801576156275</v>
      </c>
      <c r="P65" s="26">
        <v>-0.44913060410721406</v>
      </c>
      <c r="Q65" s="26">
        <v>0.63818274396313746</v>
      </c>
      <c r="R65" s="31">
        <v>-1.56694929384954</v>
      </c>
      <c r="S65" s="23">
        <v>7.1899994380226727E-11</v>
      </c>
      <c r="T65" s="23">
        <v>1.6735402751441334E-3</v>
      </c>
      <c r="U65" s="30">
        <v>2.0946588330975834E-11</v>
      </c>
      <c r="V65" s="23">
        <v>6.0185240315221303E-5</v>
      </c>
      <c r="W65" s="23">
        <v>4.3343140207648438E-4</v>
      </c>
    </row>
    <row r="66" spans="1:23" x14ac:dyDescent="0.3">
      <c r="A66" t="s">
        <v>90</v>
      </c>
      <c r="B66" t="s">
        <v>91</v>
      </c>
      <c r="C66">
        <v>3</v>
      </c>
      <c r="D66">
        <v>0</v>
      </c>
      <c r="E66">
        <v>-0.10068266528149099</v>
      </c>
      <c r="F66">
        <v>0.13407620252395169</v>
      </c>
      <c r="G66">
        <v>-2.7720741825179029E-3</v>
      </c>
      <c r="H66">
        <v>0.29498522405187677</v>
      </c>
      <c r="I66">
        <v>0.43026829575280201</v>
      </c>
      <c r="J66">
        <v>-7.8084635764668009E-2</v>
      </c>
      <c r="K66">
        <v>7.0653817073451308E-2</v>
      </c>
      <c r="L66">
        <v>-0.38363055467991708</v>
      </c>
      <c r="M66">
        <v>-0.49966377878381013</v>
      </c>
      <c r="N66">
        <v>-0.24302659486599584</v>
      </c>
      <c r="O66" s="23">
        <v>-0.35905981896988887</v>
      </c>
      <c r="P66" s="26">
        <v>-0.37134518682490297</v>
      </c>
      <c r="Q66" s="26">
        <v>0.68980578858755748</v>
      </c>
      <c r="R66" s="31">
        <v>-1.4496833986383246</v>
      </c>
      <c r="S66" s="23">
        <v>8.5175986661395941E-4</v>
      </c>
      <c r="T66" s="23">
        <v>7.131306442059982E-4</v>
      </c>
      <c r="U66" s="30">
        <v>3.2824951304399747E-2</v>
      </c>
      <c r="V66" s="23">
        <v>6.3667457882114744E-3</v>
      </c>
      <c r="W66" s="23">
        <v>1.0189146900857794E-2</v>
      </c>
    </row>
    <row r="67" spans="1:23" x14ac:dyDescent="0.3">
      <c r="A67" t="s">
        <v>345</v>
      </c>
      <c r="B67" t="s">
        <v>346</v>
      </c>
      <c r="C67">
        <v>9</v>
      </c>
      <c r="D67">
        <v>0</v>
      </c>
      <c r="E67">
        <v>-0.14088688447267061</v>
      </c>
      <c r="F67">
        <v>-0.21912862803269093</v>
      </c>
      <c r="G67">
        <v>-0.2130371869025493</v>
      </c>
      <c r="H67">
        <v>-9.6242851956822195E-2</v>
      </c>
      <c r="I67">
        <v>-8.2191928335997616E-2</v>
      </c>
      <c r="J67">
        <v>-0.72254411776633609</v>
      </c>
      <c r="K67">
        <v>-0.79077624571973892</v>
      </c>
      <c r="L67">
        <v>-0.63509862260746086</v>
      </c>
      <c r="M67">
        <v>-0.62963777478298211</v>
      </c>
      <c r="N67">
        <v>-0.71504117298326675</v>
      </c>
      <c r="O67" s="23">
        <v>-0.70958032515878788</v>
      </c>
      <c r="P67" s="26">
        <v>-0.67233947388312432</v>
      </c>
      <c r="Q67" s="26">
        <v>0.51051284816751374</v>
      </c>
      <c r="R67" s="31">
        <v>-1.9588145598871816</v>
      </c>
      <c r="S67" s="23">
        <v>4.6885488762211274E-10</v>
      </c>
      <c r="T67" s="23">
        <v>2.2221332243519621E-8</v>
      </c>
      <c r="U67" s="30">
        <v>8.2157140744848402E-10</v>
      </c>
      <c r="V67" s="23">
        <v>3.5150261512111033E-9</v>
      </c>
      <c r="W67" s="23">
        <v>6.7566961724503308E-9</v>
      </c>
    </row>
    <row r="68" spans="1:23" x14ac:dyDescent="0.3">
      <c r="A68" t="s">
        <v>206</v>
      </c>
      <c r="B68" t="s">
        <v>207</v>
      </c>
      <c r="C68">
        <v>2</v>
      </c>
      <c r="D68">
        <v>0</v>
      </c>
      <c r="E68">
        <v>0.26357113126600884</v>
      </c>
      <c r="F68">
        <v>0.62742594473691338</v>
      </c>
      <c r="G68">
        <v>0.73337248028795776</v>
      </c>
      <c r="H68">
        <v>0.25417156647397965</v>
      </c>
      <c r="I68">
        <v>0.269898614117138</v>
      </c>
      <c r="J68">
        <v>-8.8751524983164909E-2</v>
      </c>
      <c r="K68">
        <v>6.8235743412205563E-2</v>
      </c>
      <c r="L68">
        <v>-0.37361566086642822</v>
      </c>
      <c r="M68">
        <v>-0.35694792685766802</v>
      </c>
      <c r="N68">
        <v>-0.22134831770909252</v>
      </c>
      <c r="O68" s="23">
        <v>-0.20468058370033232</v>
      </c>
      <c r="P68" s="26">
        <v>-0.28914812228338027</v>
      </c>
      <c r="Q68" s="26">
        <v>0.74890126822086256</v>
      </c>
      <c r="R68" s="31">
        <v>-1.3352895000106804</v>
      </c>
      <c r="S68" s="23">
        <v>5.8843738563618122E-3</v>
      </c>
      <c r="T68" s="23">
        <v>1.346828688289254E-2</v>
      </c>
      <c r="U68" s="30">
        <v>2.4416761816335876E-2</v>
      </c>
      <c r="V68" s="23">
        <v>1.3967175903720283E-2</v>
      </c>
      <c r="W68" s="23">
        <v>1.4434149614827628E-2</v>
      </c>
    </row>
    <row r="69" spans="1:23" x14ac:dyDescent="0.3">
      <c r="A69" t="s">
        <v>299</v>
      </c>
      <c r="B69" t="s">
        <v>300</v>
      </c>
      <c r="C69">
        <v>3</v>
      </c>
      <c r="D69">
        <v>0</v>
      </c>
      <c r="E69">
        <v>-4.8289927399877211E-2</v>
      </c>
      <c r="F69">
        <v>0.12877164977484196</v>
      </c>
      <c r="G69">
        <v>5.9725552007466404E-2</v>
      </c>
      <c r="H69">
        <v>-0.38792750202914794</v>
      </c>
      <c r="I69">
        <v>-0.52355120536990762</v>
      </c>
      <c r="J69">
        <v>-0.82569872845158332</v>
      </c>
      <c r="K69">
        <v>-1.0111285805882857</v>
      </c>
      <c r="L69">
        <v>-0.46745312160185026</v>
      </c>
      <c r="M69">
        <v>-0.30522312444855049</v>
      </c>
      <c r="N69">
        <v>-0.65648336921794137</v>
      </c>
      <c r="O69" s="23">
        <v>-0.49425337206464154</v>
      </c>
      <c r="P69" s="26">
        <v>-0.48085324683324593</v>
      </c>
      <c r="Q69" s="26">
        <v>0.61825564201905248</v>
      </c>
      <c r="R69" s="31">
        <v>-1.6174539010016564</v>
      </c>
      <c r="S69" s="23">
        <v>1.2277074631858354E-3</v>
      </c>
      <c r="T69" s="23">
        <v>2.0822531998460556E-3</v>
      </c>
      <c r="U69" s="30">
        <v>3.1269798012785095E-3</v>
      </c>
      <c r="V69" s="23">
        <v>8.4440899704202859E-3</v>
      </c>
      <c r="W69" s="23">
        <v>3.7202576086826714E-3</v>
      </c>
    </row>
    <row r="70" spans="1:23" x14ac:dyDescent="0.3">
      <c r="A70" t="s">
        <v>7318</v>
      </c>
      <c r="B70" t="s">
        <v>8902</v>
      </c>
      <c r="C70">
        <v>3</v>
      </c>
      <c r="D70">
        <v>0</v>
      </c>
      <c r="E70">
        <v>-5.990124339351767E-2</v>
      </c>
      <c r="F70">
        <v>0.31514144880204831</v>
      </c>
      <c r="G70">
        <v>0.10854817853940693</v>
      </c>
      <c r="H70">
        <v>1.0668868292755866</v>
      </c>
      <c r="I70">
        <v>1.5045784587185158</v>
      </c>
      <c r="J70">
        <v>0.46910460312778102</v>
      </c>
      <c r="K70">
        <v>0.44957409415392047</v>
      </c>
      <c r="L70">
        <v>-0.58751157112920405</v>
      </c>
      <c r="M70">
        <v>-1.0026122854116126</v>
      </c>
      <c r="N70">
        <v>-0.63212806885076744</v>
      </c>
      <c r="O70" s="23">
        <v>-1.0472287831331761</v>
      </c>
      <c r="P70" s="26">
        <v>-0.81737017713119009</v>
      </c>
      <c r="Q70" s="26">
        <v>0.44159143608480866</v>
      </c>
      <c r="R70" s="31">
        <v>-2.2645366696104761</v>
      </c>
      <c r="S70" s="23">
        <v>2.2101781047009296E-5</v>
      </c>
      <c r="T70" s="23">
        <v>7.7912235728628907E-6</v>
      </c>
      <c r="U70" s="30">
        <v>8.6820264333638961E-6</v>
      </c>
      <c r="V70" s="23">
        <v>3.1676872766100392E-6</v>
      </c>
      <c r="W70" s="23">
        <v>1.043567958246153E-5</v>
      </c>
    </row>
    <row r="71" spans="1:23" x14ac:dyDescent="0.3">
      <c r="A71" t="s">
        <v>108</v>
      </c>
      <c r="B71" t="s">
        <v>109</v>
      </c>
      <c r="C71">
        <v>6</v>
      </c>
      <c r="D71">
        <v>0</v>
      </c>
      <c r="E71">
        <v>-0.14987466339982872</v>
      </c>
      <c r="F71">
        <v>-0.12016857714492124</v>
      </c>
      <c r="G71">
        <v>-0.16127450136771759</v>
      </c>
      <c r="H71">
        <v>-0.66422147948780519</v>
      </c>
      <c r="I71">
        <v>-0.47949120641018295</v>
      </c>
      <c r="J71">
        <v>-0.77309404266514981</v>
      </c>
      <c r="K71">
        <v>-0.77353515574387077</v>
      </c>
      <c r="L71">
        <v>-0.14360000262356931</v>
      </c>
      <c r="M71">
        <v>-0.29070546965184002</v>
      </c>
      <c r="N71">
        <v>-0.14733777588444094</v>
      </c>
      <c r="O71" s="23">
        <v>-0.29444324291271168</v>
      </c>
      <c r="P71" s="26">
        <v>-0.21902162276814047</v>
      </c>
      <c r="Q71" s="26">
        <v>0.80330434830216546</v>
      </c>
      <c r="R71" s="31">
        <v>-1.2448581936766099</v>
      </c>
      <c r="S71" s="23">
        <v>1.5861681023413423E-2</v>
      </c>
      <c r="T71" s="23">
        <v>2.0248223132919513E-3</v>
      </c>
      <c r="U71" s="30">
        <v>3.0863886461295314E-4</v>
      </c>
      <c r="V71" s="23">
        <v>3.3323737180234017E-4</v>
      </c>
      <c r="W71" s="23">
        <v>4.6320948932801666E-3</v>
      </c>
    </row>
    <row r="72" spans="1:23" x14ac:dyDescent="0.3">
      <c r="A72" t="s">
        <v>461</v>
      </c>
      <c r="B72" t="s">
        <v>446</v>
      </c>
      <c r="C72">
        <v>13</v>
      </c>
      <c r="D72">
        <v>0</v>
      </c>
      <c r="E72">
        <v>-6.2323597877925893E-2</v>
      </c>
      <c r="F72">
        <v>-7.6478844402871615E-2</v>
      </c>
      <c r="G72">
        <v>-6.3052130522411209E-2</v>
      </c>
      <c r="H72">
        <v>-0.74689818614535819</v>
      </c>
      <c r="I72">
        <v>-0.62649616091002769</v>
      </c>
      <c r="J72">
        <v>-1.1892105303944791</v>
      </c>
      <c r="K72">
        <v>-1.209289263472427</v>
      </c>
      <c r="L72">
        <v>-0.47673837805430608</v>
      </c>
      <c r="M72">
        <v>-0.55301276181283199</v>
      </c>
      <c r="N72">
        <v>-0.50636185209461726</v>
      </c>
      <c r="O72" s="23">
        <v>-0.58263623585314317</v>
      </c>
      <c r="P72" s="26">
        <v>-0.52968730695372457</v>
      </c>
      <c r="Q72" s="26">
        <v>0.5887890511383731</v>
      </c>
      <c r="R72" s="31">
        <v>-1.6984011473490987</v>
      </c>
      <c r="S72" s="23">
        <v>1.6420998287830615E-17</v>
      </c>
      <c r="T72" s="23">
        <v>2.7323048276111948E-21</v>
      </c>
      <c r="U72" s="30">
        <v>6.079525133140554E-18</v>
      </c>
      <c r="V72" s="23">
        <v>4.568808616665638E-20</v>
      </c>
      <c r="W72" s="23">
        <v>5.6372359529913593E-18</v>
      </c>
    </row>
    <row r="73" spans="1:23" x14ac:dyDescent="0.3">
      <c r="A73" t="s">
        <v>325</v>
      </c>
      <c r="B73" t="s">
        <v>326</v>
      </c>
      <c r="C73">
        <v>9</v>
      </c>
      <c r="D73">
        <v>0</v>
      </c>
      <c r="E73">
        <v>-4.2794183372852471E-2</v>
      </c>
      <c r="F73">
        <v>0.36137769462363623</v>
      </c>
      <c r="G73">
        <v>0.3934001627071807</v>
      </c>
      <c r="H73">
        <v>0.20038264292028263</v>
      </c>
      <c r="I73">
        <v>-1.0922446258857796</v>
      </c>
      <c r="J73">
        <v>0.30328257735448272</v>
      </c>
      <c r="K73">
        <v>0.31409981635607809</v>
      </c>
      <c r="L73">
        <v>6.91988531708011E-2</v>
      </c>
      <c r="M73">
        <v>1.2954771432764987</v>
      </c>
      <c r="N73">
        <v>9.3100512527556328E-2</v>
      </c>
      <c r="O73" s="23">
        <v>1.319378802633254</v>
      </c>
      <c r="P73" s="26">
        <v>0.69428882790202762</v>
      </c>
      <c r="Q73" s="26">
        <v>2.0022845985389517</v>
      </c>
      <c r="R73" s="31">
        <v>2.0022845985389517</v>
      </c>
      <c r="S73" s="23">
        <v>3.3918921685445878E-2</v>
      </c>
      <c r="T73" s="23">
        <v>8.7804164022335845E-8</v>
      </c>
      <c r="U73" s="30">
        <v>1.0200083122512681E-2</v>
      </c>
      <c r="V73" s="23">
        <v>8.0809556200941822E-8</v>
      </c>
      <c r="W73" s="23">
        <v>1.1029793355419695E-2</v>
      </c>
    </row>
    <row r="74" spans="1:23" x14ac:dyDescent="0.3">
      <c r="A74" t="s">
        <v>156</v>
      </c>
      <c r="B74" t="s">
        <v>157</v>
      </c>
      <c r="C74">
        <v>4</v>
      </c>
      <c r="D74">
        <v>0</v>
      </c>
      <c r="E74">
        <v>0.13974766063195154</v>
      </c>
      <c r="F74">
        <v>4.3591860920702052E-2</v>
      </c>
      <c r="G74">
        <v>9.5033592041380927E-2</v>
      </c>
      <c r="H74">
        <v>0.80624879330975407</v>
      </c>
      <c r="I74">
        <v>0.79054098371946679</v>
      </c>
      <c r="J74">
        <v>0.6628330858230137</v>
      </c>
      <c r="K74">
        <v>0.6063092420535755</v>
      </c>
      <c r="L74">
        <v>-0.15507808064866915</v>
      </c>
      <c r="M74">
        <v>-0.13247893269043312</v>
      </c>
      <c r="N74">
        <v>-0.21186405579681203</v>
      </c>
      <c r="O74" s="23">
        <v>-0.189264907838576</v>
      </c>
      <c r="P74" s="26">
        <v>-0.17217149424362257</v>
      </c>
      <c r="Q74" s="26">
        <v>0.84183479096776348</v>
      </c>
      <c r="R74" s="31">
        <v>-1.1878815305915447</v>
      </c>
      <c r="S74" s="23">
        <v>3.0082169797551517E-4</v>
      </c>
      <c r="T74" s="23">
        <v>1.5966091269648155E-3</v>
      </c>
      <c r="U74" s="30">
        <v>5.3195367803960121E-5</v>
      </c>
      <c r="V74" s="23">
        <v>5.0105672105577175E-5</v>
      </c>
      <c r="W74" s="23">
        <v>5.0018296621246697E-4</v>
      </c>
    </row>
    <row r="75" spans="1:23" x14ac:dyDescent="0.3">
      <c r="A75" t="s">
        <v>365</v>
      </c>
      <c r="B75" t="s">
        <v>366</v>
      </c>
      <c r="C75">
        <v>2</v>
      </c>
      <c r="D75">
        <v>0</v>
      </c>
      <c r="E75">
        <v>0.47884716368134478</v>
      </c>
      <c r="F75">
        <v>1.0666159084965112</v>
      </c>
      <c r="G75">
        <v>1.1755157244321881</v>
      </c>
      <c r="H75">
        <v>0.62341642440236134</v>
      </c>
      <c r="I75">
        <v>0.61944604668556957</v>
      </c>
      <c r="J75">
        <v>1.4944223305202853</v>
      </c>
      <c r="K75">
        <v>1.6259946204132349</v>
      </c>
      <c r="L75">
        <v>0.82243357476890278</v>
      </c>
      <c r="M75">
        <v>0.84358054456589515</v>
      </c>
      <c r="N75">
        <v>0.96469825001148546</v>
      </c>
      <c r="O75" s="23">
        <v>0.98584521980847784</v>
      </c>
      <c r="P75" s="26">
        <v>0.90413939728869031</v>
      </c>
      <c r="Q75" s="26">
        <v>2.4698054868819277</v>
      </c>
      <c r="R75" s="31">
        <v>2.4698054868819277</v>
      </c>
      <c r="S75" s="23">
        <v>2.1226421163056342E-2</v>
      </c>
      <c r="T75" s="23">
        <v>7.2608817171836981E-3</v>
      </c>
      <c r="U75" s="30">
        <v>2.4931577648616143E-2</v>
      </c>
      <c r="V75" s="23">
        <v>1.1770460137159877E-3</v>
      </c>
      <c r="W75" s="23">
        <v>1.3648981635643043E-2</v>
      </c>
    </row>
    <row r="76" spans="1:23" x14ac:dyDescent="0.3">
      <c r="A76" t="s">
        <v>353</v>
      </c>
      <c r="B76" t="s">
        <v>354</v>
      </c>
      <c r="C76">
        <v>2</v>
      </c>
      <c r="D76">
        <v>0</v>
      </c>
      <c r="E76">
        <v>-0.15759395937021234</v>
      </c>
      <c r="F76">
        <v>-0.46086545195861611</v>
      </c>
      <c r="G76">
        <v>-0.38111049528581031</v>
      </c>
      <c r="H76">
        <v>-0.22653906944855415</v>
      </c>
      <c r="I76">
        <v>0.43403934774319675</v>
      </c>
      <c r="J76">
        <v>-0.68524248431125012</v>
      </c>
      <c r="K76">
        <v>-0.63263611154327082</v>
      </c>
      <c r="L76">
        <v>-0.45817149009093905</v>
      </c>
      <c r="M76">
        <v>-1.0801480607178675</v>
      </c>
      <c r="N76">
        <v>-0.4341442997162116</v>
      </c>
      <c r="O76" s="23">
        <v>-1.0561208703431402</v>
      </c>
      <c r="P76" s="26">
        <v>-0.75714618021703961</v>
      </c>
      <c r="Q76" s="26">
        <v>0.46900296892892279</v>
      </c>
      <c r="R76" s="31">
        <v>-2.1321826646081417</v>
      </c>
      <c r="S76" s="23">
        <v>3.542565938247279E-3</v>
      </c>
      <c r="T76" s="23">
        <v>9.739699367756528E-4</v>
      </c>
      <c r="U76" s="30">
        <v>6.6517847238535526E-3</v>
      </c>
      <c r="V76" s="23">
        <v>1.6542167756416308E-3</v>
      </c>
      <c r="W76" s="23">
        <v>3.2056343436295291E-3</v>
      </c>
    </row>
    <row r="77" spans="1:23" x14ac:dyDescent="0.3">
      <c r="A77" t="s">
        <v>88</v>
      </c>
      <c r="B77" t="s">
        <v>89</v>
      </c>
      <c r="C77">
        <v>5</v>
      </c>
      <c r="D77">
        <v>0</v>
      </c>
      <c r="E77">
        <v>4.3344361332703446E-2</v>
      </c>
      <c r="F77">
        <v>-0.16715744259848547</v>
      </c>
      <c r="G77">
        <v>-0.16448974166920799</v>
      </c>
      <c r="H77">
        <v>-1.0000263238626137</v>
      </c>
      <c r="I77">
        <v>-0.86550021716113335</v>
      </c>
      <c r="J77">
        <v>-1.3877940331155063</v>
      </c>
      <c r="K77">
        <v>-1.2977493518391539</v>
      </c>
      <c r="L77">
        <v>-0.42997963970910763</v>
      </c>
      <c r="M77">
        <v>-0.51374347454065883</v>
      </c>
      <c r="N77">
        <v>-0.34843417220331574</v>
      </c>
      <c r="O77" s="23">
        <v>-0.43219800703486688</v>
      </c>
      <c r="P77" s="26">
        <v>-0.43108882337198728</v>
      </c>
      <c r="Q77" s="26">
        <v>0.6498011906784632</v>
      </c>
      <c r="R77" s="31">
        <v>-1.5389322370368252</v>
      </c>
      <c r="S77" s="23">
        <v>9.055372463821514E-5</v>
      </c>
      <c r="T77" s="23">
        <v>3.3112987473707102E-4</v>
      </c>
      <c r="U77" s="30">
        <v>8.704980525342151E-3</v>
      </c>
      <c r="V77" s="23">
        <v>1.8451213993554694E-4</v>
      </c>
      <c r="W77" s="23">
        <v>2.3277940661632461E-3</v>
      </c>
    </row>
    <row r="78" spans="1:23" x14ac:dyDescent="0.3">
      <c r="A78" t="s">
        <v>486</v>
      </c>
      <c r="B78" t="s">
        <v>8971</v>
      </c>
      <c r="C78">
        <v>30</v>
      </c>
      <c r="D78">
        <v>0</v>
      </c>
      <c r="E78">
        <v>-0.23513027020514804</v>
      </c>
      <c r="F78">
        <v>0.25383938516929205</v>
      </c>
      <c r="G78">
        <v>0.23498715908507342</v>
      </c>
      <c r="H78">
        <v>0.31402118540237234</v>
      </c>
      <c r="I78">
        <v>0.68766794956906263</v>
      </c>
      <c r="J78">
        <v>-0.10100226048134536</v>
      </c>
      <c r="K78">
        <v>-0.27273270162831825</v>
      </c>
      <c r="L78">
        <v>-0.42414956362571965</v>
      </c>
      <c r="M78">
        <v>-0.76688913035603101</v>
      </c>
      <c r="N78">
        <v>-0.6119238285571369</v>
      </c>
      <c r="O78" s="23">
        <v>-0.95466339528744815</v>
      </c>
      <c r="P78" s="26">
        <v>-0.68940647945658395</v>
      </c>
      <c r="Q78" s="26">
        <v>0.5018738531288699</v>
      </c>
      <c r="R78" s="31">
        <v>-1.992532573206643</v>
      </c>
      <c r="S78" s="23">
        <v>7.913144973294217E-22</v>
      </c>
      <c r="T78" s="23">
        <v>8.8708966526882306E-34</v>
      </c>
      <c r="U78" s="30">
        <v>1.5512539489019726E-31</v>
      </c>
      <c r="V78" s="23">
        <v>1.0356306472653768E-37</v>
      </c>
      <c r="W78" s="23">
        <v>1.9782862437135856E-22</v>
      </c>
    </row>
    <row r="79" spans="1:23" x14ac:dyDescent="0.3">
      <c r="A79" t="s">
        <v>311</v>
      </c>
      <c r="B79" t="s">
        <v>312</v>
      </c>
      <c r="C79">
        <v>4</v>
      </c>
      <c r="D79">
        <v>0</v>
      </c>
      <c r="E79">
        <v>-1.7237414044012078E-2</v>
      </c>
      <c r="F79">
        <v>-0.62374944118275455</v>
      </c>
      <c r="G79">
        <v>-0.80570445733392504</v>
      </c>
      <c r="H79">
        <v>-0.23267154829889206</v>
      </c>
      <c r="I79">
        <v>-0.17022048261299694</v>
      </c>
      <c r="J79">
        <v>-0.62119473035071693</v>
      </c>
      <c r="K79">
        <v>-0.83495114631435152</v>
      </c>
      <c r="L79">
        <v>-0.39599959818633251</v>
      </c>
      <c r="M79">
        <v>-0.44526084225756202</v>
      </c>
      <c r="N79">
        <v>-0.61652970820701369</v>
      </c>
      <c r="O79" s="23">
        <v>-0.66579095227824314</v>
      </c>
      <c r="P79" s="26">
        <v>-0.53089527523228786</v>
      </c>
      <c r="Q79" s="26">
        <v>0.58807824204568426</v>
      </c>
      <c r="R79" s="31">
        <v>-1.7004540017012157</v>
      </c>
      <c r="S79" s="23">
        <v>1.5376864427292863E-2</v>
      </c>
      <c r="T79" s="23">
        <v>1.9048713392489042E-4</v>
      </c>
      <c r="U79" s="30">
        <v>2.5243462832389187E-2</v>
      </c>
      <c r="V79" s="23">
        <v>8.7222402342410632E-3</v>
      </c>
      <c r="W79" s="23">
        <v>1.2383263656962001E-2</v>
      </c>
    </row>
    <row r="80" spans="1:23" x14ac:dyDescent="0.3">
      <c r="A80" t="s">
        <v>313</v>
      </c>
      <c r="B80" t="s">
        <v>314</v>
      </c>
      <c r="C80">
        <v>5</v>
      </c>
      <c r="D80">
        <v>0</v>
      </c>
      <c r="E80">
        <v>0.1651857866804784</v>
      </c>
      <c r="F80">
        <v>-0.12635316217695619</v>
      </c>
      <c r="G80">
        <v>-0.28514665812854806</v>
      </c>
      <c r="H80">
        <v>0.17971176537440481</v>
      </c>
      <c r="I80">
        <v>0.72495816190769236</v>
      </c>
      <c r="J80">
        <v>-0.28172098226012754</v>
      </c>
      <c r="K80">
        <v>-0.36225599794929975</v>
      </c>
      <c r="L80">
        <v>-0.45910091931182495</v>
      </c>
      <c r="M80">
        <v>-0.97389028247936327</v>
      </c>
      <c r="N80">
        <v>-0.56349803003566201</v>
      </c>
      <c r="O80" s="23">
        <v>-1.0782873932032002</v>
      </c>
      <c r="P80" s="26">
        <v>-0.76869415625751258</v>
      </c>
      <c r="Q80" s="26">
        <v>0.46361808597246129</v>
      </c>
      <c r="R80" s="31">
        <v>-2.1569477771827037</v>
      </c>
      <c r="S80" s="23">
        <v>4.806342021899658E-5</v>
      </c>
      <c r="T80" s="23">
        <v>1.3502391487597156E-5</v>
      </c>
      <c r="U80" s="30">
        <v>1.3827526172256307E-4</v>
      </c>
      <c r="V80" s="23">
        <v>1.1885349802082607E-4</v>
      </c>
      <c r="W80" s="23">
        <v>7.9673642862495721E-5</v>
      </c>
    </row>
    <row r="81" spans="1:23" x14ac:dyDescent="0.3">
      <c r="A81" t="s">
        <v>46</v>
      </c>
      <c r="B81" t="s">
        <v>47</v>
      </c>
      <c r="C81">
        <v>6</v>
      </c>
      <c r="D81">
        <v>0</v>
      </c>
      <c r="E81">
        <v>3.7638910206868548E-2</v>
      </c>
      <c r="F81">
        <v>-0.11622854669066562</v>
      </c>
      <c r="G81">
        <v>-0.10657959218187257</v>
      </c>
      <c r="H81">
        <v>8.9930279390668721E-2</v>
      </c>
      <c r="I81">
        <v>5.0280296864498031E-2</v>
      </c>
      <c r="J81">
        <v>-0.17992643541544545</v>
      </c>
      <c r="K81">
        <v>-0.20856448155050702</v>
      </c>
      <c r="L81">
        <v>-0.28635843063343364</v>
      </c>
      <c r="M81">
        <v>-0.23286659084111008</v>
      </c>
      <c r="N81">
        <v>-0.31712674609392499</v>
      </c>
      <c r="O81" s="23">
        <v>-0.26363490630160147</v>
      </c>
      <c r="P81" s="26">
        <v>-0.27499666846751758</v>
      </c>
      <c r="Q81" s="26">
        <v>0.75957465376838507</v>
      </c>
      <c r="R81" s="31">
        <v>-1.3165262888102203</v>
      </c>
      <c r="S81" s="23">
        <v>5.224651341407381E-6</v>
      </c>
      <c r="T81" s="23">
        <v>6.6998621777760828E-5</v>
      </c>
      <c r="U81" s="30">
        <v>9.1676591842636535E-7</v>
      </c>
      <c r="V81" s="23">
        <v>9.5084898630779642E-6</v>
      </c>
      <c r="W81" s="23">
        <v>2.0662132225168135E-5</v>
      </c>
    </row>
    <row r="82" spans="1:23" x14ac:dyDescent="0.3">
      <c r="A82" t="s">
        <v>241</v>
      </c>
      <c r="B82" t="s">
        <v>242</v>
      </c>
      <c r="C82">
        <v>2</v>
      </c>
      <c r="D82">
        <v>0</v>
      </c>
      <c r="E82">
        <v>-0.21766052909298281</v>
      </c>
      <c r="F82">
        <v>9.1251985880392017E-2</v>
      </c>
      <c r="G82">
        <v>9.6666477927175448E-2</v>
      </c>
      <c r="H82">
        <v>0.22973781428072682</v>
      </c>
      <c r="I82">
        <v>0.38462285603387603</v>
      </c>
      <c r="J82">
        <v>0.77662232748119608</v>
      </c>
      <c r="K82">
        <v>0.84171749016767661</v>
      </c>
      <c r="L82">
        <v>0.51842134995406608</v>
      </c>
      <c r="M82">
        <v>0.37709628926766864</v>
      </c>
      <c r="N82">
        <v>0.59028604546320462</v>
      </c>
      <c r="O82" s="23">
        <v>0.44896098477680718</v>
      </c>
      <c r="P82" s="26">
        <v>0.48369116736543666</v>
      </c>
      <c r="Q82" s="26">
        <v>1.6220506261223924</v>
      </c>
      <c r="R82" s="31">
        <v>1.6220506261223924</v>
      </c>
      <c r="S82" s="23">
        <v>1.0066294498344297E-3</v>
      </c>
      <c r="T82" s="23">
        <v>2.6940017698350045E-3</v>
      </c>
      <c r="U82" s="30">
        <v>1.6489462903610051E-3</v>
      </c>
      <c r="V82" s="23">
        <v>3.7352810729633754E-3</v>
      </c>
      <c r="W82" s="23">
        <v>2.2712146457484535E-3</v>
      </c>
    </row>
    <row r="83" spans="1:23" x14ac:dyDescent="0.3">
      <c r="A83" t="s">
        <v>235</v>
      </c>
      <c r="B83" t="s">
        <v>236</v>
      </c>
      <c r="C83">
        <v>4</v>
      </c>
      <c r="D83">
        <v>0</v>
      </c>
      <c r="E83">
        <v>-1.4500861221852235E-3</v>
      </c>
      <c r="F83">
        <v>0.10707863379990951</v>
      </c>
      <c r="G83">
        <v>0.14553714720606151</v>
      </c>
      <c r="H83">
        <v>-2.3501965965296856E-3</v>
      </c>
      <c r="I83">
        <v>0.59087192273313516</v>
      </c>
      <c r="J83">
        <v>1.1408393016200336</v>
      </c>
      <c r="K83">
        <v>1.1469561073834194</v>
      </c>
      <c r="L83">
        <v>1.1014627761788756</v>
      </c>
      <c r="M83">
        <v>0.53692459734859144</v>
      </c>
      <c r="N83">
        <v>1.1159052734246897</v>
      </c>
      <c r="O83" s="23">
        <v>0.55136709459440558</v>
      </c>
      <c r="P83" s="26">
        <v>0.82641493538664057</v>
      </c>
      <c r="Q83" s="26">
        <v>2.2851117644607157</v>
      </c>
      <c r="R83" s="31">
        <v>2.2851117644607157</v>
      </c>
      <c r="S83" s="23">
        <v>6.2766711955408976E-11</v>
      </c>
      <c r="T83" s="23">
        <v>2.3224945423973217E-7</v>
      </c>
      <c r="U83" s="30">
        <v>3.0514793646274447E-9</v>
      </c>
      <c r="V83" s="23">
        <v>4.1269014433757934E-6</v>
      </c>
      <c r="W83" s="23">
        <v>1.090566285923027E-6</v>
      </c>
    </row>
    <row r="84" spans="1:23" x14ac:dyDescent="0.3">
      <c r="A84" t="s">
        <v>361</v>
      </c>
      <c r="B84" t="s">
        <v>362</v>
      </c>
      <c r="C84">
        <v>5</v>
      </c>
      <c r="D84">
        <v>0</v>
      </c>
      <c r="E84">
        <v>0.22166828216520135</v>
      </c>
      <c r="F84">
        <v>0.39238558636905807</v>
      </c>
      <c r="G84">
        <v>0.39888298452880355</v>
      </c>
      <c r="H84">
        <v>0.63796512222824031</v>
      </c>
      <c r="I84">
        <v>1.1441064818070359</v>
      </c>
      <c r="J84">
        <v>0.42069333509668194</v>
      </c>
      <c r="K84">
        <v>0.34908585629132194</v>
      </c>
      <c r="L84">
        <v>-0.22752606713131077</v>
      </c>
      <c r="M84">
        <v>-0.7023015023378425</v>
      </c>
      <c r="N84">
        <v>-0.31306165643175199</v>
      </c>
      <c r="O84" s="23">
        <v>-0.78783709163828375</v>
      </c>
      <c r="P84" s="26">
        <v>-0.5076815793847973</v>
      </c>
      <c r="Q84" s="26">
        <v>0.60188939524357432</v>
      </c>
      <c r="R84" s="31">
        <v>-1.6614348215843164</v>
      </c>
      <c r="S84" s="23">
        <v>1.6312123802879452E-2</v>
      </c>
      <c r="T84" s="23">
        <v>8.6110207367695519E-7</v>
      </c>
      <c r="U84" s="30">
        <v>7.6035220821530332E-3</v>
      </c>
      <c r="V84" s="23">
        <v>1.2987000627020897E-6</v>
      </c>
      <c r="W84" s="23">
        <v>5.9794514217922159E-3</v>
      </c>
    </row>
    <row r="85" spans="1:23" x14ac:dyDescent="0.3">
      <c r="A85" t="s">
        <v>472</v>
      </c>
      <c r="B85" t="s">
        <v>473</v>
      </c>
      <c r="C85">
        <v>2</v>
      </c>
      <c r="D85">
        <v>0</v>
      </c>
      <c r="E85">
        <v>-9.6211767175685331E-2</v>
      </c>
      <c r="F85">
        <v>-0.99480252953944248</v>
      </c>
      <c r="G85">
        <v>-1.4288700198296733</v>
      </c>
      <c r="H85">
        <v>-0.79490000268913463</v>
      </c>
      <c r="I85">
        <v>-5.3149777966219947E-2</v>
      </c>
      <c r="J85">
        <v>-1.5020506826654783</v>
      </c>
      <c r="K85">
        <v>-1.4995930649355991</v>
      </c>
      <c r="L85">
        <v>-0.68431370884054632</v>
      </c>
      <c r="M85">
        <v>-1.3907046437652102</v>
      </c>
      <c r="N85">
        <v>-0.72766443568549011</v>
      </c>
      <c r="O85" s="23">
        <v>-1.4340553706101542</v>
      </c>
      <c r="P85" s="26">
        <v>-1.0591845397253503</v>
      </c>
      <c r="Q85" s="26">
        <v>0.34673844650392699</v>
      </c>
      <c r="R85" s="31">
        <v>-2.8840182278104383</v>
      </c>
      <c r="S85" s="23">
        <v>7.4484215083137073E-4</v>
      </c>
      <c r="T85" s="23">
        <v>1.1950681604944169E-3</v>
      </c>
      <c r="U85" s="30">
        <v>5.75225816235575E-3</v>
      </c>
      <c r="V85" s="23">
        <v>3.0425795404964706E-5</v>
      </c>
      <c r="W85" s="23">
        <v>1.9306485672716256E-3</v>
      </c>
    </row>
    <row r="86" spans="1:23" x14ac:dyDescent="0.3">
      <c r="A86" t="s">
        <v>447</v>
      </c>
      <c r="B86" t="s">
        <v>446</v>
      </c>
      <c r="C86">
        <v>2</v>
      </c>
      <c r="D86">
        <v>0</v>
      </c>
      <c r="E86">
        <v>0.34273476049528462</v>
      </c>
      <c r="F86">
        <v>-0.55476002622267584</v>
      </c>
      <c r="G86">
        <v>-0.6562440826781365</v>
      </c>
      <c r="H86">
        <v>1.1029199268764409</v>
      </c>
      <c r="I86">
        <v>1.331194430407491</v>
      </c>
      <c r="J86">
        <v>-0.36506035874689802</v>
      </c>
      <c r="K86">
        <v>-0.23955894265362743</v>
      </c>
      <c r="L86">
        <v>-1.4123758318596082</v>
      </c>
      <c r="M86">
        <v>-1.6263822764170062</v>
      </c>
      <c r="N86">
        <v>-1.3501348176327994</v>
      </c>
      <c r="O86" s="23">
        <v>-1.5641412621901971</v>
      </c>
      <c r="P86" s="26">
        <v>-1.4882585470249026</v>
      </c>
      <c r="Q86" s="26">
        <v>0.22576547335853983</v>
      </c>
      <c r="R86" s="31">
        <v>-4.4293752500050907</v>
      </c>
      <c r="S86" s="23">
        <v>2.7453930114177717E-3</v>
      </c>
      <c r="T86" s="23">
        <v>3.086913205994136E-3</v>
      </c>
      <c r="U86" s="30">
        <v>3.4146773396834533E-3</v>
      </c>
      <c r="V86" s="23">
        <v>3.6338984159583654E-3</v>
      </c>
      <c r="W86" s="23">
        <v>3.2202204932634316E-3</v>
      </c>
    </row>
    <row r="87" spans="1:23" x14ac:dyDescent="0.3">
      <c r="A87" t="s">
        <v>448</v>
      </c>
      <c r="B87" t="s">
        <v>446</v>
      </c>
      <c r="C87">
        <v>3</v>
      </c>
      <c r="D87">
        <v>0</v>
      </c>
      <c r="E87">
        <v>0.34051587929808336</v>
      </c>
      <c r="F87">
        <v>-1.4126624827727428</v>
      </c>
      <c r="G87">
        <v>-1.5495655318687862</v>
      </c>
      <c r="H87">
        <v>-0.23949201257454514</v>
      </c>
      <c r="I87">
        <v>-0.61207831274329672</v>
      </c>
      <c r="J87">
        <v>-1.3576177297835006</v>
      </c>
      <c r="K87">
        <v>-1.2646460560667196</v>
      </c>
      <c r="L87">
        <v>-1.1075761736886549</v>
      </c>
      <c r="M87">
        <v>-0.73978310568489825</v>
      </c>
      <c r="N87">
        <v>-1.0297431893249411</v>
      </c>
      <c r="O87" s="23">
        <v>-0.66195012132118436</v>
      </c>
      <c r="P87" s="26">
        <v>-0.88476314750491958</v>
      </c>
      <c r="Q87" s="26">
        <v>0.41281193723810766</v>
      </c>
      <c r="R87" s="31">
        <v>-2.4224105695451472</v>
      </c>
      <c r="S87" s="23">
        <v>1.6403717726331507E-3</v>
      </c>
      <c r="T87" s="23">
        <v>1.3999370631731435E-2</v>
      </c>
      <c r="U87" s="30">
        <v>5.6462540835501016E-3</v>
      </c>
      <c r="V87" s="23">
        <v>2.7846351320445096E-2</v>
      </c>
      <c r="W87" s="23">
        <v>1.2283086952089945E-2</v>
      </c>
    </row>
    <row r="88" spans="1:23" x14ac:dyDescent="0.3">
      <c r="A88" t="s">
        <v>122</v>
      </c>
      <c r="B88" t="s">
        <v>123</v>
      </c>
      <c r="C88">
        <v>2</v>
      </c>
      <c r="D88">
        <v>0</v>
      </c>
      <c r="E88">
        <v>0.14752352998066831</v>
      </c>
      <c r="F88">
        <v>0.2332769649165557</v>
      </c>
      <c r="G88">
        <v>0.19834698055404462</v>
      </c>
      <c r="H88">
        <v>0.33091961068654652</v>
      </c>
      <c r="I88">
        <v>0.37934094042027056</v>
      </c>
      <c r="J88">
        <v>0.66542781965378095</v>
      </c>
      <c r="K88">
        <v>0.52856967128560928</v>
      </c>
      <c r="L88">
        <v>0.30827055926698343</v>
      </c>
      <c r="M88">
        <v>0.27195028927386644</v>
      </c>
      <c r="N88">
        <v>0.17701227957770427</v>
      </c>
      <c r="O88" s="23">
        <v>0.14069200958458727</v>
      </c>
      <c r="P88" s="26">
        <v>0.22448128442578535</v>
      </c>
      <c r="Q88" s="26">
        <v>1.2516732853445418</v>
      </c>
      <c r="R88" s="31">
        <v>1.2516732853445418</v>
      </c>
      <c r="S88" s="23">
        <v>9.3824041118042566E-4</v>
      </c>
      <c r="T88" s="23">
        <v>4.3836893367457316E-3</v>
      </c>
      <c r="U88" s="30">
        <v>5.9815312827050399E-5</v>
      </c>
      <c r="V88" s="23">
        <v>4.2851041163099327E-3</v>
      </c>
      <c r="W88" s="23">
        <v>2.416712294265785E-3</v>
      </c>
    </row>
    <row r="89" spans="1:23" x14ac:dyDescent="0.3">
      <c r="A89" t="s">
        <v>96</v>
      </c>
      <c r="B89" t="s">
        <v>97</v>
      </c>
      <c r="C89">
        <v>14</v>
      </c>
      <c r="D89">
        <v>0</v>
      </c>
      <c r="E89">
        <v>-1.0000513030339137E-2</v>
      </c>
      <c r="F89">
        <v>-6.2700216652325863E-2</v>
      </c>
      <c r="G89">
        <v>-1.3517715808930769E-2</v>
      </c>
      <c r="H89">
        <v>4.6953737552103414E-3</v>
      </c>
      <c r="I89">
        <v>0.22488969467448366</v>
      </c>
      <c r="J89">
        <v>-0.12641699623031094</v>
      </c>
      <c r="K89">
        <v>-0.13491522595322997</v>
      </c>
      <c r="L89">
        <v>-0.15114473780250506</v>
      </c>
      <c r="M89">
        <v>-0.34597955681054882</v>
      </c>
      <c r="N89">
        <v>-0.16412052586679654</v>
      </c>
      <c r="O89" s="23">
        <v>-0.35895534487484032</v>
      </c>
      <c r="P89" s="26">
        <v>-0.25505004133867271</v>
      </c>
      <c r="Q89" s="26">
        <v>0.77487772107239516</v>
      </c>
      <c r="R89" s="31">
        <v>-1.2905261989156767</v>
      </c>
      <c r="S89" s="23">
        <v>1.0024576748795277E-3</v>
      </c>
      <c r="T89" s="23">
        <v>4.4488325373637398E-12</v>
      </c>
      <c r="U89" s="30">
        <v>6.4999863406791107E-4</v>
      </c>
      <c r="V89" s="23">
        <v>8.3525423324846605E-11</v>
      </c>
      <c r="W89" s="23">
        <v>4.1311409923042364E-4</v>
      </c>
    </row>
    <row r="90" spans="1:23" x14ac:dyDescent="0.3">
      <c r="A90" t="s">
        <v>126</v>
      </c>
      <c r="B90" t="s">
        <v>127</v>
      </c>
      <c r="C90">
        <v>7</v>
      </c>
      <c r="D90">
        <v>0</v>
      </c>
      <c r="E90">
        <v>0.12657173987080839</v>
      </c>
      <c r="F90">
        <v>0.37287143805854883</v>
      </c>
      <c r="G90">
        <v>0.28595677167176303</v>
      </c>
      <c r="H90">
        <v>0.71907341112778222</v>
      </c>
      <c r="I90">
        <v>0.51544743679713256</v>
      </c>
      <c r="J90">
        <v>0.39600659909826763</v>
      </c>
      <c r="K90">
        <v>0.32634438932357768</v>
      </c>
      <c r="L90">
        <v>-0.3366081194884768</v>
      </c>
      <c r="M90">
        <v>-0.12858955980369755</v>
      </c>
      <c r="N90">
        <v>-0.40646385463166079</v>
      </c>
      <c r="O90" s="23">
        <v>-0.19844529494688151</v>
      </c>
      <c r="P90" s="26">
        <v>-0.26752670721767918</v>
      </c>
      <c r="Q90" s="26">
        <v>0.76526989212030694</v>
      </c>
      <c r="R90" s="31">
        <v>-1.3067285284533205</v>
      </c>
      <c r="S90" s="23">
        <v>2.831176005013302E-7</v>
      </c>
      <c r="T90" s="23">
        <v>1.1009890805499279E-4</v>
      </c>
      <c r="U90" s="30">
        <v>7.2662013705713348E-8</v>
      </c>
      <c r="V90" s="23">
        <v>5.5909823663269447E-6</v>
      </c>
      <c r="W90" s="23">
        <v>2.9011417508881695E-5</v>
      </c>
    </row>
    <row r="91" spans="1:23" x14ac:dyDescent="0.3">
      <c r="A91" t="s">
        <v>84</v>
      </c>
      <c r="B91" t="s">
        <v>85</v>
      </c>
      <c r="C91">
        <v>2</v>
      </c>
      <c r="D91">
        <v>0</v>
      </c>
      <c r="E91">
        <v>-1.8825006186762222E-2</v>
      </c>
      <c r="F91">
        <v>0.91670472839360628</v>
      </c>
      <c r="G91">
        <v>0.77703274504216924</v>
      </c>
      <c r="H91">
        <v>1.2635819001352067</v>
      </c>
      <c r="I91">
        <v>1.5219580082825208</v>
      </c>
      <c r="J91">
        <v>1.7221175818785257</v>
      </c>
      <c r="K91">
        <v>1.6985267084778277</v>
      </c>
      <c r="L91">
        <v>0.43646446795486726</v>
      </c>
      <c r="M91">
        <v>0.19180457332522924</v>
      </c>
      <c r="N91">
        <v>0.41749449842022707</v>
      </c>
      <c r="O91" s="23">
        <v>0.17283460379058901</v>
      </c>
      <c r="P91" s="26">
        <v>0.30464953587272814</v>
      </c>
      <c r="Q91" s="26">
        <v>1.3561496379125821</v>
      </c>
      <c r="R91" s="31">
        <v>1.3561496379125821</v>
      </c>
      <c r="S91" s="23">
        <v>5.4723818187186746E-3</v>
      </c>
      <c r="T91" s="23">
        <v>3.0566499946033665E-2</v>
      </c>
      <c r="U91" s="30">
        <v>1.4175683646288073E-3</v>
      </c>
      <c r="V91" s="23">
        <v>7.6332968155807257E-3</v>
      </c>
      <c r="W91" s="23">
        <v>1.1272436736240468E-2</v>
      </c>
    </row>
    <row r="92" spans="1:23" x14ac:dyDescent="0.3">
      <c r="A92" t="s">
        <v>466</v>
      </c>
      <c r="B92" t="s">
        <v>467</v>
      </c>
      <c r="C92">
        <v>3</v>
      </c>
      <c r="D92">
        <v>0</v>
      </c>
      <c r="E92">
        <v>-2.5923589415959569E-2</v>
      </c>
      <c r="F92">
        <v>-0.16491941613045555</v>
      </c>
      <c r="G92">
        <v>-5.0929204016580715E-2</v>
      </c>
      <c r="H92">
        <v>-0.33444021235067317</v>
      </c>
      <c r="I92">
        <v>-7.8222403114178163E-4</v>
      </c>
      <c r="J92">
        <v>0.58530617574968558</v>
      </c>
      <c r="K92">
        <v>0.69641820630506979</v>
      </c>
      <c r="L92">
        <v>0.87806082131626828</v>
      </c>
      <c r="M92">
        <v>0.56877944338378272</v>
      </c>
      <c r="N92">
        <v>0.99777980432551705</v>
      </c>
      <c r="O92" s="23">
        <v>0.68849842639303138</v>
      </c>
      <c r="P92" s="26">
        <v>0.78327962385464978</v>
      </c>
      <c r="Q92" s="26">
        <v>2.1886384186986563</v>
      </c>
      <c r="R92" s="31">
        <v>2.1886384186986563</v>
      </c>
      <c r="S92" s="23">
        <v>4.6994327010644005E-7</v>
      </c>
      <c r="T92" s="23">
        <v>2.3777749679105262E-5</v>
      </c>
      <c r="U92" s="30">
        <v>2.2455958303855434E-7</v>
      </c>
      <c r="V92" s="23">
        <v>1.4776261082913644E-5</v>
      </c>
      <c r="W92" s="23">
        <v>9.8121284037909757E-6</v>
      </c>
    </row>
    <row r="93" spans="1:23" x14ac:dyDescent="0.3">
      <c r="A93" t="s">
        <v>470</v>
      </c>
      <c r="B93" t="s">
        <v>471</v>
      </c>
      <c r="C93">
        <v>2</v>
      </c>
      <c r="D93">
        <v>0</v>
      </c>
      <c r="E93">
        <v>-9.5269988043153397E-2</v>
      </c>
      <c r="F93">
        <v>0.15356001939448533</v>
      </c>
      <c r="G93">
        <v>0.21719937973237588</v>
      </c>
      <c r="H93">
        <v>-0.87097437836837877</v>
      </c>
      <c r="I93">
        <v>-0.23617171941674917</v>
      </c>
      <c r="J93">
        <v>1.1023492427430894</v>
      </c>
      <c r="K93">
        <v>1.2210587901122354</v>
      </c>
      <c r="L93">
        <v>1.8893852535298494</v>
      </c>
      <c r="M93">
        <v>1.2997287985588299</v>
      </c>
      <c r="N93">
        <v>2.0211969640999592</v>
      </c>
      <c r="O93" s="23">
        <v>1.4315405091289399</v>
      </c>
      <c r="P93" s="26">
        <v>1.6604628813293947</v>
      </c>
      <c r="Q93" s="26">
        <v>5.2617458447568897</v>
      </c>
      <c r="R93" s="31">
        <v>5.2617458447568897</v>
      </c>
      <c r="S93" s="23">
        <v>1.987308450972225E-3</v>
      </c>
      <c r="T93" s="23">
        <v>7.7327000688853786E-5</v>
      </c>
      <c r="U93" s="30">
        <v>3.4454133288830402E-4</v>
      </c>
      <c r="V93" s="23">
        <v>1.0125156422319814E-3</v>
      </c>
      <c r="W93" s="23">
        <v>8.5542310669534105E-4</v>
      </c>
    </row>
    <row r="94" spans="1:23" x14ac:dyDescent="0.3">
      <c r="A94" t="s">
        <v>114</v>
      </c>
      <c r="B94" t="s">
        <v>115</v>
      </c>
      <c r="C94">
        <v>3</v>
      </c>
      <c r="D94">
        <v>0</v>
      </c>
      <c r="E94">
        <v>-1.0324536826478853E-2</v>
      </c>
      <c r="F94">
        <v>-0.20342517863017809</v>
      </c>
      <c r="G94">
        <v>-0.27004714701739585</v>
      </c>
      <c r="H94">
        <v>-0.80462287303584956</v>
      </c>
      <c r="I94">
        <v>-0.89518480580371429</v>
      </c>
      <c r="J94">
        <v>-1.1047491408467738</v>
      </c>
      <c r="K94">
        <v>-1.1756226320389811</v>
      </c>
      <c r="L94">
        <v>-0.33493389289945463</v>
      </c>
      <c r="M94">
        <v>-0.21424646053923771</v>
      </c>
      <c r="N94">
        <v>-0.40757656116740593</v>
      </c>
      <c r="O94" s="23">
        <v>-0.28688912880718909</v>
      </c>
      <c r="P94" s="26">
        <v>-0.3109115108533218</v>
      </c>
      <c r="Q94" s="26">
        <v>0.73277871596374744</v>
      </c>
      <c r="R94" s="31">
        <v>-1.3646684574957997</v>
      </c>
      <c r="S94" s="23">
        <v>4.0307567931951972E-4</v>
      </c>
      <c r="T94" s="23">
        <v>2.4199964424802039E-5</v>
      </c>
      <c r="U94" s="30">
        <v>9.0468890354302914E-5</v>
      </c>
      <c r="V94" s="23">
        <v>5.4181564778815493E-5</v>
      </c>
      <c r="W94" s="23">
        <v>1.4298152471936004E-4</v>
      </c>
    </row>
    <row r="95" spans="1:23" x14ac:dyDescent="0.3">
      <c r="A95" t="s">
        <v>196</v>
      </c>
      <c r="B95" t="s">
        <v>197</v>
      </c>
      <c r="C95">
        <v>2</v>
      </c>
      <c r="D95">
        <v>0</v>
      </c>
      <c r="E95">
        <v>0.12193823944668919</v>
      </c>
      <c r="F95">
        <v>-1.5712465296091105E-2</v>
      </c>
      <c r="G95">
        <v>-0.14553267862934227</v>
      </c>
      <c r="H95">
        <v>0.45282029673213908</v>
      </c>
      <c r="I95">
        <v>0.61696899029034369</v>
      </c>
      <c r="J95">
        <v>0.90632883150633581</v>
      </c>
      <c r="K95">
        <v>1.0292500899319581</v>
      </c>
      <c r="L95">
        <v>0.43280694402659259</v>
      </c>
      <c r="M95">
        <v>0.27730657738367281</v>
      </c>
      <c r="N95">
        <v>0.56139070976846217</v>
      </c>
      <c r="O95" s="23">
        <v>0.4058903431255424</v>
      </c>
      <c r="P95" s="26">
        <v>0.41934864357606749</v>
      </c>
      <c r="Q95" s="26">
        <v>1.5209705389699713</v>
      </c>
      <c r="R95" s="31">
        <v>1.5209705389699713</v>
      </c>
      <c r="S95" s="23">
        <v>2.3784250970343396E-2</v>
      </c>
      <c r="T95" s="23">
        <v>2.8621610335454004E-2</v>
      </c>
      <c r="U95" s="30">
        <v>4.4159969009036404E-2</v>
      </c>
      <c r="V95" s="23">
        <v>1.6442191991666619E-2</v>
      </c>
      <c r="W95" s="23">
        <v>2.8252005576625105E-2</v>
      </c>
    </row>
    <row r="96" spans="1:23" x14ac:dyDescent="0.3">
      <c r="A96" t="s">
        <v>468</v>
      </c>
      <c r="B96" t="s">
        <v>469</v>
      </c>
      <c r="C96">
        <v>2</v>
      </c>
      <c r="D96">
        <v>0</v>
      </c>
      <c r="E96">
        <v>-6.7903980756379323E-2</v>
      </c>
      <c r="F96">
        <v>-0.18489699127622958</v>
      </c>
      <c r="G96">
        <v>-0.30855517748891248</v>
      </c>
      <c r="H96">
        <v>-0.18460386321103309</v>
      </c>
      <c r="I96">
        <v>8.4999111901226665E-4</v>
      </c>
      <c r="J96">
        <v>1.3343586708474948</v>
      </c>
      <c r="K96">
        <v>1.4325039939793052</v>
      </c>
      <c r="L96">
        <v>1.4833698502691606</v>
      </c>
      <c r="M96">
        <v>1.2895302958162809</v>
      </c>
      <c r="N96">
        <v>1.5945746491764332</v>
      </c>
      <c r="O96" s="23">
        <v>1.4007350947235535</v>
      </c>
      <c r="P96" s="26">
        <v>1.442052472496357</v>
      </c>
      <c r="Q96" s="26">
        <v>4.2293675753048872</v>
      </c>
      <c r="R96" s="31">
        <v>4.2293675753048872</v>
      </c>
      <c r="S96" s="23">
        <v>1.5343335792246227E-2</v>
      </c>
      <c r="T96" s="23">
        <v>4.5312676616318659E-3</v>
      </c>
      <c r="U96" s="30">
        <v>1.0918908576056485E-2</v>
      </c>
      <c r="V96" s="23">
        <v>2.3222392604454467E-3</v>
      </c>
      <c r="W96" s="23">
        <v>8.2789378225950061E-3</v>
      </c>
    </row>
    <row r="97" spans="1:23" x14ac:dyDescent="0.3">
      <c r="A97" t="s">
        <v>437</v>
      </c>
      <c r="B97" t="s">
        <v>438</v>
      </c>
      <c r="C97">
        <v>8</v>
      </c>
      <c r="D97">
        <v>0</v>
      </c>
      <c r="E97">
        <v>0.23845310163289857</v>
      </c>
      <c r="F97">
        <v>-0.80077967692169882</v>
      </c>
      <c r="G97">
        <v>-1.0171819461574314</v>
      </c>
      <c r="H97">
        <v>-0.36381418229355006</v>
      </c>
      <c r="I97">
        <v>0.79376043774101523</v>
      </c>
      <c r="J97">
        <v>-1.0125954710829785</v>
      </c>
      <c r="K97">
        <v>-1.1644810599493405</v>
      </c>
      <c r="L97">
        <v>-0.60970939907779043</v>
      </c>
      <c r="M97">
        <v>-1.7185638499774198</v>
      </c>
      <c r="N97">
        <v>-0.83298509028415546</v>
      </c>
      <c r="O97" s="23">
        <v>-1.9418395411837848</v>
      </c>
      <c r="P97" s="26">
        <v>-1.2757744701307878</v>
      </c>
      <c r="Q97" s="26">
        <v>0.27921464106317684</v>
      </c>
      <c r="R97" s="31">
        <v>-3.5814740809875145</v>
      </c>
      <c r="S97" s="23">
        <v>6.7543729879277202E-9</v>
      </c>
      <c r="T97" s="23">
        <v>2.2013178884552895E-16</v>
      </c>
      <c r="U97" s="30">
        <v>8.0932339229151659E-10</v>
      </c>
      <c r="V97" s="23">
        <v>4.6470099101983407E-15</v>
      </c>
      <c r="W97" s="23">
        <v>1.8909253118402339E-9</v>
      </c>
    </row>
    <row r="98" spans="1:23" x14ac:dyDescent="0.3">
      <c r="A98" t="s">
        <v>349</v>
      </c>
      <c r="B98" t="s">
        <v>350</v>
      </c>
      <c r="C98">
        <v>3</v>
      </c>
      <c r="D98">
        <v>0</v>
      </c>
      <c r="E98">
        <v>-7.523249796322358E-2</v>
      </c>
      <c r="F98">
        <v>-0.41485872526038059</v>
      </c>
      <c r="G98">
        <v>-0.37725075738189917</v>
      </c>
      <c r="H98">
        <v>-4.1948890713913445E-2</v>
      </c>
      <c r="I98">
        <v>0.19174137108343764</v>
      </c>
      <c r="J98">
        <v>-1.2094156275949932</v>
      </c>
      <c r="K98">
        <v>-1.166277447473224</v>
      </c>
      <c r="L98">
        <v>-1.1432082900399185</v>
      </c>
      <c r="M98">
        <v>-1.3519541460395721</v>
      </c>
      <c r="N98">
        <v>-1.1434072090411667</v>
      </c>
      <c r="O98" s="23">
        <v>-1.3521530650408204</v>
      </c>
      <c r="P98" s="26">
        <v>-1.2476806775403693</v>
      </c>
      <c r="Q98" s="26">
        <v>0.28717006505785547</v>
      </c>
      <c r="R98" s="31">
        <v>-3.4822571071205921</v>
      </c>
      <c r="S98" s="23">
        <v>4.4012639627135126E-6</v>
      </c>
      <c r="T98" s="23">
        <v>1.2815485689501803E-6</v>
      </c>
      <c r="U98" s="30">
        <v>7.8360877858457424E-5</v>
      </c>
      <c r="V98" s="23">
        <v>1.8435013223331418E-5</v>
      </c>
      <c r="W98" s="23">
        <v>2.5619675903363132E-5</v>
      </c>
    </row>
    <row r="99" spans="1:23" x14ac:dyDescent="0.3">
      <c r="A99" t="s">
        <v>347</v>
      </c>
      <c r="B99" t="s">
        <v>348</v>
      </c>
      <c r="C99">
        <v>2</v>
      </c>
      <c r="D99">
        <v>0</v>
      </c>
      <c r="E99">
        <v>3.1110578938319811E-2</v>
      </c>
      <c r="F99">
        <v>-0.55403092255626252</v>
      </c>
      <c r="G99">
        <v>-0.52943896434124471</v>
      </c>
      <c r="H99">
        <v>2.8683503967261825E-2</v>
      </c>
      <c r="I99">
        <v>-0.78209985131742854</v>
      </c>
      <c r="J99">
        <v>0.17782264608256693</v>
      </c>
      <c r="K99">
        <v>0.13142785440405724</v>
      </c>
      <c r="L99">
        <v>0.12929469995746712</v>
      </c>
      <c r="M99">
        <v>0.90248207611056896</v>
      </c>
      <c r="N99">
        <v>9.3969001155900081E-2</v>
      </c>
      <c r="O99" s="23">
        <v>0.86715637730900186</v>
      </c>
      <c r="P99" s="26">
        <v>0.49822553863323449</v>
      </c>
      <c r="Q99" s="26">
        <v>1.645798272641245</v>
      </c>
      <c r="R99" s="31">
        <v>1.645798272641245</v>
      </c>
      <c r="S99" s="23">
        <v>7.9896972391526743E-4</v>
      </c>
      <c r="T99" s="23">
        <v>3.4998292934184847E-4</v>
      </c>
      <c r="U99" s="30">
        <v>2.3624511708964773E-2</v>
      </c>
      <c r="V99" s="23">
        <v>4.8133211369547844E-4</v>
      </c>
      <c r="W99" s="23">
        <v>6.3136991189793419E-3</v>
      </c>
    </row>
    <row r="100" spans="1:23" x14ac:dyDescent="0.3">
      <c r="A100" t="s">
        <v>363</v>
      </c>
      <c r="B100" t="s">
        <v>364</v>
      </c>
      <c r="C100">
        <v>7</v>
      </c>
      <c r="D100">
        <v>0</v>
      </c>
      <c r="E100">
        <v>-5.467511164289246E-2</v>
      </c>
      <c r="F100">
        <v>1.1460162581428845E-2</v>
      </c>
      <c r="G100">
        <v>-0.21838349359384479</v>
      </c>
      <c r="H100">
        <v>-1.1347146106491808</v>
      </c>
      <c r="I100">
        <v>-0.87859862024343305</v>
      </c>
      <c r="J100">
        <v>-1.3462518461836743</v>
      </c>
      <c r="K100">
        <v>-1.4479656891538029</v>
      </c>
      <c r="L100">
        <v>-0.26072277835993679</v>
      </c>
      <c r="M100">
        <v>-0.45883588637539863</v>
      </c>
      <c r="N100">
        <v>-0.36954280166729042</v>
      </c>
      <c r="O100" s="23">
        <v>-0.56765590968275226</v>
      </c>
      <c r="P100" s="26">
        <v>-0.4141893440213445</v>
      </c>
      <c r="Q100" s="26">
        <v>0.66087580653576439</v>
      </c>
      <c r="R100" s="31">
        <v>-1.5131436044570703</v>
      </c>
      <c r="S100" s="23">
        <v>1.9310223387213447E-3</v>
      </c>
      <c r="T100" s="23">
        <v>3.3376419361093344E-5</v>
      </c>
      <c r="U100" s="30">
        <v>7.9270601512868152E-5</v>
      </c>
      <c r="V100" s="23">
        <v>3.1468083690464367E-6</v>
      </c>
      <c r="W100" s="23">
        <v>5.1170404199108821E-4</v>
      </c>
    </row>
    <row r="101" spans="1:23" x14ac:dyDescent="0.3">
      <c r="A101" t="s">
        <v>371</v>
      </c>
      <c r="B101" t="s">
        <v>372</v>
      </c>
      <c r="C101">
        <v>3</v>
      </c>
      <c r="D101">
        <v>0</v>
      </c>
      <c r="E101">
        <v>9.2620904293354622E-2</v>
      </c>
      <c r="F101">
        <v>0.53346570808985705</v>
      </c>
      <c r="G101">
        <v>0.60085187451550315</v>
      </c>
      <c r="H101">
        <v>1.6088097525128875</v>
      </c>
      <c r="I101">
        <v>1.8954090504188452</v>
      </c>
      <c r="J101">
        <v>0.82017029200145419</v>
      </c>
      <c r="K101">
        <v>0.84445730935203478</v>
      </c>
      <c r="L101">
        <v>-0.77417246395731598</v>
      </c>
      <c r="M101">
        <v>-1.042569001152029</v>
      </c>
      <c r="N101">
        <v>-0.77673623366338662</v>
      </c>
      <c r="O101" s="23">
        <v>-1.0451327708580995</v>
      </c>
      <c r="P101" s="26">
        <v>-0.90965261740770775</v>
      </c>
      <c r="Q101" s="26">
        <v>0.40266407823209183</v>
      </c>
      <c r="R101" s="31">
        <v>-2.4834596728631189</v>
      </c>
      <c r="S101" s="23">
        <v>1.6241582737903113E-4</v>
      </c>
      <c r="T101" s="23">
        <v>9.6720645616016657E-5</v>
      </c>
      <c r="U101" s="30">
        <v>5.2763040820675937E-4</v>
      </c>
      <c r="V101" s="23">
        <v>2.5380218752589024E-4</v>
      </c>
      <c r="W101" s="23">
        <v>2.6014226718192436E-4</v>
      </c>
    </row>
    <row r="102" spans="1:23" x14ac:dyDescent="0.3">
      <c r="A102" t="s">
        <v>369</v>
      </c>
      <c r="B102" t="s">
        <v>370</v>
      </c>
      <c r="C102">
        <v>9</v>
      </c>
      <c r="D102">
        <v>0</v>
      </c>
      <c r="E102">
        <v>8.8414079197895734E-3</v>
      </c>
      <c r="F102">
        <v>-0.18114235892916783</v>
      </c>
      <c r="G102">
        <v>-0.16614579452502315</v>
      </c>
      <c r="H102">
        <v>0.34851129121709545</v>
      </c>
      <c r="I102">
        <v>0.87706901581483443</v>
      </c>
      <c r="J102">
        <v>-0.27726036710809565</v>
      </c>
      <c r="K102">
        <v>-0.23650234323068045</v>
      </c>
      <c r="L102">
        <v>-0.61609179590548069</v>
      </c>
      <c r="M102">
        <v>-1.11483524123948</v>
      </c>
      <c r="N102">
        <v>-0.60556983008319598</v>
      </c>
      <c r="O102" s="23">
        <v>-1.1043132754171949</v>
      </c>
      <c r="P102" s="26">
        <v>-0.86020253566133786</v>
      </c>
      <c r="Q102" s="26">
        <v>0.42307638558416871</v>
      </c>
      <c r="R102" s="31">
        <v>-2.363639366492261</v>
      </c>
      <c r="S102" s="23">
        <v>6.8092415941472596E-12</v>
      </c>
      <c r="T102" s="23">
        <v>6.0687352317745967E-14</v>
      </c>
      <c r="U102" s="30">
        <v>2.0825554387559598E-11</v>
      </c>
      <c r="V102" s="23">
        <v>1.1136397997444168E-13</v>
      </c>
      <c r="W102" s="23">
        <v>6.9517118284997611E-12</v>
      </c>
    </row>
    <row r="103" spans="1:23" x14ac:dyDescent="0.3">
      <c r="A103" t="s">
        <v>381</v>
      </c>
      <c r="B103" t="s">
        <v>382</v>
      </c>
      <c r="C103">
        <v>2</v>
      </c>
      <c r="D103">
        <v>0</v>
      </c>
      <c r="E103">
        <v>4.6932247811282968E-3</v>
      </c>
      <c r="F103">
        <v>-8.101730211660646E-2</v>
      </c>
      <c r="G103">
        <v>-0.10755407553589183</v>
      </c>
      <c r="H103">
        <v>-0.57530101711631709</v>
      </c>
      <c r="I103">
        <v>-0.18989224337915389</v>
      </c>
      <c r="J103">
        <v>0.29803372833904174</v>
      </c>
      <c r="K103">
        <v>0.45248547911083414</v>
      </c>
      <c r="L103">
        <v>0.82625438642825155</v>
      </c>
      <c r="M103">
        <v>0.47384240744313599</v>
      </c>
      <c r="N103">
        <v>0.98844744557826569</v>
      </c>
      <c r="O103" s="23">
        <v>0.63603546659315002</v>
      </c>
      <c r="P103" s="26">
        <v>0.73114492651070084</v>
      </c>
      <c r="Q103" s="26">
        <v>2.0774577830595717</v>
      </c>
      <c r="R103" s="31">
        <v>2.0774577830595717</v>
      </c>
      <c r="S103" s="23">
        <v>2.0048508920541886E-3</v>
      </c>
      <c r="T103" s="23">
        <v>9.4493525645425209E-5</v>
      </c>
      <c r="U103" s="30">
        <v>3.2024288681084872E-3</v>
      </c>
      <c r="V103" s="23">
        <v>7.8346781645323622E-4</v>
      </c>
      <c r="W103" s="23">
        <v>1.5213102755653343E-3</v>
      </c>
    </row>
    <row r="104" spans="1:23" x14ac:dyDescent="0.3">
      <c r="A104" t="s">
        <v>459</v>
      </c>
      <c r="B104" t="s">
        <v>460</v>
      </c>
      <c r="C104">
        <v>5</v>
      </c>
      <c r="D104">
        <v>0</v>
      </c>
      <c r="E104">
        <v>-4.797891617016993E-2</v>
      </c>
      <c r="F104">
        <v>-4.1429085742810734E-2</v>
      </c>
      <c r="G104">
        <v>2.8036456346461347E-4</v>
      </c>
      <c r="H104">
        <v>0.29937137501073341</v>
      </c>
      <c r="I104">
        <v>0.77007744098701769</v>
      </c>
      <c r="J104">
        <v>0.84276495721110156</v>
      </c>
      <c r="K104">
        <v>0.91467193517171641</v>
      </c>
      <c r="L104">
        <v>0.51762918803953084</v>
      </c>
      <c r="M104">
        <v>7.0386947497163135E-2</v>
      </c>
      <c r="N104">
        <v>0.5925139952908226</v>
      </c>
      <c r="O104" s="23">
        <v>0.14527175474845497</v>
      </c>
      <c r="P104" s="26">
        <v>0.33145047139399286</v>
      </c>
      <c r="Q104" s="26">
        <v>1.3929871518579315</v>
      </c>
      <c r="R104" s="31">
        <v>1.3929871518579315</v>
      </c>
      <c r="S104" s="23">
        <v>2.2469329096616779E-9</v>
      </c>
      <c r="T104" s="23">
        <v>9.789227240172305E-3</v>
      </c>
      <c r="U104" s="30">
        <v>1.470835322740174E-10</v>
      </c>
      <c r="V104" s="23">
        <v>4.7995951696621253E-5</v>
      </c>
      <c r="W104" s="23">
        <v>2.4593063964713419E-3</v>
      </c>
    </row>
    <row r="105" spans="1:23" x14ac:dyDescent="0.3">
      <c r="A105" t="s">
        <v>63</v>
      </c>
      <c r="B105" t="s">
        <v>64</v>
      </c>
      <c r="C105">
        <v>3</v>
      </c>
      <c r="D105">
        <v>0</v>
      </c>
      <c r="E105">
        <v>0.12038440641272125</v>
      </c>
      <c r="F105">
        <v>-0.33223441763832007</v>
      </c>
      <c r="G105">
        <v>-0.39654386416480669</v>
      </c>
      <c r="H105">
        <v>0.44647831846234054</v>
      </c>
      <c r="I105">
        <v>2.4559242942240402</v>
      </c>
      <c r="J105">
        <v>-0.14572700042477277</v>
      </c>
      <c r="K105">
        <v>-0.46170605823885635</v>
      </c>
      <c r="L105">
        <v>-0.49121933266748963</v>
      </c>
      <c r="M105">
        <v>-2.4119304350579394</v>
      </c>
      <c r="N105">
        <v>-0.97591085391419741</v>
      </c>
      <c r="O105" s="23">
        <v>-2.8966219563046471</v>
      </c>
      <c r="P105" s="26">
        <v>-1.6939206444860684</v>
      </c>
      <c r="Q105" s="26">
        <v>0.18379750485372617</v>
      </c>
      <c r="R105" s="31">
        <v>-5.4407702694105788</v>
      </c>
      <c r="S105" s="23">
        <v>3.8274816400140417E-2</v>
      </c>
      <c r="T105" s="23">
        <v>1.1201166383637226E-4</v>
      </c>
      <c r="U105" s="30">
        <v>5.3523497379131058E-3</v>
      </c>
      <c r="V105" s="23">
        <v>9.5465110699243224E-5</v>
      </c>
      <c r="W105" s="23">
        <v>1.0958660728147284E-2</v>
      </c>
    </row>
    <row r="106" spans="1:23" x14ac:dyDescent="0.3">
      <c r="A106" t="s">
        <v>218</v>
      </c>
      <c r="B106" t="s">
        <v>219</v>
      </c>
      <c r="C106">
        <v>2</v>
      </c>
      <c r="D106">
        <v>0</v>
      </c>
      <c r="E106">
        <v>-6.5412470506311354E-2</v>
      </c>
      <c r="F106">
        <v>0.4068597315352771</v>
      </c>
      <c r="G106">
        <v>8.4106759293621242E-2</v>
      </c>
      <c r="H106">
        <v>0.90627211015543707</v>
      </c>
      <c r="I106">
        <v>1.0301461935779583</v>
      </c>
      <c r="J106">
        <v>0.79669173478322852</v>
      </c>
      <c r="K106">
        <v>0.73625664635407129</v>
      </c>
      <c r="L106">
        <v>-0.11974608210700843</v>
      </c>
      <c r="M106">
        <v>-0.23281085310217506</v>
      </c>
      <c r="N106">
        <v>-0.1823103487029282</v>
      </c>
      <c r="O106" s="23">
        <v>-0.29537511969809482</v>
      </c>
      <c r="P106" s="26">
        <v>-0.20756060090255163</v>
      </c>
      <c r="Q106" s="26">
        <v>0.81256399816933933</v>
      </c>
      <c r="R106" s="31">
        <v>-1.2306722944321227</v>
      </c>
      <c r="S106" s="23">
        <v>2.0160758740484425E-2</v>
      </c>
      <c r="T106" s="23">
        <v>2.49147008786509E-2</v>
      </c>
      <c r="U106" s="30">
        <v>2.6707702636697191E-3</v>
      </c>
      <c r="V106" s="23">
        <v>2.9566854175670561E-3</v>
      </c>
      <c r="W106" s="23">
        <v>1.2675728825093026E-2</v>
      </c>
    </row>
    <row r="107" spans="1:23" x14ac:dyDescent="0.3">
      <c r="A107" t="s">
        <v>7633</v>
      </c>
      <c r="B107" t="s">
        <v>8929</v>
      </c>
      <c r="C107">
        <v>2</v>
      </c>
      <c r="D107">
        <v>0</v>
      </c>
      <c r="E107">
        <v>-2.3464106838108845E-2</v>
      </c>
      <c r="F107">
        <v>0.37488999182630789</v>
      </c>
      <c r="G107">
        <v>0.44772429113544765</v>
      </c>
      <c r="H107">
        <v>-0.82851455775286864</v>
      </c>
      <c r="I107">
        <v>-0.16161579418068067</v>
      </c>
      <c r="J107">
        <v>0.40602344543478774</v>
      </c>
      <c r="K107">
        <v>0.58893716266594642</v>
      </c>
      <c r="L107">
        <v>1.1429978850842111</v>
      </c>
      <c r="M107">
        <v>0.55439355984986083</v>
      </c>
      <c r="N107">
        <v>1.3343926538754785</v>
      </c>
      <c r="O107" s="23">
        <v>0.74578832864112798</v>
      </c>
      <c r="P107" s="26">
        <v>0.94439310686266964</v>
      </c>
      <c r="Q107" s="26">
        <v>2.571252429517779</v>
      </c>
      <c r="R107" s="31">
        <v>2.571252429517779</v>
      </c>
      <c r="S107" s="23">
        <v>2.9637890536174725E-3</v>
      </c>
      <c r="T107" s="23">
        <v>7.4478233325092836E-5</v>
      </c>
      <c r="U107" s="30">
        <v>2.0191146064519797E-4</v>
      </c>
      <c r="V107" s="23">
        <v>2.8986345584449537E-3</v>
      </c>
      <c r="W107" s="23">
        <v>1.5347033265081793E-3</v>
      </c>
    </row>
    <row r="108" spans="1:23" x14ac:dyDescent="0.3">
      <c r="A108" t="s">
        <v>194</v>
      </c>
      <c r="B108" t="s">
        <v>195</v>
      </c>
      <c r="C108">
        <v>7</v>
      </c>
      <c r="D108">
        <v>0</v>
      </c>
      <c r="E108">
        <v>7.3232421886439691E-2</v>
      </c>
      <c r="F108">
        <v>0.12798003627228227</v>
      </c>
      <c r="G108">
        <v>0.15573121375035145</v>
      </c>
      <c r="H108">
        <v>-0.59947299685512823</v>
      </c>
      <c r="I108">
        <v>-0.53093379391962103</v>
      </c>
      <c r="J108">
        <v>-0.13821051856470001</v>
      </c>
      <c r="K108">
        <v>-0.13170294583069198</v>
      </c>
      <c r="L108">
        <v>0.40799397350026673</v>
      </c>
      <c r="M108">
        <v>0.37579769602475527</v>
      </c>
      <c r="N108">
        <v>0.42125737843184885</v>
      </c>
      <c r="O108" s="23">
        <v>0.38906110095633745</v>
      </c>
      <c r="P108" s="26">
        <v>0.39852753722830203</v>
      </c>
      <c r="Q108" s="26">
        <v>1.4896296577659407</v>
      </c>
      <c r="R108" s="31">
        <v>1.4896296577659407</v>
      </c>
      <c r="S108" s="23">
        <v>3.4265054107847711E-9</v>
      </c>
      <c r="T108" s="23">
        <v>3.0156160032561092E-8</v>
      </c>
      <c r="U108" s="30">
        <v>3.2901421508469873E-9</v>
      </c>
      <c r="V108" s="23">
        <v>2.6810748763164996E-7</v>
      </c>
      <c r="W108" s="23">
        <v>7.624507380646071E-8</v>
      </c>
    </row>
    <row r="109" spans="1:23" x14ac:dyDescent="0.3">
      <c r="A109" t="s">
        <v>4260</v>
      </c>
      <c r="B109" t="s">
        <v>8878</v>
      </c>
      <c r="C109">
        <v>6</v>
      </c>
      <c r="D109">
        <v>0</v>
      </c>
      <c r="E109">
        <v>-3.3824006013721458E-2</v>
      </c>
      <c r="F109">
        <v>-3.995375433958781E-3</v>
      </c>
      <c r="G109">
        <v>-0.19875084600576318</v>
      </c>
      <c r="H109">
        <v>-0.47746702728799267</v>
      </c>
      <c r="I109">
        <v>-0.36942921018592667</v>
      </c>
      <c r="J109">
        <v>-0.71847183670010062</v>
      </c>
      <c r="K109">
        <v>-0.70562201771319</v>
      </c>
      <c r="L109">
        <v>-0.2670702071016342</v>
      </c>
      <c r="M109">
        <v>-0.34578434645677797</v>
      </c>
      <c r="N109">
        <v>-0.25869365747452783</v>
      </c>
      <c r="O109" s="23">
        <v>-0.33740779682967159</v>
      </c>
      <c r="P109" s="26">
        <v>-0.3022390019656529</v>
      </c>
      <c r="Q109" s="26">
        <v>0.73916138275327126</v>
      </c>
      <c r="R109" s="31">
        <v>-1.3528845301348698</v>
      </c>
      <c r="S109" s="23">
        <v>5.689159559009912E-4</v>
      </c>
      <c r="T109" s="23">
        <v>1.0513661264388091E-3</v>
      </c>
      <c r="U109" s="30">
        <v>5.7697577378355955E-4</v>
      </c>
      <c r="V109" s="23">
        <v>2.1132142824565586E-3</v>
      </c>
      <c r="W109" s="23">
        <v>1.0776180346449796E-3</v>
      </c>
    </row>
    <row r="110" spans="1:23" x14ac:dyDescent="0.3">
      <c r="A110" t="s">
        <v>22</v>
      </c>
      <c r="B110" t="s">
        <v>23</v>
      </c>
      <c r="C110">
        <v>3</v>
      </c>
      <c r="D110">
        <v>0</v>
      </c>
      <c r="E110">
        <v>0.17996434451907778</v>
      </c>
      <c r="F110">
        <v>-0.49301818423889332</v>
      </c>
      <c r="G110">
        <v>-0.57995772083857722</v>
      </c>
      <c r="H110">
        <v>1.3178132501418385</v>
      </c>
      <c r="I110">
        <v>0.7548126690980741</v>
      </c>
      <c r="J110">
        <v>0.35947814143574253</v>
      </c>
      <c r="K110">
        <v>0.33523208218026612</v>
      </c>
      <c r="L110">
        <v>-0.95340368231017691</v>
      </c>
      <c r="M110">
        <v>-0.40674317110512287</v>
      </c>
      <c r="N110">
        <v>-0.98350482272901674</v>
      </c>
      <c r="O110" s="23">
        <v>-0.43684431152396258</v>
      </c>
      <c r="P110" s="26">
        <v>-0.69512399691706972</v>
      </c>
      <c r="Q110" s="26">
        <v>0.49901256812873251</v>
      </c>
      <c r="R110" s="31">
        <v>-2.0039575430934349</v>
      </c>
      <c r="S110" s="23">
        <v>2.4712631226727644E-12</v>
      </c>
      <c r="T110" s="23">
        <v>1.2782422569801125E-7</v>
      </c>
      <c r="U110" s="30">
        <v>4.7948051924988632E-9</v>
      </c>
      <c r="V110" s="23">
        <v>9.0379125403621001E-8</v>
      </c>
      <c r="W110" s="23">
        <v>5.5750156889313447E-8</v>
      </c>
    </row>
    <row r="111" spans="1:23" x14ac:dyDescent="0.3">
      <c r="A111" t="s">
        <v>80</v>
      </c>
      <c r="B111" t="s">
        <v>81</v>
      </c>
      <c r="C111">
        <v>2</v>
      </c>
      <c r="D111">
        <v>0</v>
      </c>
      <c r="E111">
        <v>4.7898425340852091E-3</v>
      </c>
      <c r="F111">
        <v>0.45816278542118694</v>
      </c>
      <c r="G111">
        <v>0.44757249455684223</v>
      </c>
      <c r="H111">
        <v>-0.52336816594745805</v>
      </c>
      <c r="I111">
        <v>-0.13262147801511429</v>
      </c>
      <c r="J111">
        <v>0.99291578840989514</v>
      </c>
      <c r="K111">
        <v>0.899908776902136</v>
      </c>
      <c r="L111">
        <v>1.443467056747705</v>
      </c>
      <c r="M111">
        <v>1.0921289094887732</v>
      </c>
      <c r="N111">
        <v>1.3626009658801466</v>
      </c>
      <c r="O111" s="23">
        <v>1.0112628186212147</v>
      </c>
      <c r="P111" s="26">
        <v>1.22736493768446</v>
      </c>
      <c r="Q111" s="26">
        <v>3.4122262505847885</v>
      </c>
      <c r="R111" s="31">
        <v>3.4122262505847885</v>
      </c>
      <c r="S111" s="23">
        <v>4.1774437485550807E-5</v>
      </c>
      <c r="T111" s="23">
        <v>5.5837550876281308E-4</v>
      </c>
      <c r="U111" s="30">
        <v>9.0873422525119773E-5</v>
      </c>
      <c r="V111" s="23">
        <v>3.8364261028699678E-4</v>
      </c>
      <c r="W111" s="23">
        <v>2.6866649476512013E-4</v>
      </c>
    </row>
    <row r="112" spans="1:23" x14ac:dyDescent="0.3">
      <c r="A112" t="s">
        <v>435</v>
      </c>
      <c r="B112" t="s">
        <v>436</v>
      </c>
      <c r="C112">
        <v>2</v>
      </c>
      <c r="D112">
        <v>0</v>
      </c>
      <c r="E112">
        <v>-6.2552488239434101E-2</v>
      </c>
      <c r="F112">
        <v>1.3729362399147305</v>
      </c>
      <c r="G112">
        <v>1.3198313085566631</v>
      </c>
      <c r="H112">
        <v>0.39658811726332155</v>
      </c>
      <c r="I112">
        <v>0.43541365635970097</v>
      </c>
      <c r="J112">
        <v>0.89210094777824778</v>
      </c>
      <c r="K112">
        <v>0.89132298363435603</v>
      </c>
      <c r="L112">
        <v>0.43393048022520314</v>
      </c>
      <c r="M112">
        <v>0.43740637582432229</v>
      </c>
      <c r="N112">
        <v>0.44053893912958858</v>
      </c>
      <c r="O112" s="23">
        <v>0.44401483472870779</v>
      </c>
      <c r="P112" s="26">
        <v>0.43897265747695546</v>
      </c>
      <c r="Q112" s="26">
        <v>1.5511128754683501</v>
      </c>
      <c r="R112" s="31">
        <v>1.5511128754683501</v>
      </c>
      <c r="S112" s="23">
        <v>2.8819301689740257E-3</v>
      </c>
      <c r="T112" s="23">
        <v>4.7142575167125117E-3</v>
      </c>
      <c r="U112" s="30">
        <v>1.3253260513000249E-2</v>
      </c>
      <c r="V112" s="23">
        <v>2.0128991278988512E-2</v>
      </c>
      <c r="W112" s="23">
        <v>1.0244609869418825E-2</v>
      </c>
    </row>
    <row r="113" spans="1:23" x14ac:dyDescent="0.3">
      <c r="A113" t="s">
        <v>16</v>
      </c>
      <c r="B113" t="s">
        <v>17</v>
      </c>
      <c r="C113">
        <v>4</v>
      </c>
      <c r="D113">
        <v>0</v>
      </c>
      <c r="E113">
        <v>-4.3719832244339119E-2</v>
      </c>
      <c r="F113">
        <v>1.0132444306675925E-2</v>
      </c>
      <c r="G113">
        <v>-3.0564298079254371E-2</v>
      </c>
      <c r="H113">
        <v>-0.18581480075322859</v>
      </c>
      <c r="I113">
        <v>-0.275677978687979</v>
      </c>
      <c r="J113">
        <v>-0.5273517615668788</v>
      </c>
      <c r="K113">
        <v>-0.53708130187304448</v>
      </c>
      <c r="L113">
        <v>-0.36440326690377134</v>
      </c>
      <c r="M113">
        <v>-0.25495272037192668</v>
      </c>
      <c r="N113">
        <v>-0.37670036723090622</v>
      </c>
      <c r="O113" s="23">
        <v>-0.26724982069906156</v>
      </c>
      <c r="P113" s="26">
        <v>-0.31582654380141639</v>
      </c>
      <c r="Q113" s="26">
        <v>0.72918592101665058</v>
      </c>
      <c r="R113" s="31">
        <v>-1.3713923584890026</v>
      </c>
      <c r="S113" s="23">
        <v>2.7235583667982341E-4</v>
      </c>
      <c r="T113" s="23">
        <v>3.159921003947733E-4</v>
      </c>
      <c r="U113" s="30">
        <v>8.416300972414323E-5</v>
      </c>
      <c r="V113" s="23">
        <v>2.7067291231419387E-3</v>
      </c>
      <c r="W113" s="23">
        <v>8.4481001748516965E-4</v>
      </c>
    </row>
    <row r="114" spans="1:23" x14ac:dyDescent="0.3">
      <c r="A114" t="s">
        <v>2776</v>
      </c>
      <c r="B114" t="s">
        <v>8868</v>
      </c>
      <c r="C114">
        <v>12</v>
      </c>
      <c r="D114">
        <v>0</v>
      </c>
      <c r="E114">
        <v>-4.4373700583544284E-4</v>
      </c>
      <c r="F114">
        <v>-8.1179228223840411E-2</v>
      </c>
      <c r="G114">
        <v>-1.3662642144177173E-2</v>
      </c>
      <c r="H114">
        <v>-0.32577466500529956</v>
      </c>
      <c r="I114">
        <v>-0.38213847074361534</v>
      </c>
      <c r="J114">
        <v>-0.51188550592767568</v>
      </c>
      <c r="K114">
        <v>-0.48437559244210932</v>
      </c>
      <c r="L114">
        <v>-0.215533176806045</v>
      </c>
      <c r="M114">
        <v>-0.13566578284302155</v>
      </c>
      <c r="N114">
        <v>-0.18834181142333808</v>
      </c>
      <c r="O114" s="23">
        <v>-0.10847441746031466</v>
      </c>
      <c r="P114" s="26">
        <v>-0.16200379713317981</v>
      </c>
      <c r="Q114" s="26">
        <v>0.8504379753078487</v>
      </c>
      <c r="R114" s="31">
        <v>-1.1758647062274137</v>
      </c>
      <c r="S114" s="23">
        <v>3.4425316189043545E-14</v>
      </c>
      <c r="T114" s="23">
        <v>4.5331145089007301E-6</v>
      </c>
      <c r="U114" s="30">
        <v>1.9858187387616691E-8</v>
      </c>
      <c r="V114" s="23">
        <v>8.1983008632294783E-4</v>
      </c>
      <c r="W114" s="23">
        <v>2.0609576476341538E-4</v>
      </c>
    </row>
    <row r="115" spans="1:23" x14ac:dyDescent="0.3">
      <c r="A115" t="s">
        <v>327</v>
      </c>
      <c r="B115" t="s">
        <v>328</v>
      </c>
      <c r="C115">
        <v>3</v>
      </c>
      <c r="D115">
        <v>0</v>
      </c>
      <c r="E115">
        <v>7.426361504393536E-2</v>
      </c>
      <c r="F115">
        <v>-1.8499409323818288</v>
      </c>
      <c r="G115">
        <v>-2.0844602989689291</v>
      </c>
      <c r="H115">
        <v>4.0710285001836988E-2</v>
      </c>
      <c r="I115">
        <v>-0.53779972261176678</v>
      </c>
      <c r="J115">
        <v>-0.86660846043745809</v>
      </c>
      <c r="K115">
        <v>-0.93351430405237024</v>
      </c>
      <c r="L115">
        <v>-0.9031359395357994</v>
      </c>
      <c r="M115">
        <v>-0.34264644124225424</v>
      </c>
      <c r="N115">
        <v>-0.97444622664585834</v>
      </c>
      <c r="O115" s="23">
        <v>-0.41395672835231323</v>
      </c>
      <c r="P115" s="26">
        <v>-0.65854633394405637</v>
      </c>
      <c r="Q115" s="26">
        <v>0.51760321008823362</v>
      </c>
      <c r="R115" s="31">
        <v>-1.9319818357183955</v>
      </c>
      <c r="S115" s="23">
        <v>1.539717799935457E-3</v>
      </c>
      <c r="T115" s="23">
        <v>3.1669952041144607E-3</v>
      </c>
      <c r="U115" s="30">
        <v>3.1296553947338522E-3</v>
      </c>
      <c r="V115" s="23">
        <v>9.6639729389323224E-3</v>
      </c>
      <c r="W115" s="23">
        <v>4.3750853344290234E-3</v>
      </c>
    </row>
    <row r="116" spans="1:23" x14ac:dyDescent="0.3">
      <c r="A116" t="s">
        <v>54</v>
      </c>
      <c r="B116" t="s">
        <v>53</v>
      </c>
      <c r="C116">
        <v>4</v>
      </c>
      <c r="D116">
        <v>0</v>
      </c>
      <c r="E116">
        <v>-0.42407464931956107</v>
      </c>
      <c r="F116">
        <v>-0.24534040931385942</v>
      </c>
      <c r="G116">
        <v>-0.17671366313718609</v>
      </c>
      <c r="H116">
        <v>-1.3464253775626145</v>
      </c>
      <c r="I116">
        <v>-1.0035892784075389</v>
      </c>
      <c r="J116">
        <v>-1.946446086047823</v>
      </c>
      <c r="K116">
        <v>-1.7176704546849506</v>
      </c>
      <c r="L116">
        <v>-0.64964953560928385</v>
      </c>
      <c r="M116">
        <v>-0.9160678172698663</v>
      </c>
      <c r="N116">
        <v>-0.44238040270248075</v>
      </c>
      <c r="O116" s="23">
        <v>-0.70879868436306326</v>
      </c>
      <c r="P116" s="26">
        <v>-0.67922410998617355</v>
      </c>
      <c r="Q116" s="26">
        <v>0.50701022396330842</v>
      </c>
      <c r="R116" s="31">
        <v>-1.972346814198304</v>
      </c>
      <c r="S116" s="23">
        <v>4.4141470445439005E-8</v>
      </c>
      <c r="T116" s="23">
        <v>2.6951179261010988E-8</v>
      </c>
      <c r="U116" s="30">
        <v>2.6638539729650332E-7</v>
      </c>
      <c r="V116" s="23">
        <v>7.5211421554209296E-9</v>
      </c>
      <c r="W116" s="23">
        <v>8.6249797289593563E-8</v>
      </c>
    </row>
    <row r="117" spans="1:23" x14ac:dyDescent="0.3">
      <c r="A117" t="s">
        <v>3744</v>
      </c>
      <c r="B117" t="s">
        <v>8871</v>
      </c>
      <c r="C117">
        <v>10</v>
      </c>
      <c r="D117">
        <v>0</v>
      </c>
      <c r="E117">
        <v>-6.2144948473962527E-2</v>
      </c>
      <c r="F117">
        <v>-0.25456931918585984</v>
      </c>
      <c r="G117">
        <v>-0.23063371548084788</v>
      </c>
      <c r="H117">
        <v>-0.43025006409173372</v>
      </c>
      <c r="I117">
        <v>-0.64712291818790102</v>
      </c>
      <c r="J117">
        <v>-0.95333909239828363</v>
      </c>
      <c r="K117">
        <v>-0.98261705772580321</v>
      </c>
      <c r="L117">
        <v>-0.54487193149816904</v>
      </c>
      <c r="M117">
        <v>-0.31091988307513191</v>
      </c>
      <c r="N117">
        <v>-0.57787071407362089</v>
      </c>
      <c r="O117" s="23">
        <v>-0.34391866565058365</v>
      </c>
      <c r="P117" s="26">
        <v>-0.44439529857437637</v>
      </c>
      <c r="Q117" s="26">
        <v>0.641211900572354</v>
      </c>
      <c r="R117" s="31">
        <v>-1.5595468504364738</v>
      </c>
      <c r="S117" s="23">
        <v>2.9783306664998325E-8</v>
      </c>
      <c r="T117" s="23">
        <v>2.6037114830751593E-6</v>
      </c>
      <c r="U117" s="30">
        <v>6.6322926435085034E-9</v>
      </c>
      <c r="V117" s="23">
        <v>1.3354903569683261E-6</v>
      </c>
      <c r="W117" s="23">
        <v>9.9390435983799803E-7</v>
      </c>
    </row>
    <row r="118" spans="1:23" x14ac:dyDescent="0.3">
      <c r="A118" t="s">
        <v>220</v>
      </c>
      <c r="B118" t="s">
        <v>221</v>
      </c>
      <c r="C118">
        <v>3</v>
      </c>
      <c r="D118">
        <v>0</v>
      </c>
      <c r="E118">
        <v>-0.15276867549958961</v>
      </c>
      <c r="F118">
        <v>0.23430578007603764</v>
      </c>
      <c r="G118">
        <v>0.26174392507188182</v>
      </c>
      <c r="H118">
        <v>-0.76276432166854824</v>
      </c>
      <c r="I118">
        <v>-0.11723271537016015</v>
      </c>
      <c r="J118">
        <v>0.65212406774733322</v>
      </c>
      <c r="K118">
        <v>0.77813624461723718</v>
      </c>
      <c r="L118">
        <v>1.3376776771114089</v>
      </c>
      <c r="M118">
        <v>0.75046482932359582</v>
      </c>
      <c r="N118">
        <v>1.4737392165560723</v>
      </c>
      <c r="O118" s="23">
        <v>0.88652636876825919</v>
      </c>
      <c r="P118" s="26">
        <v>1.112102022939834</v>
      </c>
      <c r="Q118" s="26">
        <v>3.0407433937449566</v>
      </c>
      <c r="R118" s="31">
        <v>3.0407433937449566</v>
      </c>
      <c r="S118" s="23">
        <v>3.0906753721194227E-3</v>
      </c>
      <c r="T118" s="23">
        <v>3.3575581440370818E-3</v>
      </c>
      <c r="U118" s="30">
        <v>2.9589117898767506E-3</v>
      </c>
      <c r="V118" s="23">
        <v>2.3112695620495062E-3</v>
      </c>
      <c r="W118" s="23">
        <v>2.9296037170206905E-3</v>
      </c>
    </row>
    <row r="119" spans="1:23" x14ac:dyDescent="0.3">
      <c r="A119" t="s">
        <v>441</v>
      </c>
      <c r="B119" t="s">
        <v>442</v>
      </c>
      <c r="C119">
        <v>5</v>
      </c>
      <c r="D119">
        <v>0</v>
      </c>
      <c r="E119">
        <v>-8.695093298566714E-2</v>
      </c>
      <c r="F119">
        <v>-1.3863297455229684</v>
      </c>
      <c r="G119">
        <v>-1.5520149108301873</v>
      </c>
      <c r="H119">
        <v>-0.18958930670727592</v>
      </c>
      <c r="I119">
        <v>-0.28236220532800094</v>
      </c>
      <c r="J119">
        <v>-1.228007574561599</v>
      </c>
      <c r="K119">
        <v>-1.2634716405562236</v>
      </c>
      <c r="L119">
        <v>-1.0228676802341761</v>
      </c>
      <c r="M119">
        <v>-0.92528549217944622</v>
      </c>
      <c r="N119">
        <v>-1.0802043284091192</v>
      </c>
      <c r="O119" s="23">
        <v>-0.98262214035438933</v>
      </c>
      <c r="P119" s="26">
        <v>-1.0027449102942827</v>
      </c>
      <c r="Q119" s="26">
        <v>0.36687102973893582</v>
      </c>
      <c r="R119" s="31">
        <v>-2.7257535181003432</v>
      </c>
      <c r="S119" s="23">
        <v>3.5436834943531701E-6</v>
      </c>
      <c r="T119" s="23">
        <v>3.4448556390119008E-6</v>
      </c>
      <c r="U119" s="30">
        <v>2.1675127265903902E-5</v>
      </c>
      <c r="V119" s="23">
        <v>3.4649639971301931E-5</v>
      </c>
      <c r="W119" s="23">
        <v>1.5828326592642726E-5</v>
      </c>
    </row>
    <row r="120" spans="1:23" x14ac:dyDescent="0.3">
      <c r="A120" t="s">
        <v>210</v>
      </c>
      <c r="B120" t="s">
        <v>211</v>
      </c>
      <c r="C120">
        <v>2</v>
      </c>
      <c r="D120">
        <v>0</v>
      </c>
      <c r="E120">
        <v>0.39387198617861169</v>
      </c>
      <c r="F120">
        <v>0.28244898977744537</v>
      </c>
      <c r="G120">
        <v>0.18099400645891103</v>
      </c>
      <c r="H120">
        <v>0.4827225476951662</v>
      </c>
      <c r="I120">
        <v>0.47875031374931531</v>
      </c>
      <c r="J120">
        <v>3.2947557133723715E-2</v>
      </c>
      <c r="K120">
        <v>-1.0409188856497942E-2</v>
      </c>
      <c r="L120">
        <v>-0.46036591225811002</v>
      </c>
      <c r="M120">
        <v>-0.44157134038219814</v>
      </c>
      <c r="N120">
        <v>-0.5104067835515792</v>
      </c>
      <c r="O120" s="23">
        <v>-0.49161221167566732</v>
      </c>
      <c r="P120" s="26">
        <v>-0.47598906196688867</v>
      </c>
      <c r="Q120" s="26">
        <v>0.62127027768516563</v>
      </c>
      <c r="R120" s="31">
        <v>-1.6096054099448793</v>
      </c>
      <c r="S120" s="23">
        <v>2.2646899871774762E-2</v>
      </c>
      <c r="T120" s="23">
        <v>1.9692100141410762E-3</v>
      </c>
      <c r="U120" s="30">
        <v>1.3895011701476112E-2</v>
      </c>
      <c r="V120" s="23">
        <v>4.208034791705062E-4</v>
      </c>
      <c r="W120" s="23">
        <v>9.732981266640614E-3</v>
      </c>
    </row>
    <row r="121" spans="1:23" x14ac:dyDescent="0.3">
      <c r="A121" t="s">
        <v>451</v>
      </c>
      <c r="B121" t="s">
        <v>446</v>
      </c>
      <c r="C121">
        <v>3</v>
      </c>
      <c r="D121">
        <v>0</v>
      </c>
      <c r="E121">
        <v>0.10710599821837508</v>
      </c>
      <c r="F121">
        <v>-1.7024733789513804</v>
      </c>
      <c r="G121">
        <v>-1.8974517976894707</v>
      </c>
      <c r="H121">
        <v>-0.72797375572721301</v>
      </c>
      <c r="I121">
        <v>-0.71903599242125071</v>
      </c>
      <c r="J121">
        <v>0.41568949965701463</v>
      </c>
      <c r="K121">
        <v>0.37333353614910947</v>
      </c>
      <c r="L121">
        <v>1.1228475288804958</v>
      </c>
      <c r="M121">
        <v>1.0955702753147443</v>
      </c>
      <c r="N121">
        <v>1.0926501096162509</v>
      </c>
      <c r="O121" s="23">
        <v>1.0653728560504994</v>
      </c>
      <c r="P121" s="26">
        <v>1.0941101924654975</v>
      </c>
      <c r="Q121" s="26">
        <v>2.9865240691225949</v>
      </c>
      <c r="R121" s="31">
        <v>2.9865240691225949</v>
      </c>
      <c r="S121" s="23">
        <v>1.1433112171920869E-8</v>
      </c>
      <c r="T121" s="23">
        <v>6.6861534975770569E-9</v>
      </c>
      <c r="U121" s="30">
        <v>8.8902666573937129E-8</v>
      </c>
      <c r="V121" s="23">
        <v>2.7629997720815905E-8</v>
      </c>
      <c r="W121" s="23">
        <v>3.3662982491062741E-8</v>
      </c>
    </row>
    <row r="122" spans="1:23" x14ac:dyDescent="0.3">
      <c r="A122" t="s">
        <v>251</v>
      </c>
      <c r="B122" t="s">
        <v>252</v>
      </c>
      <c r="C122">
        <v>4</v>
      </c>
      <c r="D122">
        <v>0</v>
      </c>
      <c r="E122">
        <v>-2.4346202752216606E-2</v>
      </c>
      <c r="F122">
        <v>-9.625670038688508E-2</v>
      </c>
      <c r="G122">
        <v>-4.8581045692728198E-2</v>
      </c>
      <c r="H122">
        <v>-0.25362016025172096</v>
      </c>
      <c r="I122">
        <v>-0.35124447488099775</v>
      </c>
      <c r="J122">
        <v>-1.0148830328404661</v>
      </c>
      <c r="K122">
        <v>-1.0272625664429966</v>
      </c>
      <c r="L122">
        <v>-0.77533076539661061</v>
      </c>
      <c r="M122">
        <v>-0.65454914983359147</v>
      </c>
      <c r="N122">
        <v>-0.80016238414146645</v>
      </c>
      <c r="O122" s="23">
        <v>-0.67938076857844742</v>
      </c>
      <c r="P122" s="26">
        <v>-0.72735576698752902</v>
      </c>
      <c r="Q122" s="26">
        <v>0.48318495598291433</v>
      </c>
      <c r="R122" s="31">
        <v>-2.0696008590866817</v>
      </c>
      <c r="S122" s="23">
        <v>6.1721039768677528E-5</v>
      </c>
      <c r="T122" s="23">
        <v>2.3435011296271986E-4</v>
      </c>
      <c r="U122" s="30">
        <v>1.1789726044714059E-4</v>
      </c>
      <c r="V122" s="23">
        <v>2.1919394301854472E-4</v>
      </c>
      <c r="W122" s="23">
        <v>1.5829058904927068E-4</v>
      </c>
    </row>
    <row r="123" spans="1:23" x14ac:dyDescent="0.3">
      <c r="A123" t="s">
        <v>6236</v>
      </c>
      <c r="B123" t="s">
        <v>8890</v>
      </c>
      <c r="C123">
        <v>4</v>
      </c>
      <c r="D123">
        <v>0</v>
      </c>
      <c r="E123">
        <v>-0.48515746628814377</v>
      </c>
      <c r="F123">
        <v>-1.2686083386338691</v>
      </c>
      <c r="G123">
        <v>-1.0861127177474266</v>
      </c>
      <c r="H123">
        <v>-0.51968032396721808</v>
      </c>
      <c r="I123">
        <v>0.27812617586795663</v>
      </c>
      <c r="J123">
        <v>-1.3820975755022373</v>
      </c>
      <c r="K123">
        <v>-0.89148542266639774</v>
      </c>
      <c r="L123">
        <v>-0.82697505544518324</v>
      </c>
      <c r="M123">
        <v>-1.5868368254858276</v>
      </c>
      <c r="N123">
        <v>-0.3963774564710979</v>
      </c>
      <c r="O123" s="23">
        <v>-1.1562392265117423</v>
      </c>
      <c r="P123" s="26">
        <v>-0.99160714097846281</v>
      </c>
      <c r="Q123" s="26">
        <v>0.37097999451140357</v>
      </c>
      <c r="R123" s="31">
        <v>-2.6955631430127185</v>
      </c>
      <c r="S123" s="23">
        <v>1.3170477322349181E-7</v>
      </c>
      <c r="T123" s="23">
        <v>1.3707662849315167E-7</v>
      </c>
      <c r="U123" s="30">
        <v>2.4057815240873674E-6</v>
      </c>
      <c r="V123" s="23">
        <v>4.3561186590176717E-7</v>
      </c>
      <c r="W123" s="23">
        <v>7.7754369792644459E-7</v>
      </c>
    </row>
    <row r="124" spans="1:23" x14ac:dyDescent="0.3">
      <c r="A124" t="s">
        <v>65</v>
      </c>
      <c r="B124" t="s">
        <v>66</v>
      </c>
      <c r="C124">
        <v>7</v>
      </c>
      <c r="D124">
        <v>0</v>
      </c>
      <c r="E124">
        <v>-9.2085456585833822E-2</v>
      </c>
      <c r="F124">
        <v>0.37095826829015754</v>
      </c>
      <c r="G124">
        <v>0.39495228692078099</v>
      </c>
      <c r="H124">
        <v>0.55573771962270391</v>
      </c>
      <c r="I124">
        <v>0.55701542293471829</v>
      </c>
      <c r="J124">
        <v>0.91014675497968844</v>
      </c>
      <c r="K124">
        <v>0.97053990180147409</v>
      </c>
      <c r="L124">
        <v>0.32841384928753736</v>
      </c>
      <c r="M124">
        <v>0.33642068247176715</v>
      </c>
      <c r="N124">
        <v>0.39513873081418105</v>
      </c>
      <c r="O124" s="23">
        <v>0.40314556399841089</v>
      </c>
      <c r="P124" s="26">
        <v>0.3657797066429741</v>
      </c>
      <c r="Q124" s="26">
        <v>1.4416376244793021</v>
      </c>
      <c r="R124" s="31">
        <v>1.4416376244793021</v>
      </c>
      <c r="S124" s="23">
        <v>1.0281430426121584E-6</v>
      </c>
      <c r="T124" s="23">
        <v>2.8244684212709414E-7</v>
      </c>
      <c r="U124" s="30">
        <v>8.4386229451650774E-8</v>
      </c>
      <c r="V124" s="23">
        <v>5.3566571237699312E-7</v>
      </c>
      <c r="W124" s="23">
        <v>4.8266045664197407E-7</v>
      </c>
    </row>
    <row r="125" spans="1:23" x14ac:dyDescent="0.3">
      <c r="A125" t="s">
        <v>283</v>
      </c>
      <c r="B125" t="s">
        <v>284</v>
      </c>
      <c r="C125">
        <v>4</v>
      </c>
      <c r="D125">
        <v>0</v>
      </c>
      <c r="E125">
        <v>-4.3183651557961861E-2</v>
      </c>
      <c r="F125">
        <v>-0.49061221989776216</v>
      </c>
      <c r="G125">
        <v>-0.47308960113660481</v>
      </c>
      <c r="H125">
        <v>-0.55951844271872875</v>
      </c>
      <c r="I125">
        <v>-0.40316825265904199</v>
      </c>
      <c r="J125">
        <v>0.40973775258567569</v>
      </c>
      <c r="K125">
        <v>0.45120905633548147</v>
      </c>
      <c r="L125">
        <v>0.93269403315509369</v>
      </c>
      <c r="M125">
        <v>0.78656272774689695</v>
      </c>
      <c r="N125">
        <v>0.9844711580350598</v>
      </c>
      <c r="O125" s="23">
        <v>0.83833985262686306</v>
      </c>
      <c r="P125" s="26">
        <v>0.88551694289097838</v>
      </c>
      <c r="Q125" s="26">
        <v>2.4242372598444755</v>
      </c>
      <c r="R125" s="31">
        <v>2.4242372598444755</v>
      </c>
      <c r="S125" s="23">
        <v>1.2990361613324496E-48</v>
      </c>
      <c r="T125" s="23">
        <v>6.7899542199381685E-44</v>
      </c>
      <c r="U125" s="30">
        <v>2.2747432117721333E-50</v>
      </c>
      <c r="V125" s="23">
        <v>3.2336455320711183E-44</v>
      </c>
      <c r="W125" s="23">
        <v>2.5059329825921581E-44</v>
      </c>
    </row>
    <row r="126" spans="1:23" x14ac:dyDescent="0.3">
      <c r="A126" t="s">
        <v>319</v>
      </c>
      <c r="B126" t="s">
        <v>320</v>
      </c>
      <c r="C126">
        <v>2</v>
      </c>
      <c r="D126">
        <v>0</v>
      </c>
      <c r="E126">
        <v>-8.8282596452692111E-2</v>
      </c>
      <c r="F126">
        <v>-0.44198961613767695</v>
      </c>
      <c r="G126">
        <v>-0.24427762500216424</v>
      </c>
      <c r="H126">
        <v>-0.81375492938266469</v>
      </c>
      <c r="I126">
        <v>-0.26247627461670986</v>
      </c>
      <c r="J126">
        <v>0.34277500394934324</v>
      </c>
      <c r="K126">
        <v>0.50584014228344221</v>
      </c>
      <c r="L126">
        <v>1.102723690024185</v>
      </c>
      <c r="M126">
        <v>0.59011790561966471</v>
      </c>
      <c r="N126">
        <v>1.2745791959918618</v>
      </c>
      <c r="O126" s="23">
        <v>0.76197341158734155</v>
      </c>
      <c r="P126" s="26">
        <v>0.93234855080576318</v>
      </c>
      <c r="Q126" s="26">
        <v>2.5404685964489198</v>
      </c>
      <c r="R126" s="31">
        <v>2.5404685964489198</v>
      </c>
      <c r="S126" s="23">
        <v>1.9991678962916041E-4</v>
      </c>
      <c r="T126" s="23">
        <v>3.9969353095007534E-5</v>
      </c>
      <c r="U126" s="30">
        <v>9.8426944815790718E-5</v>
      </c>
      <c r="V126" s="23">
        <v>1.3800588465638797E-5</v>
      </c>
      <c r="W126" s="23">
        <v>8.8028419001399377E-5</v>
      </c>
    </row>
    <row r="127" spans="1:23" x14ac:dyDescent="0.3">
      <c r="A127" t="s">
        <v>40</v>
      </c>
      <c r="B127" t="s">
        <v>41</v>
      </c>
      <c r="C127">
        <v>2</v>
      </c>
      <c r="D127">
        <v>0</v>
      </c>
      <c r="E127">
        <v>2.3212593605555665E-2</v>
      </c>
      <c r="F127">
        <v>1.2480938396872143E-2</v>
      </c>
      <c r="G127">
        <v>3.8903365906577309E-2</v>
      </c>
      <c r="H127">
        <v>-1.1599509397344534</v>
      </c>
      <c r="I127">
        <v>-0.52164058628540189</v>
      </c>
      <c r="J127">
        <v>0.64502582548047438</v>
      </c>
      <c r="K127">
        <v>0.78772116813042181</v>
      </c>
      <c r="L127">
        <v>1.7149098329888659</v>
      </c>
      <c r="M127">
        <v>1.1346236787349506</v>
      </c>
      <c r="N127">
        <v>1.8699595034235603</v>
      </c>
      <c r="O127" s="23">
        <v>1.289673349169645</v>
      </c>
      <c r="P127" s="26">
        <v>1.5022915910792554</v>
      </c>
      <c r="Q127" s="26">
        <v>4.4919710455734565</v>
      </c>
      <c r="R127" s="31">
        <v>4.4919710455734565</v>
      </c>
      <c r="S127" s="23">
        <v>7.8979044475352628E-14</v>
      </c>
      <c r="T127" s="23">
        <v>1.5525465099359082E-12</v>
      </c>
      <c r="U127" s="30">
        <v>7.044012095091772E-16</v>
      </c>
      <c r="V127" s="23">
        <v>1.058223654900883E-12</v>
      </c>
      <c r="W127" s="23">
        <v>6.7261340263041319E-13</v>
      </c>
    </row>
    <row r="128" spans="1:23" x14ac:dyDescent="0.3">
      <c r="A128" t="s">
        <v>228</v>
      </c>
      <c r="B128" t="s">
        <v>229</v>
      </c>
      <c r="C128">
        <v>3</v>
      </c>
      <c r="D128">
        <v>0</v>
      </c>
      <c r="E128">
        <v>-3.8982641499115761E-2</v>
      </c>
      <c r="F128">
        <v>-0.27135754035147319</v>
      </c>
      <c r="G128">
        <v>-0.28723415635844368</v>
      </c>
      <c r="H128">
        <v>-0.83294031888044939</v>
      </c>
      <c r="I128">
        <v>-1.6238846334172208</v>
      </c>
      <c r="J128">
        <v>-0.47014660773029937</v>
      </c>
      <c r="K128">
        <v>-0.56467852285961551</v>
      </c>
      <c r="L128">
        <v>0.31775856915877687</v>
      </c>
      <c r="M128">
        <v>1.0895991237141667</v>
      </c>
      <c r="N128">
        <v>0.2353545804325875</v>
      </c>
      <c r="O128" s="23">
        <v>1.0071951349879773</v>
      </c>
      <c r="P128" s="26">
        <v>0.66247685207337703</v>
      </c>
      <c r="Q128" s="26">
        <v>1.9395904684882648</v>
      </c>
      <c r="R128" s="31">
        <v>1.9395904684882648</v>
      </c>
      <c r="S128" s="23">
        <v>3.2297226211969034E-3</v>
      </c>
      <c r="T128" s="23">
        <v>1.5017190367306228E-3</v>
      </c>
      <c r="U128" s="30">
        <v>1.7105125761933501E-2</v>
      </c>
      <c r="V128" s="23">
        <v>2.5275384832881866E-3</v>
      </c>
      <c r="W128" s="23">
        <v>6.0910264757873039E-3</v>
      </c>
    </row>
    <row r="129" spans="1:23" x14ac:dyDescent="0.3">
      <c r="A129" t="s">
        <v>405</v>
      </c>
      <c r="B129" t="s">
        <v>406</v>
      </c>
      <c r="C129">
        <v>4</v>
      </c>
      <c r="D129">
        <v>0</v>
      </c>
      <c r="E129">
        <v>-0.17041155838507085</v>
      </c>
      <c r="F129">
        <v>-0.15329858674309654</v>
      </c>
      <c r="G129">
        <v>-8.7733784330828762E-2</v>
      </c>
      <c r="H129">
        <v>2.3419718592994632E-3</v>
      </c>
      <c r="I129">
        <v>0.27168665247456592</v>
      </c>
      <c r="J129">
        <v>-0.24113592639793335</v>
      </c>
      <c r="K129">
        <v>-0.28456459475463591</v>
      </c>
      <c r="L129">
        <v>-0.25892898541008896</v>
      </c>
      <c r="M129">
        <v>-0.5019039450686299</v>
      </c>
      <c r="N129">
        <v>-0.3105498242826939</v>
      </c>
      <c r="O129" s="23">
        <v>-0.55352478394123483</v>
      </c>
      <c r="P129" s="26">
        <v>-0.40622688467566193</v>
      </c>
      <c r="Q129" s="26">
        <v>0.66615900900707259</v>
      </c>
      <c r="R129" s="31">
        <v>-1.5011431001894369</v>
      </c>
      <c r="S129" s="23">
        <v>1.0341116434128572E-3</v>
      </c>
      <c r="T129" s="23">
        <v>5.1143594464117699E-4</v>
      </c>
      <c r="U129" s="30">
        <v>1.5871467209519961E-6</v>
      </c>
      <c r="V129" s="23">
        <v>2.2855245683217872E-4</v>
      </c>
      <c r="W129" s="23">
        <v>4.4392179790179125E-4</v>
      </c>
    </row>
    <row r="130" spans="1:23" x14ac:dyDescent="0.3">
      <c r="A130" t="s">
        <v>454</v>
      </c>
      <c r="B130" t="s">
        <v>446</v>
      </c>
      <c r="C130">
        <v>2</v>
      </c>
      <c r="D130">
        <v>0</v>
      </c>
      <c r="E130">
        <v>-9.1565887917783445E-2</v>
      </c>
      <c r="F130">
        <v>2.5817827000349014E-2</v>
      </c>
      <c r="G130">
        <v>9.0957583086018728E-2</v>
      </c>
      <c r="H130">
        <v>1.2111390265712574</v>
      </c>
      <c r="I130">
        <v>1.2503760817997509</v>
      </c>
      <c r="J130">
        <v>-0.4530258935851984</v>
      </c>
      <c r="K130">
        <v>-0.35947860889888639</v>
      </c>
      <c r="L130">
        <v>-1.6089893704988243</v>
      </c>
      <c r="M130">
        <v>-1.6360554089437898</v>
      </c>
      <c r="N130">
        <v>-1.579517833622623</v>
      </c>
      <c r="O130" s="23">
        <v>-1.6065838720675887</v>
      </c>
      <c r="P130" s="26">
        <v>-1.6077866212832064</v>
      </c>
      <c r="Q130" s="26">
        <v>0.20033053105657658</v>
      </c>
      <c r="R130" s="31">
        <v>-4.9917503574010089</v>
      </c>
      <c r="S130" s="23">
        <v>1.1404076532711139E-5</v>
      </c>
      <c r="T130" s="23">
        <v>4.8815475429339017E-5</v>
      </c>
      <c r="U130" s="30">
        <v>1.3906016338035624E-4</v>
      </c>
      <c r="V130" s="23">
        <v>2.1474982745242231E-5</v>
      </c>
      <c r="W130" s="23">
        <v>5.5188674521912155E-5</v>
      </c>
    </row>
    <row r="131" spans="1:23" x14ac:dyDescent="0.3">
      <c r="A131" t="s">
        <v>455</v>
      </c>
      <c r="B131" t="s">
        <v>446</v>
      </c>
      <c r="C131">
        <v>3</v>
      </c>
      <c r="D131">
        <v>0</v>
      </c>
      <c r="E131">
        <v>-0.18375177608132165</v>
      </c>
      <c r="F131">
        <v>0.34458645707553315</v>
      </c>
      <c r="G131">
        <v>0.26805970020896064</v>
      </c>
      <c r="H131">
        <v>1.3393246993405237</v>
      </c>
      <c r="I131">
        <v>1.1555114552423396</v>
      </c>
      <c r="J131">
        <v>0.1357439763707442</v>
      </c>
      <c r="K131">
        <v>1.5201637645400112E-2</v>
      </c>
      <c r="L131">
        <v>-1.186077103844825</v>
      </c>
      <c r="M131">
        <v>-0.99821073085645418</v>
      </c>
      <c r="N131">
        <v>-1.3315154870651127</v>
      </c>
      <c r="O131" s="23">
        <v>-1.143649114076742</v>
      </c>
      <c r="P131" s="26">
        <v>-1.1648631089607835</v>
      </c>
      <c r="Q131" s="26">
        <v>0.31196536437272476</v>
      </c>
      <c r="R131" s="31">
        <v>-3.20548405112446</v>
      </c>
      <c r="S131" s="23">
        <v>3.1938705099793663E-6</v>
      </c>
      <c r="T131" s="23">
        <v>1.3237167084311275E-4</v>
      </c>
      <c r="U131" s="30">
        <v>7.5553807599291844E-7</v>
      </c>
      <c r="V131" s="23">
        <v>7.7160128269912703E-5</v>
      </c>
      <c r="W131" s="23">
        <v>5.3370301924749435E-5</v>
      </c>
    </row>
    <row r="132" spans="1:23" x14ac:dyDescent="0.3">
      <c r="A132" t="s">
        <v>456</v>
      </c>
      <c r="B132" t="s">
        <v>446</v>
      </c>
      <c r="C132">
        <v>5</v>
      </c>
      <c r="D132">
        <v>0</v>
      </c>
      <c r="E132">
        <v>4.4357750733849122E-2</v>
      </c>
      <c r="F132">
        <v>-0.51196021528096614</v>
      </c>
      <c r="G132">
        <v>-0.46084609037231872</v>
      </c>
      <c r="H132">
        <v>0.46753587518205963</v>
      </c>
      <c r="I132">
        <v>-0.44253674264171794</v>
      </c>
      <c r="J132">
        <v>0.91512275559745282</v>
      </c>
      <c r="K132">
        <v>0.96834459497110503</v>
      </c>
      <c r="L132">
        <v>0.42987273608387166</v>
      </c>
      <c r="M132">
        <v>1.2816101675998162</v>
      </c>
      <c r="N132">
        <v>0.49612059739448838</v>
      </c>
      <c r="O132" s="23">
        <v>1.3478580289104332</v>
      </c>
      <c r="P132" s="26">
        <v>0.8888653824971523</v>
      </c>
      <c r="Q132" s="26">
        <v>2.432368277413623</v>
      </c>
      <c r="R132" s="31">
        <v>2.432368277413623</v>
      </c>
      <c r="S132" s="23">
        <v>1.9414894690616402E-3</v>
      </c>
      <c r="T132" s="23">
        <v>2.4687896994638733E-4</v>
      </c>
      <c r="U132" s="30">
        <v>1.6330332752303341E-4</v>
      </c>
      <c r="V132" s="23">
        <v>8.5735390807470781E-5</v>
      </c>
      <c r="W132" s="23">
        <v>6.0935178933463298E-4</v>
      </c>
    </row>
    <row r="133" spans="1:23" x14ac:dyDescent="0.3">
      <c r="A133" t="s">
        <v>423</v>
      </c>
      <c r="B133" t="s">
        <v>424</v>
      </c>
      <c r="C133">
        <v>2</v>
      </c>
      <c r="D133">
        <v>0</v>
      </c>
      <c r="E133">
        <v>-0.10544579472009843</v>
      </c>
      <c r="F133">
        <v>-0.1392262725786089</v>
      </c>
      <c r="G133">
        <v>-0.11855116375987321</v>
      </c>
      <c r="H133">
        <v>-0.51374201419783339</v>
      </c>
      <c r="I133">
        <v>-0.43308202162474918</v>
      </c>
      <c r="J133">
        <v>-0.62861702303697009</v>
      </c>
      <c r="K133">
        <v>-0.681286712878585</v>
      </c>
      <c r="L133">
        <v>-0.14688352743222235</v>
      </c>
      <c r="M133">
        <v>-0.1970700405179239</v>
      </c>
      <c r="N133">
        <v>-0.20099532141114265</v>
      </c>
      <c r="O133" s="23">
        <v>-0.25118183449684423</v>
      </c>
      <c r="P133" s="26">
        <v>-0.1990326809645333</v>
      </c>
      <c r="Q133" s="26">
        <v>0.81952311008958179</v>
      </c>
      <c r="R133" s="31">
        <v>-1.2202218432750362</v>
      </c>
      <c r="S133" s="23">
        <v>1.4820600719265165E-2</v>
      </c>
      <c r="T133" s="23">
        <v>2.2233369106032241E-3</v>
      </c>
      <c r="U133" s="30">
        <v>8.4512517450170965E-3</v>
      </c>
      <c r="V133" s="23">
        <v>4.1776093387218549E-3</v>
      </c>
      <c r="W133" s="23">
        <v>7.418199678401835E-3</v>
      </c>
    </row>
    <row r="134" spans="1:23" x14ac:dyDescent="0.3">
      <c r="A134" t="s">
        <v>36</v>
      </c>
      <c r="B134" t="s">
        <v>37</v>
      </c>
      <c r="C134">
        <v>6</v>
      </c>
      <c r="D134">
        <v>0</v>
      </c>
      <c r="E134">
        <v>6.2859120561306908E-2</v>
      </c>
      <c r="F134">
        <v>-1.0350906244444152E-2</v>
      </c>
      <c r="G134">
        <v>3.7530439863766946E-2</v>
      </c>
      <c r="H134">
        <v>-0.52890078514716254</v>
      </c>
      <c r="I134">
        <v>-0.56305377345537477</v>
      </c>
      <c r="J134">
        <v>2.0970421122715188E-3</v>
      </c>
      <c r="K134">
        <v>7.4204556384932063E-2</v>
      </c>
      <c r="L134">
        <v>0.48448819521182263</v>
      </c>
      <c r="M134">
        <v>0.54188968118564562</v>
      </c>
      <c r="N134">
        <v>0.56496583677651513</v>
      </c>
      <c r="O134" s="23">
        <v>0.62236732275033801</v>
      </c>
      <c r="P134" s="26">
        <v>0.55342775898108032</v>
      </c>
      <c r="Q134" s="26">
        <v>1.7392043855657662</v>
      </c>
      <c r="R134" s="31">
        <v>1.7392043855657662</v>
      </c>
      <c r="S134" s="23">
        <v>4.0551568140286682E-12</v>
      </c>
      <c r="T134" s="23">
        <v>3.1427657565056757E-11</v>
      </c>
      <c r="U134" s="30">
        <v>3.8597077066685284E-12</v>
      </c>
      <c r="V134" s="23">
        <v>1.8635107520169419E-11</v>
      </c>
      <c r="W134" s="23">
        <v>1.4494407401480842E-11</v>
      </c>
    </row>
    <row r="135" spans="1:23" x14ac:dyDescent="0.3">
      <c r="A135" t="s">
        <v>5162</v>
      </c>
      <c r="B135" t="s">
        <v>8880</v>
      </c>
      <c r="C135">
        <v>6</v>
      </c>
      <c r="D135">
        <v>0</v>
      </c>
      <c r="E135">
        <v>5.8579275259238839E-2</v>
      </c>
      <c r="F135">
        <v>-2.0678575339668583</v>
      </c>
      <c r="G135">
        <v>-2.2724315239461435</v>
      </c>
      <c r="H135">
        <v>-0.28515115837429805</v>
      </c>
      <c r="I135">
        <v>-0.30202592352315788</v>
      </c>
      <c r="J135">
        <v>-2.41777253893193</v>
      </c>
      <c r="K135">
        <v>-2.1965434072188481</v>
      </c>
      <c r="L135">
        <v>-2.0338484720665204</v>
      </c>
      <c r="M135">
        <v>-2.0096552782796833</v>
      </c>
      <c r="N135">
        <v>-1.9158311301201101</v>
      </c>
      <c r="O135" s="23">
        <v>-1.8916379363332729</v>
      </c>
      <c r="P135" s="26">
        <v>-1.9627432041998967</v>
      </c>
      <c r="Q135" s="26">
        <v>0.14047254701662171</v>
      </c>
      <c r="R135" s="31">
        <v>-7.1188287052392729</v>
      </c>
      <c r="S135" s="23">
        <v>2.980495105906609E-6</v>
      </c>
      <c r="T135" s="23">
        <v>8.7328448952561891E-7</v>
      </c>
      <c r="U135" s="30">
        <v>7.1146044943483347E-6</v>
      </c>
      <c r="V135" s="23">
        <v>3.3614353975666257E-6</v>
      </c>
      <c r="W135" s="23">
        <v>3.5824548718367973E-6</v>
      </c>
    </row>
    <row r="136" spans="1:23" x14ac:dyDescent="0.3">
      <c r="A136" t="s">
        <v>8</v>
      </c>
      <c r="B136" t="s">
        <v>9</v>
      </c>
      <c r="C136">
        <v>11</v>
      </c>
      <c r="D136">
        <v>0</v>
      </c>
      <c r="E136">
        <v>-1.9648486102659402E-2</v>
      </c>
      <c r="F136">
        <v>0.21534649890880975</v>
      </c>
      <c r="G136">
        <v>0.18608658009823056</v>
      </c>
      <c r="H136">
        <v>0.7500288025934484</v>
      </c>
      <c r="I136">
        <v>0.42959740039792094</v>
      </c>
      <c r="J136">
        <v>0.36666948014780121</v>
      </c>
      <c r="K136">
        <v>0.330536757275391</v>
      </c>
      <c r="L136">
        <v>-0.3952824440853156</v>
      </c>
      <c r="M136">
        <v>-7.6449530118873316E-2</v>
      </c>
      <c r="N136">
        <v>-0.43071471375720727</v>
      </c>
      <c r="O136" s="23">
        <v>-0.11188179979076493</v>
      </c>
      <c r="P136" s="26">
        <v>-0.25358212193804025</v>
      </c>
      <c r="Q136" s="26">
        <v>0.77601601436928391</v>
      </c>
      <c r="R136" s="31">
        <v>-1.2886332001959544</v>
      </c>
      <c r="S136" s="23">
        <v>2.8693692407579871E-17</v>
      </c>
      <c r="T136" s="23">
        <v>3.5454108374846976E-3</v>
      </c>
      <c r="U136" s="30">
        <v>6.4340546681245743E-19</v>
      </c>
      <c r="V136" s="23">
        <v>1.1605412282690848E-5</v>
      </c>
      <c r="W136" s="23">
        <v>8.8925406244185433E-4</v>
      </c>
    </row>
    <row r="137" spans="1:23" x14ac:dyDescent="0.3">
      <c r="A137" t="s">
        <v>4</v>
      </c>
      <c r="B137" t="s">
        <v>5</v>
      </c>
      <c r="C137">
        <v>8</v>
      </c>
      <c r="D137">
        <v>0</v>
      </c>
      <c r="E137">
        <v>0.20222620258983509</v>
      </c>
      <c r="F137">
        <v>-8.7383866170879676E-2</v>
      </c>
      <c r="G137">
        <v>-9.1315150786399096E-2</v>
      </c>
      <c r="H137">
        <v>-0.30544025221734045</v>
      </c>
      <c r="I137">
        <v>-0.36605633735935483</v>
      </c>
      <c r="J137">
        <v>-0.70641886448264157</v>
      </c>
      <c r="K137">
        <v>-0.75836595333175671</v>
      </c>
      <c r="L137">
        <v>-0.42373874374206122</v>
      </c>
      <c r="M137">
        <v>-0.34057376187630373</v>
      </c>
      <c r="N137">
        <v>-0.48004493544865151</v>
      </c>
      <c r="O137" s="23">
        <v>-0.39687995358289407</v>
      </c>
      <c r="P137" s="26">
        <v>-0.41030934866247759</v>
      </c>
      <c r="Q137" s="26">
        <v>0.66344498257034723</v>
      </c>
      <c r="R137" s="31">
        <v>-1.5072839892853764</v>
      </c>
      <c r="S137" s="23">
        <v>5.6283490684895009E-13</v>
      </c>
      <c r="T137" s="23">
        <v>1.2236491882494942E-3</v>
      </c>
      <c r="U137" s="30">
        <v>3.9972284811849143E-13</v>
      </c>
      <c r="V137" s="23">
        <v>8.1860281126621217E-4</v>
      </c>
      <c r="W137" s="23">
        <v>5.1056300011956604E-4</v>
      </c>
    </row>
  </sheetData>
  <sortState ref="A4:K137">
    <sortCondition ref="A4:A137"/>
  </sortState>
  <mergeCells count="4">
    <mergeCell ref="A1:W1"/>
    <mergeCell ref="D2:K2"/>
    <mergeCell ref="L2:P2"/>
    <mergeCell ref="S2:W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6"/>
  <sheetViews>
    <sheetView topLeftCell="A153" workbookViewId="0">
      <selection activeCell="A173" sqref="A173:XFD173"/>
    </sheetView>
  </sheetViews>
  <sheetFormatPr defaultRowHeight="14.4" x14ac:dyDescent="0.3"/>
  <cols>
    <col min="2" max="2" width="45.88671875" customWidth="1"/>
    <col min="12" max="12" width="16" customWidth="1"/>
    <col min="18" max="18" width="15" customWidth="1"/>
    <col min="24" max="24" width="12" bestFit="1" customWidth="1"/>
  </cols>
  <sheetData>
    <row r="1" spans="1:25" s="15" customFormat="1" ht="15" thickBot="1" x14ac:dyDescent="0.35">
      <c r="A1" s="56" t="s">
        <v>8965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5" s="15" customFormat="1" ht="15" thickBot="1" x14ac:dyDescent="0.35">
      <c r="D2" s="57" t="s">
        <v>8938</v>
      </c>
      <c r="E2" s="57"/>
      <c r="F2" s="57"/>
      <c r="G2" s="57"/>
      <c r="H2" s="57"/>
      <c r="I2" s="57"/>
      <c r="J2" s="57"/>
      <c r="K2" s="57"/>
      <c r="L2" s="57" t="s">
        <v>8940</v>
      </c>
      <c r="M2" s="57"/>
      <c r="N2" s="57"/>
      <c r="O2" s="57"/>
      <c r="P2" s="57"/>
      <c r="R2" s="19"/>
      <c r="S2" s="57" t="s">
        <v>8949</v>
      </c>
      <c r="T2" s="57"/>
      <c r="U2" s="57"/>
      <c r="V2" s="57"/>
      <c r="W2" s="57"/>
    </row>
    <row r="3" spans="1:25" s="5" customFormat="1" ht="15" thickBot="1" x14ac:dyDescent="0.3">
      <c r="A3" s="4" t="s">
        <v>8861</v>
      </c>
      <c r="B3" s="4" t="s">
        <v>8858</v>
      </c>
      <c r="C3" s="4" t="s">
        <v>8862</v>
      </c>
      <c r="D3" s="4">
        <v>113.1</v>
      </c>
      <c r="E3" s="4">
        <v>114.1</v>
      </c>
      <c r="F3" s="4">
        <v>115.1</v>
      </c>
      <c r="G3" s="4">
        <v>116.1</v>
      </c>
      <c r="H3" s="4">
        <v>117.1</v>
      </c>
      <c r="I3" s="4">
        <v>118.1</v>
      </c>
      <c r="J3" s="4">
        <v>119.1</v>
      </c>
      <c r="K3" s="4">
        <v>121.1</v>
      </c>
      <c r="L3" s="18" t="s">
        <v>8959</v>
      </c>
      <c r="M3" s="18" t="s">
        <v>8960</v>
      </c>
      <c r="N3" s="18" t="s">
        <v>8961</v>
      </c>
      <c r="O3" s="18" t="s">
        <v>8962</v>
      </c>
      <c r="P3" s="21" t="s">
        <v>8945</v>
      </c>
      <c r="Q3" s="21" t="s">
        <v>8946</v>
      </c>
      <c r="R3" s="29" t="s">
        <v>8947</v>
      </c>
      <c r="S3" s="18" t="s">
        <v>8963</v>
      </c>
      <c r="T3" s="18" t="s">
        <v>8964</v>
      </c>
      <c r="U3" s="18" t="s">
        <v>8961</v>
      </c>
      <c r="V3" s="18" t="s">
        <v>8962</v>
      </c>
      <c r="W3" s="21" t="s">
        <v>8948</v>
      </c>
      <c r="X3" s="22"/>
      <c r="Y3" s="22"/>
    </row>
    <row r="4" spans="1:25" x14ac:dyDescent="0.3">
      <c r="A4" t="s">
        <v>190</v>
      </c>
      <c r="B4" t="s">
        <v>191</v>
      </c>
      <c r="C4">
        <v>4</v>
      </c>
      <c r="D4">
        <v>0</v>
      </c>
      <c r="E4">
        <v>6.0109837519034259E-3</v>
      </c>
      <c r="F4">
        <v>-0.19123586400595066</v>
      </c>
      <c r="G4">
        <v>-0.21284553049729499</v>
      </c>
      <c r="H4">
        <v>0.90832699206125433</v>
      </c>
      <c r="I4">
        <v>2.2585655288911877</v>
      </c>
      <c r="J4">
        <v>0.19397363180767424</v>
      </c>
      <c r="K4">
        <v>-2.4918919499920422E-2</v>
      </c>
      <c r="L4" s="24">
        <v>0.92502717858442163</v>
      </c>
      <c r="M4" s="24">
        <v>0.92285507078540141</v>
      </c>
      <c r="N4" s="24">
        <v>2.2231088127147545</v>
      </c>
      <c r="O4" s="24">
        <v>2.2209367049157342</v>
      </c>
      <c r="P4">
        <v>1.5729819417500779</v>
      </c>
      <c r="Q4">
        <f t="shared" ref="Q4:Q35" si="0">EXP(O4)</f>
        <v>9.2159594585567959</v>
      </c>
      <c r="R4" s="34">
        <f t="shared" ref="R4:R35" si="1">IF(Q4&gt;=1,Q4,-1/Q4)</f>
        <v>9.2159594585567959</v>
      </c>
      <c r="S4" s="24">
        <v>2.1734785954093785E-5</v>
      </c>
      <c r="T4" s="24">
        <v>8.4325396099820969E-5</v>
      </c>
      <c r="U4" s="24">
        <v>9.5792953417700464E-7</v>
      </c>
      <c r="V4" s="24">
        <v>2.5905433709974482E-6</v>
      </c>
      <c r="W4" s="24">
        <v>2.74021637397723E-5</v>
      </c>
    </row>
    <row r="5" spans="1:25" x14ac:dyDescent="0.3">
      <c r="A5" t="s">
        <v>371</v>
      </c>
      <c r="B5" t="s">
        <v>372</v>
      </c>
      <c r="C5">
        <v>3</v>
      </c>
      <c r="D5">
        <v>0</v>
      </c>
      <c r="E5">
        <v>9.2620904293354622E-2</v>
      </c>
      <c r="F5">
        <v>0.53346570808985705</v>
      </c>
      <c r="G5">
        <v>0.60085187451550315</v>
      </c>
      <c r="H5">
        <v>1.6088097525128875</v>
      </c>
      <c r="I5">
        <v>1.8954090504188452</v>
      </c>
      <c r="J5">
        <v>0.82017029200145419</v>
      </c>
      <c r="K5">
        <v>0.84445730935203478</v>
      </c>
      <c r="L5" s="24">
        <v>1.6030660380736979</v>
      </c>
      <c r="M5" s="24">
        <v>1.507630938616124</v>
      </c>
      <c r="N5" s="24">
        <v>1.8714625752684109</v>
      </c>
      <c r="O5" s="24">
        <v>1.776027475810837</v>
      </c>
      <c r="P5">
        <v>1.6895467569422675</v>
      </c>
      <c r="Q5">
        <f t="shared" si="0"/>
        <v>5.9063466480133782</v>
      </c>
      <c r="R5" s="34">
        <f t="shared" si="1"/>
        <v>5.9063466480133782</v>
      </c>
      <c r="S5" s="24">
        <v>5.7608996079982197E-5</v>
      </c>
      <c r="T5" s="24">
        <v>3.2423646919496336E-4</v>
      </c>
      <c r="U5" s="24">
        <v>6.7524680928386321E-5</v>
      </c>
      <c r="V5" s="24">
        <v>2.8951214389266576E-4</v>
      </c>
      <c r="W5" s="24">
        <v>1.8472057252399941E-4</v>
      </c>
    </row>
    <row r="6" spans="1:25" x14ac:dyDescent="0.3">
      <c r="A6" t="s">
        <v>7318</v>
      </c>
      <c r="B6" t="s">
        <v>8902</v>
      </c>
      <c r="C6">
        <v>3</v>
      </c>
      <c r="D6">
        <v>0</v>
      </c>
      <c r="E6">
        <v>-5.990124339351767E-2</v>
      </c>
      <c r="F6">
        <v>0.31514144880204831</v>
      </c>
      <c r="G6">
        <v>0.10854817853940693</v>
      </c>
      <c r="H6">
        <v>1.0668868292755866</v>
      </c>
      <c r="I6">
        <v>1.5045784587185158</v>
      </c>
      <c r="J6">
        <v>0.46910460312778102</v>
      </c>
      <c r="K6">
        <v>0.44957409415392047</v>
      </c>
      <c r="L6" s="24">
        <v>1.064520382282256</v>
      </c>
      <c r="M6" s="24">
        <v>1.1198982439144183</v>
      </c>
      <c r="N6" s="24">
        <v>1.4796210965646643</v>
      </c>
      <c r="O6" s="24">
        <v>1.5349989581968271</v>
      </c>
      <c r="P6">
        <v>1.2997596702395415</v>
      </c>
      <c r="Q6">
        <f t="shared" si="0"/>
        <v>4.6413206946088161</v>
      </c>
      <c r="R6" s="34">
        <f t="shared" si="1"/>
        <v>4.6413206946088161</v>
      </c>
      <c r="S6" s="24">
        <v>7.3901772591088486E-5</v>
      </c>
      <c r="T6" s="24">
        <v>7.1572291493475718E-5</v>
      </c>
      <c r="U6" s="24">
        <v>3.7427207110624203E-5</v>
      </c>
      <c r="V6" s="24">
        <v>3.1421772492360853E-5</v>
      </c>
      <c r="W6" s="24">
        <v>5.3580760921887313E-5</v>
      </c>
    </row>
    <row r="7" spans="1:25" x14ac:dyDescent="0.3">
      <c r="A7" t="s">
        <v>84</v>
      </c>
      <c r="B7" t="s">
        <v>85</v>
      </c>
      <c r="C7">
        <v>2</v>
      </c>
      <c r="D7">
        <v>0</v>
      </c>
      <c r="E7">
        <v>-1.8825006186762222E-2</v>
      </c>
      <c r="F7">
        <v>0.91670472839360628</v>
      </c>
      <c r="G7">
        <v>0.77703274504216924</v>
      </c>
      <c r="H7">
        <v>1.2635819001352067</v>
      </c>
      <c r="I7">
        <v>1.5219580082825208</v>
      </c>
      <c r="J7">
        <v>1.7221175818785257</v>
      </c>
      <c r="K7">
        <v>1.6985267084778277</v>
      </c>
      <c r="L7" s="24">
        <v>1.2635376104375473</v>
      </c>
      <c r="M7" s="24">
        <v>1.2664560553197008</v>
      </c>
      <c r="N7" s="24">
        <v>1.5081975050671854</v>
      </c>
      <c r="O7" s="24">
        <v>1.511115949949339</v>
      </c>
      <c r="P7">
        <v>1.387326780193443</v>
      </c>
      <c r="Q7">
        <f t="shared" si="0"/>
        <v>4.531785219032801</v>
      </c>
      <c r="R7" s="34">
        <f t="shared" si="1"/>
        <v>4.531785219032801</v>
      </c>
      <c r="S7" s="24">
        <v>5.1198548827423029E-3</v>
      </c>
      <c r="T7" s="24">
        <v>2.1151023522574253E-3</v>
      </c>
      <c r="U7" s="24">
        <v>3.9976048307673873E-3</v>
      </c>
      <c r="V7" s="24">
        <v>1.8188348583793035E-3</v>
      </c>
      <c r="W7" s="24">
        <v>3.2628492310366047E-3</v>
      </c>
    </row>
    <row r="8" spans="1:25" x14ac:dyDescent="0.3">
      <c r="A8" t="s">
        <v>317</v>
      </c>
      <c r="B8" t="s">
        <v>318</v>
      </c>
      <c r="C8">
        <v>2</v>
      </c>
      <c r="D8">
        <v>0</v>
      </c>
      <c r="E8">
        <v>-3.7475552358353176E-2</v>
      </c>
      <c r="F8">
        <v>-0.69595846595282918</v>
      </c>
      <c r="G8">
        <v>-0.81827167461440131</v>
      </c>
      <c r="H8">
        <v>1.5098891605124698</v>
      </c>
      <c r="I8">
        <v>1.33269872204357</v>
      </c>
      <c r="J8">
        <v>1.4585943466550084</v>
      </c>
      <c r="K8">
        <v>1.456845009896004</v>
      </c>
      <c r="L8" s="24">
        <v>1.4949591523449588</v>
      </c>
      <c r="M8" s="24">
        <v>1.538868329172584</v>
      </c>
      <c r="N8" s="24">
        <v>1.3263906360259845</v>
      </c>
      <c r="O8" s="24">
        <v>1.3702998128536095</v>
      </c>
      <c r="P8">
        <v>1.4326294825992842</v>
      </c>
      <c r="Q8">
        <f t="shared" si="0"/>
        <v>3.9365307410800172</v>
      </c>
      <c r="R8" s="34">
        <f t="shared" si="1"/>
        <v>3.9365307410800172</v>
      </c>
      <c r="S8" s="24">
        <v>1.6010576011660449E-2</v>
      </c>
      <c r="T8" s="24">
        <v>8.8793265263802934E-3</v>
      </c>
      <c r="U8" s="24">
        <v>1.7030705066811924E-2</v>
      </c>
      <c r="V8" s="24">
        <v>8.3674303383693971E-3</v>
      </c>
      <c r="W8" s="24">
        <v>1.2572009485805516E-2</v>
      </c>
    </row>
    <row r="9" spans="1:25" x14ac:dyDescent="0.3">
      <c r="A9" t="s">
        <v>454</v>
      </c>
      <c r="B9" t="s">
        <v>446</v>
      </c>
      <c r="C9">
        <v>2</v>
      </c>
      <c r="D9">
        <v>0</v>
      </c>
      <c r="E9">
        <v>-9.1565887917783445E-2</v>
      </c>
      <c r="F9">
        <v>2.5817827000349014E-2</v>
      </c>
      <c r="G9">
        <v>9.0957583086018728E-2</v>
      </c>
      <c r="H9">
        <v>1.2111390265712574</v>
      </c>
      <c r="I9">
        <v>1.2503760817997509</v>
      </c>
      <c r="J9">
        <v>-0.4530258935851984</v>
      </c>
      <c r="K9">
        <v>-0.35947860889888639</v>
      </c>
      <c r="L9" s="24">
        <v>1.2030554350747789</v>
      </c>
      <c r="M9" s="24">
        <v>1.2931261402758838</v>
      </c>
      <c r="N9" s="24">
        <v>1.2301214735197445</v>
      </c>
      <c r="O9" s="24">
        <v>1.3201921787208495</v>
      </c>
      <c r="P9">
        <v>1.2616238068978141</v>
      </c>
      <c r="Q9">
        <f t="shared" si="0"/>
        <v>3.7441408523244295</v>
      </c>
      <c r="R9" s="34">
        <f t="shared" si="1"/>
        <v>3.7441408523244295</v>
      </c>
      <c r="S9" s="24">
        <v>1.0014926400405929E-3</v>
      </c>
      <c r="T9" s="24">
        <v>1.0757627663236949E-3</v>
      </c>
      <c r="U9" s="24">
        <v>1.6792202091776964E-4</v>
      </c>
      <c r="V9" s="24">
        <v>2.534945257661344E-4</v>
      </c>
      <c r="W9" s="24">
        <v>6.2466798826204802E-4</v>
      </c>
    </row>
    <row r="10" spans="1:25" x14ac:dyDescent="0.3">
      <c r="A10" t="s">
        <v>455</v>
      </c>
      <c r="B10" t="s">
        <v>446</v>
      </c>
      <c r="C10">
        <v>3</v>
      </c>
      <c r="D10">
        <v>0</v>
      </c>
      <c r="E10">
        <v>-0.18375177608132165</v>
      </c>
      <c r="F10">
        <v>0.34458645707553315</v>
      </c>
      <c r="G10">
        <v>0.26805970020896064</v>
      </c>
      <c r="H10">
        <v>1.3393246993405237</v>
      </c>
      <c r="I10">
        <v>1.1555114552423396</v>
      </c>
      <c r="J10">
        <v>0.1357439763707442</v>
      </c>
      <c r="K10">
        <v>1.5201637645400112E-2</v>
      </c>
      <c r="L10" s="24">
        <v>1.3301848202321647</v>
      </c>
      <c r="M10" s="24">
        <v>1.5042086177018761</v>
      </c>
      <c r="N10" s="24">
        <v>1.1423184472437937</v>
      </c>
      <c r="O10" s="24">
        <v>1.3163422447135051</v>
      </c>
      <c r="P10">
        <v>1.3232635324728348</v>
      </c>
      <c r="Q10">
        <f t="shared" si="0"/>
        <v>3.7297538693665624</v>
      </c>
      <c r="R10" s="34">
        <f t="shared" si="1"/>
        <v>3.7297538693665624</v>
      </c>
      <c r="S10" s="24">
        <v>5.1045456129142245E-5</v>
      </c>
      <c r="T10" s="24">
        <v>7.1343851364542711E-7</v>
      </c>
      <c r="U10" s="24">
        <v>1.7309212090496175E-6</v>
      </c>
      <c r="V10" s="24">
        <v>5.8857378844798569E-6</v>
      </c>
      <c r="W10" s="24">
        <v>1.4843888434079287E-5</v>
      </c>
    </row>
    <row r="11" spans="1:25" x14ac:dyDescent="0.3">
      <c r="A11" t="s">
        <v>255</v>
      </c>
      <c r="B11" t="s">
        <v>256</v>
      </c>
      <c r="C11">
        <v>3</v>
      </c>
      <c r="D11">
        <v>0</v>
      </c>
      <c r="E11">
        <v>8.9399796246827812E-2</v>
      </c>
      <c r="F11">
        <v>0.23530416333954668</v>
      </c>
      <c r="G11">
        <v>0.29184256101850625</v>
      </c>
      <c r="H11">
        <v>1.3737143586892393</v>
      </c>
      <c r="I11">
        <v>1.3224859185989279</v>
      </c>
      <c r="J11">
        <v>1.3151919188435923</v>
      </c>
      <c r="K11">
        <v>1.2801761938783023</v>
      </c>
      <c r="L11" s="24">
        <v>1.3640622541365095</v>
      </c>
      <c r="M11" s="24">
        <v>1.2762576823494065</v>
      </c>
      <c r="N11" s="24">
        <v>1.3112518950531051</v>
      </c>
      <c r="O11" s="24">
        <v>1.2234473232660021</v>
      </c>
      <c r="P11">
        <v>1.2937547887012557</v>
      </c>
      <c r="Q11">
        <f t="shared" si="0"/>
        <v>3.3988846145828582</v>
      </c>
      <c r="R11" s="34">
        <f t="shared" si="1"/>
        <v>3.3988846145828582</v>
      </c>
      <c r="S11" s="24">
        <v>1.0512190625667701E-4</v>
      </c>
      <c r="T11" s="24">
        <v>3.7157126717828142E-5</v>
      </c>
      <c r="U11" s="24">
        <v>6.2396697167796993E-5</v>
      </c>
      <c r="V11" s="24">
        <v>1.7026286058206188E-5</v>
      </c>
      <c r="W11" s="24">
        <v>5.5425504050127089E-5</v>
      </c>
    </row>
    <row r="12" spans="1:25" x14ac:dyDescent="0.3">
      <c r="A12" t="s">
        <v>427</v>
      </c>
      <c r="B12" t="s">
        <v>428</v>
      </c>
      <c r="C12">
        <v>4</v>
      </c>
      <c r="D12">
        <v>0</v>
      </c>
      <c r="E12">
        <v>0.16399389129761427</v>
      </c>
      <c r="F12">
        <v>0.26637754991679863</v>
      </c>
      <c r="G12">
        <v>0.36342757348260346</v>
      </c>
      <c r="H12">
        <v>1.1514962897721315</v>
      </c>
      <c r="I12">
        <v>1.3814140193309339</v>
      </c>
      <c r="J12">
        <v>1.223545897243504</v>
      </c>
      <c r="K12">
        <v>1.3061943854178262</v>
      </c>
      <c r="L12" s="24">
        <v>1.146565360409552</v>
      </c>
      <c r="M12" s="24">
        <v>0.98608543200370036</v>
      </c>
      <c r="N12" s="24">
        <v>1.3631911286524137</v>
      </c>
      <c r="O12" s="24">
        <v>1.2027112002465619</v>
      </c>
      <c r="P12">
        <v>1.1746382803280571</v>
      </c>
      <c r="Q12">
        <f t="shared" si="0"/>
        <v>3.3291306380282899</v>
      </c>
      <c r="R12" s="34">
        <f t="shared" si="1"/>
        <v>3.3291306380282899</v>
      </c>
      <c r="S12" s="24">
        <v>3.2305925007059823E-5</v>
      </c>
      <c r="T12" s="24">
        <v>5.005014125824708E-5</v>
      </c>
      <c r="U12" s="24">
        <v>1.4549545454223236E-5</v>
      </c>
      <c r="V12" s="24">
        <v>1.7155876393455285E-5</v>
      </c>
      <c r="W12" s="24">
        <v>2.8515372028246358E-5</v>
      </c>
    </row>
    <row r="13" spans="1:25" x14ac:dyDescent="0.3">
      <c r="A13" t="s">
        <v>69</v>
      </c>
      <c r="B13" t="s">
        <v>70</v>
      </c>
      <c r="C13">
        <v>2</v>
      </c>
      <c r="D13">
        <v>0</v>
      </c>
      <c r="E13">
        <v>-1.8571740336032677E-2</v>
      </c>
      <c r="F13">
        <v>0.14961362398187023</v>
      </c>
      <c r="G13">
        <v>1.3336861845915454E-2</v>
      </c>
      <c r="H13">
        <v>0.5673019457785784</v>
      </c>
      <c r="I13">
        <v>1.1401169256718959</v>
      </c>
      <c r="J13">
        <v>0.54425167342556047</v>
      </c>
      <c r="K13">
        <v>0.5182109834172659</v>
      </c>
      <c r="L13" s="24">
        <v>0.57075940243375556</v>
      </c>
      <c r="M13" s="24">
        <v>0.58864394680388088</v>
      </c>
      <c r="N13" s="24">
        <v>1.115376561740095</v>
      </c>
      <c r="O13" s="24">
        <v>1.1332611061102202</v>
      </c>
      <c r="P13">
        <v>0.85201025427198784</v>
      </c>
      <c r="Q13">
        <f t="shared" si="0"/>
        <v>3.1057682432246421</v>
      </c>
      <c r="R13" s="34">
        <f t="shared" si="1"/>
        <v>3.1057682432246421</v>
      </c>
      <c r="S13" s="24">
        <v>7.7613837422801558E-5</v>
      </c>
      <c r="T13" s="24">
        <v>1.31607431264933E-4</v>
      </c>
      <c r="U13" s="24">
        <v>3.7084280693297885E-6</v>
      </c>
      <c r="V13" s="24">
        <v>1.0229437421100171E-6</v>
      </c>
      <c r="W13" s="24">
        <v>5.3488160124793586E-5</v>
      </c>
    </row>
    <row r="14" spans="1:25" x14ac:dyDescent="0.3">
      <c r="A14" t="s">
        <v>303</v>
      </c>
      <c r="B14" t="s">
        <v>304</v>
      </c>
      <c r="C14">
        <v>2</v>
      </c>
      <c r="D14">
        <v>0</v>
      </c>
      <c r="E14">
        <v>-2.0099495172252485E-2</v>
      </c>
      <c r="F14">
        <v>5.4685954207206788E-2</v>
      </c>
      <c r="G14">
        <v>0.1171554951572181</v>
      </c>
      <c r="H14">
        <v>0.86435990848132482</v>
      </c>
      <c r="I14">
        <v>1.1136376441079374</v>
      </c>
      <c r="J14">
        <v>0.98557563869277254</v>
      </c>
      <c r="K14">
        <v>0.96167550340930796</v>
      </c>
      <c r="L14" s="24">
        <v>0.86125641508010387</v>
      </c>
      <c r="M14" s="24">
        <v>0.88178664539052976</v>
      </c>
      <c r="N14" s="24">
        <v>1.0965771605940389</v>
      </c>
      <c r="O14" s="24">
        <v>1.1171073909044646</v>
      </c>
      <c r="P14">
        <v>0.98918190299228426</v>
      </c>
      <c r="Q14">
        <f t="shared" si="0"/>
        <v>3.0560015878985949</v>
      </c>
      <c r="R14" s="34">
        <f t="shared" si="1"/>
        <v>3.0560015878985949</v>
      </c>
      <c r="S14" s="24">
        <v>2.085996230451383E-2</v>
      </c>
      <c r="T14" s="24">
        <v>1.6398962581687222E-2</v>
      </c>
      <c r="U14" s="24">
        <v>1.6431190004312576E-2</v>
      </c>
      <c r="V14" s="24">
        <v>1.3049512296221193E-2</v>
      </c>
      <c r="W14" s="24">
        <v>1.6684906796683704E-2</v>
      </c>
    </row>
    <row r="15" spans="1:25" x14ac:dyDescent="0.3">
      <c r="A15" t="s">
        <v>144</v>
      </c>
      <c r="B15" t="s">
        <v>145</v>
      </c>
      <c r="C15">
        <v>6</v>
      </c>
      <c r="D15">
        <v>0</v>
      </c>
      <c r="E15">
        <v>-2.4350727285615825E-4</v>
      </c>
      <c r="F15">
        <v>0.66341594765627732</v>
      </c>
      <c r="G15">
        <v>0.56911866310437831</v>
      </c>
      <c r="H15">
        <v>0.92458104873975422</v>
      </c>
      <c r="I15">
        <v>1.1320844920029511</v>
      </c>
      <c r="J15">
        <v>1.3418242437952157</v>
      </c>
      <c r="K15">
        <v>1.4392274017214164</v>
      </c>
      <c r="L15" s="24">
        <v>0.92566498178601686</v>
      </c>
      <c r="M15" s="24">
        <v>0.91707550259001569</v>
      </c>
      <c r="N15" s="24">
        <v>1.1192039872603936</v>
      </c>
      <c r="O15" s="24">
        <v>1.1106145080643925</v>
      </c>
      <c r="P15">
        <v>1.0181397449252048</v>
      </c>
      <c r="Q15">
        <f t="shared" si="0"/>
        <v>3.0362236051741389</v>
      </c>
      <c r="R15" s="34">
        <f t="shared" si="1"/>
        <v>3.0362236051741389</v>
      </c>
      <c r="S15" s="24">
        <v>3.9817669453314715E-10</v>
      </c>
      <c r="T15" s="24">
        <v>5.2683381393058261E-10</v>
      </c>
      <c r="U15" s="24">
        <v>3.0858420203810844E-10</v>
      </c>
      <c r="V15" s="24">
        <v>2.8230349521411312E-10</v>
      </c>
      <c r="W15" s="24">
        <v>3.7897455142898784E-10</v>
      </c>
    </row>
    <row r="16" spans="1:25" x14ac:dyDescent="0.3">
      <c r="A16" t="s">
        <v>192</v>
      </c>
      <c r="B16" t="s">
        <v>193</v>
      </c>
      <c r="C16">
        <v>3</v>
      </c>
      <c r="D16">
        <v>0</v>
      </c>
      <c r="E16">
        <v>0.19750702281251048</v>
      </c>
      <c r="F16">
        <v>0.59773588181303461</v>
      </c>
      <c r="G16">
        <v>0.68764867844687794</v>
      </c>
      <c r="H16">
        <v>0.57799987713824907</v>
      </c>
      <c r="I16">
        <v>1.3147976508033739</v>
      </c>
      <c r="J16">
        <v>1.2518948495384841</v>
      </c>
      <c r="K16">
        <v>1.1029800238462539</v>
      </c>
      <c r="L16" s="24">
        <v>0.59398317652888721</v>
      </c>
      <c r="M16" s="24">
        <v>0.39627567198345071</v>
      </c>
      <c r="N16" s="24">
        <v>1.2910072697114168</v>
      </c>
      <c r="O16" s="24">
        <v>1.0932997651659804</v>
      </c>
      <c r="P16">
        <v>0.84364147084743379</v>
      </c>
      <c r="Q16">
        <f t="shared" si="0"/>
        <v>2.9841046889845884</v>
      </c>
      <c r="R16" s="34">
        <f t="shared" si="1"/>
        <v>2.9841046889845884</v>
      </c>
      <c r="S16" s="24">
        <v>9.1725576262846956E-3</v>
      </c>
      <c r="T16" s="24">
        <v>7.9500590753201102E-3</v>
      </c>
      <c r="U16" s="24">
        <v>3.5220561545630074E-4</v>
      </c>
      <c r="V16" s="24">
        <v>4.1493816032556554E-4</v>
      </c>
      <c r="W16" s="24">
        <v>4.4724401193466682E-3</v>
      </c>
    </row>
    <row r="17" spans="1:23" x14ac:dyDescent="0.3">
      <c r="A17" t="s">
        <v>218</v>
      </c>
      <c r="B17" t="s">
        <v>219</v>
      </c>
      <c r="C17">
        <v>2</v>
      </c>
      <c r="D17">
        <v>0</v>
      </c>
      <c r="E17">
        <v>-6.5412470506311354E-2</v>
      </c>
      <c r="F17">
        <v>0.4068597315352771</v>
      </c>
      <c r="G17">
        <v>8.4106759293621242E-2</v>
      </c>
      <c r="H17">
        <v>0.90627211015543707</v>
      </c>
      <c r="I17">
        <v>1.0301461935779583</v>
      </c>
      <c r="J17">
        <v>0.79669173478322852</v>
      </c>
      <c r="K17">
        <v>0.73625664635407129</v>
      </c>
      <c r="L17" s="24">
        <v>0.90140706933653192</v>
      </c>
      <c r="M17" s="24">
        <v>0.96055555939936932</v>
      </c>
      <c r="N17" s="24">
        <v>1.0144718403316986</v>
      </c>
      <c r="O17" s="24">
        <v>1.073620330394536</v>
      </c>
      <c r="P17">
        <v>0.98751369986553383</v>
      </c>
      <c r="Q17">
        <f t="shared" si="0"/>
        <v>2.9259532657060872</v>
      </c>
      <c r="R17" s="34">
        <f t="shared" si="1"/>
        <v>2.9259532657060872</v>
      </c>
      <c r="S17" s="24">
        <v>7.3088271471232527E-5</v>
      </c>
      <c r="T17" s="24">
        <v>1.7499043677803407E-4</v>
      </c>
      <c r="U17" s="24">
        <v>1.6098967226655167E-4</v>
      </c>
      <c r="V17" s="24">
        <v>1.2149329841445228E-5</v>
      </c>
      <c r="W17" s="24">
        <v>1.0530442758931588E-4</v>
      </c>
    </row>
    <row r="18" spans="1:23" x14ac:dyDescent="0.3">
      <c r="A18" t="s">
        <v>462</v>
      </c>
      <c r="B18" t="s">
        <v>463</v>
      </c>
      <c r="C18">
        <v>2</v>
      </c>
      <c r="D18">
        <v>0</v>
      </c>
      <c r="E18">
        <v>6.0724433248637716E-2</v>
      </c>
      <c r="F18">
        <v>0.36251704975430887</v>
      </c>
      <c r="G18">
        <v>0.3279515561869536</v>
      </c>
      <c r="H18">
        <v>1.6001899939518536</v>
      </c>
      <c r="I18">
        <v>1.0725203029659027</v>
      </c>
      <c r="J18">
        <v>1.1842940262436061</v>
      </c>
      <c r="K18">
        <v>1.0341628971755954</v>
      </c>
      <c r="L18" s="24">
        <v>1.5861784191209829</v>
      </c>
      <c r="M18" s="24">
        <v>1.5243366315094349</v>
      </c>
      <c r="N18" s="24">
        <v>1.0752669087930935</v>
      </c>
      <c r="O18" s="24">
        <v>1.0134251211815455</v>
      </c>
      <c r="P18">
        <v>1.2998017701512641</v>
      </c>
      <c r="Q18">
        <f t="shared" si="0"/>
        <v>2.7550211545599379</v>
      </c>
      <c r="R18" s="34">
        <f t="shared" si="1"/>
        <v>2.7550211545599379</v>
      </c>
      <c r="S18" s="24">
        <v>5.0583805473715104E-3</v>
      </c>
      <c r="T18" s="24">
        <v>4.3626268201741314E-3</v>
      </c>
      <c r="U18" s="24">
        <v>6.8986489573363285E-3</v>
      </c>
      <c r="V18" s="24">
        <v>5.4005655726228063E-3</v>
      </c>
      <c r="W18" s="24">
        <v>5.4300554743761942E-3</v>
      </c>
    </row>
    <row r="19" spans="1:23" x14ac:dyDescent="0.3">
      <c r="A19" t="s">
        <v>136</v>
      </c>
      <c r="B19" t="s">
        <v>137</v>
      </c>
      <c r="C19">
        <v>6</v>
      </c>
      <c r="D19">
        <v>0</v>
      </c>
      <c r="E19">
        <v>7.7494768393443658E-2</v>
      </c>
      <c r="F19">
        <v>0.52771934277159183</v>
      </c>
      <c r="G19">
        <v>0.54966273309802505</v>
      </c>
      <c r="H19">
        <v>1.0774877674597003</v>
      </c>
      <c r="I19">
        <v>1.0839563507832088</v>
      </c>
      <c r="J19">
        <v>0.88167980330034634</v>
      </c>
      <c r="K19">
        <v>0.84857386017223935</v>
      </c>
      <c r="L19" s="24">
        <v>1.0736544311778935</v>
      </c>
      <c r="M19" s="24">
        <v>0.99292119138738311</v>
      </c>
      <c r="N19" s="24">
        <v>1.0699142026772792</v>
      </c>
      <c r="O19" s="24">
        <v>0.98918096288676904</v>
      </c>
      <c r="P19">
        <v>1.0314176970323312</v>
      </c>
      <c r="Q19">
        <f t="shared" si="0"/>
        <v>2.6890311538589793</v>
      </c>
      <c r="R19" s="34">
        <f t="shared" si="1"/>
        <v>2.6890311538589793</v>
      </c>
      <c r="S19" s="24">
        <v>4.7479613121105785E-10</v>
      </c>
      <c r="T19" s="24">
        <v>7.1769732231666672E-10</v>
      </c>
      <c r="U19" s="24">
        <v>6.0956305500676665E-11</v>
      </c>
      <c r="V19" s="24">
        <v>9.5414425859885303E-11</v>
      </c>
      <c r="W19" s="24">
        <v>3.3721604622207158E-10</v>
      </c>
    </row>
    <row r="20" spans="1:23" x14ac:dyDescent="0.3">
      <c r="A20" t="s">
        <v>28</v>
      </c>
      <c r="B20" t="s">
        <v>29</v>
      </c>
      <c r="C20">
        <v>16</v>
      </c>
      <c r="D20">
        <v>0</v>
      </c>
      <c r="E20">
        <v>3.8186807759666569E-2</v>
      </c>
      <c r="F20">
        <v>3.8932552632788497E-2</v>
      </c>
      <c r="G20">
        <v>1.7759995041378013E-2</v>
      </c>
      <c r="H20">
        <v>0.86903067019769231</v>
      </c>
      <c r="I20">
        <v>1.0329648320926075</v>
      </c>
      <c r="J20">
        <v>0.4193424049193244</v>
      </c>
      <c r="K20">
        <v>0.34550142466915257</v>
      </c>
      <c r="L20" s="24">
        <v>0.86362508511169411</v>
      </c>
      <c r="M20" s="24">
        <v>0.82785927511596247</v>
      </c>
      <c r="N20" s="24">
        <v>1.0134479318168392</v>
      </c>
      <c r="O20" s="24">
        <v>0.97768212182110759</v>
      </c>
      <c r="P20">
        <v>0.92065360346640079</v>
      </c>
      <c r="Q20">
        <f t="shared" si="0"/>
        <v>2.6582875088953042</v>
      </c>
      <c r="R20" s="34">
        <f t="shared" si="1"/>
        <v>2.6582875088953042</v>
      </c>
      <c r="S20" s="24">
        <v>2.061045221731936E-36</v>
      </c>
      <c r="T20" s="24">
        <v>2.9774920975429392E-36</v>
      </c>
      <c r="U20" s="24">
        <v>4.0278938691462762E-41</v>
      </c>
      <c r="V20" s="24">
        <v>6.9188639685460845E-39</v>
      </c>
      <c r="W20" s="24">
        <v>1.2613741155455281E-36</v>
      </c>
    </row>
    <row r="21" spans="1:23" x14ac:dyDescent="0.3">
      <c r="A21" t="s">
        <v>447</v>
      </c>
      <c r="B21" t="s">
        <v>446</v>
      </c>
      <c r="C21">
        <v>2</v>
      </c>
      <c r="D21">
        <v>0</v>
      </c>
      <c r="E21">
        <v>0.34273476049528462</v>
      </c>
      <c r="F21">
        <v>-0.55476002622267584</v>
      </c>
      <c r="G21">
        <v>-0.6562440826781365</v>
      </c>
      <c r="H21">
        <v>1.1029199268764409</v>
      </c>
      <c r="I21">
        <v>1.331194430407491</v>
      </c>
      <c r="J21">
        <v>-0.36506035874689802</v>
      </c>
      <c r="K21">
        <v>-0.23955894265362743</v>
      </c>
      <c r="L21" s="24">
        <v>1.0906765783643091</v>
      </c>
      <c r="M21" s="24">
        <v>0.7626114239584102</v>
      </c>
      <c r="N21" s="24">
        <v>1.304683022921707</v>
      </c>
      <c r="O21" s="24">
        <v>0.97661786851580801</v>
      </c>
      <c r="P21">
        <v>1.0336472234400587</v>
      </c>
      <c r="Q21">
        <f t="shared" si="0"/>
        <v>2.6554599225284794</v>
      </c>
      <c r="R21" s="34">
        <f t="shared" si="1"/>
        <v>2.6554599225284794</v>
      </c>
      <c r="S21" s="24">
        <v>3.5487275747519222E-4</v>
      </c>
      <c r="T21" s="24">
        <v>3.7206503517750493E-5</v>
      </c>
      <c r="U21" s="24">
        <v>6.3323597195188454E-4</v>
      </c>
      <c r="V21" s="24">
        <v>2.8287638375095912E-4</v>
      </c>
      <c r="W21" s="24">
        <v>3.2704790417394656E-4</v>
      </c>
    </row>
    <row r="22" spans="1:23" x14ac:dyDescent="0.3">
      <c r="A22" s="28" t="s">
        <v>295</v>
      </c>
      <c r="B22" t="s">
        <v>296</v>
      </c>
      <c r="C22">
        <v>19</v>
      </c>
      <c r="D22">
        <v>0</v>
      </c>
      <c r="E22">
        <v>0.10429826291730548</v>
      </c>
      <c r="F22">
        <v>0.28058183031274275</v>
      </c>
      <c r="G22">
        <v>0.19709076947125884</v>
      </c>
      <c r="H22">
        <v>1.2765163515528433</v>
      </c>
      <c r="I22">
        <v>1.0852439421801605</v>
      </c>
      <c r="J22">
        <v>0.48793197873368632</v>
      </c>
      <c r="K22">
        <v>0.42124011160523134</v>
      </c>
      <c r="L22" s="24">
        <v>1.2656341025316289</v>
      </c>
      <c r="M22" s="24">
        <v>1.1628338827222999</v>
      </c>
      <c r="N22" s="24">
        <v>1.072519393524443</v>
      </c>
      <c r="O22" s="24">
        <v>0.96971917371511385</v>
      </c>
      <c r="P22">
        <v>1.1176766381233714</v>
      </c>
      <c r="Q22">
        <f t="shared" si="0"/>
        <v>2.6372037592207973</v>
      </c>
      <c r="R22" s="34">
        <f t="shared" si="1"/>
        <v>2.6372037592207973</v>
      </c>
      <c r="S22" s="24">
        <v>1.7299064628679727E-37</v>
      </c>
      <c r="T22" s="24">
        <v>1.1454772858390012E-39</v>
      </c>
      <c r="U22" s="24">
        <v>1.1766423934649465E-37</v>
      </c>
      <c r="V22" s="24">
        <v>7.5729629937419581E-33</v>
      </c>
      <c r="W22" s="24">
        <v>1.8933136985262193E-33</v>
      </c>
    </row>
    <row r="23" spans="1:23" x14ac:dyDescent="0.3">
      <c r="A23" t="s">
        <v>154</v>
      </c>
      <c r="B23" t="s">
        <v>155</v>
      </c>
      <c r="C23">
        <v>6</v>
      </c>
      <c r="D23">
        <v>0</v>
      </c>
      <c r="E23">
        <v>0.16600423725705582</v>
      </c>
      <c r="F23">
        <v>0.90918476549204397</v>
      </c>
      <c r="G23">
        <v>0.98026745259575798</v>
      </c>
      <c r="H23">
        <v>0.84546443191226184</v>
      </c>
      <c r="I23">
        <v>1.1500214336029555</v>
      </c>
      <c r="J23">
        <v>1.0737040160150946</v>
      </c>
      <c r="K23">
        <v>0.98870438304404618</v>
      </c>
      <c r="L23" s="24">
        <v>0.85564102885144266</v>
      </c>
      <c r="M23" s="24">
        <v>0.68203760430257321</v>
      </c>
      <c r="N23" s="24">
        <v>1.1315245848365787</v>
      </c>
      <c r="O23" s="24">
        <v>0.95792116028770935</v>
      </c>
      <c r="P23">
        <v>0.90678109456957601</v>
      </c>
      <c r="Q23">
        <f t="shared" si="0"/>
        <v>2.6062728144897331</v>
      </c>
      <c r="R23" s="34">
        <f t="shared" si="1"/>
        <v>2.6062728144897331</v>
      </c>
      <c r="S23" s="24">
        <v>4.3620703742693066E-7</v>
      </c>
      <c r="T23" s="24">
        <v>7.1331410909635085E-8</v>
      </c>
      <c r="U23" s="24">
        <v>1.9157482904428484E-8</v>
      </c>
      <c r="V23" s="24">
        <v>8.4972226451655925E-10</v>
      </c>
      <c r="W23" s="24">
        <v>1.318864133763777E-7</v>
      </c>
    </row>
    <row r="24" spans="1:23" x14ac:dyDescent="0.3">
      <c r="A24" t="s">
        <v>277</v>
      </c>
      <c r="B24" t="s">
        <v>278</v>
      </c>
      <c r="C24">
        <v>8</v>
      </c>
      <c r="D24">
        <v>0</v>
      </c>
      <c r="E24">
        <v>0.11375546002076042</v>
      </c>
      <c r="F24">
        <v>-0.5914776126761716</v>
      </c>
      <c r="G24">
        <v>-0.77791517273204125</v>
      </c>
      <c r="H24">
        <v>0.71502401135045413</v>
      </c>
      <c r="I24">
        <v>1.076158782186776</v>
      </c>
      <c r="J24">
        <v>0.6050395930643333</v>
      </c>
      <c r="K24">
        <v>0.48939579673819722</v>
      </c>
      <c r="L24" s="24">
        <v>0.70730147886509032</v>
      </c>
      <c r="M24" s="24">
        <v>0.60311754316103861</v>
      </c>
      <c r="N24" s="24">
        <v>1.0539548837502295</v>
      </c>
      <c r="O24" s="24">
        <v>0.94977094804617768</v>
      </c>
      <c r="P24">
        <v>0.828536213455634</v>
      </c>
      <c r="Q24">
        <f t="shared" si="0"/>
        <v>2.5851174652905509</v>
      </c>
      <c r="R24" s="34">
        <f t="shared" si="1"/>
        <v>2.5851174652905509</v>
      </c>
      <c r="S24" s="24">
        <v>2.790116248188979E-13</v>
      </c>
      <c r="T24" s="24">
        <v>1.7613864071869231E-13</v>
      </c>
      <c r="U24" s="24">
        <v>1.367295333658632E-11</v>
      </c>
      <c r="V24" s="24">
        <v>4.2896947559272474E-11</v>
      </c>
      <c r="W24" s="24">
        <v>1.4256262790349095E-11</v>
      </c>
    </row>
    <row r="25" spans="1:23" x14ac:dyDescent="0.3">
      <c r="A25" t="s">
        <v>120</v>
      </c>
      <c r="B25" t="s">
        <v>121</v>
      </c>
      <c r="C25">
        <v>3</v>
      </c>
      <c r="D25">
        <v>0</v>
      </c>
      <c r="E25">
        <v>0.13524572648573313</v>
      </c>
      <c r="F25">
        <v>0.44162264796961614</v>
      </c>
      <c r="G25">
        <v>0.4438728544886994</v>
      </c>
      <c r="H25">
        <v>0.72256921415351572</v>
      </c>
      <c r="I25">
        <v>1.0818646171777444</v>
      </c>
      <c r="J25">
        <v>0.81910323649777173</v>
      </c>
      <c r="K25">
        <v>0.77684997009093049</v>
      </c>
      <c r="L25" s="24">
        <v>0.72571466197753309</v>
      </c>
      <c r="M25" s="24">
        <v>0.59066077138284412</v>
      </c>
      <c r="N25" s="24">
        <v>1.0611178367003804</v>
      </c>
      <c r="O25" s="24">
        <v>0.92606394610569154</v>
      </c>
      <c r="P25">
        <v>0.82588930404161232</v>
      </c>
      <c r="Q25">
        <f t="shared" si="0"/>
        <v>2.5245528201330427</v>
      </c>
      <c r="R25" s="34">
        <f t="shared" si="1"/>
        <v>2.5245528201330427</v>
      </c>
      <c r="S25" s="24">
        <v>2.862423663160261E-4</v>
      </c>
      <c r="T25" s="24">
        <v>2.5901534748435963E-5</v>
      </c>
      <c r="U25" s="24">
        <v>4.7818578911294257E-5</v>
      </c>
      <c r="V25" s="24">
        <v>6.766853201475041E-6</v>
      </c>
      <c r="W25" s="24">
        <v>9.1682333294307837E-5</v>
      </c>
    </row>
    <row r="26" spans="1:23" x14ac:dyDescent="0.3">
      <c r="A26" t="s">
        <v>152</v>
      </c>
      <c r="B26" t="s">
        <v>153</v>
      </c>
      <c r="C26">
        <v>2</v>
      </c>
      <c r="D26">
        <v>0</v>
      </c>
      <c r="E26">
        <v>2.4350727285615825E-4</v>
      </c>
      <c r="F26">
        <v>0.39955865516108446</v>
      </c>
      <c r="G26">
        <v>0.4045207274479875</v>
      </c>
      <c r="H26">
        <v>0.70434790942936509</v>
      </c>
      <c r="I26">
        <v>0.92546930917119852</v>
      </c>
      <c r="J26">
        <v>0.58015683637720561</v>
      </c>
      <c r="K26">
        <v>0.60477722305711223</v>
      </c>
      <c r="L26" s="24">
        <v>0.70634464393233232</v>
      </c>
      <c r="M26" s="24">
        <v>0.70229166036422341</v>
      </c>
      <c r="N26" s="24">
        <v>0.90702956283979541</v>
      </c>
      <c r="O26" s="24">
        <v>0.90297657927168651</v>
      </c>
      <c r="P26">
        <v>0.80466061160200941</v>
      </c>
      <c r="Q26">
        <f t="shared" si="0"/>
        <v>2.4669352216847469</v>
      </c>
      <c r="R26" s="34">
        <f t="shared" si="1"/>
        <v>2.4669352216847469</v>
      </c>
      <c r="S26" s="24">
        <v>5.0782249259014312E-3</v>
      </c>
      <c r="T26" s="24">
        <v>1.8850627143570109E-3</v>
      </c>
      <c r="U26" s="24">
        <v>1.3287407180226918E-3</v>
      </c>
      <c r="V26" s="24">
        <v>3.2156355085837252E-3</v>
      </c>
      <c r="W26" s="24">
        <v>2.8769159667162147E-3</v>
      </c>
    </row>
    <row r="27" spans="1:23" x14ac:dyDescent="0.3">
      <c r="A27" t="s">
        <v>361</v>
      </c>
      <c r="B27" t="s">
        <v>362</v>
      </c>
      <c r="C27">
        <v>5</v>
      </c>
      <c r="D27">
        <v>0</v>
      </c>
      <c r="E27">
        <v>0.22166828216520135</v>
      </c>
      <c r="F27">
        <v>0.39238558636905807</v>
      </c>
      <c r="G27">
        <v>0.39888298452880355</v>
      </c>
      <c r="H27">
        <v>0.63796512222824031</v>
      </c>
      <c r="I27">
        <v>1.1441064818070359</v>
      </c>
      <c r="J27">
        <v>0.42069333509668194</v>
      </c>
      <c r="K27">
        <v>0.34908585629132194</v>
      </c>
      <c r="L27" s="24">
        <v>0.64313853930036358</v>
      </c>
      <c r="M27" s="24">
        <v>0.42516655686162119</v>
      </c>
      <c r="N27" s="24">
        <v>1.1179139745068953</v>
      </c>
      <c r="O27" s="24">
        <v>0.89994199206815306</v>
      </c>
      <c r="P27">
        <v>0.77154026568425826</v>
      </c>
      <c r="Q27">
        <f t="shared" si="0"/>
        <v>2.4594604388054111</v>
      </c>
      <c r="R27" s="34">
        <f t="shared" si="1"/>
        <v>2.4594604388054111</v>
      </c>
      <c r="S27" s="24">
        <v>9.573648663631262E-5</v>
      </c>
      <c r="T27" s="24">
        <v>5.3729084291277793E-3</v>
      </c>
      <c r="U27" s="24">
        <v>6.2360440999011771E-6</v>
      </c>
      <c r="V27" s="24">
        <v>1.2008938596147262E-4</v>
      </c>
      <c r="W27" s="24">
        <v>1.3987425864563665E-3</v>
      </c>
    </row>
    <row r="28" spans="1:23" x14ac:dyDescent="0.3">
      <c r="A28" t="s">
        <v>486</v>
      </c>
      <c r="B28" t="s">
        <v>8971</v>
      </c>
      <c r="C28">
        <v>30</v>
      </c>
      <c r="D28">
        <v>0</v>
      </c>
      <c r="E28">
        <v>-0.23513027020514804</v>
      </c>
      <c r="F28">
        <v>0.25383938516929205</v>
      </c>
      <c r="G28">
        <v>0.23498715908507342</v>
      </c>
      <c r="H28">
        <v>0.31402118540237234</v>
      </c>
      <c r="I28">
        <v>0.68766794956906263</v>
      </c>
      <c r="J28">
        <v>-0.10100226048134536</v>
      </c>
      <c r="K28">
        <v>-0.27273270162831825</v>
      </c>
      <c r="L28" s="24">
        <v>0.3229152217941138</v>
      </c>
      <c r="M28" s="24">
        <v>0.54797262121968426</v>
      </c>
      <c r="N28" s="24">
        <v>0.66565478852442517</v>
      </c>
      <c r="O28" s="24">
        <v>0.89071218794999552</v>
      </c>
      <c r="P28">
        <v>0.60681370487205477</v>
      </c>
      <c r="Q28">
        <f t="shared" si="0"/>
        <v>2.436864538993929</v>
      </c>
      <c r="R28" s="34">
        <f t="shared" si="1"/>
        <v>2.436864538993929</v>
      </c>
      <c r="S28" s="24">
        <v>2.5913726312265813E-14</v>
      </c>
      <c r="T28" s="24">
        <v>6.214362012212208E-31</v>
      </c>
      <c r="U28" s="24">
        <v>4.4905107369120379E-22</v>
      </c>
      <c r="V28" s="24">
        <v>1.2907184733983142E-30</v>
      </c>
      <c r="W28" s="24">
        <v>6.478431690329222E-15</v>
      </c>
    </row>
    <row r="29" spans="1:23" x14ac:dyDescent="0.3">
      <c r="A29" t="s">
        <v>34</v>
      </c>
      <c r="B29" t="s">
        <v>35</v>
      </c>
      <c r="C29">
        <v>9</v>
      </c>
      <c r="D29">
        <v>0</v>
      </c>
      <c r="E29">
        <v>5.7342954895813564E-2</v>
      </c>
      <c r="F29">
        <v>-3.022862004748969E-2</v>
      </c>
      <c r="G29">
        <v>-0.12780576372839664</v>
      </c>
      <c r="H29">
        <v>0.2835644338633827</v>
      </c>
      <c r="I29">
        <v>0.95101255142545282</v>
      </c>
      <c r="J29">
        <v>0.11742319793133044</v>
      </c>
      <c r="K29">
        <v>0.12925207840425201</v>
      </c>
      <c r="L29" s="24">
        <v>0.28996263078938211</v>
      </c>
      <c r="M29" s="24">
        <v>0.23636944152802933</v>
      </c>
      <c r="N29" s="24">
        <v>0.92361322383531486</v>
      </c>
      <c r="O29" s="24">
        <v>0.87002003457396204</v>
      </c>
      <c r="P29">
        <v>0.57999133268167213</v>
      </c>
      <c r="Q29">
        <f t="shared" si="0"/>
        <v>2.3869586747453497</v>
      </c>
      <c r="R29" s="34">
        <f t="shared" si="1"/>
        <v>2.3869586747453497</v>
      </c>
      <c r="S29" s="24">
        <v>7.6177763085593031E-5</v>
      </c>
      <c r="T29" s="24">
        <v>6.1330773657030995E-4</v>
      </c>
      <c r="U29" s="24">
        <v>4.7719540400293716E-9</v>
      </c>
      <c r="V29" s="24">
        <v>5.3458567878795267E-8</v>
      </c>
      <c r="W29" s="24">
        <v>1.7238593254445547E-4</v>
      </c>
    </row>
    <row r="30" spans="1:23" x14ac:dyDescent="0.3">
      <c r="A30" t="s">
        <v>200</v>
      </c>
      <c r="B30" t="s">
        <v>201</v>
      </c>
      <c r="C30">
        <v>2</v>
      </c>
      <c r="D30">
        <v>0</v>
      </c>
      <c r="E30">
        <v>5.371452282161357E-2</v>
      </c>
      <c r="F30">
        <v>0.37996220927928726</v>
      </c>
      <c r="G30">
        <v>0.26723003397385925</v>
      </c>
      <c r="H30">
        <v>1.2098923303796423</v>
      </c>
      <c r="I30">
        <v>0.92319154564203898</v>
      </c>
      <c r="J30">
        <v>1.2888261462291146</v>
      </c>
      <c r="K30">
        <v>1.2701621973247219</v>
      </c>
      <c r="L30" s="24">
        <v>1.1997613576812987</v>
      </c>
      <c r="M30" s="24">
        <v>1.1444458408329314</v>
      </c>
      <c r="N30" s="24">
        <v>0.92223332488891496</v>
      </c>
      <c r="O30" s="24">
        <v>0.86691780804054785</v>
      </c>
      <c r="P30">
        <v>1.0333395828609233</v>
      </c>
      <c r="Q30">
        <f t="shared" si="0"/>
        <v>2.3795652621601371</v>
      </c>
      <c r="R30" s="34">
        <f t="shared" si="1"/>
        <v>2.3795652621601371</v>
      </c>
      <c r="S30" s="24">
        <v>1.5044887872045514E-4</v>
      </c>
      <c r="T30" s="24">
        <v>1.5768326275236628E-5</v>
      </c>
      <c r="U30" s="24">
        <v>2.4099382852414377E-4</v>
      </c>
      <c r="V30" s="24">
        <v>1.5726941956940303E-5</v>
      </c>
      <c r="W30" s="24">
        <v>1.0573449386919397E-4</v>
      </c>
    </row>
    <row r="31" spans="1:23" x14ac:dyDescent="0.3">
      <c r="A31" t="s">
        <v>359</v>
      </c>
      <c r="B31" t="s">
        <v>360</v>
      </c>
      <c r="C31">
        <v>2</v>
      </c>
      <c r="D31">
        <v>0</v>
      </c>
      <c r="E31">
        <v>8.6323176860173795E-2</v>
      </c>
      <c r="F31">
        <v>0.60490391519304965</v>
      </c>
      <c r="G31">
        <v>2.3898948918406632E-2</v>
      </c>
      <c r="H31">
        <v>0.95015809703903631</v>
      </c>
      <c r="I31">
        <v>0.96085409998987492</v>
      </c>
      <c r="J31">
        <v>-2.3440000647655973E-2</v>
      </c>
      <c r="K31">
        <v>-6.5037258585830537E-3</v>
      </c>
      <c r="L31" s="24">
        <v>0.94238742628871064</v>
      </c>
      <c r="M31" s="24">
        <v>0.85187923679462563</v>
      </c>
      <c r="N31" s="24">
        <v>0.94204620253364446</v>
      </c>
      <c r="O31" s="24">
        <v>0.85153801303955945</v>
      </c>
      <c r="P31">
        <v>0.89696271966413499</v>
      </c>
      <c r="Q31">
        <f t="shared" si="0"/>
        <v>2.3432480279101511</v>
      </c>
      <c r="R31" s="34">
        <f t="shared" si="1"/>
        <v>2.3432480279101511</v>
      </c>
      <c r="S31" s="24">
        <v>2.8819421517024546E-3</v>
      </c>
      <c r="T31" s="24">
        <v>1.3934167056532554E-2</v>
      </c>
      <c r="U31" s="24">
        <v>1.5918158211937206E-3</v>
      </c>
      <c r="V31" s="24">
        <v>9.1571622540078113E-3</v>
      </c>
      <c r="W31" s="24">
        <v>6.891271820859135E-3</v>
      </c>
    </row>
    <row r="32" spans="1:23" x14ac:dyDescent="0.3">
      <c r="A32" t="s">
        <v>369</v>
      </c>
      <c r="B32" t="s">
        <v>370</v>
      </c>
      <c r="C32">
        <v>9</v>
      </c>
      <c r="D32">
        <v>0</v>
      </c>
      <c r="E32">
        <v>8.8414079197895734E-3</v>
      </c>
      <c r="F32">
        <v>-0.18114235892916783</v>
      </c>
      <c r="G32">
        <v>-0.16614579452502315</v>
      </c>
      <c r="H32">
        <v>0.34851129121709545</v>
      </c>
      <c r="I32">
        <v>0.87706901581483443</v>
      </c>
      <c r="J32">
        <v>-0.27726036710809565</v>
      </c>
      <c r="K32">
        <v>-0.23650234323068045</v>
      </c>
      <c r="L32" s="24">
        <v>0.35152411431498554</v>
      </c>
      <c r="M32" s="24">
        <v>0.3465072327551284</v>
      </c>
      <c r="N32" s="24">
        <v>0.85026755964898459</v>
      </c>
      <c r="O32" s="24">
        <v>0.84525067808912735</v>
      </c>
      <c r="P32">
        <v>0.5983873962020565</v>
      </c>
      <c r="Q32">
        <f t="shared" si="0"/>
        <v>2.3285614607509202</v>
      </c>
      <c r="R32" s="34">
        <f t="shared" si="1"/>
        <v>2.3285614607509202</v>
      </c>
      <c r="S32" s="24">
        <v>2.7473728300487609E-4</v>
      </c>
      <c r="T32" s="24">
        <v>2.3096582020281128E-7</v>
      </c>
      <c r="U32" s="24">
        <v>4.2357835368123045E-9</v>
      </c>
      <c r="V32" s="24">
        <v>1.1478459831836204E-11</v>
      </c>
      <c r="W32" s="24">
        <v>6.8743124021768891E-5</v>
      </c>
    </row>
    <row r="33" spans="1:23" x14ac:dyDescent="0.3">
      <c r="A33" t="s">
        <v>459</v>
      </c>
      <c r="B33" t="s">
        <v>460</v>
      </c>
      <c r="C33">
        <v>5</v>
      </c>
      <c r="D33">
        <v>0</v>
      </c>
      <c r="E33">
        <v>-4.797891617016993E-2</v>
      </c>
      <c r="F33">
        <v>-4.1429085742810734E-2</v>
      </c>
      <c r="G33">
        <v>2.8036456346461347E-4</v>
      </c>
      <c r="H33">
        <v>0.29937137501073341</v>
      </c>
      <c r="I33">
        <v>0.77007744098701769</v>
      </c>
      <c r="J33">
        <v>0.84276495721110156</v>
      </c>
      <c r="K33">
        <v>0.91467193517171641</v>
      </c>
      <c r="L33" s="24">
        <v>0.30493713482588852</v>
      </c>
      <c r="M33" s="24">
        <v>0.35361751566442901</v>
      </c>
      <c r="N33" s="24">
        <v>0.75217937536825619</v>
      </c>
      <c r="O33" s="24">
        <v>0.80085975620679661</v>
      </c>
      <c r="P33">
        <v>0.5528984455163426</v>
      </c>
      <c r="Q33">
        <f t="shared" si="0"/>
        <v>2.2274551738934867</v>
      </c>
      <c r="R33" s="34">
        <f t="shared" si="1"/>
        <v>2.2274551738934867</v>
      </c>
      <c r="S33" s="24">
        <v>4.7210401772009193E-4</v>
      </c>
      <c r="T33" s="24">
        <v>9.7741152519310967E-5</v>
      </c>
      <c r="U33" s="24">
        <v>4.0834055009617588E-7</v>
      </c>
      <c r="V33" s="24">
        <v>9.8325172031788621E-8</v>
      </c>
      <c r="W33" s="24">
        <v>1.4258795899038272E-4</v>
      </c>
    </row>
    <row r="34" spans="1:23" x14ac:dyDescent="0.3">
      <c r="A34" t="s">
        <v>243</v>
      </c>
      <c r="B34" t="s">
        <v>244</v>
      </c>
      <c r="C34">
        <v>3</v>
      </c>
      <c r="D34">
        <v>0</v>
      </c>
      <c r="E34">
        <v>-0.13505593048522493</v>
      </c>
      <c r="F34">
        <v>0.31498135984708653</v>
      </c>
      <c r="G34">
        <v>0.26453700486918641</v>
      </c>
      <c r="H34">
        <v>1.0568603773389236</v>
      </c>
      <c r="I34">
        <v>0.66487021165969495</v>
      </c>
      <c r="J34">
        <v>0.90093308006587014</v>
      </c>
      <c r="K34">
        <v>0.84134927198623666</v>
      </c>
      <c r="L34" s="24">
        <v>1.0484274436405163</v>
      </c>
      <c r="M34" s="24">
        <v>1.1761705388201003</v>
      </c>
      <c r="N34" s="24">
        <v>0.66615766676101429</v>
      </c>
      <c r="O34" s="24">
        <v>0.793900761940598</v>
      </c>
      <c r="P34">
        <v>0.92116410279055716</v>
      </c>
      <c r="Q34">
        <f t="shared" si="0"/>
        <v>2.2120081363714514</v>
      </c>
      <c r="R34" s="34">
        <f t="shared" si="1"/>
        <v>2.2120081363714514</v>
      </c>
      <c r="S34" s="24">
        <v>1.9322539209331985E-7</v>
      </c>
      <c r="T34" s="24">
        <v>1.8828125117499403E-6</v>
      </c>
      <c r="U34" s="24">
        <v>1.2685700223369521E-4</v>
      </c>
      <c r="V34" s="24">
        <v>1.2667677472131115E-3</v>
      </c>
      <c r="W34" s="24">
        <v>3.4892519683766247E-4</v>
      </c>
    </row>
    <row r="35" spans="1:23" x14ac:dyDescent="0.3">
      <c r="A35" t="s">
        <v>42</v>
      </c>
      <c r="B35" t="s">
        <v>43</v>
      </c>
      <c r="C35">
        <v>3</v>
      </c>
      <c r="D35">
        <v>0</v>
      </c>
      <c r="E35">
        <v>-0.20985170250878249</v>
      </c>
      <c r="F35">
        <v>-1.8373354913953921E-3</v>
      </c>
      <c r="G35">
        <v>1.0022900791575584E-2</v>
      </c>
      <c r="H35">
        <v>0.46160386340182258</v>
      </c>
      <c r="I35">
        <v>0.58737269177804874</v>
      </c>
      <c r="J35">
        <v>0.53550525298131479</v>
      </c>
      <c r="K35">
        <v>0.48614711086950946</v>
      </c>
      <c r="L35" s="24">
        <v>0.46158136534984079</v>
      </c>
      <c r="M35" s="24">
        <v>0.66635371782274866</v>
      </c>
      <c r="N35" s="24">
        <v>0.57413417442495052</v>
      </c>
      <c r="O35" s="24">
        <v>0.77890652689785833</v>
      </c>
      <c r="P35">
        <v>0.62024394612384959</v>
      </c>
      <c r="Q35">
        <f t="shared" si="0"/>
        <v>2.1790881879526958</v>
      </c>
      <c r="R35" s="34">
        <f t="shared" si="1"/>
        <v>2.1790881879526958</v>
      </c>
      <c r="S35" s="24">
        <v>2.7101236534284867E-3</v>
      </c>
      <c r="T35" s="24">
        <v>2.3864603314082466E-2</v>
      </c>
      <c r="U35" s="24">
        <v>7.5319211874028125E-3</v>
      </c>
      <c r="V35" s="24">
        <v>3.6103338978082655E-2</v>
      </c>
      <c r="W35" s="24">
        <v>1.7552496783249105E-2</v>
      </c>
    </row>
    <row r="36" spans="1:23" x14ac:dyDescent="0.3">
      <c r="A36" t="s">
        <v>3848</v>
      </c>
      <c r="B36" t="s">
        <v>8876</v>
      </c>
      <c r="C36">
        <v>8</v>
      </c>
      <c r="D36">
        <v>0</v>
      </c>
      <c r="E36">
        <v>3.6645778431134757E-2</v>
      </c>
      <c r="F36">
        <v>0.31144885711737857</v>
      </c>
      <c r="G36">
        <v>0.29815281981050457</v>
      </c>
      <c r="H36">
        <v>0.60045386059871109</v>
      </c>
      <c r="I36">
        <v>0.83227679704161428</v>
      </c>
      <c r="J36">
        <v>0.20993085523828792</v>
      </c>
      <c r="K36">
        <v>0.18669432376207662</v>
      </c>
      <c r="L36" s="24">
        <v>0.60231134537616615</v>
      </c>
      <c r="M36" s="24">
        <v>0.56450833293210945</v>
      </c>
      <c r="N36" s="24">
        <v>0.8116925878936192</v>
      </c>
      <c r="O36" s="24">
        <v>0.77388957544956227</v>
      </c>
      <c r="P36">
        <v>0.68810046041286421</v>
      </c>
      <c r="Q36">
        <f t="shared" ref="Q36:Q67" si="2">EXP(O36)</f>
        <v>2.1681831861176084</v>
      </c>
      <c r="R36" s="34">
        <f t="shared" ref="R36:R67" si="3">IF(Q36&gt;=1,Q36,-1/Q36)</f>
        <v>2.1681831861176084</v>
      </c>
      <c r="S36" s="24">
        <v>1.8379653300325983E-6</v>
      </c>
      <c r="T36" s="24">
        <v>5.3975949733782589E-7</v>
      </c>
      <c r="U36" s="24">
        <v>1.3231324620057531E-9</v>
      </c>
      <c r="V36" s="24">
        <v>2.5182894929821999E-10</v>
      </c>
      <c r="W36" s="24">
        <v>5.9482494719543197E-7</v>
      </c>
    </row>
    <row r="37" spans="1:23" x14ac:dyDescent="0.3">
      <c r="A37" t="s">
        <v>138</v>
      </c>
      <c r="B37" t="s">
        <v>139</v>
      </c>
      <c r="C37">
        <v>3</v>
      </c>
      <c r="D37">
        <v>0</v>
      </c>
      <c r="E37">
        <v>0.11034245007992122</v>
      </c>
      <c r="F37">
        <v>1.2485741222006588</v>
      </c>
      <c r="G37">
        <v>0.68652191939260476</v>
      </c>
      <c r="H37">
        <v>0.44995357259621283</v>
      </c>
      <c r="I37">
        <v>0.91228200546006222</v>
      </c>
      <c r="J37">
        <v>0.94213817231515185</v>
      </c>
      <c r="K37">
        <v>0.8094662763694197</v>
      </c>
      <c r="L37" s="24">
        <v>0.46567235751877678</v>
      </c>
      <c r="M37" s="24">
        <v>0.33568651186663778</v>
      </c>
      <c r="N37" s="24">
        <v>0.89302899888905496</v>
      </c>
      <c r="O37" s="24">
        <v>0.76304315323691596</v>
      </c>
      <c r="P37">
        <v>0.61435775537784632</v>
      </c>
      <c r="Q37">
        <f t="shared" si="2"/>
        <v>2.1447932338043292</v>
      </c>
      <c r="R37" s="34">
        <f t="shared" si="3"/>
        <v>2.1447932338043292</v>
      </c>
      <c r="S37" s="24">
        <v>2.5176301735084206E-3</v>
      </c>
      <c r="T37" s="24">
        <v>1.2906857688032957E-3</v>
      </c>
      <c r="U37" s="24">
        <v>5.4628641091125918E-5</v>
      </c>
      <c r="V37" s="24">
        <v>8.953035283502707E-5</v>
      </c>
      <c r="W37" s="24">
        <v>9.8811873405946736E-4</v>
      </c>
    </row>
    <row r="38" spans="1:23" x14ac:dyDescent="0.3">
      <c r="A38" t="s">
        <v>176</v>
      </c>
      <c r="B38" t="s">
        <v>177</v>
      </c>
      <c r="C38">
        <v>9</v>
      </c>
      <c r="D38">
        <v>0</v>
      </c>
      <c r="E38">
        <v>-6.3009449849642796E-3</v>
      </c>
      <c r="F38">
        <v>0.37102791237721899</v>
      </c>
      <c r="G38">
        <v>0.33107133474045236</v>
      </c>
      <c r="H38">
        <v>0.82451472259561454</v>
      </c>
      <c r="I38">
        <v>0.76574142922424193</v>
      </c>
      <c r="J38">
        <v>0.70176543883172238</v>
      </c>
      <c r="K38">
        <v>0.64853455374492353</v>
      </c>
      <c r="L38" s="24">
        <v>0.821101560979553</v>
      </c>
      <c r="M38" s="24">
        <v>0.82384163613026273</v>
      </c>
      <c r="N38" s="24">
        <v>0.75480865113248796</v>
      </c>
      <c r="O38" s="24">
        <v>0.75754872628319769</v>
      </c>
      <c r="P38">
        <v>0.78932514363137529</v>
      </c>
      <c r="Q38">
        <f t="shared" si="2"/>
        <v>2.133041139128288</v>
      </c>
      <c r="R38" s="34">
        <f t="shared" si="3"/>
        <v>2.133041139128288</v>
      </c>
      <c r="S38" s="24">
        <v>2.3373552152278922E-22</v>
      </c>
      <c r="T38" s="24">
        <v>6.1699832018936751E-27</v>
      </c>
      <c r="U38" s="24">
        <v>7.3243285825220143E-23</v>
      </c>
      <c r="V38" s="24">
        <v>5.987038660665351E-28</v>
      </c>
      <c r="W38" s="24">
        <v>7.6746394008769334E-23</v>
      </c>
    </row>
    <row r="39" spans="1:23" x14ac:dyDescent="0.3">
      <c r="A39" t="s">
        <v>389</v>
      </c>
      <c r="B39" t="s">
        <v>390</v>
      </c>
      <c r="C39">
        <v>2</v>
      </c>
      <c r="D39">
        <v>0</v>
      </c>
      <c r="E39">
        <v>1.8969317794199192E-2</v>
      </c>
      <c r="F39">
        <v>0.21599738794595907</v>
      </c>
      <c r="G39">
        <v>0.17012174722466253</v>
      </c>
      <c r="H39">
        <v>1.6505108120599314</v>
      </c>
      <c r="I39">
        <v>0.75964929189537367</v>
      </c>
      <c r="J39">
        <v>0.82830285316223629</v>
      </c>
      <c r="K39">
        <v>0.91671357185141178</v>
      </c>
      <c r="L39" s="24">
        <v>1.6339919815338391</v>
      </c>
      <c r="M39" s="24">
        <v>1.614631907392609</v>
      </c>
      <c r="N39" s="24">
        <v>0.77646107075214887</v>
      </c>
      <c r="O39" s="24">
        <v>0.75710099661091879</v>
      </c>
      <c r="P39">
        <v>1.195546489072379</v>
      </c>
      <c r="Q39">
        <f t="shared" si="2"/>
        <v>2.1320863270829009</v>
      </c>
      <c r="R39" s="34">
        <f t="shared" si="3"/>
        <v>2.1320863270829009</v>
      </c>
      <c r="S39" s="24">
        <v>6.9054695325266081E-5</v>
      </c>
      <c r="T39" s="24">
        <v>3.1893018692088744E-5</v>
      </c>
      <c r="U39" s="24">
        <v>1.3070458805883547E-4</v>
      </c>
      <c r="V39" s="24">
        <v>2.8942672719487478E-5</v>
      </c>
      <c r="W39" s="24">
        <v>6.5148743698919444E-5</v>
      </c>
    </row>
    <row r="40" spans="1:23" x14ac:dyDescent="0.3">
      <c r="A40" t="s">
        <v>140</v>
      </c>
      <c r="B40" t="s">
        <v>141</v>
      </c>
      <c r="C40">
        <v>8</v>
      </c>
      <c r="D40">
        <v>0</v>
      </c>
      <c r="E40">
        <v>1.7087918502238841E-2</v>
      </c>
      <c r="F40">
        <v>0.37603432223865607</v>
      </c>
      <c r="G40">
        <v>0.3301612513875406</v>
      </c>
      <c r="H40">
        <v>0.62548531003058194</v>
      </c>
      <c r="I40">
        <v>0.79321943374156212</v>
      </c>
      <c r="J40">
        <v>0.30824166665494057</v>
      </c>
      <c r="K40">
        <v>0.33432702589406049</v>
      </c>
      <c r="L40" s="24">
        <v>0.62687925117832599</v>
      </c>
      <c r="M40" s="24">
        <v>0.60697573310516229</v>
      </c>
      <c r="N40" s="24">
        <v>0.77461588360714262</v>
      </c>
      <c r="O40" s="24">
        <v>0.75471236553397913</v>
      </c>
      <c r="P40">
        <v>0.69079580835615251</v>
      </c>
      <c r="Q40">
        <f t="shared" si="2"/>
        <v>2.1269996369549058</v>
      </c>
      <c r="R40" s="34">
        <f t="shared" si="3"/>
        <v>2.1269996369549058</v>
      </c>
      <c r="S40" s="24">
        <v>3.7559086846806875E-9</v>
      </c>
      <c r="T40" s="24">
        <v>6.4802506593739697E-10</v>
      </c>
      <c r="U40" s="24">
        <v>3.1307430736404157E-7</v>
      </c>
      <c r="V40" s="24">
        <v>2.2969786285747116E-6</v>
      </c>
      <c r="W40" s="24">
        <v>6.5361421742234279E-7</v>
      </c>
    </row>
    <row r="41" spans="1:23" x14ac:dyDescent="0.3">
      <c r="A41" t="s">
        <v>134</v>
      </c>
      <c r="B41" t="s">
        <v>135</v>
      </c>
      <c r="C41">
        <v>8</v>
      </c>
      <c r="D41">
        <v>0</v>
      </c>
      <c r="E41">
        <v>1.6928660591262606E-2</v>
      </c>
      <c r="F41">
        <v>0.36334234323299353</v>
      </c>
      <c r="G41">
        <v>0.33070821877072309</v>
      </c>
      <c r="H41">
        <v>0.5837080576881859</v>
      </c>
      <c r="I41">
        <v>0.78259509053330567</v>
      </c>
      <c r="J41">
        <v>0.55534025144673338</v>
      </c>
      <c r="K41">
        <v>0.56513829640188706</v>
      </c>
      <c r="L41" s="24">
        <v>0.58612841333376431</v>
      </c>
      <c r="M41" s="24">
        <v>0.56657830199623604</v>
      </c>
      <c r="N41" s="24">
        <v>0.76534320071342232</v>
      </c>
      <c r="O41" s="24">
        <v>0.74579308937589406</v>
      </c>
      <c r="P41">
        <v>0.66596075135482924</v>
      </c>
      <c r="Q41">
        <f t="shared" si="2"/>
        <v>2.1081126939450172</v>
      </c>
      <c r="R41" s="34">
        <f t="shared" si="3"/>
        <v>2.1081126939450172</v>
      </c>
      <c r="S41" s="24">
        <v>4.4661503169147293E-14</v>
      </c>
      <c r="T41" s="24">
        <v>7.6752710695119302E-16</v>
      </c>
      <c r="U41" s="24">
        <v>1.2296750216996851E-18</v>
      </c>
      <c r="V41" s="24">
        <v>7.4908860872778132E-21</v>
      </c>
      <c r="W41" s="24">
        <v>1.135756686050157E-14</v>
      </c>
    </row>
    <row r="42" spans="1:23" x14ac:dyDescent="0.3">
      <c r="A42" t="s">
        <v>78</v>
      </c>
      <c r="B42" t="s">
        <v>79</v>
      </c>
      <c r="C42">
        <v>2</v>
      </c>
      <c r="D42">
        <v>0</v>
      </c>
      <c r="E42">
        <v>0.10688652640852075</v>
      </c>
      <c r="F42">
        <v>-0.10655223737628561</v>
      </c>
      <c r="G42">
        <v>-9.4796764061418348E-3</v>
      </c>
      <c r="H42">
        <v>0.51518186901887753</v>
      </c>
      <c r="I42">
        <v>0.85994823856914526</v>
      </c>
      <c r="J42">
        <v>0.62850149130407473</v>
      </c>
      <c r="K42">
        <v>0.68521130912253725</v>
      </c>
      <c r="L42" s="24">
        <v>0.5149144742167171</v>
      </c>
      <c r="M42" s="24">
        <v>0.41389214228098781</v>
      </c>
      <c r="N42" s="24">
        <v>0.83984357619646699</v>
      </c>
      <c r="O42" s="24">
        <v>0.73882124426073759</v>
      </c>
      <c r="P42">
        <v>0.62686785923872734</v>
      </c>
      <c r="Q42">
        <f t="shared" si="2"/>
        <v>2.0934663740201818</v>
      </c>
      <c r="R42" s="34">
        <f t="shared" si="3"/>
        <v>2.0934663740201818</v>
      </c>
      <c r="S42" s="24">
        <v>3.2318134350231398E-2</v>
      </c>
      <c r="T42" s="24">
        <v>2.8044296738362395E-2</v>
      </c>
      <c r="U42" s="24">
        <v>1.8901043156843711E-2</v>
      </c>
      <c r="V42" s="24">
        <v>1.5488313310386637E-2</v>
      </c>
      <c r="W42" s="24">
        <v>2.3687946888956035E-2</v>
      </c>
    </row>
    <row r="43" spans="1:23" x14ac:dyDescent="0.3">
      <c r="A43" t="s">
        <v>297</v>
      </c>
      <c r="B43" t="s">
        <v>298</v>
      </c>
      <c r="C43">
        <v>2</v>
      </c>
      <c r="D43">
        <v>0</v>
      </c>
      <c r="E43">
        <v>0.23376711332464989</v>
      </c>
      <c r="F43">
        <v>0.54417788363031327</v>
      </c>
      <c r="G43">
        <v>0.35037184045204817</v>
      </c>
      <c r="H43">
        <v>0.88157568665133568</v>
      </c>
      <c r="I43">
        <v>0.98250038693829711</v>
      </c>
      <c r="J43">
        <v>0.63872280962802652</v>
      </c>
      <c r="K43">
        <v>0.61163877880957895</v>
      </c>
      <c r="L43" s="24">
        <v>0.87759705899897122</v>
      </c>
      <c r="M43" s="24">
        <v>0.64578377882277294</v>
      </c>
      <c r="N43" s="24">
        <v>0.96448645582558667</v>
      </c>
      <c r="O43" s="24">
        <v>0.7326731756493885</v>
      </c>
      <c r="P43">
        <v>0.80513511732417986</v>
      </c>
      <c r="Q43">
        <f t="shared" si="2"/>
        <v>2.0806350833620235</v>
      </c>
      <c r="R43" s="34">
        <f t="shared" si="3"/>
        <v>2.0806350833620235</v>
      </c>
      <c r="S43" s="24">
        <v>4.6370842036637883E-2</v>
      </c>
      <c r="T43" s="24">
        <v>2.3991404309084696E-2</v>
      </c>
      <c r="U43" s="24">
        <v>3.1271653607588212E-2</v>
      </c>
      <c r="V43" s="24">
        <v>1.1351082491323716E-2</v>
      </c>
      <c r="W43" s="24">
        <v>2.8246245611158627E-2</v>
      </c>
    </row>
    <row r="44" spans="1:23" x14ac:dyDescent="0.3">
      <c r="A44" t="s">
        <v>457</v>
      </c>
      <c r="B44" t="s">
        <v>458</v>
      </c>
      <c r="C44">
        <v>3</v>
      </c>
      <c r="D44">
        <v>0</v>
      </c>
      <c r="E44">
        <v>0.12032611634466128</v>
      </c>
      <c r="F44">
        <v>-9.0292738125651417E-2</v>
      </c>
      <c r="G44">
        <v>-1.584615367689679E-2</v>
      </c>
      <c r="H44">
        <v>0.84063754408932556</v>
      </c>
      <c r="I44">
        <v>0.83359588619665126</v>
      </c>
      <c r="J44">
        <v>0.9259109533144072</v>
      </c>
      <c r="K44">
        <v>0.90231614567234353</v>
      </c>
      <c r="L44" s="24">
        <v>0.83300760167017596</v>
      </c>
      <c r="M44" s="24">
        <v>0.71876852882310993</v>
      </c>
      <c r="N44" s="24">
        <v>0.82238083775633775</v>
      </c>
      <c r="O44" s="24">
        <v>0.70814176490927172</v>
      </c>
      <c r="P44">
        <v>0.77057468328972389</v>
      </c>
      <c r="Q44">
        <f t="shared" si="2"/>
        <v>2.0302151342657062</v>
      </c>
      <c r="R44" s="34">
        <f t="shared" si="3"/>
        <v>2.0302151342657062</v>
      </c>
      <c r="S44" s="24">
        <v>5.4419374849136639E-3</v>
      </c>
      <c r="T44" s="24">
        <v>1.6530381200516978E-2</v>
      </c>
      <c r="U44" s="24">
        <v>6.192792813037182E-4</v>
      </c>
      <c r="V44" s="24">
        <v>2.7749725142398088E-3</v>
      </c>
      <c r="W44" s="24">
        <v>6.3416426202435412E-3</v>
      </c>
    </row>
    <row r="45" spans="1:23" x14ac:dyDescent="0.3">
      <c r="A45" t="s">
        <v>188</v>
      </c>
      <c r="B45" t="s">
        <v>189</v>
      </c>
      <c r="C45">
        <v>3</v>
      </c>
      <c r="D45">
        <v>0</v>
      </c>
      <c r="E45">
        <v>-7.8098271464118782E-2</v>
      </c>
      <c r="F45">
        <v>-0.20940501467135805</v>
      </c>
      <c r="G45">
        <v>-0.15923640828581614</v>
      </c>
      <c r="H45">
        <v>0.26361526248520595</v>
      </c>
      <c r="I45">
        <v>0.63844819951490916</v>
      </c>
      <c r="J45">
        <v>0.31430967446418201</v>
      </c>
      <c r="K45">
        <v>0.33542654870061139</v>
      </c>
      <c r="L45" s="24">
        <v>0.26618765322703308</v>
      </c>
      <c r="M45" s="24">
        <v>0.34585951436101858</v>
      </c>
      <c r="N45" s="24">
        <v>0.61834280714956247</v>
      </c>
      <c r="O45" s="24">
        <v>0.69801466828354797</v>
      </c>
      <c r="P45">
        <v>0.48210116075529053</v>
      </c>
      <c r="Q45">
        <f t="shared" si="2"/>
        <v>2.0097587063716498</v>
      </c>
      <c r="R45" s="34">
        <f t="shared" si="3"/>
        <v>2.0097587063716498</v>
      </c>
      <c r="S45" s="24">
        <v>1.7996456620377407E-2</v>
      </c>
      <c r="T45" s="24">
        <v>9.6642790155642127E-3</v>
      </c>
      <c r="U45" s="24">
        <v>6.7812548024369411E-4</v>
      </c>
      <c r="V45" s="24">
        <v>1.4098043072883592E-4</v>
      </c>
      <c r="W45" s="24">
        <v>7.119960386728537E-3</v>
      </c>
    </row>
    <row r="46" spans="1:23" x14ac:dyDescent="0.3">
      <c r="A46" t="s">
        <v>0</v>
      </c>
      <c r="B46" t="s">
        <v>1</v>
      </c>
      <c r="C46">
        <v>3</v>
      </c>
      <c r="D46">
        <v>0</v>
      </c>
      <c r="E46">
        <v>-5.3276730267681441E-2</v>
      </c>
      <c r="F46">
        <v>0.23989877361678164</v>
      </c>
      <c r="G46">
        <v>0.10320315569546326</v>
      </c>
      <c r="H46">
        <v>0.5191789196857427</v>
      </c>
      <c r="I46">
        <v>0.66214716539926832</v>
      </c>
      <c r="J46">
        <v>0.56045951153306151</v>
      </c>
      <c r="K46">
        <v>0.4718056107950418</v>
      </c>
      <c r="L46" s="24">
        <v>0.51903959790370324</v>
      </c>
      <c r="M46" s="24">
        <v>0.56919293928542791</v>
      </c>
      <c r="N46" s="24">
        <v>0.64731044426715778</v>
      </c>
      <c r="O46" s="24">
        <v>0.69746378564888245</v>
      </c>
      <c r="P46">
        <v>0.60825169177629279</v>
      </c>
      <c r="Q46">
        <f t="shared" si="2"/>
        <v>2.0086518700968745</v>
      </c>
      <c r="R46" s="34">
        <f t="shared" si="3"/>
        <v>2.0086518700968745</v>
      </c>
      <c r="S46" s="24">
        <v>6.6374408279328597E-5</v>
      </c>
      <c r="T46" s="24">
        <v>2.7626511093666977E-4</v>
      </c>
      <c r="U46" s="24">
        <v>1.587837807685317E-5</v>
      </c>
      <c r="V46" s="24">
        <v>8.7684050316587576E-5</v>
      </c>
      <c r="W46" s="24">
        <v>1.1155048690235978E-4</v>
      </c>
    </row>
    <row r="47" spans="1:23" x14ac:dyDescent="0.3">
      <c r="A47" t="s">
        <v>160</v>
      </c>
      <c r="B47" t="s">
        <v>161</v>
      </c>
      <c r="C47">
        <v>3</v>
      </c>
      <c r="D47">
        <v>0</v>
      </c>
      <c r="E47">
        <v>3.7627012651827885E-2</v>
      </c>
      <c r="F47">
        <v>0.62940074094225817</v>
      </c>
      <c r="G47">
        <v>0.71801310060742507</v>
      </c>
      <c r="H47">
        <v>0.35194667887799858</v>
      </c>
      <c r="I47">
        <v>0.7584314758200521</v>
      </c>
      <c r="J47">
        <v>0.67407623886387469</v>
      </c>
      <c r="K47">
        <v>0.60521241788892743</v>
      </c>
      <c r="L47" s="24">
        <v>0.37040815989420867</v>
      </c>
      <c r="M47" s="24">
        <v>0.3261133323688884</v>
      </c>
      <c r="N47" s="24">
        <v>0.73938469071922219</v>
      </c>
      <c r="O47" s="24">
        <v>0.69508986319390198</v>
      </c>
      <c r="P47">
        <v>0.5327490115440553</v>
      </c>
      <c r="Q47">
        <f t="shared" si="2"/>
        <v>2.003889141728822</v>
      </c>
      <c r="R47" s="34">
        <f t="shared" si="3"/>
        <v>2.003889141728822</v>
      </c>
      <c r="S47" s="24">
        <v>1.4000893674781878E-5</v>
      </c>
      <c r="T47" s="24">
        <v>2.0745096778997986E-4</v>
      </c>
      <c r="U47" s="24">
        <v>2.8804951888414171E-10</v>
      </c>
      <c r="V47" s="24">
        <v>6.5531525255676827E-9</v>
      </c>
      <c r="W47" s="24">
        <v>5.5364675666701544E-5</v>
      </c>
    </row>
    <row r="48" spans="1:23" x14ac:dyDescent="0.3">
      <c r="A48" t="s">
        <v>239</v>
      </c>
      <c r="B48" t="s">
        <v>240</v>
      </c>
      <c r="C48">
        <v>5</v>
      </c>
      <c r="D48">
        <v>0</v>
      </c>
      <c r="E48">
        <v>-4.2318489922234331E-2</v>
      </c>
      <c r="F48">
        <v>0.39508996820323894</v>
      </c>
      <c r="G48">
        <v>0.47665919989990146</v>
      </c>
      <c r="H48">
        <v>0.87711122732955016</v>
      </c>
      <c r="I48">
        <v>0.66294281553355527</v>
      </c>
      <c r="J48">
        <v>0.69587363163437199</v>
      </c>
      <c r="K48">
        <v>0.65859889141792705</v>
      </c>
      <c r="L48" s="24">
        <v>0.87387101418357571</v>
      </c>
      <c r="M48" s="24">
        <v>0.91089239498440722</v>
      </c>
      <c r="N48" s="24">
        <v>0.65674564086661302</v>
      </c>
      <c r="O48" s="24">
        <v>0.69376702166744464</v>
      </c>
      <c r="P48">
        <v>0.78381901792551012</v>
      </c>
      <c r="Q48">
        <f t="shared" si="2"/>
        <v>2.0012400664973913</v>
      </c>
      <c r="R48" s="34">
        <f t="shared" si="3"/>
        <v>2.0012400664973913</v>
      </c>
      <c r="S48" s="24">
        <v>1.084965179750856E-5</v>
      </c>
      <c r="T48" s="24">
        <v>8.6713466590151717E-8</v>
      </c>
      <c r="U48" s="24">
        <v>4.984048796746982E-5</v>
      </c>
      <c r="V48" s="24">
        <v>5.4999965813999237E-7</v>
      </c>
      <c r="W48" s="24">
        <v>1.5331713222427132E-5</v>
      </c>
    </row>
    <row r="49" spans="1:23" x14ac:dyDescent="0.3">
      <c r="A49" t="s">
        <v>279</v>
      </c>
      <c r="B49" t="s">
        <v>280</v>
      </c>
      <c r="C49">
        <v>4</v>
      </c>
      <c r="D49">
        <v>0</v>
      </c>
      <c r="E49">
        <v>-7.9124115971782455E-2</v>
      </c>
      <c r="F49">
        <v>-0.12202995023731519</v>
      </c>
      <c r="G49">
        <v>-0.14771779269264695</v>
      </c>
      <c r="H49">
        <v>0.41321449299766622</v>
      </c>
      <c r="I49">
        <v>0.6272538406356174</v>
      </c>
      <c r="J49">
        <v>0.7383514830758191</v>
      </c>
      <c r="K49">
        <v>0.75875492135472167</v>
      </c>
      <c r="L49" s="24">
        <v>0.41213734645196987</v>
      </c>
      <c r="M49" s="24">
        <v>0.49191193248744136</v>
      </c>
      <c r="N49" s="24">
        <v>0.61356285499519858</v>
      </c>
      <c r="O49" s="24">
        <v>0.69333744103067008</v>
      </c>
      <c r="P49">
        <v>0.55273739374132003</v>
      </c>
      <c r="Q49">
        <f t="shared" si="2"/>
        <v>2.0003805571427922</v>
      </c>
      <c r="R49" s="34">
        <f t="shared" si="3"/>
        <v>2.0003805571427922</v>
      </c>
      <c r="S49" s="24">
        <v>9.3069796671513901E-4</v>
      </c>
      <c r="T49" s="24">
        <v>5.0633499219251103E-5</v>
      </c>
      <c r="U49" s="24">
        <v>2.418365245196302E-5</v>
      </c>
      <c r="V49" s="24">
        <v>1.3692475788432213E-6</v>
      </c>
      <c r="W49" s="24">
        <v>2.5172109149129907E-4</v>
      </c>
    </row>
    <row r="50" spans="1:23" x14ac:dyDescent="0.3">
      <c r="A50" t="s">
        <v>178</v>
      </c>
      <c r="B50" t="s">
        <v>179</v>
      </c>
      <c r="C50">
        <v>6</v>
      </c>
      <c r="D50">
        <v>0</v>
      </c>
      <c r="E50">
        <v>5.1053070329966088E-2</v>
      </c>
      <c r="F50">
        <v>0.16933416258010076</v>
      </c>
      <c r="G50">
        <v>0.11496346373448815</v>
      </c>
      <c r="H50">
        <v>0.55082086598411983</v>
      </c>
      <c r="I50">
        <v>0.73811177843924913</v>
      </c>
      <c r="J50">
        <v>0.63442312217384367</v>
      </c>
      <c r="K50">
        <v>0.6365365236104582</v>
      </c>
      <c r="L50" s="24">
        <v>0.55023668900222866</v>
      </c>
      <c r="M50" s="24">
        <v>0.50044915745394525</v>
      </c>
      <c r="N50" s="24">
        <v>0.72188800229335703</v>
      </c>
      <c r="O50" s="24">
        <v>0.67210047074507362</v>
      </c>
      <c r="P50">
        <v>0.61116857987365114</v>
      </c>
      <c r="Q50">
        <f t="shared" si="2"/>
        <v>1.9583464530022447</v>
      </c>
      <c r="R50" s="34">
        <f t="shared" si="3"/>
        <v>1.9583464530022447</v>
      </c>
      <c r="S50" s="24">
        <v>4.6958269030710563E-7</v>
      </c>
      <c r="T50" s="24">
        <v>5.412428556151175E-8</v>
      </c>
      <c r="U50" s="24">
        <v>4.654197975570932E-8</v>
      </c>
      <c r="V50" s="24">
        <v>6.552931291842016E-9</v>
      </c>
      <c r="W50" s="24">
        <v>1.4420047172904218E-7</v>
      </c>
    </row>
    <row r="51" spans="1:23" x14ac:dyDescent="0.3">
      <c r="A51" t="s">
        <v>453</v>
      </c>
      <c r="B51" t="s">
        <v>446</v>
      </c>
      <c r="C51">
        <v>5</v>
      </c>
      <c r="D51">
        <v>0</v>
      </c>
      <c r="E51">
        <v>8.8261748836903964E-2</v>
      </c>
      <c r="F51">
        <v>0.11875864121920632</v>
      </c>
      <c r="G51">
        <v>2.1068085421743349E-2</v>
      </c>
      <c r="H51">
        <v>1.261204718467523</v>
      </c>
      <c r="I51">
        <v>0.73221985651216637</v>
      </c>
      <c r="J51">
        <v>1.0372374188800519</v>
      </c>
      <c r="K51">
        <v>1.0419012561739236</v>
      </c>
      <c r="L51" s="24">
        <v>1.247251717681666</v>
      </c>
      <c r="M51" s="24">
        <v>1.1620142450049142</v>
      </c>
      <c r="N51" s="24">
        <v>0.73725515272026554</v>
      </c>
      <c r="O51" s="24">
        <v>0.6520176800435139</v>
      </c>
      <c r="P51">
        <v>0.94963469886258989</v>
      </c>
      <c r="Q51">
        <f t="shared" si="2"/>
        <v>1.9194096792555775</v>
      </c>
      <c r="R51" s="34">
        <f t="shared" si="3"/>
        <v>1.9194096792555775</v>
      </c>
      <c r="S51" s="24">
        <v>1.3294813039071174E-10</v>
      </c>
      <c r="T51" s="24">
        <v>8.0496355218155512E-11</v>
      </c>
      <c r="U51" s="24">
        <v>6.1958770149344341E-8</v>
      </c>
      <c r="V51" s="24">
        <v>2.6660581269519417E-8</v>
      </c>
      <c r="W51" s="24">
        <v>2.2208198976118157E-8</v>
      </c>
    </row>
    <row r="52" spans="1:23" x14ac:dyDescent="0.3">
      <c r="A52" t="s">
        <v>156</v>
      </c>
      <c r="B52" t="s">
        <v>157</v>
      </c>
      <c r="C52">
        <v>4</v>
      </c>
      <c r="D52">
        <v>0</v>
      </c>
      <c r="E52">
        <v>0.13974766063195154</v>
      </c>
      <c r="F52">
        <v>4.3591860920702052E-2</v>
      </c>
      <c r="G52">
        <v>9.5033592041380927E-2</v>
      </c>
      <c r="H52">
        <v>0.80624879330975407</v>
      </c>
      <c r="I52">
        <v>0.79054098371946679</v>
      </c>
      <c r="J52">
        <v>0.6628330858230137</v>
      </c>
      <c r="K52">
        <v>0.6063092420535755</v>
      </c>
      <c r="L52" s="24">
        <v>0.79977712257225564</v>
      </c>
      <c r="M52" s="24">
        <v>0.66536560493376251</v>
      </c>
      <c r="N52" s="24">
        <v>0.77717797461401972</v>
      </c>
      <c r="O52" s="24">
        <v>0.64276645697552637</v>
      </c>
      <c r="P52">
        <v>0.72127178977389106</v>
      </c>
      <c r="Q52">
        <f t="shared" si="2"/>
        <v>1.9017346759128611</v>
      </c>
      <c r="R52" s="34">
        <f t="shared" si="3"/>
        <v>1.9017346759128611</v>
      </c>
      <c r="S52" s="24">
        <v>1.4259339895310455E-5</v>
      </c>
      <c r="T52" s="24">
        <v>1.589640392636398E-5</v>
      </c>
      <c r="U52" s="24">
        <v>2.4672510928853744E-6</v>
      </c>
      <c r="V52" s="24">
        <v>2.9989262049445772E-6</v>
      </c>
      <c r="W52" s="24">
        <v>8.9054802798760962E-6</v>
      </c>
    </row>
    <row r="53" spans="1:23" x14ac:dyDescent="0.3">
      <c r="A53" t="s">
        <v>26</v>
      </c>
      <c r="B53" t="s">
        <v>27</v>
      </c>
      <c r="C53">
        <v>13</v>
      </c>
      <c r="D53">
        <v>0</v>
      </c>
      <c r="E53">
        <v>4.3047782876201729E-2</v>
      </c>
      <c r="F53">
        <v>0.1427325068987923</v>
      </c>
      <c r="G53">
        <v>9.2735309848848424E-3</v>
      </c>
      <c r="H53">
        <v>0.75408201671032093</v>
      </c>
      <c r="I53">
        <v>0.72177099272412437</v>
      </c>
      <c r="J53">
        <v>0.19966347313398775</v>
      </c>
      <c r="K53">
        <v>0.1061078588736431</v>
      </c>
      <c r="L53" s="24">
        <v>0.73113097878319344</v>
      </c>
      <c r="M53" s="24">
        <v>0.68932440876508438</v>
      </c>
      <c r="N53" s="24">
        <v>0.68456846361836021</v>
      </c>
      <c r="O53" s="24">
        <v>0.64276189360025116</v>
      </c>
      <c r="P53">
        <v>0.68694643619172235</v>
      </c>
      <c r="Q53">
        <f t="shared" si="2"/>
        <v>1.9017259976036622</v>
      </c>
      <c r="R53" s="34">
        <f t="shared" si="3"/>
        <v>1.9017259976036622</v>
      </c>
      <c r="S53" s="24">
        <v>2.2725862373551376E-58</v>
      </c>
      <c r="T53" s="24">
        <v>2.4042981195921926E-55</v>
      </c>
      <c r="U53" s="24">
        <v>1.0817118378944693E-59</v>
      </c>
      <c r="V53" s="24">
        <v>3.5272766974356358E-51</v>
      </c>
      <c r="W53" s="24">
        <v>8.8187934133083431E-52</v>
      </c>
    </row>
    <row r="54" spans="1:23" x14ac:dyDescent="0.3">
      <c r="A54" t="s">
        <v>65</v>
      </c>
      <c r="B54" t="s">
        <v>66</v>
      </c>
      <c r="C54">
        <v>7</v>
      </c>
      <c r="D54">
        <v>0</v>
      </c>
      <c r="E54">
        <v>-9.2085456585833822E-2</v>
      </c>
      <c r="F54">
        <v>0.37095826829015754</v>
      </c>
      <c r="G54">
        <v>0.39495228692078099</v>
      </c>
      <c r="H54">
        <v>0.55573771962270391</v>
      </c>
      <c r="I54">
        <v>0.55701542293471829</v>
      </c>
      <c r="J54">
        <v>0.91014675497968844</v>
      </c>
      <c r="K54">
        <v>0.97053990180147409</v>
      </c>
      <c r="L54" s="24">
        <v>0.55839104006580331</v>
      </c>
      <c r="M54" s="24">
        <v>0.64377570960341779</v>
      </c>
      <c r="N54" s="24">
        <v>0.55038420688157352</v>
      </c>
      <c r="O54" s="24">
        <v>0.635768876419188</v>
      </c>
      <c r="P54">
        <v>0.5970799582424956</v>
      </c>
      <c r="Q54">
        <f t="shared" si="2"/>
        <v>1.8884735862051063</v>
      </c>
      <c r="R54" s="34">
        <f t="shared" si="3"/>
        <v>1.8884735862051063</v>
      </c>
      <c r="S54" s="24">
        <v>4.2291181960533628E-5</v>
      </c>
      <c r="T54" s="24">
        <v>1.7668736201309284E-6</v>
      </c>
      <c r="U54" s="24">
        <v>5.4059962092056689E-5</v>
      </c>
      <c r="V54" s="24">
        <v>2.8921528519893393E-6</v>
      </c>
      <c r="W54" s="24">
        <v>2.5252542631177647E-5</v>
      </c>
    </row>
    <row r="55" spans="1:23" x14ac:dyDescent="0.3">
      <c r="A55" t="s">
        <v>289</v>
      </c>
      <c r="B55" t="s">
        <v>290</v>
      </c>
      <c r="C55">
        <v>6</v>
      </c>
      <c r="D55">
        <v>0</v>
      </c>
      <c r="E55">
        <v>0.52785575441597654</v>
      </c>
      <c r="F55">
        <v>0.40175369049651155</v>
      </c>
      <c r="G55">
        <v>0.34504405243845737</v>
      </c>
      <c r="H55">
        <v>1.2464768233994299</v>
      </c>
      <c r="I55">
        <v>1.1601291615881557</v>
      </c>
      <c r="J55">
        <v>0.73669226047684522</v>
      </c>
      <c r="K55">
        <v>0.58703618479263364</v>
      </c>
      <c r="L55" s="24">
        <v>1.2343496167405603</v>
      </c>
      <c r="M55" s="24">
        <v>0.71908467475308013</v>
      </c>
      <c r="N55" s="24">
        <v>1.1426368484977203</v>
      </c>
      <c r="O55" s="24">
        <v>0.62737190651024</v>
      </c>
      <c r="P55">
        <v>0.93086076162540021</v>
      </c>
      <c r="Q55">
        <f t="shared" si="2"/>
        <v>1.8726825216591849</v>
      </c>
      <c r="R55" s="34">
        <f t="shared" si="3"/>
        <v>1.8726825216591849</v>
      </c>
      <c r="S55" s="24">
        <v>5.2391267130686793E-10</v>
      </c>
      <c r="T55" s="24">
        <v>1.2872188711635738E-8</v>
      </c>
      <c r="U55" s="24">
        <v>1.2892672651536286E-10</v>
      </c>
      <c r="V55" s="24">
        <v>1.471387298735574E-8</v>
      </c>
      <c r="W55" s="24">
        <v>7.0597252742034273E-9</v>
      </c>
    </row>
    <row r="56" spans="1:23" x14ac:dyDescent="0.3">
      <c r="A56" t="s">
        <v>224</v>
      </c>
      <c r="B56" t="s">
        <v>225</v>
      </c>
      <c r="C56">
        <v>2</v>
      </c>
      <c r="D56">
        <v>0</v>
      </c>
      <c r="E56">
        <v>-0.22585627156969235</v>
      </c>
      <c r="F56">
        <v>0.53608697503030089</v>
      </c>
      <c r="G56">
        <v>0.46916719339355195</v>
      </c>
      <c r="H56">
        <v>0.96057952688357851</v>
      </c>
      <c r="I56">
        <v>0.38403333595212796</v>
      </c>
      <c r="J56">
        <v>0.15935290071708924</v>
      </c>
      <c r="K56">
        <v>0.11172636705500694</v>
      </c>
      <c r="L56" s="24">
        <v>0.95485542924864864</v>
      </c>
      <c r="M56" s="24">
        <v>1.165147325129203</v>
      </c>
      <c r="N56" s="24">
        <v>0.38701667946161739</v>
      </c>
      <c r="O56" s="24">
        <v>0.59730857534217185</v>
      </c>
      <c r="P56">
        <v>0.77608200229541024</v>
      </c>
      <c r="Q56">
        <f t="shared" si="2"/>
        <v>1.8172212985066747</v>
      </c>
      <c r="R56" s="34">
        <f t="shared" si="3"/>
        <v>1.8172212985066747</v>
      </c>
      <c r="S56" s="24">
        <v>2.9939113447926787E-6</v>
      </c>
      <c r="T56" s="24">
        <v>1.5248870849965555E-5</v>
      </c>
      <c r="U56" s="24">
        <v>3.2369095324889579E-4</v>
      </c>
      <c r="V56" s="24">
        <v>4.6070350579710811E-4</v>
      </c>
      <c r="W56" s="24">
        <v>2.0065931031019053E-4</v>
      </c>
    </row>
    <row r="57" spans="1:23" x14ac:dyDescent="0.3">
      <c r="A57" t="s">
        <v>22</v>
      </c>
      <c r="B57" t="s">
        <v>23</v>
      </c>
      <c r="C57">
        <v>3</v>
      </c>
      <c r="D57">
        <v>0</v>
      </c>
      <c r="E57">
        <v>0.17996434451907778</v>
      </c>
      <c r="F57">
        <v>-0.49301818423889332</v>
      </c>
      <c r="G57">
        <v>-0.57995772083857722</v>
      </c>
      <c r="H57">
        <v>1.3178132501418385</v>
      </c>
      <c r="I57">
        <v>0.7548126690980741</v>
      </c>
      <c r="J57">
        <v>0.35947814143574253</v>
      </c>
      <c r="K57">
        <v>0.33523208218026612</v>
      </c>
      <c r="L57" s="24">
        <v>1.3000905562461176</v>
      </c>
      <c r="M57" s="24">
        <v>1.1307119572467004</v>
      </c>
      <c r="N57" s="24">
        <v>0.75343004504106359</v>
      </c>
      <c r="O57" s="24">
        <v>0.58405144604164638</v>
      </c>
      <c r="P57">
        <v>0.94207100114388198</v>
      </c>
      <c r="Q57">
        <f t="shared" si="2"/>
        <v>1.7932891471057044</v>
      </c>
      <c r="R57" s="34">
        <f t="shared" si="3"/>
        <v>1.7932891471057044</v>
      </c>
      <c r="S57" s="24">
        <v>1.6306725812861761E-7</v>
      </c>
      <c r="T57" s="24">
        <v>1.0735646511683683E-7</v>
      </c>
      <c r="U57" s="24">
        <v>1.1569030057514453E-5</v>
      </c>
      <c r="V57" s="24">
        <v>1.1568667131945278E-5</v>
      </c>
      <c r="W57" s="24">
        <v>5.8520302281762964E-6</v>
      </c>
    </row>
    <row r="58" spans="1:23" x14ac:dyDescent="0.3">
      <c r="A58" t="s">
        <v>259</v>
      </c>
      <c r="B58" t="s">
        <v>260</v>
      </c>
      <c r="C58">
        <v>2</v>
      </c>
      <c r="D58">
        <v>0</v>
      </c>
      <c r="E58">
        <v>1.4007749909591749E-2</v>
      </c>
      <c r="F58">
        <v>0.31248459675892659</v>
      </c>
      <c r="G58">
        <v>0.38704045887005945</v>
      </c>
      <c r="H58">
        <v>1.1680621751389415</v>
      </c>
      <c r="I58">
        <v>0.58033349384436417</v>
      </c>
      <c r="J58">
        <v>0.8888540974184076</v>
      </c>
      <c r="K58">
        <v>0.88919782815794746</v>
      </c>
      <c r="L58" s="24">
        <v>1.1577667132257354</v>
      </c>
      <c r="M58" s="24">
        <v>1.1417940148231005</v>
      </c>
      <c r="N58" s="24">
        <v>0.58797543139515329</v>
      </c>
      <c r="O58" s="24">
        <v>0.57200273299251847</v>
      </c>
      <c r="P58">
        <v>0.86488472310912701</v>
      </c>
      <c r="Q58">
        <f t="shared" si="2"/>
        <v>1.7718119667718064</v>
      </c>
      <c r="R58" s="34">
        <f t="shared" si="3"/>
        <v>1.7718119667718064</v>
      </c>
      <c r="S58" s="24">
        <v>7.5773287484613231E-5</v>
      </c>
      <c r="T58" s="24">
        <v>3.5884163921393747E-4</v>
      </c>
      <c r="U58" s="24">
        <v>3.3724197679030651E-3</v>
      </c>
      <c r="V58" s="24">
        <v>8.3632952056368181E-3</v>
      </c>
      <c r="W58" s="24">
        <v>3.0425824750596082E-3</v>
      </c>
    </row>
    <row r="59" spans="1:23" x14ac:dyDescent="0.3">
      <c r="A59" t="s">
        <v>186</v>
      </c>
      <c r="B59" t="s">
        <v>187</v>
      </c>
      <c r="C59">
        <v>4</v>
      </c>
      <c r="D59">
        <v>0</v>
      </c>
      <c r="E59">
        <v>6.5835655878442589E-3</v>
      </c>
      <c r="F59">
        <v>1.0707542047200813E-2</v>
      </c>
      <c r="G59">
        <v>4.8782370502451183E-2</v>
      </c>
      <c r="H59">
        <v>0.23370402982909633</v>
      </c>
      <c r="I59">
        <v>0.58837813516648885</v>
      </c>
      <c r="J59">
        <v>-5.4711675386555136E-2</v>
      </c>
      <c r="K59">
        <v>-0.11727953325666113</v>
      </c>
      <c r="L59" s="24">
        <v>0.23914678335139281</v>
      </c>
      <c r="M59" s="24">
        <v>0.23434208062896966</v>
      </c>
      <c r="N59" s="24">
        <v>0.5660718274384412</v>
      </c>
      <c r="O59" s="24">
        <v>0.56126712471601814</v>
      </c>
      <c r="P59">
        <v>0.40020695403370549</v>
      </c>
      <c r="Q59">
        <f t="shared" si="2"/>
        <v>1.7528922267289921</v>
      </c>
      <c r="R59" s="34">
        <f t="shared" si="3"/>
        <v>1.7528922267289921</v>
      </c>
      <c r="S59" s="24">
        <v>1.3896090135659673E-3</v>
      </c>
      <c r="T59" s="24">
        <v>3.5356625241233478E-4</v>
      </c>
      <c r="U59" s="24">
        <v>5.4174831794490658E-6</v>
      </c>
      <c r="V59" s="24">
        <v>4.7388927530229773E-7</v>
      </c>
      <c r="W59" s="24">
        <v>4.3726665960826337E-4</v>
      </c>
    </row>
    <row r="60" spans="1:23" x14ac:dyDescent="0.3">
      <c r="A60" t="s">
        <v>180</v>
      </c>
      <c r="B60" t="s">
        <v>181</v>
      </c>
      <c r="C60">
        <v>7</v>
      </c>
      <c r="D60">
        <v>0</v>
      </c>
      <c r="E60">
        <v>-8.3624537409614549E-2</v>
      </c>
      <c r="F60">
        <v>-0.17471932902287007</v>
      </c>
      <c r="G60">
        <v>-3.7385573287642498E-2</v>
      </c>
      <c r="H60">
        <v>0.24013874287932979</v>
      </c>
      <c r="I60">
        <v>0.49065241656169067</v>
      </c>
      <c r="J60">
        <v>0.29266417883244422</v>
      </c>
      <c r="K60">
        <v>0.39395925437906787</v>
      </c>
      <c r="L60" s="24">
        <v>0.24330497381014976</v>
      </c>
      <c r="M60" s="24">
        <v>0.32797334067582162</v>
      </c>
      <c r="N60" s="24">
        <v>0.47342926241472605</v>
      </c>
      <c r="O60" s="24">
        <v>0.55809762928039786</v>
      </c>
      <c r="P60">
        <v>0.40070130154527384</v>
      </c>
      <c r="Q60">
        <f t="shared" si="2"/>
        <v>1.7473452380385235</v>
      </c>
      <c r="R60" s="34">
        <f t="shared" si="3"/>
        <v>1.7473452380385235</v>
      </c>
      <c r="S60" s="24">
        <v>7.8019157584091647E-27</v>
      </c>
      <c r="T60" s="24">
        <v>4.9994072905509698E-49</v>
      </c>
      <c r="U60" s="24">
        <v>1.3165605226429391E-65</v>
      </c>
      <c r="V60" s="24">
        <v>4.9927787584452591E-70</v>
      </c>
      <c r="W60" s="24">
        <v>1.9504789396022912E-27</v>
      </c>
    </row>
    <row r="61" spans="1:23" x14ac:dyDescent="0.3">
      <c r="A61" t="s">
        <v>263</v>
      </c>
      <c r="B61" t="s">
        <v>264</v>
      </c>
      <c r="C61">
        <v>6</v>
      </c>
      <c r="D61">
        <v>0</v>
      </c>
      <c r="E61">
        <v>-0.159336046869268</v>
      </c>
      <c r="F61">
        <v>0.15615212495484188</v>
      </c>
      <c r="G61">
        <v>0.29594773587502987</v>
      </c>
      <c r="H61">
        <v>0.3219328365337697</v>
      </c>
      <c r="I61">
        <v>0.41757885751784773</v>
      </c>
      <c r="J61">
        <v>6.7529089587285096E-2</v>
      </c>
      <c r="K61">
        <v>0.24812361244671399</v>
      </c>
      <c r="L61" s="24">
        <v>0.32827708648891496</v>
      </c>
      <c r="M61" s="24">
        <v>0.48197845207098683</v>
      </c>
      <c r="N61" s="24">
        <v>0.40223741696954701</v>
      </c>
      <c r="O61" s="24">
        <v>0.55593878255161899</v>
      </c>
      <c r="P61">
        <v>0.44210793452026698</v>
      </c>
      <c r="Q61">
        <f t="shared" si="2"/>
        <v>1.7435770564141282</v>
      </c>
      <c r="R61" s="34">
        <f t="shared" si="3"/>
        <v>1.7435770564141282</v>
      </c>
      <c r="S61" s="24">
        <v>1.5918794552963382E-4</v>
      </c>
      <c r="T61" s="24">
        <v>2.3311799736543526E-7</v>
      </c>
      <c r="U61" s="24">
        <v>6.7061301954146645E-4</v>
      </c>
      <c r="V61" s="24">
        <v>3.5016964440013219E-6</v>
      </c>
      <c r="W61" s="24">
        <v>2.0838394487811678E-4</v>
      </c>
    </row>
    <row r="62" spans="1:23" x14ac:dyDescent="0.3">
      <c r="A62" t="s">
        <v>305</v>
      </c>
      <c r="B62" t="s">
        <v>306</v>
      </c>
      <c r="C62">
        <v>3</v>
      </c>
      <c r="D62">
        <v>0</v>
      </c>
      <c r="E62">
        <v>0.57101416067211441</v>
      </c>
      <c r="F62">
        <v>0.59140357489540274</v>
      </c>
      <c r="G62">
        <v>0.60127400239669471</v>
      </c>
      <c r="H62">
        <v>0.94956765347148242</v>
      </c>
      <c r="I62">
        <v>1.1335710029801125</v>
      </c>
      <c r="J62">
        <v>0.53680589308463411</v>
      </c>
      <c r="K62">
        <v>0.46612960650344748</v>
      </c>
      <c r="L62" s="24">
        <v>0.94581926092973645</v>
      </c>
      <c r="M62" s="24">
        <v>0.3865927006722063</v>
      </c>
      <c r="N62" s="24">
        <v>1.1095229097060253</v>
      </c>
      <c r="O62" s="24">
        <v>0.55029634944849515</v>
      </c>
      <c r="P62">
        <v>0.7480578051891158</v>
      </c>
      <c r="Q62">
        <f t="shared" si="2"/>
        <v>1.7337667425605978</v>
      </c>
      <c r="R62" s="34">
        <f t="shared" si="3"/>
        <v>1.7337667425605978</v>
      </c>
      <c r="S62" s="24">
        <v>5.2520574668182017E-5</v>
      </c>
      <c r="T62" s="24">
        <v>1.5485543217027889E-3</v>
      </c>
      <c r="U62" s="24">
        <v>9.5294266723261708E-5</v>
      </c>
      <c r="V62" s="24">
        <v>4.0581202966332813E-4</v>
      </c>
      <c r="W62" s="24">
        <v>5.2554529818939016E-4</v>
      </c>
    </row>
    <row r="63" spans="1:23" x14ac:dyDescent="0.3">
      <c r="A63" t="s">
        <v>118</v>
      </c>
      <c r="B63" t="s">
        <v>119</v>
      </c>
      <c r="C63">
        <v>9</v>
      </c>
      <c r="D63">
        <v>0</v>
      </c>
      <c r="E63">
        <v>-0.11843610931878076</v>
      </c>
      <c r="F63">
        <v>-0.11394789814157816</v>
      </c>
      <c r="G63">
        <v>-9.0753180852078091E-2</v>
      </c>
      <c r="H63">
        <v>0.1817353324145855</v>
      </c>
      <c r="I63">
        <v>0.4472703739846291</v>
      </c>
      <c r="J63">
        <v>0.42493585977665593</v>
      </c>
      <c r="K63">
        <v>0.45614781690245887</v>
      </c>
      <c r="L63" s="24">
        <v>0.18540826303924943</v>
      </c>
      <c r="M63" s="24">
        <v>0.30318388002723495</v>
      </c>
      <c r="N63" s="24">
        <v>0.43161619924867489</v>
      </c>
      <c r="O63" s="24">
        <v>0.54939181623666045</v>
      </c>
      <c r="P63">
        <v>0.36740003963795492</v>
      </c>
      <c r="Q63">
        <f t="shared" si="2"/>
        <v>1.7321992020134978</v>
      </c>
      <c r="R63" s="34">
        <f t="shared" si="3"/>
        <v>1.7321992020134978</v>
      </c>
      <c r="S63" s="24">
        <v>1.2571828550328688E-7</v>
      </c>
      <c r="T63" s="24">
        <v>3.1133551645056226E-12</v>
      </c>
      <c r="U63" s="24">
        <v>7.9075184291532586E-15</v>
      </c>
      <c r="V63" s="24">
        <v>3.79543532623509E-17</v>
      </c>
      <c r="W63" s="24">
        <v>3.1430351700981042E-8</v>
      </c>
    </row>
    <row r="64" spans="1:23" x14ac:dyDescent="0.3">
      <c r="A64" t="s">
        <v>90</v>
      </c>
      <c r="B64" t="s">
        <v>91</v>
      </c>
      <c r="C64">
        <v>3</v>
      </c>
      <c r="D64">
        <v>0</v>
      </c>
      <c r="E64">
        <v>-0.10068266528149099</v>
      </c>
      <c r="F64">
        <v>0.13407620252395169</v>
      </c>
      <c r="G64">
        <v>-2.7720741825179029E-3</v>
      </c>
      <c r="H64">
        <v>0.29498522405187677</v>
      </c>
      <c r="I64">
        <v>0.43026829575280201</v>
      </c>
      <c r="J64">
        <v>-7.8084635764668009E-2</v>
      </c>
      <c r="K64">
        <v>7.0653817073451308E-2</v>
      </c>
      <c r="L64" s="24">
        <v>0.2967380316746549</v>
      </c>
      <c r="M64" s="24">
        <v>0.3942202806992996</v>
      </c>
      <c r="N64" s="24">
        <v>0.4127712557785479</v>
      </c>
      <c r="O64" s="24">
        <v>0.51025350480319265</v>
      </c>
      <c r="P64">
        <v>0.40349576823892375</v>
      </c>
      <c r="Q64">
        <f t="shared" si="2"/>
        <v>1.6657134077767486</v>
      </c>
      <c r="R64" s="34">
        <f t="shared" si="3"/>
        <v>1.6657134077767486</v>
      </c>
      <c r="S64" s="24">
        <v>1.2309028801422891E-4</v>
      </c>
      <c r="T64" s="24">
        <v>1.0604928408156944E-4</v>
      </c>
      <c r="U64" s="24">
        <v>1.0830665336941727E-4</v>
      </c>
      <c r="V64" s="24">
        <v>2.3238289684133522E-6</v>
      </c>
      <c r="W64" s="24">
        <v>8.4942513608407257E-5</v>
      </c>
    </row>
    <row r="65" spans="1:23" x14ac:dyDescent="0.3">
      <c r="A65" t="s">
        <v>415</v>
      </c>
      <c r="B65" t="s">
        <v>416</v>
      </c>
      <c r="C65">
        <v>27</v>
      </c>
      <c r="D65">
        <v>0</v>
      </c>
      <c r="E65">
        <v>9.8959662435806561E-2</v>
      </c>
      <c r="F65">
        <v>6.5391841905474812E-2</v>
      </c>
      <c r="G65">
        <v>4.1654944399008104E-2</v>
      </c>
      <c r="H65">
        <v>0.35137005436772017</v>
      </c>
      <c r="I65">
        <v>0.62076697648976042</v>
      </c>
      <c r="J65">
        <v>0.45447166453712151</v>
      </c>
      <c r="K65">
        <v>0.38492016600685997</v>
      </c>
      <c r="L65" s="24">
        <v>0.35322113691554768</v>
      </c>
      <c r="M65" s="24">
        <v>0.25820049347005325</v>
      </c>
      <c r="N65" s="24">
        <v>0.60240607294100146</v>
      </c>
      <c r="O65" s="24">
        <v>0.50738542949550702</v>
      </c>
      <c r="P65">
        <v>0.43030328320552735</v>
      </c>
      <c r="Q65">
        <f t="shared" si="2"/>
        <v>1.6609428606965182</v>
      </c>
      <c r="R65" s="34">
        <f t="shared" si="3"/>
        <v>1.6609428606965182</v>
      </c>
      <c r="S65" s="24">
        <v>7.0624912801257093E-25</v>
      </c>
      <c r="T65" s="24">
        <v>5.5695437260819155E-21</v>
      </c>
      <c r="U65" s="24">
        <v>4.4215003765537674E-45</v>
      </c>
      <c r="V65" s="24">
        <v>1.2436793658321047E-42</v>
      </c>
      <c r="W65" s="24">
        <v>1.392562493802482E-21</v>
      </c>
    </row>
    <row r="66" spans="1:23" x14ac:dyDescent="0.3">
      <c r="A66" t="s">
        <v>184</v>
      </c>
      <c r="B66" t="s">
        <v>185</v>
      </c>
      <c r="C66">
        <v>7</v>
      </c>
      <c r="D66">
        <v>0</v>
      </c>
      <c r="E66">
        <v>-0.305278303487585</v>
      </c>
      <c r="F66">
        <v>-1.2457947645618722E-2</v>
      </c>
      <c r="G66">
        <v>6.5061296856058409E-2</v>
      </c>
      <c r="H66">
        <v>0.81274373507046793</v>
      </c>
      <c r="I66">
        <v>0.17455685531916171</v>
      </c>
      <c r="J66">
        <v>0.44382801236587388</v>
      </c>
      <c r="K66">
        <v>0.41802729635384839</v>
      </c>
      <c r="L66" s="24">
        <v>0.80419403035617687</v>
      </c>
      <c r="M66" s="24">
        <v>1.1011046736586332</v>
      </c>
      <c r="N66" s="24">
        <v>0.18516823910002095</v>
      </c>
      <c r="O66" s="24">
        <v>0.48207888240247743</v>
      </c>
      <c r="P66">
        <v>0.64313645637932715</v>
      </c>
      <c r="Q66">
        <f t="shared" si="2"/>
        <v>1.6194375253863031</v>
      </c>
      <c r="R66" s="34">
        <f t="shared" si="3"/>
        <v>1.6194375253863031</v>
      </c>
      <c r="S66" s="24">
        <v>4.455457853178965E-11</v>
      </c>
      <c r="T66" s="24">
        <v>5.3795657228090984E-14</v>
      </c>
      <c r="U66" s="24">
        <v>4.7785167654323677E-3</v>
      </c>
      <c r="V66" s="24">
        <v>5.6729508858108709E-10</v>
      </c>
      <c r="W66" s="24">
        <v>1.1946293443339576E-3</v>
      </c>
    </row>
    <row r="67" spans="1:23" x14ac:dyDescent="0.3">
      <c r="A67" t="s">
        <v>307</v>
      </c>
      <c r="B67" t="s">
        <v>308</v>
      </c>
      <c r="C67">
        <v>3</v>
      </c>
      <c r="D67">
        <v>0</v>
      </c>
      <c r="E67">
        <v>0.1387053091598201</v>
      </c>
      <c r="F67">
        <v>0.32043948316575854</v>
      </c>
      <c r="G67">
        <v>0.2267166176096049</v>
      </c>
      <c r="H67">
        <v>0.9442279952881204</v>
      </c>
      <c r="I67">
        <v>0.61993795474109281</v>
      </c>
      <c r="J67">
        <v>0.47097873692284331</v>
      </c>
      <c r="K67">
        <v>0.29763719257783183</v>
      </c>
      <c r="L67" s="24">
        <v>0.93532470018103064</v>
      </c>
      <c r="M67" s="24">
        <v>0.79868158619267182</v>
      </c>
      <c r="N67" s="24">
        <v>0.61362158535555844</v>
      </c>
      <c r="O67" s="24">
        <v>0.47697847136719967</v>
      </c>
      <c r="P67">
        <v>0.70615158577411519</v>
      </c>
      <c r="Q67">
        <f t="shared" si="2"/>
        <v>1.6111987567744543</v>
      </c>
      <c r="R67" s="34">
        <f t="shared" si="3"/>
        <v>1.6111987567744543</v>
      </c>
      <c r="S67" s="24">
        <v>2.6282356389315874E-3</v>
      </c>
      <c r="T67" s="24">
        <v>3.888478073154778E-5</v>
      </c>
      <c r="U67" s="24">
        <v>5.0337773308999105E-3</v>
      </c>
      <c r="V67" s="24">
        <v>6.4400797389823998E-4</v>
      </c>
      <c r="W67" s="24">
        <v>2.0862264311153214E-3</v>
      </c>
    </row>
    <row r="68" spans="1:23" x14ac:dyDescent="0.3">
      <c r="A68" t="s">
        <v>148</v>
      </c>
      <c r="B68" t="s">
        <v>149</v>
      </c>
      <c r="C68">
        <v>7</v>
      </c>
      <c r="D68">
        <v>0</v>
      </c>
      <c r="E68">
        <v>0.1988655567242415</v>
      </c>
      <c r="F68">
        <v>0.35922134285500951</v>
      </c>
      <c r="G68">
        <v>0.36591108701969866</v>
      </c>
      <c r="H68">
        <v>0.50827107417091588</v>
      </c>
      <c r="I68">
        <v>0.67639298494146405</v>
      </c>
      <c r="J68">
        <v>0.87833880452418356</v>
      </c>
      <c r="K68">
        <v>0.89423009358880423</v>
      </c>
      <c r="L68" s="24">
        <v>0.51107199231551514</v>
      </c>
      <c r="M68" s="24">
        <v>0.31563035114647192</v>
      </c>
      <c r="N68" s="24">
        <v>0.66284963497479821</v>
      </c>
      <c r="O68" s="24">
        <v>0.46740799380575504</v>
      </c>
      <c r="P68">
        <v>0.48923999306063515</v>
      </c>
      <c r="Q68">
        <f t="shared" ref="Q68:Q99" si="4">EXP(O68)</f>
        <v>1.5958523684943562</v>
      </c>
      <c r="R68" s="34">
        <f t="shared" ref="R68:R99" si="5">IF(Q68&gt;=1,Q68,-1/Q68)</f>
        <v>1.5958523684943562</v>
      </c>
      <c r="S68" s="24">
        <v>1.3214405923349118E-6</v>
      </c>
      <c r="T68" s="24">
        <v>5.8891821771543198E-7</v>
      </c>
      <c r="U68" s="24">
        <v>4.0959866754801637E-9</v>
      </c>
      <c r="V68" s="24">
        <v>5.251721924556182E-9</v>
      </c>
      <c r="W68" s="24">
        <v>4.79926629662595E-7</v>
      </c>
    </row>
    <row r="69" spans="1:23" x14ac:dyDescent="0.3">
      <c r="A69" t="s">
        <v>351</v>
      </c>
      <c r="B69" t="s">
        <v>352</v>
      </c>
      <c r="C69">
        <v>2</v>
      </c>
      <c r="D69">
        <v>0</v>
      </c>
      <c r="E69">
        <v>-8.4908572815676583E-2</v>
      </c>
      <c r="F69">
        <v>0.22217372343741976</v>
      </c>
      <c r="G69">
        <v>0.23906976097129898</v>
      </c>
      <c r="H69">
        <v>0.19329760763193771</v>
      </c>
      <c r="I69">
        <v>0.39477010755029229</v>
      </c>
      <c r="J69">
        <v>0.50654141956544219</v>
      </c>
      <c r="K69">
        <v>0.55106873228265818</v>
      </c>
      <c r="L69" s="24">
        <v>0.20196861381131842</v>
      </c>
      <c r="M69" s="24">
        <v>0.2828932576762952</v>
      </c>
      <c r="N69" s="24">
        <v>0.38145953635928109</v>
      </c>
      <c r="O69" s="24">
        <v>0.46238418022425787</v>
      </c>
      <c r="P69">
        <v>0.33217639701778812</v>
      </c>
      <c r="Q69">
        <f t="shared" si="4"/>
        <v>1.5878552086314375</v>
      </c>
      <c r="R69" s="34">
        <f t="shared" si="5"/>
        <v>1.5878552086314375</v>
      </c>
      <c r="S69" s="24">
        <v>2.4206471320299662E-2</v>
      </c>
      <c r="T69" s="24">
        <v>3.7247338984556623E-3</v>
      </c>
      <c r="U69" s="24">
        <v>1.0516315582043286E-3</v>
      </c>
      <c r="V69" s="24">
        <v>1.3549427603960131E-3</v>
      </c>
      <c r="W69" s="24">
        <v>7.5844448843389155E-3</v>
      </c>
    </row>
    <row r="70" spans="1:23" x14ac:dyDescent="0.3">
      <c r="A70" t="s">
        <v>435</v>
      </c>
      <c r="B70" t="s">
        <v>436</v>
      </c>
      <c r="C70">
        <v>2</v>
      </c>
      <c r="D70">
        <v>0</v>
      </c>
      <c r="E70">
        <v>-6.2552488239434101E-2</v>
      </c>
      <c r="F70">
        <v>1.3729362399147305</v>
      </c>
      <c r="G70">
        <v>1.3198313085566631</v>
      </c>
      <c r="H70">
        <v>0.39658811726332155</v>
      </c>
      <c r="I70">
        <v>0.43541365635970097</v>
      </c>
      <c r="J70">
        <v>0.89210094777824778</v>
      </c>
      <c r="K70">
        <v>0.89132298363435603</v>
      </c>
      <c r="L70" s="24">
        <v>0.43343903550335705</v>
      </c>
      <c r="M70" s="24">
        <v>0.46109858899636968</v>
      </c>
      <c r="N70" s="24">
        <v>0.42996313990423785</v>
      </c>
      <c r="O70" s="24">
        <v>0.45762269339725054</v>
      </c>
      <c r="P70">
        <v>0.44553086445030377</v>
      </c>
      <c r="Q70">
        <f t="shared" si="4"/>
        <v>1.5803126281713855</v>
      </c>
      <c r="R70" s="34">
        <f t="shared" si="5"/>
        <v>1.5803126281713855</v>
      </c>
      <c r="S70" s="24">
        <v>5.4606324640217759E-3</v>
      </c>
      <c r="T70" s="24">
        <v>1.2112177450096689E-2</v>
      </c>
      <c r="U70" s="24">
        <v>3.5564340040753588E-3</v>
      </c>
      <c r="V70" s="24">
        <v>2.5821073640724434E-3</v>
      </c>
      <c r="W70" s="24">
        <v>5.9278378205665661E-3</v>
      </c>
    </row>
    <row r="71" spans="1:23" x14ac:dyDescent="0.3">
      <c r="A71" t="s">
        <v>50</v>
      </c>
      <c r="B71" t="s">
        <v>51</v>
      </c>
      <c r="C71">
        <v>2</v>
      </c>
      <c r="D71">
        <v>0</v>
      </c>
      <c r="E71">
        <v>0.28323730551206844</v>
      </c>
      <c r="F71">
        <v>0.25235434921842292</v>
      </c>
      <c r="G71">
        <v>0.23320869401678448</v>
      </c>
      <c r="H71">
        <v>0.84741620377484328</v>
      </c>
      <c r="I71">
        <v>0.743107674094723</v>
      </c>
      <c r="J71">
        <v>0.83345536028565403</v>
      </c>
      <c r="K71">
        <v>0.84115611334855644</v>
      </c>
      <c r="L71" s="24">
        <v>0.84020136514737365</v>
      </c>
      <c r="M71" s="24">
        <v>0.56420761377378315</v>
      </c>
      <c r="N71" s="24">
        <v>0.73274481477589837</v>
      </c>
      <c r="O71" s="24">
        <v>0.45675106340230792</v>
      </c>
      <c r="P71">
        <v>0.64847621427484081</v>
      </c>
      <c r="Q71">
        <f t="shared" si="4"/>
        <v>1.5789357804213537</v>
      </c>
      <c r="R71" s="34">
        <f t="shared" si="5"/>
        <v>1.5789357804213537</v>
      </c>
      <c r="S71" s="24">
        <v>1.4354155306138362E-2</v>
      </c>
      <c r="T71" s="24">
        <v>9.256466961004902E-4</v>
      </c>
      <c r="U71" s="24">
        <v>4.2916064459176881E-2</v>
      </c>
      <c r="V71" s="24">
        <v>1.9043959053855988E-2</v>
      </c>
      <c r="W71" s="24">
        <v>1.9309956378817932E-2</v>
      </c>
    </row>
    <row r="72" spans="1:23" x14ac:dyDescent="0.3">
      <c r="A72" t="s">
        <v>8</v>
      </c>
      <c r="B72" t="s">
        <v>9</v>
      </c>
      <c r="C72">
        <v>11</v>
      </c>
      <c r="D72">
        <v>0</v>
      </c>
      <c r="E72">
        <v>-1.9648486102659402E-2</v>
      </c>
      <c r="F72">
        <v>0.21534649890880975</v>
      </c>
      <c r="G72">
        <v>0.18608658009823056</v>
      </c>
      <c r="H72">
        <v>0.7500288025934484</v>
      </c>
      <c r="I72">
        <v>0.42959740039792094</v>
      </c>
      <c r="J72">
        <v>0.36666948014780121</v>
      </c>
      <c r="K72">
        <v>0.330536757275391</v>
      </c>
      <c r="L72" s="24">
        <v>0.74384850627578381</v>
      </c>
      <c r="M72" s="24">
        <v>0.76184942436981085</v>
      </c>
      <c r="N72" s="24">
        <v>0.42501559230934138</v>
      </c>
      <c r="O72" s="24">
        <v>0.44301651040336859</v>
      </c>
      <c r="P72">
        <v>0.59343250833957617</v>
      </c>
      <c r="Q72">
        <f t="shared" si="4"/>
        <v>1.5573980473994804</v>
      </c>
      <c r="R72" s="34">
        <f t="shared" si="5"/>
        <v>1.5573980473994804</v>
      </c>
      <c r="S72" s="24">
        <v>1.589751559566251E-17</v>
      </c>
      <c r="T72" s="24">
        <v>3.3027514178239272E-20</v>
      </c>
      <c r="U72" s="24">
        <v>2.1590810952987106E-15</v>
      </c>
      <c r="V72" s="24">
        <v>6.9905746033820425E-18</v>
      </c>
      <c r="W72" s="24">
        <v>5.455005532529834E-16</v>
      </c>
    </row>
    <row r="73" spans="1:23" x14ac:dyDescent="0.3">
      <c r="A73" t="s">
        <v>146</v>
      </c>
      <c r="B73" t="s">
        <v>147</v>
      </c>
      <c r="C73">
        <v>5</v>
      </c>
      <c r="D73">
        <v>0</v>
      </c>
      <c r="E73">
        <v>3.3115571123969817E-2</v>
      </c>
      <c r="F73">
        <v>0.21507764256442397</v>
      </c>
      <c r="G73">
        <v>0.23154536748873752</v>
      </c>
      <c r="H73">
        <v>0.32227351106009938</v>
      </c>
      <c r="I73">
        <v>0.464693365374102</v>
      </c>
      <c r="J73">
        <v>0.41950989739354982</v>
      </c>
      <c r="K73">
        <v>0.38173771917902954</v>
      </c>
      <c r="L73" s="24">
        <v>0.32684167566597461</v>
      </c>
      <c r="M73" s="24">
        <v>0.29380960603505746</v>
      </c>
      <c r="N73" s="24">
        <v>0.44998832470655004</v>
      </c>
      <c r="O73" s="24">
        <v>0.41695625507563294</v>
      </c>
      <c r="P73">
        <v>0.3718989653708038</v>
      </c>
      <c r="Q73">
        <f t="shared" si="4"/>
        <v>1.5173361357287656</v>
      </c>
      <c r="R73" s="34">
        <f t="shared" si="5"/>
        <v>1.5173361357287656</v>
      </c>
      <c r="S73" s="24">
        <v>1.5805231761517321E-5</v>
      </c>
      <c r="T73" s="24">
        <v>2.0603842784354258E-7</v>
      </c>
      <c r="U73" s="24">
        <v>2.4914491505480428E-6</v>
      </c>
      <c r="V73" s="24">
        <v>8.5407886328615934E-9</v>
      </c>
      <c r="W73" s="24">
        <v>4.6278150321354426E-6</v>
      </c>
    </row>
    <row r="74" spans="1:23" x14ac:dyDescent="0.3">
      <c r="A74" t="s">
        <v>291</v>
      </c>
      <c r="B74" t="s">
        <v>292</v>
      </c>
      <c r="C74">
        <v>2</v>
      </c>
      <c r="D74">
        <v>0</v>
      </c>
      <c r="E74">
        <v>2.0995103179709929E-2</v>
      </c>
      <c r="F74">
        <v>0.54162505047239617</v>
      </c>
      <c r="G74">
        <v>0.5902764141376835</v>
      </c>
      <c r="H74">
        <v>0.8085427065433678</v>
      </c>
      <c r="I74">
        <v>0.42033005228511477</v>
      </c>
      <c r="J74">
        <v>0.51698257974134632</v>
      </c>
      <c r="K74">
        <v>0.39081659643759381</v>
      </c>
      <c r="L74" s="24">
        <v>0.80655081165645259</v>
      </c>
      <c r="M74" s="24">
        <v>0.77997295007893364</v>
      </c>
      <c r="N74" s="24">
        <v>0.41915860177834063</v>
      </c>
      <c r="O74" s="24">
        <v>0.39258074020082168</v>
      </c>
      <c r="P74">
        <v>0.59956577592863713</v>
      </c>
      <c r="Q74">
        <f t="shared" si="4"/>
        <v>1.4807974203356189</v>
      </c>
      <c r="R74" s="34">
        <f t="shared" si="5"/>
        <v>1.4807974203356189</v>
      </c>
      <c r="S74" s="24">
        <v>6.1103394611715716E-3</v>
      </c>
      <c r="T74" s="24">
        <v>9.8499043765900971E-5</v>
      </c>
      <c r="U74" s="24">
        <v>1.3482696536628478E-2</v>
      </c>
      <c r="V74" s="24">
        <v>2.77905796299998E-4</v>
      </c>
      <c r="W74" s="24">
        <v>4.9923602094664871E-3</v>
      </c>
    </row>
    <row r="75" spans="1:23" x14ac:dyDescent="0.3">
      <c r="A75" t="s">
        <v>385</v>
      </c>
      <c r="B75" t="s">
        <v>386</v>
      </c>
      <c r="C75">
        <v>4</v>
      </c>
      <c r="D75">
        <v>0</v>
      </c>
      <c r="E75">
        <v>7.046072437440587E-2</v>
      </c>
      <c r="F75">
        <v>0.39061235294977037</v>
      </c>
      <c r="G75">
        <v>0.3110726190458446</v>
      </c>
      <c r="H75">
        <v>0.59141838364252208</v>
      </c>
      <c r="I75">
        <v>0.47147832216372743</v>
      </c>
      <c r="J75">
        <v>0.21889061407955696</v>
      </c>
      <c r="K75">
        <v>0.2829787240295133</v>
      </c>
      <c r="L75" s="24">
        <v>0.59006492545247857</v>
      </c>
      <c r="M75" s="24">
        <v>0.51840886064383984</v>
      </c>
      <c r="N75" s="24">
        <v>0.45982480917094004</v>
      </c>
      <c r="O75" s="24">
        <v>0.38816874436230137</v>
      </c>
      <c r="P75">
        <v>0.48911683490738994</v>
      </c>
      <c r="Q75">
        <f t="shared" si="4"/>
        <v>1.4742785394915334</v>
      </c>
      <c r="R75" s="34">
        <f t="shared" si="5"/>
        <v>1.4742785394915334</v>
      </c>
      <c r="S75" s="24">
        <v>8.9712932236631949E-5</v>
      </c>
      <c r="T75" s="24">
        <v>1.2713529031507066E-5</v>
      </c>
      <c r="U75" s="24">
        <v>1.1914571695569313E-5</v>
      </c>
      <c r="V75" s="24">
        <v>1.6639291235585653E-3</v>
      </c>
      <c r="W75" s="24">
        <v>4.4456753913056841E-4</v>
      </c>
    </row>
    <row r="76" spans="1:23" x14ac:dyDescent="0.3">
      <c r="A76" t="s">
        <v>126</v>
      </c>
      <c r="B76" t="s">
        <v>127</v>
      </c>
      <c r="C76">
        <v>7</v>
      </c>
      <c r="D76">
        <v>0</v>
      </c>
      <c r="E76">
        <v>0.12657173987080839</v>
      </c>
      <c r="F76">
        <v>0.37287143805854883</v>
      </c>
      <c r="G76">
        <v>0.28595677167176303</v>
      </c>
      <c r="H76">
        <v>0.71907341112778222</v>
      </c>
      <c r="I76">
        <v>0.51544743679713256</v>
      </c>
      <c r="J76">
        <v>0.39600659909826763</v>
      </c>
      <c r="K76">
        <v>0.32634438932357768</v>
      </c>
      <c r="L76" s="24">
        <v>0.71447352577547762</v>
      </c>
      <c r="M76" s="24">
        <v>0.58884370934799957</v>
      </c>
      <c r="N76" s="24">
        <v>0.5064549660906984</v>
      </c>
      <c r="O76" s="24">
        <v>0.3808251496632204</v>
      </c>
      <c r="P76">
        <v>0.54764933771934898</v>
      </c>
      <c r="Q76">
        <f t="shared" si="4"/>
        <v>1.4634916910219726</v>
      </c>
      <c r="R76" s="34">
        <f t="shared" si="5"/>
        <v>1.4634916910219726</v>
      </c>
      <c r="S76" s="24">
        <v>5.8590338102523504E-8</v>
      </c>
      <c r="T76" s="24">
        <v>3.8710152409115699E-8</v>
      </c>
      <c r="U76" s="24">
        <v>2.5453479855564518E-8</v>
      </c>
      <c r="V76" s="24">
        <v>6.1988028448653693E-8</v>
      </c>
      <c r="W76" s="24">
        <v>4.6185499703964354E-8</v>
      </c>
    </row>
    <row r="77" spans="1:23" x14ac:dyDescent="0.3">
      <c r="A77" t="s">
        <v>477</v>
      </c>
      <c r="B77" t="s">
        <v>478</v>
      </c>
      <c r="C77">
        <v>2</v>
      </c>
      <c r="D77">
        <v>0</v>
      </c>
      <c r="E77">
        <v>0.10007737952634588</v>
      </c>
      <c r="F77">
        <v>0.30080181432609743</v>
      </c>
      <c r="G77">
        <v>0.27370173237630546</v>
      </c>
      <c r="H77">
        <v>1.0205035762479229</v>
      </c>
      <c r="I77">
        <v>0.46795524305421676</v>
      </c>
      <c r="J77">
        <v>0.27313679613975961</v>
      </c>
      <c r="K77">
        <v>0.18127616002965374</v>
      </c>
      <c r="L77" s="24">
        <v>1.0101868330256178</v>
      </c>
      <c r="M77" s="24">
        <v>0.91118979853939863</v>
      </c>
      <c r="N77" s="24">
        <v>0.46845293939704213</v>
      </c>
      <c r="O77" s="24">
        <v>0.36945590491082292</v>
      </c>
      <c r="P77">
        <v>0.68982136896822044</v>
      </c>
      <c r="Q77">
        <f t="shared" si="4"/>
        <v>1.4469471236234857</v>
      </c>
      <c r="R77" s="34">
        <f t="shared" si="5"/>
        <v>1.4469471236234857</v>
      </c>
      <c r="S77" s="24">
        <v>4.6172884725225014E-4</v>
      </c>
      <c r="T77" s="24">
        <v>1.8559599934627282E-3</v>
      </c>
      <c r="U77" s="24">
        <v>2.5233380341818681E-2</v>
      </c>
      <c r="V77" s="24">
        <v>4.5843361357702637E-2</v>
      </c>
      <c r="W77" s="24">
        <v>1.8348607635059074E-2</v>
      </c>
    </row>
    <row r="78" spans="1:23" x14ac:dyDescent="0.3">
      <c r="A78" t="s">
        <v>257</v>
      </c>
      <c r="B78" t="s">
        <v>258</v>
      </c>
      <c r="C78">
        <v>3</v>
      </c>
      <c r="D78">
        <v>0</v>
      </c>
      <c r="E78">
        <v>-5.5471330130029348E-2</v>
      </c>
      <c r="F78">
        <v>0.54783510755060083</v>
      </c>
      <c r="G78">
        <v>0.46956842938754595</v>
      </c>
      <c r="H78">
        <v>0.90171400089436504</v>
      </c>
      <c r="I78">
        <v>0.31016085428125606</v>
      </c>
      <c r="J78">
        <v>0.75702051838853657</v>
      </c>
      <c r="K78">
        <v>0.67619132321978592</v>
      </c>
      <c r="L78" s="24">
        <v>0.8958627860741144</v>
      </c>
      <c r="M78" s="24">
        <v>0.94270320848392519</v>
      </c>
      <c r="N78" s="24">
        <v>0.32047856398850816</v>
      </c>
      <c r="O78" s="24">
        <v>0.36731898639831906</v>
      </c>
      <c r="P78">
        <v>0.63159088623621662</v>
      </c>
      <c r="Q78">
        <f t="shared" si="4"/>
        <v>1.4438584168610917</v>
      </c>
      <c r="R78" s="34">
        <f t="shared" si="5"/>
        <v>1.4438584168610917</v>
      </c>
      <c r="S78" s="24">
        <v>4.6508630775973594E-6</v>
      </c>
      <c r="T78" s="24">
        <v>1.0050042177806997E-6</v>
      </c>
      <c r="U78" s="24">
        <v>1.7917703926307994E-3</v>
      </c>
      <c r="V78" s="24">
        <v>5.1756350699146082E-4</v>
      </c>
      <c r="W78" s="24">
        <v>5.7874744172940957E-4</v>
      </c>
    </row>
    <row r="79" spans="1:23" x14ac:dyDescent="0.3">
      <c r="A79" t="s">
        <v>132</v>
      </c>
      <c r="B79" t="s">
        <v>133</v>
      </c>
      <c r="C79">
        <v>7</v>
      </c>
      <c r="D79">
        <v>0</v>
      </c>
      <c r="E79">
        <v>4.2119968625603244E-2</v>
      </c>
      <c r="F79">
        <v>0.35142209910278821</v>
      </c>
      <c r="G79">
        <v>0.2817701540791947</v>
      </c>
      <c r="H79">
        <v>0.20610516992200734</v>
      </c>
      <c r="I79">
        <v>0.3989912001145286</v>
      </c>
      <c r="J79">
        <v>0.39051245082978592</v>
      </c>
      <c r="K79">
        <v>0.42110976481913487</v>
      </c>
      <c r="L79" s="24">
        <v>0.21463103450727966</v>
      </c>
      <c r="M79" s="24">
        <v>0.17095273904196323</v>
      </c>
      <c r="N79" s="24">
        <v>0.38378688334826688</v>
      </c>
      <c r="O79" s="24">
        <v>0.34010858788295045</v>
      </c>
      <c r="P79">
        <v>0.27736981119511506</v>
      </c>
      <c r="Q79">
        <f t="shared" si="4"/>
        <v>1.4051001591315084</v>
      </c>
      <c r="R79" s="34">
        <f t="shared" si="5"/>
        <v>1.4051001591315084</v>
      </c>
      <c r="S79" s="24">
        <v>1.095517956192178E-3</v>
      </c>
      <c r="T79" s="24">
        <v>4.1378563787614144E-5</v>
      </c>
      <c r="U79" s="24">
        <v>6.8597827294285897E-6</v>
      </c>
      <c r="V79" s="24">
        <v>5.8732762841038109E-8</v>
      </c>
      <c r="W79" s="24">
        <v>2.8595375886801544E-4</v>
      </c>
    </row>
    <row r="80" spans="1:23" x14ac:dyDescent="0.3">
      <c r="A80" t="s">
        <v>142</v>
      </c>
      <c r="B80" t="s">
        <v>143</v>
      </c>
      <c r="C80">
        <v>8</v>
      </c>
      <c r="D80">
        <v>0</v>
      </c>
      <c r="E80">
        <v>-2.0583379461135504E-2</v>
      </c>
      <c r="F80">
        <v>9.7431828159695755E-2</v>
      </c>
      <c r="G80">
        <v>0.17844211445507599</v>
      </c>
      <c r="H80">
        <v>0.27330796834855398</v>
      </c>
      <c r="I80">
        <v>0.31128796036880402</v>
      </c>
      <c r="J80">
        <v>0.37175949171845091</v>
      </c>
      <c r="K80">
        <v>0.41021313667821646</v>
      </c>
      <c r="L80" s="24">
        <v>0.27706936182827746</v>
      </c>
      <c r="M80" s="24">
        <v>0.29753832175315026</v>
      </c>
      <c r="N80" s="24">
        <v>0.29990930781929304</v>
      </c>
      <c r="O80" s="24">
        <v>0.32037826774416583</v>
      </c>
      <c r="P80">
        <v>0.29872381478622168</v>
      </c>
      <c r="Q80">
        <f t="shared" si="4"/>
        <v>1.3776487858854112</v>
      </c>
      <c r="R80" s="34">
        <f t="shared" si="5"/>
        <v>1.3776487858854112</v>
      </c>
      <c r="S80" s="24">
        <v>1.3263049415373099E-8</v>
      </c>
      <c r="T80" s="24">
        <v>1.7457993237101798E-8</v>
      </c>
      <c r="U80" s="24">
        <v>1.8237710740269095E-10</v>
      </c>
      <c r="V80" s="24">
        <v>2.0867985500319917E-10</v>
      </c>
      <c r="W80" s="24">
        <v>7.7780249037201984E-9</v>
      </c>
    </row>
    <row r="81" spans="1:23" x14ac:dyDescent="0.3">
      <c r="A81" t="s">
        <v>233</v>
      </c>
      <c r="B81" t="s">
        <v>234</v>
      </c>
      <c r="C81">
        <v>4</v>
      </c>
      <c r="D81">
        <v>0</v>
      </c>
      <c r="E81">
        <v>2.8565552055491439E-3</v>
      </c>
      <c r="F81">
        <v>0.79147408893422755</v>
      </c>
      <c r="G81">
        <v>0.83637740292714646</v>
      </c>
      <c r="H81">
        <v>0.93265182995303919</v>
      </c>
      <c r="I81">
        <v>0.31975405045944139</v>
      </c>
      <c r="J81">
        <v>0.7059318738111684</v>
      </c>
      <c r="K81">
        <v>0.73147188301186217</v>
      </c>
      <c r="L81" s="24">
        <v>0.93168533257734087</v>
      </c>
      <c r="M81" s="24">
        <v>0.91713013737587767</v>
      </c>
      <c r="N81" s="24">
        <v>0.32973385985334386</v>
      </c>
      <c r="O81" s="24">
        <v>0.3151786646518806</v>
      </c>
      <c r="P81">
        <v>0.62343199861461074</v>
      </c>
      <c r="Q81">
        <f t="shared" si="4"/>
        <v>1.3705041497311408</v>
      </c>
      <c r="R81" s="34">
        <f t="shared" si="5"/>
        <v>1.3705041497311408</v>
      </c>
      <c r="S81" s="24">
        <v>4.2132586731318129E-7</v>
      </c>
      <c r="T81" s="24">
        <v>2.5387849021789331E-5</v>
      </c>
      <c r="U81" s="24">
        <v>2.0844857805408802E-4</v>
      </c>
      <c r="V81" s="24">
        <v>3.133240505213212E-4</v>
      </c>
      <c r="W81" s="24">
        <v>1.3689545086612793E-4</v>
      </c>
    </row>
    <row r="82" spans="1:23" x14ac:dyDescent="0.3">
      <c r="A82" t="s">
        <v>72</v>
      </c>
      <c r="B82" t="s">
        <v>73</v>
      </c>
      <c r="C82">
        <v>3</v>
      </c>
      <c r="D82">
        <v>0</v>
      </c>
      <c r="E82">
        <v>4.5097355144692541E-2</v>
      </c>
      <c r="F82">
        <v>0.2507007647460579</v>
      </c>
      <c r="G82">
        <v>0.15728199688951114</v>
      </c>
      <c r="H82">
        <v>0.46896248043201516</v>
      </c>
      <c r="I82">
        <v>0.35964632686856168</v>
      </c>
      <c r="J82">
        <v>0.45623974574348725</v>
      </c>
      <c r="K82">
        <v>0.39551212322446716</v>
      </c>
      <c r="L82" s="24">
        <v>0.46741557551227292</v>
      </c>
      <c r="M82" s="24">
        <v>0.42232546388290448</v>
      </c>
      <c r="N82" s="24">
        <v>0.35122333245377196</v>
      </c>
      <c r="O82" s="24">
        <v>0.30613322082440353</v>
      </c>
      <c r="P82">
        <v>0.38677439816833825</v>
      </c>
      <c r="Q82">
        <f t="shared" si="4"/>
        <v>1.3581632301214224</v>
      </c>
      <c r="R82" s="34">
        <f t="shared" si="5"/>
        <v>1.3581632301214224</v>
      </c>
      <c r="S82" s="24">
        <v>1.0279599998047062E-2</v>
      </c>
      <c r="T82" s="24">
        <v>1.6034200986781641E-2</v>
      </c>
      <c r="U82" s="24">
        <v>7.0173625091673856E-4</v>
      </c>
      <c r="V82" s="24">
        <v>6.517543665615794E-3</v>
      </c>
      <c r="W82" s="24">
        <v>8.3832702253403089E-3</v>
      </c>
    </row>
    <row r="83" spans="1:23" x14ac:dyDescent="0.3">
      <c r="A83" t="s">
        <v>182</v>
      </c>
      <c r="B83" t="s">
        <v>183</v>
      </c>
      <c r="C83">
        <v>6</v>
      </c>
      <c r="D83">
        <v>0</v>
      </c>
      <c r="E83">
        <v>-1.3104994180287155E-2</v>
      </c>
      <c r="F83">
        <v>-1.6694548574594126E-2</v>
      </c>
      <c r="G83">
        <v>-3.1235333718089842E-2</v>
      </c>
      <c r="H83">
        <v>0.46887555854412066</v>
      </c>
      <c r="I83">
        <v>0.26386843961366713</v>
      </c>
      <c r="J83">
        <v>0.79577041116641789</v>
      </c>
      <c r="K83">
        <v>0.84410658863588861</v>
      </c>
      <c r="L83" s="24">
        <v>0.46433058554747503</v>
      </c>
      <c r="M83" s="24">
        <v>0.47893315887997867</v>
      </c>
      <c r="N83" s="24">
        <v>0.26404691062726782</v>
      </c>
      <c r="O83" s="24">
        <v>0.2786494839597714</v>
      </c>
      <c r="P83">
        <v>0.37149003475362319</v>
      </c>
      <c r="Q83">
        <f t="shared" si="4"/>
        <v>1.3213441103835473</v>
      </c>
      <c r="R83" s="34">
        <f t="shared" si="5"/>
        <v>1.3213441103835473</v>
      </c>
      <c r="S83" s="24">
        <v>1.0489180689154274E-8</v>
      </c>
      <c r="T83" s="24">
        <v>3.3508345638296777E-8</v>
      </c>
      <c r="U83" s="24">
        <v>2.0009199313209239E-3</v>
      </c>
      <c r="V83" s="24">
        <v>1.1792729740825252E-3</v>
      </c>
      <c r="W83" s="24">
        <v>7.9505922573244411E-4</v>
      </c>
    </row>
    <row r="84" spans="1:23" x14ac:dyDescent="0.3">
      <c r="A84" t="s">
        <v>399</v>
      </c>
      <c r="B84" t="s">
        <v>400</v>
      </c>
      <c r="C84">
        <v>4</v>
      </c>
      <c r="D84">
        <v>0</v>
      </c>
      <c r="E84">
        <v>-4.28437818820879E-2</v>
      </c>
      <c r="F84">
        <v>0.27729570361694211</v>
      </c>
      <c r="G84">
        <v>0.30460004496957083</v>
      </c>
      <c r="H84">
        <v>0.69782949513950709</v>
      </c>
      <c r="I84">
        <v>0.22286921332598575</v>
      </c>
      <c r="J84">
        <v>0.25000725214061537</v>
      </c>
      <c r="K84">
        <v>0.18562288142492311</v>
      </c>
      <c r="L84" s="24">
        <v>0.69303251387927578</v>
      </c>
      <c r="M84" s="24">
        <v>0.73250725608967326</v>
      </c>
      <c r="N84" s="24">
        <v>0.22390163515598061</v>
      </c>
      <c r="O84" s="24">
        <v>0.26337637736637809</v>
      </c>
      <c r="P84">
        <v>0.47820444562282693</v>
      </c>
      <c r="Q84">
        <f t="shared" si="4"/>
        <v>1.3013164128353838</v>
      </c>
      <c r="R84" s="34">
        <f t="shared" si="5"/>
        <v>1.3013164128353838</v>
      </c>
      <c r="S84" s="24">
        <v>3.1147578917801081E-6</v>
      </c>
      <c r="T84" s="24">
        <v>8.2417757876810966E-7</v>
      </c>
      <c r="U84" s="24">
        <v>1.3098834978144831E-4</v>
      </c>
      <c r="V84" s="24">
        <v>2.2186703382462588E-4</v>
      </c>
      <c r="W84" s="24">
        <v>8.9198579769155599E-5</v>
      </c>
    </row>
    <row r="85" spans="1:23" x14ac:dyDescent="0.3">
      <c r="A85" t="s">
        <v>55</v>
      </c>
      <c r="B85" t="s">
        <v>56</v>
      </c>
      <c r="C85">
        <v>10</v>
      </c>
      <c r="D85">
        <v>0</v>
      </c>
      <c r="E85">
        <v>3.9129896977024903E-2</v>
      </c>
      <c r="F85">
        <v>0.14380947937789801</v>
      </c>
      <c r="G85">
        <v>9.6618573784769485E-2</v>
      </c>
      <c r="H85">
        <v>0.19479292488208055</v>
      </c>
      <c r="I85">
        <v>0.30367860711933869</v>
      </c>
      <c r="J85">
        <v>0.17008674512038918</v>
      </c>
      <c r="K85">
        <v>8.8979635759570741E-2</v>
      </c>
      <c r="L85" s="24">
        <v>0.19887322784430253</v>
      </c>
      <c r="M85" s="24">
        <v>0.16095680826134967</v>
      </c>
      <c r="N85" s="24">
        <v>0.28870571648187376</v>
      </c>
      <c r="O85" s="24">
        <v>0.25078929689892088</v>
      </c>
      <c r="P85">
        <v>0.22483126237161172</v>
      </c>
      <c r="Q85">
        <f t="shared" si="4"/>
        <v>1.2850392940397575</v>
      </c>
      <c r="R85" s="34">
        <f t="shared" si="5"/>
        <v>1.2850392940397575</v>
      </c>
      <c r="S85" s="24">
        <v>1.1472784189033283E-4</v>
      </c>
      <c r="T85" s="24">
        <v>1.6024923090307074E-5</v>
      </c>
      <c r="U85" s="24">
        <v>3.0107409050341817E-9</v>
      </c>
      <c r="V85" s="24">
        <v>1.0889822618797621E-8</v>
      </c>
      <c r="W85" s="24">
        <v>3.2691666386040935E-5</v>
      </c>
    </row>
    <row r="86" spans="1:23" x14ac:dyDescent="0.3">
      <c r="A86" t="s">
        <v>122</v>
      </c>
      <c r="B86" t="s">
        <v>123</v>
      </c>
      <c r="C86">
        <v>2</v>
      </c>
      <c r="D86">
        <v>0</v>
      </c>
      <c r="E86">
        <v>0.14752352998066831</v>
      </c>
      <c r="F86">
        <v>0.2332769649165557</v>
      </c>
      <c r="G86">
        <v>0.19834698055404462</v>
      </c>
      <c r="H86">
        <v>0.33091961068654652</v>
      </c>
      <c r="I86">
        <v>0.37934094042027056</v>
      </c>
      <c r="J86">
        <v>0.66542781965378095</v>
      </c>
      <c r="K86">
        <v>0.52856967128560928</v>
      </c>
      <c r="L86" s="24">
        <v>0.33309297859219889</v>
      </c>
      <c r="M86" s="24">
        <v>0.18902098028880335</v>
      </c>
      <c r="N86" s="24">
        <v>0.36941324858531593</v>
      </c>
      <c r="O86" s="24">
        <v>0.22534125028192031</v>
      </c>
      <c r="P86">
        <v>0.2792171144370596</v>
      </c>
      <c r="Q86">
        <f t="shared" si="4"/>
        <v>1.2527501445977041</v>
      </c>
      <c r="R86" s="34">
        <f t="shared" si="5"/>
        <v>1.2527501445977041</v>
      </c>
      <c r="S86" s="24">
        <v>6.4090434178784518E-4</v>
      </c>
      <c r="T86" s="24">
        <v>8.277776988075829E-4</v>
      </c>
      <c r="U86" s="24">
        <v>3.0916797661965798E-4</v>
      </c>
      <c r="V86" s="24">
        <v>3.2709005457501577E-4</v>
      </c>
      <c r="W86" s="24">
        <v>5.2623501794752542E-4</v>
      </c>
    </row>
    <row r="87" spans="1:23" x14ac:dyDescent="0.3">
      <c r="A87" t="s">
        <v>375</v>
      </c>
      <c r="B87" t="s">
        <v>376</v>
      </c>
      <c r="C87">
        <v>7</v>
      </c>
      <c r="D87">
        <v>0</v>
      </c>
      <c r="E87">
        <v>-4.2932622491309191E-2</v>
      </c>
      <c r="F87">
        <v>-6.6496201290690282E-2</v>
      </c>
      <c r="G87">
        <v>3.6885222283169011E-2</v>
      </c>
      <c r="H87">
        <v>0.21039485166686478</v>
      </c>
      <c r="I87">
        <v>0.11240242200693801</v>
      </c>
      <c r="J87">
        <v>-0.19611622242347998</v>
      </c>
      <c r="K87">
        <v>-0.31031663197614534</v>
      </c>
      <c r="L87" s="24">
        <v>0.21163024134118361</v>
      </c>
      <c r="M87" s="24">
        <v>0.25568843416100406</v>
      </c>
      <c r="N87" s="24">
        <v>0.10058885945538971</v>
      </c>
      <c r="O87" s="24">
        <v>0.14464705227521016</v>
      </c>
      <c r="P87">
        <v>0.17813864680819688</v>
      </c>
      <c r="Q87">
        <f t="shared" si="4"/>
        <v>1.1556316207285944</v>
      </c>
      <c r="R87" s="34">
        <f t="shared" si="5"/>
        <v>1.1556316207285944</v>
      </c>
      <c r="S87" s="24">
        <v>3.4742052019203374E-3</v>
      </c>
      <c r="T87" s="24">
        <v>4.8737327205815734E-4</v>
      </c>
      <c r="U87" s="24">
        <v>1.6323693971254414E-2</v>
      </c>
      <c r="V87" s="24">
        <v>4.4348109608259988E-2</v>
      </c>
      <c r="W87" s="24">
        <v>1.6158345513373223E-2</v>
      </c>
    </row>
    <row r="88" spans="1:23" x14ac:dyDescent="0.3">
      <c r="A88" t="s">
        <v>470</v>
      </c>
      <c r="B88" t="s">
        <v>471</v>
      </c>
      <c r="C88">
        <v>2</v>
      </c>
      <c r="D88">
        <v>0</v>
      </c>
      <c r="E88">
        <v>-9.5269988043153397E-2</v>
      </c>
      <c r="F88">
        <v>0.15356001939448533</v>
      </c>
      <c r="G88">
        <v>0.21719937973237588</v>
      </c>
      <c r="H88">
        <v>-0.87097437836837877</v>
      </c>
      <c r="I88">
        <v>-0.23617171941674917</v>
      </c>
      <c r="J88">
        <v>1.1023492427430894</v>
      </c>
      <c r="K88">
        <v>1.2210587901122354</v>
      </c>
      <c r="L88" s="24">
        <v>-0.81711150205326744</v>
      </c>
      <c r="M88" s="24">
        <v>-0.72517356774251651</v>
      </c>
      <c r="N88" s="24">
        <v>-0.22745504708224806</v>
      </c>
      <c r="O88" s="24">
        <v>-0.13551711277149722</v>
      </c>
      <c r="P88">
        <v>-0.47631430741238229</v>
      </c>
      <c r="Q88">
        <f t="shared" si="4"/>
        <v>0.87326421882957861</v>
      </c>
      <c r="R88" s="34">
        <f t="shared" si="5"/>
        <v>-1.1451287919941151</v>
      </c>
      <c r="S88" s="24">
        <v>1.4093511235842959E-2</v>
      </c>
      <c r="T88" s="24">
        <v>1.6144301681833173E-2</v>
      </c>
      <c r="U88" s="24">
        <v>7.5839723613088661E-3</v>
      </c>
      <c r="V88" s="24">
        <v>1.0767599019836149E-2</v>
      </c>
      <c r="W88" s="24">
        <v>1.2147346074705287E-2</v>
      </c>
    </row>
    <row r="89" spans="1:23" x14ac:dyDescent="0.3">
      <c r="A89" t="s">
        <v>319</v>
      </c>
      <c r="B89" t="s">
        <v>320</v>
      </c>
      <c r="C89">
        <v>2</v>
      </c>
      <c r="D89">
        <v>0</v>
      </c>
      <c r="E89">
        <v>-8.8282596452692111E-2</v>
      </c>
      <c r="F89">
        <v>-0.44198961613767695</v>
      </c>
      <c r="G89">
        <v>-0.24427762500216424</v>
      </c>
      <c r="H89">
        <v>-0.81375492938266469</v>
      </c>
      <c r="I89">
        <v>-0.26247627461670986</v>
      </c>
      <c r="J89">
        <v>0.34277500394934324</v>
      </c>
      <c r="K89">
        <v>0.50584014228344221</v>
      </c>
      <c r="L89" s="24">
        <v>-0.78571419042194424</v>
      </c>
      <c r="M89" s="24">
        <v>-0.69409932228329185</v>
      </c>
      <c r="N89" s="24">
        <v>-0.27310840601742409</v>
      </c>
      <c r="O89" s="24">
        <v>-0.18149353787877173</v>
      </c>
      <c r="P89">
        <v>-0.48360386415035794</v>
      </c>
      <c r="Q89">
        <f t="shared" si="4"/>
        <v>0.83402363484790121</v>
      </c>
      <c r="R89" s="34">
        <f t="shared" si="5"/>
        <v>-1.199006788557458</v>
      </c>
      <c r="S89" s="24">
        <v>4.0375591705850338E-5</v>
      </c>
      <c r="T89" s="24">
        <v>2.7981591483895724E-4</v>
      </c>
      <c r="U89" s="24">
        <v>6.3379248669187408E-4</v>
      </c>
      <c r="V89" s="24">
        <v>3.3080495076193758E-4</v>
      </c>
      <c r="W89" s="24">
        <v>3.2119723599965478E-4</v>
      </c>
    </row>
    <row r="90" spans="1:23" x14ac:dyDescent="0.3">
      <c r="A90" t="s">
        <v>441</v>
      </c>
      <c r="B90" t="s">
        <v>442</v>
      </c>
      <c r="C90">
        <v>5</v>
      </c>
      <c r="D90">
        <v>0</v>
      </c>
      <c r="E90">
        <v>-8.695093298566714E-2</v>
      </c>
      <c r="F90">
        <v>-1.3863297455229684</v>
      </c>
      <c r="G90">
        <v>-1.5520149108301873</v>
      </c>
      <c r="H90">
        <v>-0.18958930670727592</v>
      </c>
      <c r="I90">
        <v>-0.28236220532800094</v>
      </c>
      <c r="J90">
        <v>-1.228007574561599</v>
      </c>
      <c r="K90">
        <v>-1.2634716405562236</v>
      </c>
      <c r="L90" s="24">
        <v>-0.20022237768324883</v>
      </c>
      <c r="M90" s="24">
        <v>-0.1050164412969942</v>
      </c>
      <c r="N90" s="24">
        <v>-0.2978045657379787</v>
      </c>
      <c r="O90" s="24">
        <v>-0.20259862935172407</v>
      </c>
      <c r="P90">
        <v>-0.20141050351748646</v>
      </c>
      <c r="Q90">
        <f t="shared" si="4"/>
        <v>0.81660593731190034</v>
      </c>
      <c r="R90" s="34">
        <f t="shared" si="5"/>
        <v>-1.2245808587821385</v>
      </c>
      <c r="S90" s="24">
        <v>8.1926686996234351E-4</v>
      </c>
      <c r="T90" s="24">
        <v>1.1024245051381273E-2</v>
      </c>
      <c r="U90" s="24">
        <v>1.3078542273959129E-4</v>
      </c>
      <c r="V90" s="24">
        <v>4.3199109815887701E-3</v>
      </c>
      <c r="W90" s="24">
        <v>4.073552081417995E-3</v>
      </c>
    </row>
    <row r="91" spans="1:23" x14ac:dyDescent="0.3">
      <c r="A91" t="s">
        <v>381</v>
      </c>
      <c r="B91" t="s">
        <v>382</v>
      </c>
      <c r="C91">
        <v>2</v>
      </c>
      <c r="D91">
        <v>0</v>
      </c>
      <c r="E91">
        <v>4.6932247811282968E-3</v>
      </c>
      <c r="F91">
        <v>-8.101730211660646E-2</v>
      </c>
      <c r="G91">
        <v>-0.10755407553589183</v>
      </c>
      <c r="H91">
        <v>-0.57530101711631709</v>
      </c>
      <c r="I91">
        <v>-0.18989224337915389</v>
      </c>
      <c r="J91">
        <v>0.29803372833904174</v>
      </c>
      <c r="K91">
        <v>0.45248547911083414</v>
      </c>
      <c r="L91" s="24">
        <v>-0.55348652854077529</v>
      </c>
      <c r="M91" s="24">
        <v>-0.55545045901894463</v>
      </c>
      <c r="N91" s="24">
        <v>-0.2010745495556597</v>
      </c>
      <c r="O91" s="24">
        <v>-0.20303848003382904</v>
      </c>
      <c r="P91">
        <v>-0.37826250428730213</v>
      </c>
      <c r="Q91">
        <f t="shared" si="4"/>
        <v>0.81624683161559508</v>
      </c>
      <c r="R91" s="34">
        <f t="shared" si="5"/>
        <v>-1.2251196099845225</v>
      </c>
      <c r="S91" s="24">
        <v>5.8161347299204302E-3</v>
      </c>
      <c r="T91" s="24">
        <v>3.8716760553081271E-3</v>
      </c>
      <c r="U91" s="24">
        <v>6.0747216631547632E-4</v>
      </c>
      <c r="V91" s="24">
        <v>4.3991833614490019E-4</v>
      </c>
      <c r="W91" s="24">
        <v>2.6838003219222337E-3</v>
      </c>
    </row>
    <row r="92" spans="1:23" x14ac:dyDescent="0.3">
      <c r="A92" t="s">
        <v>275</v>
      </c>
      <c r="B92" t="s">
        <v>276</v>
      </c>
      <c r="C92">
        <v>5</v>
      </c>
      <c r="D92">
        <v>0</v>
      </c>
      <c r="E92">
        <v>-6.5676017081612359E-2</v>
      </c>
      <c r="F92">
        <v>-0.27649900088834334</v>
      </c>
      <c r="G92">
        <v>-0.26402421537962195</v>
      </c>
      <c r="H92">
        <v>-0.19355329109259228</v>
      </c>
      <c r="I92">
        <v>-0.27613123452673294</v>
      </c>
      <c r="J92">
        <v>0.18148340484770575</v>
      </c>
      <c r="K92">
        <v>9.0633165353732059E-2</v>
      </c>
      <c r="L92" s="24">
        <v>-0.19002835556523373</v>
      </c>
      <c r="M92" s="24">
        <v>-0.12177034986951142</v>
      </c>
      <c r="N92" s="24">
        <v>-0.27950138685728748</v>
      </c>
      <c r="O92" s="24">
        <v>-0.21124338116156524</v>
      </c>
      <c r="P92">
        <v>-0.20063586836339947</v>
      </c>
      <c r="Q92">
        <f t="shared" si="4"/>
        <v>0.80957700710956415</v>
      </c>
      <c r="R92" s="34">
        <f t="shared" si="5"/>
        <v>-1.2352129460424077</v>
      </c>
      <c r="S92" s="24">
        <v>5.9745124669208487E-5</v>
      </c>
      <c r="T92" s="24">
        <v>1.087446930540405E-4</v>
      </c>
      <c r="U92" s="24">
        <v>5.739053764830116E-8</v>
      </c>
      <c r="V92" s="24">
        <v>3.650484202257579E-6</v>
      </c>
      <c r="W92" s="24">
        <v>4.3049423115788724E-5</v>
      </c>
    </row>
    <row r="93" spans="1:23" x14ac:dyDescent="0.3">
      <c r="A93" t="s">
        <v>1894</v>
      </c>
      <c r="B93" t="s">
        <v>8866</v>
      </c>
      <c r="C93">
        <v>14</v>
      </c>
      <c r="D93">
        <v>0</v>
      </c>
      <c r="E93">
        <v>-6.8653710631558229E-3</v>
      </c>
      <c r="F93">
        <v>-0.17841113606801615</v>
      </c>
      <c r="G93">
        <v>-0.16418623303503047</v>
      </c>
      <c r="H93">
        <v>-0.41479897065532328</v>
      </c>
      <c r="I93">
        <v>-0.21356095616897264</v>
      </c>
      <c r="J93">
        <v>-0.73332998662039195</v>
      </c>
      <c r="K93">
        <v>-0.81761596332703179</v>
      </c>
      <c r="L93" s="24">
        <v>-0.40168185836484499</v>
      </c>
      <c r="M93" s="24">
        <v>-0.39146227762942531</v>
      </c>
      <c r="N93" s="24">
        <v>-0.23256723658859213</v>
      </c>
      <c r="O93" s="24">
        <v>-0.22234765585317245</v>
      </c>
      <c r="P93">
        <v>-0.31201475710900878</v>
      </c>
      <c r="Q93">
        <f t="shared" si="4"/>
        <v>0.80063696981589849</v>
      </c>
      <c r="R93" s="34">
        <f t="shared" si="5"/>
        <v>-1.2490055264746815</v>
      </c>
      <c r="S93" s="24">
        <v>4.4211292892483901E-9</v>
      </c>
      <c r="T93" s="24">
        <v>1.2349250744478521E-9</v>
      </c>
      <c r="U93" s="24">
        <v>4.5810665538676426E-5</v>
      </c>
      <c r="V93" s="24">
        <v>3.6495756309908806E-3</v>
      </c>
      <c r="W93" s="24">
        <v>9.2384798814598018E-4</v>
      </c>
    </row>
    <row r="94" spans="1:23" x14ac:dyDescent="0.3">
      <c r="A94" t="s">
        <v>16</v>
      </c>
      <c r="B94" t="s">
        <v>17</v>
      </c>
      <c r="C94">
        <v>4</v>
      </c>
      <c r="D94">
        <v>0</v>
      </c>
      <c r="E94">
        <v>-4.3719832244339119E-2</v>
      </c>
      <c r="F94">
        <v>1.0132444306675925E-2</v>
      </c>
      <c r="G94">
        <v>-3.0564298079254371E-2</v>
      </c>
      <c r="H94">
        <v>-0.18581480075322859</v>
      </c>
      <c r="I94">
        <v>-0.275677978687979</v>
      </c>
      <c r="J94">
        <v>-0.5273517615668788</v>
      </c>
      <c r="K94">
        <v>-0.53708130187304448</v>
      </c>
      <c r="L94" s="24">
        <v>-0.17762933498844027</v>
      </c>
      <c r="M94" s="24">
        <v>-0.13365786050957645</v>
      </c>
      <c r="N94" s="24">
        <v>-0.28707988152028491</v>
      </c>
      <c r="O94" s="24">
        <v>-0.24310840704142109</v>
      </c>
      <c r="P94">
        <v>-0.21036887101493068</v>
      </c>
      <c r="Q94">
        <f t="shared" si="4"/>
        <v>0.78418649782532446</v>
      </c>
      <c r="R94" s="34">
        <f t="shared" si="5"/>
        <v>-1.2752068580282383</v>
      </c>
      <c r="S94" s="24">
        <v>4.4258245595852307E-3</v>
      </c>
      <c r="T94" s="24">
        <v>3.8077979741636663E-3</v>
      </c>
      <c r="U94" s="24">
        <v>4.5280790351052373E-3</v>
      </c>
      <c r="V94" s="24">
        <v>5.2786594656646655E-3</v>
      </c>
      <c r="W94" s="24">
        <v>4.5100902586296997E-3</v>
      </c>
    </row>
    <row r="95" spans="1:23" x14ac:dyDescent="0.3">
      <c r="A95" t="s">
        <v>172</v>
      </c>
      <c r="B95" t="s">
        <v>173</v>
      </c>
      <c r="C95">
        <v>3</v>
      </c>
      <c r="D95">
        <v>0</v>
      </c>
      <c r="E95">
        <v>-0.16853205951536965</v>
      </c>
      <c r="F95">
        <v>-0.48523784644112666</v>
      </c>
      <c r="G95">
        <v>-0.30231184128711164</v>
      </c>
      <c r="H95">
        <v>-1.468454245493815</v>
      </c>
      <c r="I95">
        <v>-0.39805731296018693</v>
      </c>
      <c r="J95">
        <v>-0.68435581712722771</v>
      </c>
      <c r="K95">
        <v>-0.5281952166107885</v>
      </c>
      <c r="L95" s="24">
        <v>-1.4013238493942473</v>
      </c>
      <c r="M95" s="24">
        <v>-1.2313731380533288</v>
      </c>
      <c r="N95" s="24">
        <v>-0.4239443865833325</v>
      </c>
      <c r="O95" s="24">
        <v>-0.25399367524241401</v>
      </c>
      <c r="P95">
        <v>-0.82765876231833069</v>
      </c>
      <c r="Q95">
        <f t="shared" si="4"/>
        <v>0.77569670812460023</v>
      </c>
      <c r="R95" s="34">
        <f t="shared" si="5"/>
        <v>-1.2891636505944408</v>
      </c>
      <c r="S95" s="24">
        <v>2.7683018484295189E-5</v>
      </c>
      <c r="T95" s="24">
        <v>1.21731586783563E-4</v>
      </c>
      <c r="U95" s="24">
        <v>1.124853674687754E-4</v>
      </c>
      <c r="V95" s="24">
        <v>5.9497806780296949E-3</v>
      </c>
      <c r="W95" s="24">
        <v>1.5529201626915822E-3</v>
      </c>
    </row>
    <row r="96" spans="1:23" x14ac:dyDescent="0.3">
      <c r="A96" t="s">
        <v>52</v>
      </c>
      <c r="B96" t="s">
        <v>53</v>
      </c>
      <c r="C96">
        <v>2</v>
      </c>
      <c r="D96">
        <v>0</v>
      </c>
      <c r="E96">
        <v>-0.24895860169334416</v>
      </c>
      <c r="F96">
        <v>-0.71556883892926815</v>
      </c>
      <c r="G96">
        <v>-0.57311602769162018</v>
      </c>
      <c r="H96">
        <v>-0.9728491860044034</v>
      </c>
      <c r="I96">
        <v>-0.48469055465084776</v>
      </c>
      <c r="J96">
        <v>-1.3794121638741785</v>
      </c>
      <c r="K96">
        <v>-1.0460215714105021</v>
      </c>
      <c r="L96" s="24">
        <v>-0.95070344016135233</v>
      </c>
      <c r="M96" s="24">
        <v>-0.70085992662523811</v>
      </c>
      <c r="N96" s="24">
        <v>-0.50841639996551669</v>
      </c>
      <c r="O96" s="24">
        <v>-0.25857288642940235</v>
      </c>
      <c r="P96">
        <v>-0.60463816329537734</v>
      </c>
      <c r="Q96">
        <f t="shared" si="4"/>
        <v>0.77215274954126345</v>
      </c>
      <c r="R96" s="34">
        <f t="shared" si="5"/>
        <v>-1.2950805402093055</v>
      </c>
      <c r="S96" s="24">
        <v>1.8129909034851711E-5</v>
      </c>
      <c r="T96" s="24">
        <v>7.4077996859211445E-5</v>
      </c>
      <c r="U96" s="24">
        <v>4.5529224259071774E-4</v>
      </c>
      <c r="V96" s="24">
        <v>1.633547347187787E-2</v>
      </c>
      <c r="W96" s="24">
        <v>4.2207434050906623E-3</v>
      </c>
    </row>
    <row r="97" spans="1:23" x14ac:dyDescent="0.3">
      <c r="A97" t="s">
        <v>230</v>
      </c>
      <c r="B97" t="s">
        <v>231</v>
      </c>
      <c r="C97">
        <v>3</v>
      </c>
      <c r="D97">
        <v>0</v>
      </c>
      <c r="E97">
        <v>-0.10188814628100128</v>
      </c>
      <c r="F97">
        <v>0.2256823842569845</v>
      </c>
      <c r="G97">
        <v>0.27575982880119421</v>
      </c>
      <c r="H97">
        <v>-0.30249797300394965</v>
      </c>
      <c r="I97">
        <v>-0.34960961819836539</v>
      </c>
      <c r="J97">
        <v>-0.64249646810298378</v>
      </c>
      <c r="K97">
        <v>-0.7416294738863064</v>
      </c>
      <c r="L97" s="24">
        <v>-0.28108782950059513</v>
      </c>
      <c r="M97" s="24">
        <v>-0.18384083812899227</v>
      </c>
      <c r="N97" s="24">
        <v>-0.36167865117970899</v>
      </c>
      <c r="O97" s="24">
        <v>-0.26443165980810612</v>
      </c>
      <c r="P97">
        <v>-0.2727597446543506</v>
      </c>
      <c r="Q97">
        <f t="shared" si="4"/>
        <v>0.76764210788398135</v>
      </c>
      <c r="R97" s="34">
        <f t="shared" si="5"/>
        <v>-1.3026903940385932</v>
      </c>
      <c r="S97" s="24">
        <v>1.4815316141470534E-3</v>
      </c>
      <c r="T97" s="24">
        <v>4.5408464574035127E-4</v>
      </c>
      <c r="U97" s="24">
        <v>8.6665698418958628E-3</v>
      </c>
      <c r="V97" s="24">
        <v>3.7677216125336893E-2</v>
      </c>
      <c r="W97" s="24">
        <v>1.206985055678004E-2</v>
      </c>
    </row>
    <row r="98" spans="1:23" x14ac:dyDescent="0.3">
      <c r="A98" t="s">
        <v>3054</v>
      </c>
      <c r="B98" t="s">
        <v>8875</v>
      </c>
      <c r="C98">
        <v>8</v>
      </c>
      <c r="D98">
        <v>0</v>
      </c>
      <c r="E98">
        <v>-4.0240878582168058E-2</v>
      </c>
      <c r="F98">
        <v>-0.27834745967895119</v>
      </c>
      <c r="G98">
        <v>-0.29102766355171933</v>
      </c>
      <c r="H98">
        <v>-0.18729592308767504</v>
      </c>
      <c r="I98">
        <v>-0.30376924182790344</v>
      </c>
      <c r="J98">
        <v>-0.2381739460441355</v>
      </c>
      <c r="K98">
        <v>-0.40302123754332309</v>
      </c>
      <c r="L98" s="24">
        <v>-0.18485777283088367</v>
      </c>
      <c r="M98" s="24">
        <v>-0.14128976123464265</v>
      </c>
      <c r="N98" s="24">
        <v>-0.3117513425066315</v>
      </c>
      <c r="O98" s="24">
        <v>-0.26818333091039048</v>
      </c>
      <c r="P98">
        <v>-0.22652055187063708</v>
      </c>
      <c r="Q98">
        <f t="shared" si="4"/>
        <v>0.76476756271656465</v>
      </c>
      <c r="R98" s="34">
        <f t="shared" si="5"/>
        <v>-1.3075868391277683</v>
      </c>
      <c r="S98" s="24">
        <v>2.6684516127738277E-2</v>
      </c>
      <c r="T98" s="24">
        <v>1.5370047799880105E-8</v>
      </c>
      <c r="U98" s="24">
        <v>4.6694118763022125E-7</v>
      </c>
      <c r="V98" s="24">
        <v>1.6750757437699527E-2</v>
      </c>
      <c r="W98" s="24">
        <v>1.0858938969168308E-2</v>
      </c>
    </row>
    <row r="99" spans="1:23" x14ac:dyDescent="0.3">
      <c r="A99" t="s">
        <v>2879</v>
      </c>
      <c r="B99" t="s">
        <v>8869</v>
      </c>
      <c r="C99">
        <v>11</v>
      </c>
      <c r="D99">
        <v>0</v>
      </c>
      <c r="E99">
        <v>6.9388559050925919E-2</v>
      </c>
      <c r="F99">
        <v>-1.0645656463045214</v>
      </c>
      <c r="G99">
        <v>-1.4838890980932562</v>
      </c>
      <c r="H99">
        <v>-0.33209922755625404</v>
      </c>
      <c r="I99">
        <v>-0.30045546280539859</v>
      </c>
      <c r="J99">
        <v>1.3959263735954273</v>
      </c>
      <c r="K99">
        <v>1.3010523401813927</v>
      </c>
      <c r="L99" s="24">
        <v>-0.3407151574779807</v>
      </c>
      <c r="M99" s="24">
        <v>-0.39939039859640479</v>
      </c>
      <c r="N99" s="24">
        <v>-0.26861885909739824</v>
      </c>
      <c r="O99" s="24">
        <v>-0.32729410021582234</v>
      </c>
      <c r="P99">
        <v>-0.33400462884690146</v>
      </c>
      <c r="Q99">
        <f t="shared" si="4"/>
        <v>0.72087170332414641</v>
      </c>
      <c r="R99" s="34">
        <f t="shared" si="5"/>
        <v>-1.3872093957755769</v>
      </c>
      <c r="S99" s="24">
        <v>4.9109555202475952E-7</v>
      </c>
      <c r="T99" s="24">
        <v>5.0592854986659905E-8</v>
      </c>
      <c r="U99" s="24">
        <v>3.8012098086269807E-5</v>
      </c>
      <c r="V99" s="24">
        <v>1.8599686956457635E-6</v>
      </c>
      <c r="W99" s="24">
        <v>1.0103438797231748E-5</v>
      </c>
    </row>
    <row r="100" spans="1:23" x14ac:dyDescent="0.3">
      <c r="A100" t="s">
        <v>174</v>
      </c>
      <c r="B100" t="s">
        <v>175</v>
      </c>
      <c r="C100">
        <v>2</v>
      </c>
      <c r="D100">
        <v>0</v>
      </c>
      <c r="E100">
        <v>0.13967334482599708</v>
      </c>
      <c r="F100">
        <v>0.68651003093931051</v>
      </c>
      <c r="G100">
        <v>0.60055594521184152</v>
      </c>
      <c r="H100">
        <v>-0.33432153578997137</v>
      </c>
      <c r="I100">
        <v>-0.1787241823163197</v>
      </c>
      <c r="J100">
        <v>0.48337923951116846</v>
      </c>
      <c r="K100">
        <v>0.39463172402335256</v>
      </c>
      <c r="L100" s="24">
        <v>-0.2967516408373902</v>
      </c>
      <c r="M100" s="24">
        <v>-0.44026279212859498</v>
      </c>
      <c r="N100" s="24">
        <v>-0.18380497328300188</v>
      </c>
      <c r="O100" s="24">
        <v>-0.32731612457420667</v>
      </c>
      <c r="P100">
        <v>-0.3120338827057984</v>
      </c>
      <c r="Q100">
        <f t="shared" ref="Q100:Q131" si="6">EXP(O100)</f>
        <v>0.72085582676223947</v>
      </c>
      <c r="R100" s="34">
        <f t="shared" ref="R100:R131" si="7">IF(Q100&gt;=1,Q100,-1/Q100)</f>
        <v>-1.3872399485089144</v>
      </c>
      <c r="S100" s="24">
        <v>8.6072338700943077E-5</v>
      </c>
      <c r="T100" s="24">
        <v>3.4945417911331898E-6</v>
      </c>
      <c r="U100" s="24">
        <v>1.4831264616854205E-2</v>
      </c>
      <c r="V100" s="24">
        <v>8.1850325667752726E-4</v>
      </c>
      <c r="W100" s="24">
        <v>3.9348336885059523E-3</v>
      </c>
    </row>
    <row r="101" spans="1:23" x14ac:dyDescent="0.3">
      <c r="A101" t="s">
        <v>251</v>
      </c>
      <c r="B101" t="s">
        <v>252</v>
      </c>
      <c r="C101">
        <v>4</v>
      </c>
      <c r="D101">
        <v>0</v>
      </c>
      <c r="E101">
        <v>-2.4346202752216606E-2</v>
      </c>
      <c r="F101">
        <v>-9.625670038688508E-2</v>
      </c>
      <c r="G101">
        <v>-4.8581045692728198E-2</v>
      </c>
      <c r="H101">
        <v>-0.25362016025172096</v>
      </c>
      <c r="I101">
        <v>-0.35124447488099775</v>
      </c>
      <c r="J101">
        <v>-1.0148830328404661</v>
      </c>
      <c r="K101">
        <v>-1.0272625664429966</v>
      </c>
      <c r="L101" s="24">
        <v>-0.24445293917535321</v>
      </c>
      <c r="M101" s="24">
        <v>-0.218090057283645</v>
      </c>
      <c r="N101" s="24">
        <v>-0.36523455473837224</v>
      </c>
      <c r="O101" s="24">
        <v>-0.33887167284666403</v>
      </c>
      <c r="P101">
        <v>-0.29166230601100862</v>
      </c>
      <c r="Q101">
        <f t="shared" si="6"/>
        <v>0.71257388580046621</v>
      </c>
      <c r="R101" s="34">
        <f t="shared" si="7"/>
        <v>-1.4033632440468333</v>
      </c>
      <c r="S101" s="24">
        <v>3.1701024432158637E-2</v>
      </c>
      <c r="T101" s="24">
        <v>1.2314021667527868E-2</v>
      </c>
      <c r="U101" s="24">
        <v>2.4219459526385427E-2</v>
      </c>
      <c r="V101" s="24">
        <v>1.3661758212834534E-2</v>
      </c>
      <c r="W101" s="24">
        <v>2.0474065959726617E-2</v>
      </c>
    </row>
    <row r="102" spans="1:23" x14ac:dyDescent="0.3">
      <c r="A102" t="s">
        <v>423</v>
      </c>
      <c r="B102" t="s">
        <v>424</v>
      </c>
      <c r="C102">
        <v>2</v>
      </c>
      <c r="D102">
        <v>0</v>
      </c>
      <c r="E102">
        <v>-0.10544579472009843</v>
      </c>
      <c r="F102">
        <v>-0.1392262725786089</v>
      </c>
      <c r="G102">
        <v>-0.11855116375987321</v>
      </c>
      <c r="H102">
        <v>-0.51374201419783339</v>
      </c>
      <c r="I102">
        <v>-0.43308202162474918</v>
      </c>
      <c r="J102">
        <v>-0.62861702303697009</v>
      </c>
      <c r="K102">
        <v>-0.681286712878585</v>
      </c>
      <c r="L102" s="24">
        <v>-0.49718947213795106</v>
      </c>
      <c r="M102" s="24">
        <v>-0.39171674780254923</v>
      </c>
      <c r="N102" s="24">
        <v>-0.44700295905224952</v>
      </c>
      <c r="O102" s="24">
        <v>-0.34153023471684768</v>
      </c>
      <c r="P102">
        <v>-0.41935985342739934</v>
      </c>
      <c r="Q102">
        <f t="shared" si="6"/>
        <v>0.71068198002658933</v>
      </c>
      <c r="R102" s="34">
        <f t="shared" si="7"/>
        <v>-1.4070991359068739</v>
      </c>
      <c r="S102" s="24">
        <v>1.8764343150868834E-3</v>
      </c>
      <c r="T102" s="24">
        <v>1.453188164908914E-3</v>
      </c>
      <c r="U102" s="24">
        <v>5.2431129601393511E-4</v>
      </c>
      <c r="V102" s="24">
        <v>1.4385001659502905E-2</v>
      </c>
      <c r="W102" s="24">
        <v>4.5597338588781594E-3</v>
      </c>
    </row>
    <row r="103" spans="1:23" x14ac:dyDescent="0.3">
      <c r="A103" t="s">
        <v>108</v>
      </c>
      <c r="B103" t="s">
        <v>109</v>
      </c>
      <c r="C103">
        <v>6</v>
      </c>
      <c r="D103">
        <v>0</v>
      </c>
      <c r="E103">
        <v>-0.14987466339982872</v>
      </c>
      <c r="F103">
        <v>-0.12016857714492124</v>
      </c>
      <c r="G103">
        <v>-0.16127450136771759</v>
      </c>
      <c r="H103">
        <v>-0.66422147948780519</v>
      </c>
      <c r="I103">
        <v>-0.47949120641018295</v>
      </c>
      <c r="J103">
        <v>-0.77309404266514981</v>
      </c>
      <c r="K103">
        <v>-0.77353515574387077</v>
      </c>
      <c r="L103" s="24">
        <v>-0.64286396628081033</v>
      </c>
      <c r="M103" s="24">
        <v>-0.49455838289437154</v>
      </c>
      <c r="N103" s="24">
        <v>-0.49575849925253962</v>
      </c>
      <c r="O103" s="24">
        <v>-0.34745291586610083</v>
      </c>
      <c r="P103">
        <v>-0.49515844107345558</v>
      </c>
      <c r="Q103">
        <f t="shared" si="6"/>
        <v>0.70648527739386513</v>
      </c>
      <c r="R103" s="34">
        <f t="shared" si="7"/>
        <v>-1.4154576634475293</v>
      </c>
      <c r="S103" s="24">
        <v>1.4733634412055435E-8</v>
      </c>
      <c r="T103" s="24">
        <v>2.5609450858308109E-6</v>
      </c>
      <c r="U103" s="24">
        <v>1.4507030605072146E-6</v>
      </c>
      <c r="V103" s="24">
        <v>2.2757164154570741E-5</v>
      </c>
      <c r="W103" s="24">
        <v>6.6958864838302057E-6</v>
      </c>
    </row>
    <row r="104" spans="1:23" x14ac:dyDescent="0.3">
      <c r="A104" t="s">
        <v>4260</v>
      </c>
      <c r="B104" t="s">
        <v>8878</v>
      </c>
      <c r="C104">
        <v>6</v>
      </c>
      <c r="D104">
        <v>0</v>
      </c>
      <c r="E104">
        <v>-3.3824006013721458E-2</v>
      </c>
      <c r="F104">
        <v>-3.995375433958781E-3</v>
      </c>
      <c r="G104">
        <v>-0.19875084600576318</v>
      </c>
      <c r="H104">
        <v>-0.47746702728799267</v>
      </c>
      <c r="I104">
        <v>-0.36942921018592667</v>
      </c>
      <c r="J104">
        <v>-0.71847183670010062</v>
      </c>
      <c r="K104">
        <v>-0.70562201771319</v>
      </c>
      <c r="L104" s="24">
        <v>-0.46423222405766401</v>
      </c>
      <c r="M104" s="24">
        <v>-0.42965819348153805</v>
      </c>
      <c r="N104" s="24">
        <v>-0.38551808470252025</v>
      </c>
      <c r="O104" s="24">
        <v>-0.35094405412639423</v>
      </c>
      <c r="P104">
        <v>-0.40758813909202912</v>
      </c>
      <c r="Q104">
        <f t="shared" si="6"/>
        <v>0.70402313994346888</v>
      </c>
      <c r="R104" s="34">
        <f t="shared" si="7"/>
        <v>-1.4204078577307804</v>
      </c>
      <c r="S104" s="24">
        <v>2.1715332919498173E-7</v>
      </c>
      <c r="T104" s="24">
        <v>1.1486687984134342E-6</v>
      </c>
      <c r="U104" s="24">
        <v>1.1896726945728532E-4</v>
      </c>
      <c r="V104" s="24">
        <v>3.2064118384628394E-4</v>
      </c>
      <c r="W104" s="24">
        <v>1.1024356885779441E-4</v>
      </c>
    </row>
    <row r="105" spans="1:23" x14ac:dyDescent="0.3">
      <c r="A105" t="s">
        <v>76</v>
      </c>
      <c r="B105" t="s">
        <v>77</v>
      </c>
      <c r="C105">
        <v>4</v>
      </c>
      <c r="D105">
        <v>0</v>
      </c>
      <c r="E105">
        <v>-1.1090978766286258E-2</v>
      </c>
      <c r="F105">
        <v>0.20709686556257756</v>
      </c>
      <c r="G105">
        <v>9.6401050874624722E-2</v>
      </c>
      <c r="H105">
        <v>-0.43118031915927835</v>
      </c>
      <c r="I105">
        <v>-0.347589316362374</v>
      </c>
      <c r="J105">
        <v>-0.45234661409127908</v>
      </c>
      <c r="K105">
        <v>-0.47027881036516289</v>
      </c>
      <c r="L105" s="24">
        <v>-0.41070605921817133</v>
      </c>
      <c r="M105" s="24">
        <v>-0.40083985390261501</v>
      </c>
      <c r="N105" s="24">
        <v>-0.36123616174190154</v>
      </c>
      <c r="O105" s="24">
        <v>-0.35136995642634528</v>
      </c>
      <c r="P105">
        <v>-0.38103800782225827</v>
      </c>
      <c r="Q105">
        <f t="shared" si="6"/>
        <v>0.70372335871223768</v>
      </c>
      <c r="R105" s="34">
        <f t="shared" si="7"/>
        <v>-1.4210129415484047</v>
      </c>
      <c r="S105" s="24">
        <v>1.7183171715180192E-6</v>
      </c>
      <c r="T105" s="24">
        <v>2.5169004472596116E-4</v>
      </c>
      <c r="U105" s="24">
        <v>5.3378310965910137E-4</v>
      </c>
      <c r="V105" s="24">
        <v>2.4366643703758071E-3</v>
      </c>
      <c r="W105" s="24">
        <v>8.0596396048309695E-4</v>
      </c>
    </row>
    <row r="106" spans="1:23" x14ac:dyDescent="0.3">
      <c r="A106" t="s">
        <v>1012</v>
      </c>
      <c r="B106" t="s">
        <v>8863</v>
      </c>
      <c r="C106">
        <v>18</v>
      </c>
      <c r="D106">
        <v>0</v>
      </c>
      <c r="E106">
        <v>-0.12042038799803419</v>
      </c>
      <c r="F106">
        <v>-0.2296843059570608</v>
      </c>
      <c r="G106">
        <v>-0.24921971021953701</v>
      </c>
      <c r="H106">
        <v>-0.18150903914142638</v>
      </c>
      <c r="I106">
        <v>-0.46684582618270315</v>
      </c>
      <c r="J106">
        <v>-0.63922993725085153</v>
      </c>
      <c r="K106">
        <v>-0.61676901945486351</v>
      </c>
      <c r="L106" s="24">
        <v>-0.1792159975991223</v>
      </c>
      <c r="M106" s="24">
        <v>-5.8270385538064726E-2</v>
      </c>
      <c r="N106" s="24">
        <v>-0.47255881672672423</v>
      </c>
      <c r="O106" s="24">
        <v>-0.3516132046656667</v>
      </c>
      <c r="P106">
        <v>-0.26541460113239446</v>
      </c>
      <c r="Q106">
        <f t="shared" si="6"/>
        <v>0.70355220006212571</v>
      </c>
      <c r="R106" s="34">
        <f t="shared" si="7"/>
        <v>-1.4213586424883571</v>
      </c>
      <c r="S106" s="24">
        <v>3.1454120985457733E-13</v>
      </c>
      <c r="T106" s="24">
        <v>1.5655711442092972E-4</v>
      </c>
      <c r="U106" s="24">
        <v>1.0829765165228636E-33</v>
      </c>
      <c r="V106" s="24">
        <v>2.8795295139714888E-21</v>
      </c>
      <c r="W106" s="24">
        <v>3.913927868386773E-5</v>
      </c>
    </row>
    <row r="107" spans="1:23" x14ac:dyDescent="0.3">
      <c r="A107" t="s">
        <v>283</v>
      </c>
      <c r="B107" t="s">
        <v>284</v>
      </c>
      <c r="C107">
        <v>4</v>
      </c>
      <c r="D107">
        <v>0</v>
      </c>
      <c r="E107">
        <v>-4.3183651557961861E-2</v>
      </c>
      <c r="F107">
        <v>-0.49061221989776216</v>
      </c>
      <c r="G107">
        <v>-0.47308960113660481</v>
      </c>
      <c r="H107">
        <v>-0.55951844271872875</v>
      </c>
      <c r="I107">
        <v>-0.40316825265904199</v>
      </c>
      <c r="J107">
        <v>0.40973775258567569</v>
      </c>
      <c r="K107">
        <v>0.45120905633548147</v>
      </c>
      <c r="L107" s="24">
        <v>-0.55048610311964452</v>
      </c>
      <c r="M107" s="24">
        <v>-0.50235229881042553</v>
      </c>
      <c r="N107" s="24">
        <v>-0.40435479771144778</v>
      </c>
      <c r="O107" s="24">
        <v>-0.35622099340222879</v>
      </c>
      <c r="P107">
        <v>-0.45335354826093666</v>
      </c>
      <c r="Q107">
        <f t="shared" si="6"/>
        <v>0.7003178375113488</v>
      </c>
      <c r="R107" s="34">
        <f t="shared" si="7"/>
        <v>-1.4279230749763601</v>
      </c>
      <c r="S107" s="24">
        <v>1.0544963742951031E-40</v>
      </c>
      <c r="T107" s="24">
        <v>1.4655923295420664E-36</v>
      </c>
      <c r="U107" s="24">
        <v>2.0801456692021797E-32</v>
      </c>
      <c r="V107" s="24">
        <v>1.3787342989038826E-28</v>
      </c>
      <c r="W107" s="24">
        <v>3.4473558203194518E-29</v>
      </c>
    </row>
    <row r="108" spans="1:23" x14ac:dyDescent="0.3">
      <c r="A108" t="s">
        <v>5162</v>
      </c>
      <c r="B108" t="s">
        <v>8880</v>
      </c>
      <c r="C108">
        <v>6</v>
      </c>
      <c r="D108">
        <v>0</v>
      </c>
      <c r="E108">
        <v>5.8579275259238839E-2</v>
      </c>
      <c r="F108">
        <v>-2.0678575339668583</v>
      </c>
      <c r="G108">
        <v>-2.2724315239461435</v>
      </c>
      <c r="H108">
        <v>-0.28515115837429805</v>
      </c>
      <c r="I108">
        <v>-0.30202592352315788</v>
      </c>
      <c r="J108">
        <v>-2.41777253893193</v>
      </c>
      <c r="K108">
        <v>-2.1965434072188481</v>
      </c>
      <c r="L108" s="24">
        <v>-0.29851242218664154</v>
      </c>
      <c r="M108" s="24">
        <v>-0.34429216907809795</v>
      </c>
      <c r="N108" s="24">
        <v>-0.32270561597347863</v>
      </c>
      <c r="O108" s="24">
        <v>-0.36848536286493511</v>
      </c>
      <c r="P108">
        <v>-0.33349889252578835</v>
      </c>
      <c r="Q108">
        <f t="shared" si="6"/>
        <v>0.69178133522085028</v>
      </c>
      <c r="R108" s="34">
        <f t="shared" si="7"/>
        <v>-1.4455434818586879</v>
      </c>
      <c r="S108" s="24">
        <v>1.2707831053577448E-4</v>
      </c>
      <c r="T108" s="24">
        <v>3.1779987200628002E-5</v>
      </c>
      <c r="U108" s="24">
        <v>8.1164055327709263E-4</v>
      </c>
      <c r="V108" s="24">
        <v>3.2977364387108124E-4</v>
      </c>
      <c r="W108" s="24">
        <v>3.2506812372114409E-4</v>
      </c>
    </row>
    <row r="109" spans="1:23" x14ac:dyDescent="0.3">
      <c r="A109" t="s">
        <v>383</v>
      </c>
      <c r="B109" t="s">
        <v>384</v>
      </c>
      <c r="C109">
        <v>7</v>
      </c>
      <c r="D109">
        <v>0</v>
      </c>
      <c r="E109">
        <v>5.1080658788771244E-2</v>
      </c>
      <c r="F109">
        <v>-0.18013808263010231</v>
      </c>
      <c r="G109">
        <v>-0.18489566742115743</v>
      </c>
      <c r="H109">
        <v>-0.79796873430818671</v>
      </c>
      <c r="I109">
        <v>-0.2981356781965292</v>
      </c>
      <c r="J109">
        <v>-1.1902664240627701</v>
      </c>
      <c r="K109">
        <v>-1.3049171508519093</v>
      </c>
      <c r="L109" s="24">
        <v>-0.76995614535890133</v>
      </c>
      <c r="M109" s="24">
        <v>-0.81603038196041278</v>
      </c>
      <c r="N109" s="24">
        <v>-0.3235495551932035</v>
      </c>
      <c r="O109" s="24">
        <v>-0.36962379179471488</v>
      </c>
      <c r="P109">
        <v>-0.56978996857680808</v>
      </c>
      <c r="Q109">
        <f t="shared" si="6"/>
        <v>0.69099423944706051</v>
      </c>
      <c r="R109" s="34">
        <f t="shared" si="7"/>
        <v>-1.4471900674601985</v>
      </c>
      <c r="S109" s="24">
        <v>7.0562035702645931E-6</v>
      </c>
      <c r="T109" s="24">
        <v>1.06032467191052E-5</v>
      </c>
      <c r="U109" s="24">
        <v>3.0701663456057043E-3</v>
      </c>
      <c r="V109" s="24">
        <v>9.4902366685296127E-3</v>
      </c>
      <c r="W109" s="24">
        <v>3.1445156161061718E-3</v>
      </c>
    </row>
    <row r="110" spans="1:23" x14ac:dyDescent="0.3">
      <c r="A110" t="s">
        <v>433</v>
      </c>
      <c r="B110" t="s">
        <v>434</v>
      </c>
      <c r="C110">
        <v>2</v>
      </c>
      <c r="D110">
        <v>0</v>
      </c>
      <c r="E110">
        <v>6.5650925735234206E-2</v>
      </c>
      <c r="F110">
        <v>0.70558488563758337</v>
      </c>
      <c r="G110">
        <v>0.78203254819556411</v>
      </c>
      <c r="H110">
        <v>-0.28778642363955065</v>
      </c>
      <c r="I110">
        <v>-0.30251702681032278</v>
      </c>
      <c r="J110">
        <v>-0.32920997573438165</v>
      </c>
      <c r="K110">
        <v>-0.30908275429002308</v>
      </c>
      <c r="L110" s="24">
        <v>-0.24432557262737123</v>
      </c>
      <c r="M110" s="24">
        <v>-0.31711090942440068</v>
      </c>
      <c r="N110" s="24">
        <v>-0.31349679002950021</v>
      </c>
      <c r="O110" s="24">
        <v>-0.38628212682652957</v>
      </c>
      <c r="P110">
        <v>-0.31530384972695041</v>
      </c>
      <c r="Q110">
        <f t="shared" si="6"/>
        <v>0.67957877122995169</v>
      </c>
      <c r="R110" s="34">
        <f t="shared" si="7"/>
        <v>-1.4714997618158765</v>
      </c>
      <c r="S110" s="24">
        <v>3.1974621685351701E-3</v>
      </c>
      <c r="T110" s="24">
        <v>2.7971953304015751E-2</v>
      </c>
      <c r="U110" s="24">
        <v>5.8916292855260011E-5</v>
      </c>
      <c r="V110" s="24">
        <v>2.0800268585619841E-2</v>
      </c>
      <c r="W110" s="24">
        <v>1.3007150087756505E-2</v>
      </c>
    </row>
    <row r="111" spans="1:23" x14ac:dyDescent="0.3">
      <c r="A111" t="s">
        <v>2776</v>
      </c>
      <c r="B111" t="s">
        <v>8868</v>
      </c>
      <c r="C111">
        <v>12</v>
      </c>
      <c r="D111">
        <v>0</v>
      </c>
      <c r="E111">
        <v>-4.4373700583544284E-4</v>
      </c>
      <c r="F111">
        <v>-8.1179228223840411E-2</v>
      </c>
      <c r="G111">
        <v>-1.3662642144177173E-2</v>
      </c>
      <c r="H111">
        <v>-0.32577466500529956</v>
      </c>
      <c r="I111">
        <v>-0.38213847074361534</v>
      </c>
      <c r="J111">
        <v>-0.51188550592767568</v>
      </c>
      <c r="K111">
        <v>-0.48437559244210932</v>
      </c>
      <c r="L111" s="24">
        <v>-0.31352783402902817</v>
      </c>
      <c r="M111" s="24">
        <v>-0.31052009605806719</v>
      </c>
      <c r="N111" s="24">
        <v>-0.39339522799205157</v>
      </c>
      <c r="O111" s="24">
        <v>-0.39038749002109069</v>
      </c>
      <c r="P111">
        <v>-0.3519576620250594</v>
      </c>
      <c r="Q111">
        <f t="shared" si="6"/>
        <v>0.67679457253856379</v>
      </c>
      <c r="R111" s="34">
        <f t="shared" si="7"/>
        <v>-1.4775532200991757</v>
      </c>
      <c r="S111" s="24">
        <v>1.0360508548249814E-17</v>
      </c>
      <c r="T111" s="24">
        <v>1.7131866934856915E-23</v>
      </c>
      <c r="U111" s="24">
        <v>1.1922737655825725E-22</v>
      </c>
      <c r="V111" s="24">
        <v>1.071403917553595E-23</v>
      </c>
      <c r="W111" s="24">
        <v>2.5901639053831203E-18</v>
      </c>
    </row>
    <row r="112" spans="1:23" x14ac:dyDescent="0.3">
      <c r="A112" t="s">
        <v>339</v>
      </c>
      <c r="B112" t="s">
        <v>340</v>
      </c>
      <c r="C112">
        <v>3</v>
      </c>
      <c r="D112">
        <v>0</v>
      </c>
      <c r="E112">
        <v>-0.27570903857876</v>
      </c>
      <c r="F112">
        <v>3.0693123297143743E-2</v>
      </c>
      <c r="G112">
        <v>-4.9086107366220127E-2</v>
      </c>
      <c r="H112">
        <v>-0.40976336217862258</v>
      </c>
      <c r="I112">
        <v>-0.67503053074604435</v>
      </c>
      <c r="J112">
        <v>-1.0467335383158218</v>
      </c>
      <c r="K112">
        <v>-1.0586806837843414</v>
      </c>
      <c r="L112" s="24">
        <v>-0.39618697590656332</v>
      </c>
      <c r="M112" s="24">
        <v>-0.12836047919799182</v>
      </c>
      <c r="N112" s="24">
        <v>-0.68179848179829117</v>
      </c>
      <c r="O112" s="24">
        <v>-0.41397198508971961</v>
      </c>
      <c r="P112">
        <v>-0.40507948049814146</v>
      </c>
      <c r="Q112">
        <f t="shared" si="6"/>
        <v>0.66101946940764822</v>
      </c>
      <c r="R112" s="34">
        <f t="shared" si="7"/>
        <v>-1.512814744921384</v>
      </c>
      <c r="S112" s="24">
        <v>1.9138407402026119E-3</v>
      </c>
      <c r="T112" s="24">
        <v>3.4622367444056161E-2</v>
      </c>
      <c r="U112" s="24">
        <v>5.5188842022714778E-5</v>
      </c>
      <c r="V112" s="24">
        <v>8.293931318333628E-5</v>
      </c>
      <c r="W112" s="24">
        <v>9.1685840848662065E-3</v>
      </c>
    </row>
    <row r="113" spans="1:23" x14ac:dyDescent="0.3">
      <c r="A113" t="s">
        <v>71</v>
      </c>
      <c r="B113" t="s">
        <v>8904</v>
      </c>
      <c r="C113">
        <v>3</v>
      </c>
      <c r="D113">
        <v>0</v>
      </c>
      <c r="E113">
        <v>8.3966670547474087E-2</v>
      </c>
      <c r="F113">
        <v>8.6819743539207184E-2</v>
      </c>
      <c r="G113">
        <v>2.0398340634645601E-2</v>
      </c>
      <c r="H113">
        <v>-0.69355390697883079</v>
      </c>
      <c r="I113">
        <v>-0.32492774913087497</v>
      </c>
      <c r="J113">
        <v>-0.87690922253551773</v>
      </c>
      <c r="K113">
        <v>-0.98650266040010604</v>
      </c>
      <c r="L113" s="24">
        <v>-0.66348405414529299</v>
      </c>
      <c r="M113" s="24">
        <v>-0.74418340862288179</v>
      </c>
      <c r="N113" s="24">
        <v>-0.34704324399713643</v>
      </c>
      <c r="O113" s="24">
        <v>-0.42774259847472523</v>
      </c>
      <c r="P113">
        <v>-0.54561332631000914</v>
      </c>
      <c r="Q113">
        <f t="shared" si="6"/>
        <v>0.65197921364600575</v>
      </c>
      <c r="R113" s="34">
        <f t="shared" si="7"/>
        <v>-1.5337912299500904</v>
      </c>
      <c r="S113" s="24">
        <v>3.6962628155172042E-3</v>
      </c>
      <c r="T113" s="24">
        <v>6.9456692623423946E-4</v>
      </c>
      <c r="U113" s="24">
        <v>4.2277326485916818E-2</v>
      </c>
      <c r="V113" s="24">
        <v>3.7389382602903698E-2</v>
      </c>
      <c r="W113" s="24">
        <v>2.101438470764299E-2</v>
      </c>
    </row>
    <row r="114" spans="1:23" x14ac:dyDescent="0.3">
      <c r="A114" t="s">
        <v>373</v>
      </c>
      <c r="B114" t="s">
        <v>374</v>
      </c>
      <c r="C114">
        <v>3</v>
      </c>
      <c r="D114">
        <v>0</v>
      </c>
      <c r="E114">
        <v>3.222149364153426E-2</v>
      </c>
      <c r="F114">
        <v>0.13340833616907199</v>
      </c>
      <c r="G114">
        <v>8.61842229468682E-2</v>
      </c>
      <c r="H114">
        <v>-0.49691583506767928</v>
      </c>
      <c r="I114">
        <v>-0.40847397934848256</v>
      </c>
      <c r="J114">
        <v>-0.31353887935970048</v>
      </c>
      <c r="K114">
        <v>-0.33857153613469354</v>
      </c>
      <c r="L114" s="24">
        <v>-0.47471578386278873</v>
      </c>
      <c r="M114" s="24">
        <v>-0.50580796324120492</v>
      </c>
      <c r="N114" s="24">
        <v>-0.42039684873529715</v>
      </c>
      <c r="O114" s="24">
        <v>-0.45148902811371328</v>
      </c>
      <c r="P114">
        <v>-0.46310240598825103</v>
      </c>
      <c r="Q114">
        <f t="shared" si="6"/>
        <v>0.63667941190326605</v>
      </c>
      <c r="R114" s="34">
        <f t="shared" si="7"/>
        <v>-1.5706491859233154</v>
      </c>
      <c r="S114" s="24">
        <v>1.0008045513908515E-3</v>
      </c>
      <c r="T114" s="24">
        <v>3.1918861773326764E-3</v>
      </c>
      <c r="U114" s="24">
        <v>1.8399046774225832E-2</v>
      </c>
      <c r="V114" s="24">
        <v>1.1764592367753748E-2</v>
      </c>
      <c r="W114" s="24">
        <v>8.5890824676757779E-3</v>
      </c>
    </row>
    <row r="115" spans="1:23" x14ac:dyDescent="0.3">
      <c r="A115" t="s">
        <v>425</v>
      </c>
      <c r="B115" t="s">
        <v>426</v>
      </c>
      <c r="C115">
        <v>4</v>
      </c>
      <c r="D115">
        <v>0</v>
      </c>
      <c r="E115">
        <v>-2.9021272221329025E-2</v>
      </c>
      <c r="F115">
        <v>-0.26080398044725278</v>
      </c>
      <c r="G115">
        <v>-0.24893622418397932</v>
      </c>
      <c r="H115">
        <v>-0.48255480917928872</v>
      </c>
      <c r="I115">
        <v>-0.49107658030689016</v>
      </c>
      <c r="J115">
        <v>-0.58286216545271341</v>
      </c>
      <c r="K115">
        <v>-0.56940773296133285</v>
      </c>
      <c r="L115" s="24">
        <v>-0.47179043234447626</v>
      </c>
      <c r="M115" s="24">
        <v>-0.43928393015887007</v>
      </c>
      <c r="N115" s="24">
        <v>-0.50284806220913325</v>
      </c>
      <c r="O115" s="24">
        <v>-0.47034156002352712</v>
      </c>
      <c r="P115">
        <v>-0.47106599618400169</v>
      </c>
      <c r="Q115">
        <f t="shared" si="6"/>
        <v>0.62478882894648902</v>
      </c>
      <c r="R115" s="34">
        <f t="shared" si="7"/>
        <v>-1.6005407806125267</v>
      </c>
      <c r="S115" s="24">
        <v>3.6558104565482559E-5</v>
      </c>
      <c r="T115" s="24">
        <v>2.0977629507982629E-5</v>
      </c>
      <c r="U115" s="24">
        <v>7.5320660186949901E-6</v>
      </c>
      <c r="V115" s="24">
        <v>9.8893733373805819E-6</v>
      </c>
      <c r="W115" s="24">
        <v>1.8739293357385192E-5</v>
      </c>
    </row>
    <row r="116" spans="1:23" x14ac:dyDescent="0.3">
      <c r="A116" t="s">
        <v>299</v>
      </c>
      <c r="B116" t="s">
        <v>300</v>
      </c>
      <c r="C116">
        <v>3</v>
      </c>
      <c r="D116">
        <v>0</v>
      </c>
      <c r="E116">
        <v>-4.8289927399877211E-2</v>
      </c>
      <c r="F116">
        <v>0.12877164977484196</v>
      </c>
      <c r="G116">
        <v>5.9725552007466404E-2</v>
      </c>
      <c r="H116">
        <v>-0.38792750202914794</v>
      </c>
      <c r="I116">
        <v>-0.52355120536990762</v>
      </c>
      <c r="J116">
        <v>-0.82569872845158332</v>
      </c>
      <c r="K116">
        <v>-1.0111285805882857</v>
      </c>
      <c r="L116" s="24">
        <v>-0.3718764168311034</v>
      </c>
      <c r="M116" s="24">
        <v>-0.32497339847590256</v>
      </c>
      <c r="N116" s="24">
        <v>-0.53410641398440317</v>
      </c>
      <c r="O116" s="24">
        <v>-0.48720339562920234</v>
      </c>
      <c r="P116">
        <v>-0.42953990623015287</v>
      </c>
      <c r="Q116">
        <f t="shared" si="6"/>
        <v>0.61434206574516281</v>
      </c>
      <c r="R116" s="34">
        <f t="shared" si="7"/>
        <v>-1.6277576545032051</v>
      </c>
      <c r="S116" s="24">
        <v>3.6702295200333004E-3</v>
      </c>
      <c r="T116" s="24">
        <v>6.8955889263212049E-3</v>
      </c>
      <c r="U116" s="24">
        <v>3.8867714986818912E-3</v>
      </c>
      <c r="V116" s="24">
        <v>4.2259410740382985E-4</v>
      </c>
      <c r="W116" s="24">
        <v>3.7187960131100564E-3</v>
      </c>
    </row>
    <row r="117" spans="1:23" x14ac:dyDescent="0.3">
      <c r="A117" t="s">
        <v>393</v>
      </c>
      <c r="B117" t="s">
        <v>394</v>
      </c>
      <c r="C117">
        <v>7</v>
      </c>
      <c r="D117">
        <v>0</v>
      </c>
      <c r="E117">
        <v>3.2222795260253845E-3</v>
      </c>
      <c r="F117">
        <v>0.39037158223628532</v>
      </c>
      <c r="G117">
        <v>0.38793774749600318</v>
      </c>
      <c r="H117">
        <v>-0.53602395991608054</v>
      </c>
      <c r="I117">
        <v>-0.49800820591574935</v>
      </c>
      <c r="J117">
        <v>0.71536702735558844</v>
      </c>
      <c r="K117">
        <v>0.71864767105215754</v>
      </c>
      <c r="L117" s="24">
        <v>-0.49924200277460573</v>
      </c>
      <c r="M117" s="24">
        <v>-0.50600738481133678</v>
      </c>
      <c r="N117" s="24">
        <v>-0.48570482719459596</v>
      </c>
      <c r="O117" s="24">
        <v>-0.49247020923132695</v>
      </c>
      <c r="P117">
        <v>-0.49585610600296637</v>
      </c>
      <c r="Q117">
        <f t="shared" si="6"/>
        <v>0.61111494637487584</v>
      </c>
      <c r="R117" s="34">
        <f t="shared" si="7"/>
        <v>-1.636353366796188</v>
      </c>
      <c r="S117" s="24">
        <v>6.0649915981687948E-6</v>
      </c>
      <c r="T117" s="24">
        <v>4.1403648706278807E-8</v>
      </c>
      <c r="U117" s="24">
        <v>1.1201186751893397E-5</v>
      </c>
      <c r="V117" s="24">
        <v>7.0700845574484227E-7</v>
      </c>
      <c r="W117" s="24">
        <v>4.5036476136283275E-6</v>
      </c>
    </row>
    <row r="118" spans="1:23" x14ac:dyDescent="0.3">
      <c r="A118" t="s">
        <v>464</v>
      </c>
      <c r="B118" t="s">
        <v>465</v>
      </c>
      <c r="C118">
        <v>4</v>
      </c>
      <c r="D118">
        <v>0</v>
      </c>
      <c r="E118">
        <v>-9.9189327059978849E-2</v>
      </c>
      <c r="F118">
        <v>-0.26016028705988292</v>
      </c>
      <c r="G118">
        <v>-0.19202044399861107</v>
      </c>
      <c r="H118">
        <v>-1.357209074574258</v>
      </c>
      <c r="I118">
        <v>-0.57239161808326977</v>
      </c>
      <c r="J118">
        <v>-0.78496883800591755</v>
      </c>
      <c r="K118">
        <v>-0.66571599465596776</v>
      </c>
      <c r="L118" s="24">
        <v>-1.2964941669107863</v>
      </c>
      <c r="M118" s="24">
        <v>-1.1958570609892996</v>
      </c>
      <c r="N118" s="24">
        <v>-0.59564956719807161</v>
      </c>
      <c r="O118" s="24">
        <v>-0.4950124612765851</v>
      </c>
      <c r="P118">
        <v>-0.89575331409368553</v>
      </c>
      <c r="Q118">
        <f t="shared" si="6"/>
        <v>0.60956331131196317</v>
      </c>
      <c r="R118" s="34">
        <f t="shared" si="7"/>
        <v>-1.6405186818867099</v>
      </c>
      <c r="S118" s="24">
        <v>2.2156157342277709E-17</v>
      </c>
      <c r="T118" s="24">
        <v>5.1991002203918013E-19</v>
      </c>
      <c r="U118" s="24">
        <v>1.9732402893111827E-13</v>
      </c>
      <c r="V118" s="24">
        <v>1.6290963962300828E-7</v>
      </c>
      <c r="W118" s="24">
        <v>4.0727459242428323E-8</v>
      </c>
    </row>
    <row r="119" spans="1:23" x14ac:dyDescent="0.3">
      <c r="A119" t="s">
        <v>2643</v>
      </c>
      <c r="B119" t="s">
        <v>8872</v>
      </c>
      <c r="C119">
        <v>9</v>
      </c>
      <c r="D119">
        <v>0</v>
      </c>
      <c r="E119">
        <v>-9.8451921898503769E-2</v>
      </c>
      <c r="F119">
        <v>-0.22766538369832454</v>
      </c>
      <c r="G119">
        <v>-0.16057053605224081</v>
      </c>
      <c r="H119">
        <v>-0.50329844865620776</v>
      </c>
      <c r="I119">
        <v>-0.62958129261809082</v>
      </c>
      <c r="J119">
        <v>-0.82688652952441022</v>
      </c>
      <c r="K119">
        <v>-0.73431756543119009</v>
      </c>
      <c r="L119" s="24">
        <v>-0.48110574035012521</v>
      </c>
      <c r="M119" s="24">
        <v>-0.3815029290348389</v>
      </c>
      <c r="N119" s="24">
        <v>-0.63049457202394321</v>
      </c>
      <c r="O119" s="24">
        <v>-0.53089176070865696</v>
      </c>
      <c r="P119">
        <v>-0.50599875052939103</v>
      </c>
      <c r="Q119">
        <f t="shared" si="6"/>
        <v>0.58808030886419471</v>
      </c>
      <c r="R119" s="34">
        <f t="shared" si="7"/>
        <v>-1.7004480254259453</v>
      </c>
      <c r="S119" s="24">
        <v>1.4628462017393851E-12</v>
      </c>
      <c r="T119" s="24">
        <v>1.2258453080377225E-15</v>
      </c>
      <c r="U119" s="24">
        <v>7.1946173473993846E-23</v>
      </c>
      <c r="V119" s="24">
        <v>1.7194763145212231E-10</v>
      </c>
      <c r="W119" s="24">
        <v>4.3352925874810421E-11</v>
      </c>
    </row>
    <row r="120" spans="1:23" x14ac:dyDescent="0.3">
      <c r="A120" t="s">
        <v>40</v>
      </c>
      <c r="B120" t="s">
        <v>41</v>
      </c>
      <c r="C120">
        <v>2</v>
      </c>
      <c r="D120">
        <v>0</v>
      </c>
      <c r="E120">
        <v>2.3212593605555665E-2</v>
      </c>
      <c r="F120">
        <v>1.2480938396872143E-2</v>
      </c>
      <c r="G120">
        <v>3.8903365906577309E-2</v>
      </c>
      <c r="H120">
        <v>-1.1599509397344534</v>
      </c>
      <c r="I120">
        <v>-0.52164058628540189</v>
      </c>
      <c r="J120">
        <v>0.64502582548047438</v>
      </c>
      <c r="K120">
        <v>0.78772116813042181</v>
      </c>
      <c r="L120" s="24">
        <v>-1.0998807927611829</v>
      </c>
      <c r="M120" s="24">
        <v>-1.1208262205074484</v>
      </c>
      <c r="N120" s="24">
        <v>-0.5195946385072675</v>
      </c>
      <c r="O120" s="24">
        <v>-0.54054006625353301</v>
      </c>
      <c r="P120">
        <v>-0.82021042950735801</v>
      </c>
      <c r="Q120">
        <f t="shared" si="6"/>
        <v>0.58243361467882537</v>
      </c>
      <c r="R120" s="34">
        <f t="shared" si="7"/>
        <v>-1.7169338698822108</v>
      </c>
      <c r="S120" s="24">
        <v>1.5225043531442427E-10</v>
      </c>
      <c r="T120" s="24">
        <v>4.5651761076908934E-12</v>
      </c>
      <c r="U120" s="24">
        <v>1.4489790237676546E-7</v>
      </c>
      <c r="V120" s="24">
        <v>9.5452576274848293E-8</v>
      </c>
      <c r="W120" s="24">
        <v>6.0126823565758967E-8</v>
      </c>
    </row>
    <row r="121" spans="1:23" x14ac:dyDescent="0.3">
      <c r="A121" t="s">
        <v>112</v>
      </c>
      <c r="B121" t="s">
        <v>113</v>
      </c>
      <c r="C121">
        <v>3</v>
      </c>
      <c r="D121">
        <v>0</v>
      </c>
      <c r="E121">
        <v>-7.1798508571988828E-3</v>
      </c>
      <c r="F121">
        <v>0.18179271245937079</v>
      </c>
      <c r="G121">
        <v>-0.16072624448311804</v>
      </c>
      <c r="H121">
        <v>-0.4870438651213459</v>
      </c>
      <c r="I121">
        <v>-0.54308002529993193</v>
      </c>
      <c r="J121">
        <v>-0.70590787145243572</v>
      </c>
      <c r="K121">
        <v>-0.4998152872487816</v>
      </c>
      <c r="L121" s="24">
        <v>-0.47398135534521768</v>
      </c>
      <c r="M121" s="24">
        <v>-0.46751135869219568</v>
      </c>
      <c r="N121" s="24">
        <v>-0.55459701114959958</v>
      </c>
      <c r="O121" s="24">
        <v>-0.54812701449657764</v>
      </c>
      <c r="P121">
        <v>-0.51105418492089771</v>
      </c>
      <c r="Q121">
        <f t="shared" si="6"/>
        <v>0.57803144163515807</v>
      </c>
      <c r="R121" s="34">
        <f t="shared" si="7"/>
        <v>-1.7300096983845044</v>
      </c>
      <c r="S121" s="24">
        <v>1.0547208086081397E-3</v>
      </c>
      <c r="T121" s="24">
        <v>2.5924232819163427E-4</v>
      </c>
      <c r="U121" s="24">
        <v>7.0668332895706281E-4</v>
      </c>
      <c r="V121" s="24">
        <v>2.4905166121676268E-4</v>
      </c>
      <c r="W121" s="24">
        <v>5.6742453174339993E-4</v>
      </c>
    </row>
    <row r="122" spans="1:23" x14ac:dyDescent="0.3">
      <c r="A122" t="s">
        <v>170</v>
      </c>
      <c r="B122" t="s">
        <v>171</v>
      </c>
      <c r="C122">
        <v>5</v>
      </c>
      <c r="D122">
        <v>0</v>
      </c>
      <c r="E122">
        <v>0.12382973224454952</v>
      </c>
      <c r="F122">
        <v>-0.30901811156520731</v>
      </c>
      <c r="G122">
        <v>-0.29329511519279072</v>
      </c>
      <c r="H122">
        <v>-1.139005560741039</v>
      </c>
      <c r="I122">
        <v>-0.41345236317053957</v>
      </c>
      <c r="J122">
        <v>-0.57546938164307404</v>
      </c>
      <c r="K122">
        <v>-0.54507666969753243</v>
      </c>
      <c r="L122" s="24">
        <v>-1.0979960691458213</v>
      </c>
      <c r="M122" s="24">
        <v>-1.2138318929267076</v>
      </c>
      <c r="N122" s="24">
        <v>-0.43720837463136208</v>
      </c>
      <c r="O122" s="24">
        <v>-0.55304419841224839</v>
      </c>
      <c r="P122">
        <v>-0.82552013377903477</v>
      </c>
      <c r="Q122">
        <f t="shared" si="6"/>
        <v>0.57519613131159741</v>
      </c>
      <c r="R122" s="34">
        <f t="shared" si="7"/>
        <v>-1.7385374232607211</v>
      </c>
      <c r="S122" s="24">
        <v>1.4143789801190276E-6</v>
      </c>
      <c r="T122" s="24">
        <v>1.4961404888702538E-5</v>
      </c>
      <c r="U122" s="24">
        <v>1.6699318823437041E-6</v>
      </c>
      <c r="V122" s="24">
        <v>7.4905272561390519E-5</v>
      </c>
      <c r="W122" s="24">
        <v>2.3237747078138947E-5</v>
      </c>
    </row>
    <row r="123" spans="1:23" x14ac:dyDescent="0.3">
      <c r="A123" t="s">
        <v>4</v>
      </c>
      <c r="B123" t="s">
        <v>5</v>
      </c>
      <c r="C123">
        <v>8</v>
      </c>
      <c r="D123">
        <v>0</v>
      </c>
      <c r="E123">
        <v>0.20222620258983509</v>
      </c>
      <c r="F123">
        <v>-8.7383866170879676E-2</v>
      </c>
      <c r="G123">
        <v>-9.1315150786399096E-2</v>
      </c>
      <c r="H123">
        <v>-0.30544025221734045</v>
      </c>
      <c r="I123">
        <v>-0.36605633735935483</v>
      </c>
      <c r="J123">
        <v>-0.70641886448264157</v>
      </c>
      <c r="K123">
        <v>-0.75836595333175671</v>
      </c>
      <c r="L123" s="24">
        <v>-0.29714839911050139</v>
      </c>
      <c r="M123" s="24">
        <v>-0.49108353780103542</v>
      </c>
      <c r="N123" s="24">
        <v>-0.38031338097625883</v>
      </c>
      <c r="O123" s="24">
        <v>-0.57424851966679291</v>
      </c>
      <c r="P123">
        <v>-0.43569845938864715</v>
      </c>
      <c r="Q123">
        <f t="shared" si="6"/>
        <v>0.56312788937517533</v>
      </c>
      <c r="R123" s="34">
        <f t="shared" si="7"/>
        <v>-1.7757955499408151</v>
      </c>
      <c r="S123" s="24">
        <v>2.5569329258091502E-6</v>
      </c>
      <c r="T123" s="24">
        <v>1.6470906372228877E-14</v>
      </c>
      <c r="U123" s="24">
        <v>1.7805506323025837E-3</v>
      </c>
      <c r="V123" s="24">
        <v>5.1171866311408801E-5</v>
      </c>
      <c r="W123" s="24">
        <v>4.5856985788906809E-4</v>
      </c>
    </row>
    <row r="124" spans="1:23" x14ac:dyDescent="0.3">
      <c r="A124" t="s">
        <v>461</v>
      </c>
      <c r="B124" t="s">
        <v>446</v>
      </c>
      <c r="C124">
        <v>13</v>
      </c>
      <c r="D124">
        <v>0</v>
      </c>
      <c r="E124">
        <v>-6.2323597877925893E-2</v>
      </c>
      <c r="F124">
        <v>-7.6478844402871615E-2</v>
      </c>
      <c r="G124">
        <v>-6.3052130522411209E-2</v>
      </c>
      <c r="H124">
        <v>-0.74689818614535819</v>
      </c>
      <c r="I124">
        <v>-0.62649616091002769</v>
      </c>
      <c r="J124">
        <v>-1.1892105303944791</v>
      </c>
      <c r="K124">
        <v>-1.209289263472427</v>
      </c>
      <c r="L124" s="24">
        <v>-0.72006517495999245</v>
      </c>
      <c r="M124" s="24">
        <v>-0.65707840757436609</v>
      </c>
      <c r="N124" s="24">
        <v>-0.64379079120146654</v>
      </c>
      <c r="O124" s="24">
        <v>-0.58080402381584018</v>
      </c>
      <c r="P124">
        <v>-0.65043459938791626</v>
      </c>
      <c r="Q124">
        <f t="shared" si="6"/>
        <v>0.55944837587009288</v>
      </c>
      <c r="R124" s="34">
        <f t="shared" si="7"/>
        <v>-1.7874750256352621</v>
      </c>
      <c r="S124" s="24">
        <v>3.5876425087686942E-24</v>
      </c>
      <c r="T124" s="24">
        <v>2.2028571979680574E-24</v>
      </c>
      <c r="U124" s="24">
        <v>1.0309834720952072E-16</v>
      </c>
      <c r="V124" s="24">
        <v>1.7716991851597142E-18</v>
      </c>
      <c r="W124" s="24">
        <v>2.6217513046295035E-17</v>
      </c>
    </row>
    <row r="125" spans="1:23" x14ac:dyDescent="0.3">
      <c r="A125" t="s">
        <v>3744</v>
      </c>
      <c r="B125" t="s">
        <v>8871</v>
      </c>
      <c r="C125">
        <v>10</v>
      </c>
      <c r="D125">
        <v>0</v>
      </c>
      <c r="E125">
        <v>-6.2144948473962527E-2</v>
      </c>
      <c r="F125">
        <v>-0.25456931918585984</v>
      </c>
      <c r="G125">
        <v>-0.23063371548084788</v>
      </c>
      <c r="H125">
        <v>-0.43025006409173372</v>
      </c>
      <c r="I125">
        <v>-0.64712291818790102</v>
      </c>
      <c r="J125">
        <v>-0.95333909239828363</v>
      </c>
      <c r="K125">
        <v>-0.98261705772580321</v>
      </c>
      <c r="L125" s="24">
        <v>-0.4218746722241436</v>
      </c>
      <c r="M125" s="24">
        <v>-0.35724934077827614</v>
      </c>
      <c r="N125" s="24">
        <v>-0.65582672064718084</v>
      </c>
      <c r="O125" s="24">
        <v>-0.59120138920131338</v>
      </c>
      <c r="P125">
        <v>-0.50653803071272852</v>
      </c>
      <c r="Q125">
        <f t="shared" si="6"/>
        <v>0.55366172180074691</v>
      </c>
      <c r="R125" s="34">
        <f t="shared" si="7"/>
        <v>-1.8061570100016457</v>
      </c>
      <c r="S125" s="24">
        <v>3.2720299486236548E-11</v>
      </c>
      <c r="T125" s="24">
        <v>1.8428046296392779E-10</v>
      </c>
      <c r="U125" s="24">
        <v>7.3333430668522553E-12</v>
      </c>
      <c r="V125" s="24">
        <v>1.2795859428294433E-10</v>
      </c>
      <c r="W125" s="24">
        <v>8.8073174949990227E-11</v>
      </c>
    </row>
    <row r="126" spans="1:23" x14ac:dyDescent="0.3">
      <c r="A126" t="s">
        <v>367</v>
      </c>
      <c r="B126" t="s">
        <v>368</v>
      </c>
      <c r="C126">
        <v>2</v>
      </c>
      <c r="D126">
        <v>0</v>
      </c>
      <c r="E126">
        <v>-7.3244782606922146E-2</v>
      </c>
      <c r="F126">
        <v>-0.25973526619885734</v>
      </c>
      <c r="G126">
        <v>-0.25932927968471425</v>
      </c>
      <c r="H126">
        <v>-0.98875451611657128</v>
      </c>
      <c r="I126">
        <v>-0.65317822249397917</v>
      </c>
      <c r="J126">
        <v>-1.5687474971313728</v>
      </c>
      <c r="K126">
        <v>-1.2842109600183544</v>
      </c>
      <c r="L126" s="24">
        <v>-0.95759054768231744</v>
      </c>
      <c r="M126" s="24">
        <v>-0.88213379694503125</v>
      </c>
      <c r="N126" s="24">
        <v>-0.6756521190677468</v>
      </c>
      <c r="O126" s="24">
        <v>-0.60019536833046061</v>
      </c>
      <c r="P126">
        <v>-0.77889295800638902</v>
      </c>
      <c r="Q126">
        <f t="shared" si="6"/>
        <v>0.54870442615399984</v>
      </c>
      <c r="R126" s="34">
        <f t="shared" si="7"/>
        <v>-1.8224748194747369</v>
      </c>
      <c r="S126" s="24">
        <v>9.582108241401599E-5</v>
      </c>
      <c r="T126" s="24">
        <v>7.7192245421725536E-4</v>
      </c>
      <c r="U126" s="24">
        <v>6.497310735447126E-4</v>
      </c>
      <c r="V126" s="24">
        <v>5.250290256220147E-6</v>
      </c>
      <c r="W126" s="24">
        <v>3.8068122510805102E-4</v>
      </c>
    </row>
    <row r="127" spans="1:23" x14ac:dyDescent="0.3">
      <c r="A127" t="s">
        <v>194</v>
      </c>
      <c r="B127" t="s">
        <v>195</v>
      </c>
      <c r="C127">
        <v>7</v>
      </c>
      <c r="D127">
        <v>0</v>
      </c>
      <c r="E127">
        <v>7.3232421886439691E-2</v>
      </c>
      <c r="F127">
        <v>0.12798003627228227</v>
      </c>
      <c r="G127">
        <v>0.15573121375035145</v>
      </c>
      <c r="H127">
        <v>-0.59947299685512823</v>
      </c>
      <c r="I127">
        <v>-0.53093379391962103</v>
      </c>
      <c r="J127">
        <v>-0.13821051856470001</v>
      </c>
      <c r="K127">
        <v>-0.13170294583069198</v>
      </c>
      <c r="L127" s="24">
        <v>-0.57092326142255412</v>
      </c>
      <c r="M127" s="24">
        <v>-0.64170623634342905</v>
      </c>
      <c r="N127" s="24">
        <v>-0.53872698394704277</v>
      </c>
      <c r="O127" s="24">
        <v>-0.60950995886791759</v>
      </c>
      <c r="P127">
        <v>-0.59021661014523596</v>
      </c>
      <c r="Q127">
        <f t="shared" si="6"/>
        <v>0.54361719860038049</v>
      </c>
      <c r="R127" s="34">
        <f t="shared" si="7"/>
        <v>-1.8395297326402507</v>
      </c>
      <c r="S127" s="24">
        <v>7.6672254916779176E-11</v>
      </c>
      <c r="T127" s="24">
        <v>1.1532308029760911E-11</v>
      </c>
      <c r="U127" s="24">
        <v>4.8583781773928663E-8</v>
      </c>
      <c r="V127" s="24">
        <v>1.3474512959386178E-9</v>
      </c>
      <c r="W127" s="24">
        <v>1.2504859408203455E-8</v>
      </c>
    </row>
    <row r="128" spans="1:23" x14ac:dyDescent="0.3">
      <c r="A128" t="s">
        <v>54</v>
      </c>
      <c r="B128" t="s">
        <v>53</v>
      </c>
      <c r="C128">
        <v>4</v>
      </c>
      <c r="D128">
        <v>0</v>
      </c>
      <c r="E128">
        <v>-0.42407464931956107</v>
      </c>
      <c r="F128">
        <v>-0.24534040931385942</v>
      </c>
      <c r="G128">
        <v>-0.17671366313718609</v>
      </c>
      <c r="H128">
        <v>-1.3464253775626145</v>
      </c>
      <c r="I128">
        <v>-1.0035892784075389</v>
      </c>
      <c r="J128">
        <v>-1.946446086047823</v>
      </c>
      <c r="K128">
        <v>-1.7176704546849506</v>
      </c>
      <c r="L128" s="24">
        <v>-1.2907207912720897</v>
      </c>
      <c r="M128" s="24">
        <v>-0.87609613750932636</v>
      </c>
      <c r="N128" s="24">
        <v>-1.0243025096115073</v>
      </c>
      <c r="O128" s="24">
        <v>-0.6096778558487439</v>
      </c>
      <c r="P128">
        <v>-0.95019932356041681</v>
      </c>
      <c r="Q128">
        <f t="shared" si="6"/>
        <v>0.54352593457570175</v>
      </c>
      <c r="R128" s="34">
        <f t="shared" si="7"/>
        <v>-1.8398386100575685</v>
      </c>
      <c r="S128" s="24">
        <v>1.1051176648228339E-9</v>
      </c>
      <c r="T128" s="24">
        <v>5.8735479049862464E-9</v>
      </c>
      <c r="U128" s="24">
        <v>3.3047965184778634E-9</v>
      </c>
      <c r="V128" s="24">
        <v>1.2287220335819882E-8</v>
      </c>
      <c r="W128" s="24">
        <v>5.6426706060267061E-9</v>
      </c>
    </row>
    <row r="129" spans="1:23" x14ac:dyDescent="0.3">
      <c r="A129" t="s">
        <v>166</v>
      </c>
      <c r="B129" t="s">
        <v>167</v>
      </c>
      <c r="C129">
        <v>4</v>
      </c>
      <c r="D129">
        <v>0</v>
      </c>
      <c r="E129">
        <v>-6.0215574215152459E-2</v>
      </c>
      <c r="F129">
        <v>-4.4742839044235344E-2</v>
      </c>
      <c r="G129">
        <v>-0.17157260882198855</v>
      </c>
      <c r="H129">
        <v>-2.0041356286227594</v>
      </c>
      <c r="I129">
        <v>-0.65193905010184339</v>
      </c>
      <c r="J129">
        <v>-0.65013784935855279</v>
      </c>
      <c r="K129">
        <v>-0.78078189170576162</v>
      </c>
      <c r="L129" s="24">
        <v>-1.8715003828684316</v>
      </c>
      <c r="M129" s="24">
        <v>-1.8108901755550857</v>
      </c>
      <c r="N129" s="24">
        <v>-0.67727799644403974</v>
      </c>
      <c r="O129" s="24">
        <v>-0.61666778913069387</v>
      </c>
      <c r="P129">
        <v>-1.2440840859995626</v>
      </c>
      <c r="Q129">
        <f t="shared" si="6"/>
        <v>0.53973997178457023</v>
      </c>
      <c r="R129" s="34">
        <f t="shared" si="7"/>
        <v>-1.852744010590226</v>
      </c>
      <c r="S129" s="24">
        <v>2.4328823340591891E-8</v>
      </c>
      <c r="T129" s="24">
        <v>1.3241130883640775E-7</v>
      </c>
      <c r="U129" s="24">
        <v>2.1731674949060305E-7</v>
      </c>
      <c r="V129" s="24">
        <v>1.2291340637105978E-6</v>
      </c>
      <c r="W129" s="24">
        <v>4.0079773634455012E-7</v>
      </c>
    </row>
    <row r="130" spans="1:23" x14ac:dyDescent="0.3">
      <c r="A130" t="s">
        <v>36</v>
      </c>
      <c r="B130" t="s">
        <v>37</v>
      </c>
      <c r="C130">
        <v>6</v>
      </c>
      <c r="D130">
        <v>0</v>
      </c>
      <c r="E130">
        <v>6.2859120561306908E-2</v>
      </c>
      <c r="F130">
        <v>-1.0350906244444152E-2</v>
      </c>
      <c r="G130">
        <v>3.7530439863766946E-2</v>
      </c>
      <c r="H130">
        <v>-0.52890078514716254</v>
      </c>
      <c r="I130">
        <v>-0.56305377345537477</v>
      </c>
      <c r="J130">
        <v>2.0970421122715188E-3</v>
      </c>
      <c r="K130">
        <v>7.4204556384932063E-2</v>
      </c>
      <c r="L130" s="24">
        <v>-0.50864813182896995</v>
      </c>
      <c r="M130" s="24">
        <v>-0.56782337801120331</v>
      </c>
      <c r="N130" s="24">
        <v>-0.56604961780279295</v>
      </c>
      <c r="O130" s="24">
        <v>-0.6252248639850263</v>
      </c>
      <c r="P130">
        <v>-0.56693649790699818</v>
      </c>
      <c r="Q130">
        <f t="shared" si="6"/>
        <v>0.53514108103255742</v>
      </c>
      <c r="R130" s="34">
        <f t="shared" si="7"/>
        <v>-1.8686661058995788</v>
      </c>
      <c r="S130" s="24">
        <v>1.5205986178997073E-8</v>
      </c>
      <c r="T130" s="24">
        <v>3.0353226691299398E-12</v>
      </c>
      <c r="U130" s="24">
        <v>1.1288865655450854E-8</v>
      </c>
      <c r="V130" s="24">
        <v>5.1043345852540695E-11</v>
      </c>
      <c r="W130" s="24">
        <v>6.6372326257423998E-9</v>
      </c>
    </row>
    <row r="131" spans="1:23" x14ac:dyDescent="0.3">
      <c r="A131" t="s">
        <v>5955</v>
      </c>
      <c r="B131" t="s">
        <v>8894</v>
      </c>
      <c r="C131">
        <v>3</v>
      </c>
      <c r="D131">
        <v>0</v>
      </c>
      <c r="E131">
        <v>-9.701475586107991E-2</v>
      </c>
      <c r="F131">
        <v>-0.337599326988407</v>
      </c>
      <c r="G131">
        <v>-0.30894972062409676</v>
      </c>
      <c r="H131">
        <v>-0.40824145060013095</v>
      </c>
      <c r="I131">
        <v>-0.73438722221335584</v>
      </c>
      <c r="J131">
        <v>-0.6766736895403207</v>
      </c>
      <c r="K131">
        <v>-0.65127688448573284</v>
      </c>
      <c r="L131" s="24">
        <v>-0.40281814067851796</v>
      </c>
      <c r="M131" s="24">
        <v>-0.3035726341524157</v>
      </c>
      <c r="N131" s="24">
        <v>-0.73681644655924805</v>
      </c>
      <c r="O131" s="24">
        <v>-0.63757094003314574</v>
      </c>
      <c r="P131">
        <v>-0.5201945403558319</v>
      </c>
      <c r="Q131">
        <f t="shared" si="6"/>
        <v>0.52857480582169758</v>
      </c>
      <c r="R131" s="34">
        <f t="shared" si="7"/>
        <v>-1.8918798039294493</v>
      </c>
      <c r="S131" s="24">
        <v>4.7778051293067674E-4</v>
      </c>
      <c r="T131" s="24">
        <v>4.9294617758842505E-4</v>
      </c>
      <c r="U131" s="24">
        <v>1.0514071309782345E-4</v>
      </c>
      <c r="V131" s="24">
        <v>4.1482136157364494E-4</v>
      </c>
      <c r="W131" s="24">
        <v>3.7267219129764255E-4</v>
      </c>
    </row>
    <row r="132" spans="1:23" x14ac:dyDescent="0.3">
      <c r="A132" t="s">
        <v>357</v>
      </c>
      <c r="B132" t="s">
        <v>358</v>
      </c>
      <c r="C132">
        <v>5</v>
      </c>
      <c r="D132">
        <v>0</v>
      </c>
      <c r="E132">
        <v>1.8323944013846044E-2</v>
      </c>
      <c r="F132">
        <v>-0.232914237385666</v>
      </c>
      <c r="G132">
        <v>-0.10619713552284632</v>
      </c>
      <c r="H132">
        <v>-0.97251372870447861</v>
      </c>
      <c r="I132">
        <v>-0.64278510577785442</v>
      </c>
      <c r="J132">
        <v>-1.1592924554460335</v>
      </c>
      <c r="K132">
        <v>-1.3906358497947893</v>
      </c>
      <c r="L132" s="24">
        <v>-0.93595185921186663</v>
      </c>
      <c r="M132" s="24">
        <v>-0.94972768439706112</v>
      </c>
      <c r="N132" s="24">
        <v>-0.66359032086501957</v>
      </c>
      <c r="O132" s="24">
        <v>-0.67736614605021417</v>
      </c>
      <c r="P132">
        <v>-0.8066590026310404</v>
      </c>
      <c r="Q132">
        <f t="shared" ref="Q132:Q163" si="8">EXP(O132)</f>
        <v>0.50795310632406787</v>
      </c>
      <c r="R132" s="34">
        <f t="shared" ref="R132:R163" si="9">IF(Q132&gt;=1,Q132,-1/Q132)</f>
        <v>-1.9686856671411164</v>
      </c>
      <c r="S132" s="24">
        <v>7.4409511735412279E-4</v>
      </c>
      <c r="T132" s="24">
        <v>9.2218771077785518E-6</v>
      </c>
      <c r="U132" s="24">
        <v>5.1860895921126606E-3</v>
      </c>
      <c r="V132" s="24">
        <v>2.7817385742346897E-4</v>
      </c>
      <c r="W132" s="24">
        <v>1.5543951109995076E-3</v>
      </c>
    </row>
    <row r="133" spans="1:23" x14ac:dyDescent="0.3">
      <c r="A133" t="s">
        <v>98</v>
      </c>
      <c r="B133" t="s">
        <v>99</v>
      </c>
      <c r="C133">
        <v>15</v>
      </c>
      <c r="D133">
        <v>0</v>
      </c>
      <c r="E133">
        <v>-5.8409856882966862E-2</v>
      </c>
      <c r="F133">
        <v>-8.7039504794395317E-2</v>
      </c>
      <c r="G133">
        <v>-0.13460993932942644</v>
      </c>
      <c r="H133">
        <v>-0.60737583372996506</v>
      </c>
      <c r="I133">
        <v>-0.73467517181264508</v>
      </c>
      <c r="J133">
        <v>-0.95876273149915348</v>
      </c>
      <c r="K133">
        <v>-1.0788138541609986</v>
      </c>
      <c r="L133" s="24">
        <v>-0.59038016485383582</v>
      </c>
      <c r="M133" s="24">
        <v>-0.53106140312689065</v>
      </c>
      <c r="N133" s="24">
        <v>-0.74471999066194339</v>
      </c>
      <c r="O133" s="24">
        <v>-0.68540122893499822</v>
      </c>
      <c r="P133">
        <v>-0.63789069689441702</v>
      </c>
      <c r="Q133">
        <f t="shared" si="8"/>
        <v>0.5038880145588408</v>
      </c>
      <c r="R133" s="34">
        <f t="shared" si="9"/>
        <v>-1.9845679418977853</v>
      </c>
      <c r="S133" s="24">
        <v>1.2503487809207704E-60</v>
      </c>
      <c r="T133" s="24">
        <v>9.8977634543689484E-50</v>
      </c>
      <c r="U133" s="24">
        <v>1.2400094322207109E-74</v>
      </c>
      <c r="V133" s="24">
        <v>1.9647803101191513E-48</v>
      </c>
      <c r="W133" s="24">
        <v>5.1593948616602281E-49</v>
      </c>
    </row>
    <row r="134" spans="1:23" x14ac:dyDescent="0.3">
      <c r="A134" t="s">
        <v>2</v>
      </c>
      <c r="B134" t="s">
        <v>3</v>
      </c>
      <c r="C134">
        <v>5</v>
      </c>
      <c r="D134">
        <v>0</v>
      </c>
      <c r="E134">
        <v>-0.11044436027170262</v>
      </c>
      <c r="F134">
        <v>-8.4997375845232703E-3</v>
      </c>
      <c r="G134">
        <v>5.8340850935622884E-2</v>
      </c>
      <c r="H134">
        <v>-0.83382778027157145</v>
      </c>
      <c r="I134">
        <v>-0.78861199007972904</v>
      </c>
      <c r="J134">
        <v>-0.64155133463090719</v>
      </c>
      <c r="K134">
        <v>-0.74246387934652947</v>
      </c>
      <c r="L134" s="24">
        <v>-0.79819036404738697</v>
      </c>
      <c r="M134" s="24">
        <v>-0.68940948260432799</v>
      </c>
      <c r="N134" s="24">
        <v>-0.79802944522662045</v>
      </c>
      <c r="O134" s="24">
        <v>-0.68924856378356136</v>
      </c>
      <c r="P134">
        <v>-0.74371946391547417</v>
      </c>
      <c r="Q134">
        <f t="shared" si="8"/>
        <v>0.501953113134193</v>
      </c>
      <c r="R134" s="34">
        <f t="shared" si="9"/>
        <v>-1.9922179459272689</v>
      </c>
      <c r="S134" s="24">
        <v>8.4771668674746382E-7</v>
      </c>
      <c r="T134" s="24">
        <v>3.2418893674783029E-6</v>
      </c>
      <c r="U134" s="24">
        <v>7.426313761389495E-7</v>
      </c>
      <c r="V134" s="24">
        <v>5.054569986211749E-6</v>
      </c>
      <c r="W134" s="24">
        <v>2.4717018541441164E-6</v>
      </c>
    </row>
    <row r="135" spans="1:23" x14ac:dyDescent="0.3">
      <c r="A135" t="s">
        <v>226</v>
      </c>
      <c r="B135" t="s">
        <v>227</v>
      </c>
      <c r="C135">
        <v>7</v>
      </c>
      <c r="D135">
        <v>0</v>
      </c>
      <c r="E135">
        <v>-8.6071050588599068E-2</v>
      </c>
      <c r="F135">
        <v>-0.23947195058228313</v>
      </c>
      <c r="G135">
        <v>-0.2053070813139016</v>
      </c>
      <c r="H135">
        <v>-1.3843561421434951</v>
      </c>
      <c r="I135">
        <v>-0.76886095015107858</v>
      </c>
      <c r="J135">
        <v>-1.1206581998889948</v>
      </c>
      <c r="K135">
        <v>-1.0903368788980714</v>
      </c>
      <c r="L135" s="24">
        <v>-1.3257148326013124</v>
      </c>
      <c r="M135" s="24">
        <v>-1.238003982835298</v>
      </c>
      <c r="N135" s="24">
        <v>-0.79148156792830993</v>
      </c>
      <c r="O135" s="24">
        <v>-0.70377071816229553</v>
      </c>
      <c r="P135">
        <v>-1.0147427753818039</v>
      </c>
      <c r="Q135">
        <f t="shared" si="8"/>
        <v>0.49471634643744533</v>
      </c>
      <c r="R135" s="34">
        <f t="shared" si="9"/>
        <v>-2.0213603354754834</v>
      </c>
      <c r="S135" s="24">
        <v>1.6986825832336358E-11</v>
      </c>
      <c r="T135" s="24">
        <v>5.9207740019814335E-12</v>
      </c>
      <c r="U135" s="24">
        <v>2.2092130421536839E-5</v>
      </c>
      <c r="V135" s="24">
        <v>2.1026118905535671E-5</v>
      </c>
      <c r="W135" s="24">
        <v>1.0779568058668087E-5</v>
      </c>
    </row>
    <row r="136" spans="1:23" x14ac:dyDescent="0.3">
      <c r="A136" t="s">
        <v>110</v>
      </c>
      <c r="B136" t="s">
        <v>111</v>
      </c>
      <c r="C136">
        <v>3</v>
      </c>
      <c r="D136">
        <v>0</v>
      </c>
      <c r="E136">
        <v>-0.13332770313376546</v>
      </c>
      <c r="F136">
        <v>-0.21070063490287164</v>
      </c>
      <c r="G136">
        <v>-0.2049085710547135</v>
      </c>
      <c r="H136">
        <v>-1.0890065841704462</v>
      </c>
      <c r="I136">
        <v>-0.83350422951908454</v>
      </c>
      <c r="J136">
        <v>-1.3574477119623172</v>
      </c>
      <c r="K136">
        <v>-1.3865358586654533</v>
      </c>
      <c r="L136" s="24">
        <v>-1.0514517530193699</v>
      </c>
      <c r="M136" s="24">
        <v>-0.91818741879396437</v>
      </c>
      <c r="N136" s="24">
        <v>-0.85233700800904322</v>
      </c>
      <c r="O136" s="24">
        <v>-0.71907267378363782</v>
      </c>
      <c r="P136">
        <v>-0.88526221340150379</v>
      </c>
      <c r="Q136">
        <f t="shared" si="8"/>
        <v>0.48720384343989004</v>
      </c>
      <c r="R136" s="34">
        <f t="shared" si="9"/>
        <v>-2.0525289639333018</v>
      </c>
      <c r="S136" s="24">
        <v>1.2262743481133411E-5</v>
      </c>
      <c r="T136" s="24">
        <v>4.4903518121714369E-5</v>
      </c>
      <c r="U136" s="24">
        <v>1.0356129576310324E-4</v>
      </c>
      <c r="V136" s="24">
        <v>3.0779508137655033E-4</v>
      </c>
      <c r="W136" s="24">
        <v>1.1713065968562534E-4</v>
      </c>
    </row>
    <row r="137" spans="1:23" x14ac:dyDescent="0.3">
      <c r="A137" t="s">
        <v>1966</v>
      </c>
      <c r="B137" t="s">
        <v>8864</v>
      </c>
      <c r="C137">
        <v>14</v>
      </c>
      <c r="D137">
        <v>0</v>
      </c>
      <c r="E137">
        <v>-9.0305741501850334E-2</v>
      </c>
      <c r="F137">
        <v>-0.24700969296215372</v>
      </c>
      <c r="G137">
        <v>-0.23106280573423982</v>
      </c>
      <c r="H137">
        <v>-0.63992976627487019</v>
      </c>
      <c r="I137">
        <v>-0.82845254791898004</v>
      </c>
      <c r="J137">
        <v>-0.84377272316088137</v>
      </c>
      <c r="K137">
        <v>-0.95221019028914677</v>
      </c>
      <c r="L137" s="24">
        <v>-0.62530224755172181</v>
      </c>
      <c r="M137" s="24">
        <v>-0.53340696835633583</v>
      </c>
      <c r="N137" s="24">
        <v>-0.83502700602924329</v>
      </c>
      <c r="O137" s="24">
        <v>-0.74313172683385742</v>
      </c>
      <c r="P137">
        <v>-0.68421698719278956</v>
      </c>
      <c r="Q137">
        <f t="shared" si="8"/>
        <v>0.4756220623266364</v>
      </c>
      <c r="R137" s="34">
        <f t="shared" si="9"/>
        <v>-2.1025097008919738</v>
      </c>
      <c r="S137" s="24">
        <v>1.5457066831671618E-60</v>
      </c>
      <c r="T137" s="24">
        <v>4.243212245174717E-59</v>
      </c>
      <c r="U137" s="24">
        <v>3.9595408816533962E-62</v>
      </c>
      <c r="V137" s="24">
        <v>7.5993885233990169E-61</v>
      </c>
      <c r="W137" s="24">
        <v>1.1194340849017692E-59</v>
      </c>
    </row>
    <row r="138" spans="1:23" x14ac:dyDescent="0.3">
      <c r="A138" t="s">
        <v>421</v>
      </c>
      <c r="B138" t="s">
        <v>422</v>
      </c>
      <c r="C138">
        <v>4</v>
      </c>
      <c r="D138">
        <v>0</v>
      </c>
      <c r="E138">
        <v>0.17648226864097966</v>
      </c>
      <c r="F138">
        <v>0.35695691665900298</v>
      </c>
      <c r="G138">
        <v>0.19268905531854588</v>
      </c>
      <c r="H138">
        <v>-0.44793108191867281</v>
      </c>
      <c r="I138">
        <v>-0.56542271221917217</v>
      </c>
      <c r="J138">
        <v>-0.5588829404597605</v>
      </c>
      <c r="K138">
        <v>-0.64057540087283249</v>
      </c>
      <c r="L138" s="24">
        <v>-0.4262079870021237</v>
      </c>
      <c r="M138" s="24">
        <v>-0.59990416437311578</v>
      </c>
      <c r="N138" s="24">
        <v>-0.57495903196001019</v>
      </c>
      <c r="O138" s="24">
        <v>-0.74865520933100227</v>
      </c>
      <c r="P138">
        <v>-0.58743159816656298</v>
      </c>
      <c r="Q138">
        <f t="shared" si="8"/>
        <v>0.47300221419348493</v>
      </c>
      <c r="R138" s="34">
        <f t="shared" si="9"/>
        <v>-2.114155008143245</v>
      </c>
      <c r="S138" s="24">
        <v>1.3898240375260901E-2</v>
      </c>
      <c r="T138" s="24">
        <v>1.5098645563178018E-5</v>
      </c>
      <c r="U138" s="24">
        <v>1.378679216658847E-3</v>
      </c>
      <c r="V138" s="24">
        <v>5.2976541074468327E-5</v>
      </c>
      <c r="W138" s="24">
        <v>3.8362486946393486E-3</v>
      </c>
    </row>
    <row r="139" spans="1:23" x14ac:dyDescent="0.3">
      <c r="A139" t="s">
        <v>333</v>
      </c>
      <c r="B139" t="s">
        <v>334</v>
      </c>
      <c r="C139">
        <v>2</v>
      </c>
      <c r="D139">
        <v>0</v>
      </c>
      <c r="E139">
        <v>-5.1861375559028589E-3</v>
      </c>
      <c r="F139">
        <v>-0.10375761931700847</v>
      </c>
      <c r="G139">
        <v>-0.13668779412149035</v>
      </c>
      <c r="H139">
        <v>-0.93820644226526295</v>
      </c>
      <c r="I139">
        <v>-0.7474473533461703</v>
      </c>
      <c r="J139">
        <v>-1.3279085112320841</v>
      </c>
      <c r="K139">
        <v>-1.3531785617956764</v>
      </c>
      <c r="L139" s="24">
        <v>-0.90589785253775212</v>
      </c>
      <c r="M139" s="24">
        <v>-0.89803698440102053</v>
      </c>
      <c r="N139" s="24">
        <v>-0.76632256223096862</v>
      </c>
      <c r="O139" s="24">
        <v>-0.75846169409423703</v>
      </c>
      <c r="P139">
        <v>-0.83217977331599458</v>
      </c>
      <c r="Q139">
        <f t="shared" si="8"/>
        <v>0.46838639465977278</v>
      </c>
      <c r="R139" s="34">
        <f t="shared" si="9"/>
        <v>-2.1349894262543248</v>
      </c>
      <c r="S139" s="24">
        <v>3.3011803592325408E-4</v>
      </c>
      <c r="T139" s="24">
        <v>4.6556735007160651E-5</v>
      </c>
      <c r="U139" s="24">
        <v>4.494519370159824E-4</v>
      </c>
      <c r="V139" s="24">
        <v>2.2520988987578122E-3</v>
      </c>
      <c r="W139" s="24">
        <v>7.6955640167605235E-4</v>
      </c>
    </row>
    <row r="140" spans="1:23" x14ac:dyDescent="0.3">
      <c r="A140" t="s">
        <v>198</v>
      </c>
      <c r="B140" t="s">
        <v>199</v>
      </c>
      <c r="C140">
        <v>3</v>
      </c>
      <c r="D140">
        <v>0</v>
      </c>
      <c r="E140">
        <v>-6.8774264064052903E-2</v>
      </c>
      <c r="F140">
        <v>5.9435848907246569E-2</v>
      </c>
      <c r="G140">
        <v>-4.3433245790204522E-3</v>
      </c>
      <c r="H140">
        <v>-1.2938156463308683</v>
      </c>
      <c r="I140">
        <v>-0.82391475389297608</v>
      </c>
      <c r="J140">
        <v>-1.4108266760501682</v>
      </c>
      <c r="K140">
        <v>-1.4379311676520898</v>
      </c>
      <c r="L140" s="24">
        <v>-1.2298081005879726</v>
      </c>
      <c r="M140" s="24">
        <v>-1.162179944968589</v>
      </c>
      <c r="N140" s="24">
        <v>-0.84627179618476056</v>
      </c>
      <c r="O140" s="24">
        <v>-0.77864364056537672</v>
      </c>
      <c r="P140">
        <v>-1.0042258705766747</v>
      </c>
      <c r="Q140">
        <f t="shared" si="8"/>
        <v>0.45902819648152565</v>
      </c>
      <c r="R140" s="34">
        <f t="shared" si="9"/>
        <v>-2.1785154107417597</v>
      </c>
      <c r="S140" s="24">
        <v>1.2016244303306833E-6</v>
      </c>
      <c r="T140" s="24">
        <v>9.8319502497070158E-7</v>
      </c>
      <c r="U140" s="24">
        <v>9.9482486846340921E-6</v>
      </c>
      <c r="V140" s="24">
        <v>3.0108435883248526E-6</v>
      </c>
      <c r="W140" s="24">
        <v>3.7859779320650825E-6</v>
      </c>
    </row>
    <row r="141" spans="1:23" x14ac:dyDescent="0.3">
      <c r="A141" t="s">
        <v>451</v>
      </c>
      <c r="B141" t="s">
        <v>446</v>
      </c>
      <c r="C141">
        <v>3</v>
      </c>
      <c r="D141">
        <v>0</v>
      </c>
      <c r="E141">
        <v>0.10710599821837508</v>
      </c>
      <c r="F141">
        <v>-1.7024733789513804</v>
      </c>
      <c r="G141">
        <v>-1.8974517976894707</v>
      </c>
      <c r="H141">
        <v>-0.72797375572721301</v>
      </c>
      <c r="I141">
        <v>-0.71903599242125071</v>
      </c>
      <c r="J141">
        <v>0.41568949965701463</v>
      </c>
      <c r="K141">
        <v>0.37333353614910947</v>
      </c>
      <c r="L141" s="24">
        <v>-0.73743375922740229</v>
      </c>
      <c r="M141" s="24">
        <v>-0.83134090251023918</v>
      </c>
      <c r="N141" s="24">
        <v>-0.71015650566165078</v>
      </c>
      <c r="O141" s="24">
        <v>-0.80406364894448767</v>
      </c>
      <c r="P141">
        <v>-0.77074870408594498</v>
      </c>
      <c r="Q141">
        <f t="shared" si="8"/>
        <v>0.44750675386539146</v>
      </c>
      <c r="R141" s="34">
        <f t="shared" si="9"/>
        <v>-2.2346031459020095</v>
      </c>
      <c r="S141" s="24">
        <v>1.1809948891330355E-7</v>
      </c>
      <c r="T141" s="24">
        <v>3.6555586420700558E-9</v>
      </c>
      <c r="U141" s="24">
        <v>3.6573322623140229E-5</v>
      </c>
      <c r="V141" s="24">
        <v>3.2675254104124399E-6</v>
      </c>
      <c r="W141" s="24">
        <v>9.9906507702770093E-6</v>
      </c>
    </row>
    <row r="142" spans="1:23" x14ac:dyDescent="0.3">
      <c r="A142" t="s">
        <v>38</v>
      </c>
      <c r="B142" t="s">
        <v>39</v>
      </c>
      <c r="C142">
        <v>4</v>
      </c>
      <c r="D142">
        <v>0</v>
      </c>
      <c r="E142">
        <v>4.9928380336379252E-3</v>
      </c>
      <c r="F142">
        <v>-0.20154197284728004</v>
      </c>
      <c r="G142">
        <v>-0.22352187398069323</v>
      </c>
      <c r="H142">
        <v>-0.26968489139640583</v>
      </c>
      <c r="I142">
        <v>-0.820324279589143</v>
      </c>
      <c r="J142">
        <v>-0.24641205518385592</v>
      </c>
      <c r="K142">
        <v>-0.26166534479941522</v>
      </c>
      <c r="L142" s="24">
        <v>-0.26728219853968721</v>
      </c>
      <c r="M142" s="24">
        <v>-0.26836264647831992</v>
      </c>
      <c r="N142" s="24">
        <v>-0.80930531682888784</v>
      </c>
      <c r="O142" s="24">
        <v>-0.81038576476752056</v>
      </c>
      <c r="P142">
        <v>-0.53883398165360386</v>
      </c>
      <c r="Q142">
        <f t="shared" si="8"/>
        <v>0.4446864887508446</v>
      </c>
      <c r="R142" s="34">
        <f t="shared" si="9"/>
        <v>-2.248775317660471</v>
      </c>
      <c r="S142" s="24">
        <v>1.2573897570306968E-3</v>
      </c>
      <c r="T142" s="24">
        <v>1.5366503676102305E-3</v>
      </c>
      <c r="U142" s="24">
        <v>4.1318400879418924E-6</v>
      </c>
      <c r="V142" s="24">
        <v>2.9142027717069333E-6</v>
      </c>
      <c r="W142" s="24">
        <v>7.0027154187514407E-4</v>
      </c>
    </row>
    <row r="143" spans="1:23" x14ac:dyDescent="0.3">
      <c r="A143" t="s">
        <v>5678</v>
      </c>
      <c r="B143" t="s">
        <v>8888</v>
      </c>
      <c r="C143">
        <v>4</v>
      </c>
      <c r="D143">
        <v>0</v>
      </c>
      <c r="E143">
        <v>5.9072083203548925E-2</v>
      </c>
      <c r="F143">
        <v>-0.52201193261392009</v>
      </c>
      <c r="G143">
        <v>-0.49636391519199141</v>
      </c>
      <c r="H143">
        <v>-1.1276639948809655</v>
      </c>
      <c r="I143">
        <v>-0.74582013189172203</v>
      </c>
      <c r="J143">
        <v>-1.0207842320139258</v>
      </c>
      <c r="K143">
        <v>-1.1625860543206121</v>
      </c>
      <c r="L143" s="24">
        <v>-1.1005805514959142</v>
      </c>
      <c r="M143" s="24">
        <v>-1.1518478063127584</v>
      </c>
      <c r="N143" s="24">
        <v>-0.7660859391696172</v>
      </c>
      <c r="O143" s="24">
        <v>-0.81735319398646156</v>
      </c>
      <c r="P143">
        <v>-0.95896687274118775</v>
      </c>
      <c r="Q143">
        <f t="shared" si="8"/>
        <v>0.44159893575976245</v>
      </c>
      <c r="R143" s="34">
        <f t="shared" si="9"/>
        <v>-2.264498210983048</v>
      </c>
      <c r="S143" s="24">
        <v>3.6342329984716244E-55</v>
      </c>
      <c r="T143" s="24">
        <v>3.1098263918845586E-60</v>
      </c>
      <c r="U143" s="24">
        <v>1.9535055878891068E-48</v>
      </c>
      <c r="V143" s="24">
        <v>2.5989774625713399E-39</v>
      </c>
      <c r="W143" s="24">
        <v>6.4974436613121144E-40</v>
      </c>
    </row>
    <row r="144" spans="1:23" x14ac:dyDescent="0.3">
      <c r="A144" t="s">
        <v>116</v>
      </c>
      <c r="B144" t="s">
        <v>117</v>
      </c>
      <c r="C144">
        <v>3</v>
      </c>
      <c r="D144">
        <v>0</v>
      </c>
      <c r="E144">
        <v>-2.9734622483491124E-2</v>
      </c>
      <c r="F144">
        <v>-0.19685837377858081</v>
      </c>
      <c r="G144">
        <v>-0.43737345896536783</v>
      </c>
      <c r="H144">
        <v>-0.35805413288806842</v>
      </c>
      <c r="I144">
        <v>-0.87179671235481071</v>
      </c>
      <c r="J144">
        <v>-0.997780328757218</v>
      </c>
      <c r="K144">
        <v>-1.0059343097338935</v>
      </c>
      <c r="L144" s="24">
        <v>-0.35773474395826149</v>
      </c>
      <c r="M144" s="24">
        <v>-0.32509470609037877</v>
      </c>
      <c r="N144" s="24">
        <v>-0.87084822666479467</v>
      </c>
      <c r="O144" s="24">
        <v>-0.83820818879691195</v>
      </c>
      <c r="P144">
        <v>-0.5979714663775868</v>
      </c>
      <c r="Q144">
        <f t="shared" si="8"/>
        <v>0.43248476061773883</v>
      </c>
      <c r="R144" s="34">
        <f t="shared" si="9"/>
        <v>-2.3122202007110073</v>
      </c>
      <c r="S144" s="24">
        <v>5.69304964127964E-3</v>
      </c>
      <c r="T144" s="24">
        <v>3.2050810759708207E-4</v>
      </c>
      <c r="U144" s="24">
        <v>3.4014998667642246E-4</v>
      </c>
      <c r="V144" s="24">
        <v>2.9141408106757262E-5</v>
      </c>
      <c r="W144" s="24">
        <v>1.5957122859149755E-3</v>
      </c>
    </row>
    <row r="145" spans="1:23" x14ac:dyDescent="0.3">
      <c r="A145" t="s">
        <v>363</v>
      </c>
      <c r="B145" t="s">
        <v>364</v>
      </c>
      <c r="C145">
        <v>7</v>
      </c>
      <c r="D145">
        <v>0</v>
      </c>
      <c r="E145">
        <v>-5.467511164289246E-2</v>
      </c>
      <c r="F145">
        <v>1.1460162581428845E-2</v>
      </c>
      <c r="G145">
        <v>-0.21838349359384479</v>
      </c>
      <c r="H145">
        <v>-1.1347146106491808</v>
      </c>
      <c r="I145">
        <v>-0.87859862024343305</v>
      </c>
      <c r="J145">
        <v>-1.3462518461836743</v>
      </c>
      <c r="K145">
        <v>-1.4479656891538029</v>
      </c>
      <c r="L145" s="24">
        <v>-1.0956091907153145</v>
      </c>
      <c r="M145" s="24">
        <v>-1.041009811426471</v>
      </c>
      <c r="N145" s="24">
        <v>-0.89749608269985259</v>
      </c>
      <c r="O145" s="24">
        <v>-0.8428967034110092</v>
      </c>
      <c r="P145">
        <v>-0.96925294706316178</v>
      </c>
      <c r="Q145">
        <f t="shared" si="8"/>
        <v>0.43046179555360375</v>
      </c>
      <c r="R145" s="34">
        <f t="shared" si="9"/>
        <v>-2.3230865324852594</v>
      </c>
      <c r="S145" s="24">
        <v>5.4640809197073745E-11</v>
      </c>
      <c r="T145" s="24">
        <v>2.1440064633892678E-9</v>
      </c>
      <c r="U145" s="24">
        <v>6.2406943837695209E-11</v>
      </c>
      <c r="V145" s="24">
        <v>7.8332848113788203E-10</v>
      </c>
      <c r="W145" s="24">
        <v>7.6109567439047972E-10</v>
      </c>
    </row>
    <row r="146" spans="1:23" x14ac:dyDescent="0.3">
      <c r="A146" t="s">
        <v>387</v>
      </c>
      <c r="B146" t="s">
        <v>388</v>
      </c>
      <c r="C146">
        <v>4</v>
      </c>
      <c r="D146">
        <v>0</v>
      </c>
      <c r="E146">
        <v>-6.5804655283769803E-2</v>
      </c>
      <c r="F146">
        <v>-0.18735628689216105</v>
      </c>
      <c r="G146">
        <v>-0.19604657728474079</v>
      </c>
      <c r="H146">
        <v>-0.41109184674150773</v>
      </c>
      <c r="I146">
        <v>-0.91593940406820618</v>
      </c>
      <c r="J146">
        <v>-1.1354451516086901</v>
      </c>
      <c r="K146">
        <v>-1.0451543110942882</v>
      </c>
      <c r="L146" s="24">
        <v>-0.40409516356822744</v>
      </c>
      <c r="M146" s="24">
        <v>-0.33656075835126026</v>
      </c>
      <c r="N146" s="24">
        <v>-0.91566074206742754</v>
      </c>
      <c r="O146" s="24">
        <v>-0.84812633685046024</v>
      </c>
      <c r="P146">
        <v>-0.62611075020934381</v>
      </c>
      <c r="Q146">
        <f t="shared" si="8"/>
        <v>0.42821651426940605</v>
      </c>
      <c r="R146" s="34">
        <f t="shared" si="9"/>
        <v>-2.335267246070909</v>
      </c>
      <c r="S146" s="24">
        <v>5.2806573646902789E-4</v>
      </c>
      <c r="T146" s="24">
        <v>6.6760685883024747E-3</v>
      </c>
      <c r="U146" s="24">
        <v>4.8709912247356693E-6</v>
      </c>
      <c r="V146" s="24">
        <v>4.9672605073125577E-5</v>
      </c>
      <c r="W146" s="24">
        <v>1.814669480267341E-3</v>
      </c>
    </row>
    <row r="147" spans="1:23" x14ac:dyDescent="0.3">
      <c r="A147" t="s">
        <v>14</v>
      </c>
      <c r="B147" t="s">
        <v>15</v>
      </c>
      <c r="C147">
        <v>2</v>
      </c>
      <c r="D147">
        <v>0</v>
      </c>
      <c r="E147">
        <v>-0.16880408796387689</v>
      </c>
      <c r="F147">
        <v>-0.81173360429747121</v>
      </c>
      <c r="G147">
        <v>-0.73725549488933584</v>
      </c>
      <c r="H147">
        <v>-1.1516420405902239</v>
      </c>
      <c r="I147">
        <v>-1.0264438198606523</v>
      </c>
      <c r="J147">
        <v>-1.6242754394803698</v>
      </c>
      <c r="K147">
        <v>-1.3098071364642432</v>
      </c>
      <c r="L147" s="24">
        <v>-1.1337551674564781</v>
      </c>
      <c r="M147" s="24">
        <v>-0.96122828911371339</v>
      </c>
      <c r="N147" s="24">
        <v>-1.043604509829364</v>
      </c>
      <c r="O147" s="24">
        <v>-0.87107763148659934</v>
      </c>
      <c r="P147">
        <v>-1.0024163994715387</v>
      </c>
      <c r="Q147">
        <f t="shared" si="8"/>
        <v>0.41850031704149432</v>
      </c>
      <c r="R147" s="34">
        <f t="shared" si="9"/>
        <v>-2.3894844502611212</v>
      </c>
      <c r="S147" s="24">
        <v>4.1635808893398846E-4</v>
      </c>
      <c r="T147" s="24">
        <v>2.404205106765414E-4</v>
      </c>
      <c r="U147" s="24">
        <v>5.3177680530217106E-4</v>
      </c>
      <c r="V147" s="24">
        <v>4.3161477004864559E-4</v>
      </c>
      <c r="W147" s="24">
        <v>4.0504254374033665E-4</v>
      </c>
    </row>
    <row r="148" spans="1:23" x14ac:dyDescent="0.3">
      <c r="A148" t="s">
        <v>431</v>
      </c>
      <c r="B148" t="s">
        <v>432</v>
      </c>
      <c r="C148">
        <v>2</v>
      </c>
      <c r="D148">
        <v>0</v>
      </c>
      <c r="E148">
        <v>7.4275602993106038E-3</v>
      </c>
      <c r="F148">
        <v>-3.3071116372617171E-2</v>
      </c>
      <c r="G148">
        <v>-0.196846601693904</v>
      </c>
      <c r="H148">
        <v>-1.1504539092666592</v>
      </c>
      <c r="I148">
        <v>-0.87041239431259187</v>
      </c>
      <c r="J148">
        <v>-1.0720953542300267</v>
      </c>
      <c r="K148">
        <v>-1.1644871740107119</v>
      </c>
      <c r="L148" s="24">
        <v>-1.0998119405129418</v>
      </c>
      <c r="M148" s="24">
        <v>-1.105593493861613</v>
      </c>
      <c r="N148" s="24">
        <v>-0.88175149791097729</v>
      </c>
      <c r="O148" s="24">
        <v>-0.88753305125964843</v>
      </c>
      <c r="P148">
        <v>-0.99367249588629514</v>
      </c>
      <c r="Q148">
        <f t="shared" si="8"/>
        <v>0.4116700700643095</v>
      </c>
      <c r="R148" s="34">
        <f t="shared" si="9"/>
        <v>-2.429129715074462</v>
      </c>
      <c r="S148" s="24">
        <v>9.1754185247952098E-43</v>
      </c>
      <c r="T148" s="24">
        <v>6.5225003883142822E-50</v>
      </c>
      <c r="U148" s="24">
        <v>5.6387718620921005E-38</v>
      </c>
      <c r="V148" s="24">
        <v>5.6030123660328687E-36</v>
      </c>
      <c r="W148" s="24">
        <v>1.4148502505489269E-36</v>
      </c>
    </row>
    <row r="149" spans="1:23" x14ac:dyDescent="0.3">
      <c r="A149" t="s">
        <v>114</v>
      </c>
      <c r="B149" t="s">
        <v>115</v>
      </c>
      <c r="C149">
        <v>3</v>
      </c>
      <c r="D149">
        <v>0</v>
      </c>
      <c r="E149">
        <v>-1.0324536826478853E-2</v>
      </c>
      <c r="F149">
        <v>-0.20342517863017809</v>
      </c>
      <c r="G149">
        <v>-0.27004714701739585</v>
      </c>
      <c r="H149">
        <v>-0.80462287303584956</v>
      </c>
      <c r="I149">
        <v>-0.89518480580371429</v>
      </c>
      <c r="J149">
        <v>-1.1047491408467738</v>
      </c>
      <c r="K149">
        <v>-1.1756226320389811</v>
      </c>
      <c r="L149" s="24">
        <v>-0.78547425345109367</v>
      </c>
      <c r="M149" s="24">
        <v>-0.77164689359270522</v>
      </c>
      <c r="N149" s="24">
        <v>-0.90616168581131062</v>
      </c>
      <c r="O149" s="24">
        <v>-0.89233432595292206</v>
      </c>
      <c r="P149">
        <v>-0.83890428970200792</v>
      </c>
      <c r="Q149">
        <f t="shared" si="8"/>
        <v>0.40969826634844481</v>
      </c>
      <c r="R149" s="34">
        <f t="shared" si="9"/>
        <v>-2.4408206774043526</v>
      </c>
      <c r="S149" s="24">
        <v>1.0808349344374442E-6</v>
      </c>
      <c r="T149" s="24">
        <v>4.934208663886473E-7</v>
      </c>
      <c r="U149" s="24">
        <v>1.2304945072116972E-5</v>
      </c>
      <c r="V149" s="24">
        <v>1.4675532954351399E-5</v>
      </c>
      <c r="W149" s="24">
        <v>7.1386834568236159E-6</v>
      </c>
    </row>
    <row r="150" spans="1:23" x14ac:dyDescent="0.3">
      <c r="A150" t="s">
        <v>3360</v>
      </c>
      <c r="B150" t="s">
        <v>8874</v>
      </c>
      <c r="C150">
        <v>9</v>
      </c>
      <c r="D150">
        <v>0</v>
      </c>
      <c r="E150">
        <v>-6.5444552147501084E-2</v>
      </c>
      <c r="F150">
        <v>-0.23883590501653001</v>
      </c>
      <c r="G150">
        <v>-0.19434361169403142</v>
      </c>
      <c r="H150">
        <v>-0.73554065184725081</v>
      </c>
      <c r="I150">
        <v>-0.96717193996235162</v>
      </c>
      <c r="J150">
        <v>-1.2167647054914545</v>
      </c>
      <c r="K150">
        <v>-1.3416977058072259</v>
      </c>
      <c r="L150" s="24">
        <v>-0.71703399981481408</v>
      </c>
      <c r="M150" s="24">
        <v>-0.64935492927566563</v>
      </c>
      <c r="N150" s="24">
        <v>-0.97479047633028726</v>
      </c>
      <c r="O150" s="24">
        <v>-0.9071114057911388</v>
      </c>
      <c r="P150">
        <v>-0.8120727028029765</v>
      </c>
      <c r="Q150">
        <f t="shared" si="8"/>
        <v>0.40368863412057204</v>
      </c>
      <c r="R150" s="34">
        <f t="shared" si="9"/>
        <v>-2.4771566882938898</v>
      </c>
      <c r="S150" s="24">
        <v>1.6306118232093509E-10</v>
      </c>
      <c r="T150" s="24">
        <v>5.1036613163351022E-11</v>
      </c>
      <c r="U150" s="24">
        <v>5.8810995067285437E-8</v>
      </c>
      <c r="V150" s="24">
        <v>3.0414575082173497E-8</v>
      </c>
      <c r="W150" s="24">
        <v>2.2359916986235807E-8</v>
      </c>
    </row>
    <row r="151" spans="1:23" x14ac:dyDescent="0.3">
      <c r="A151" t="s">
        <v>106</v>
      </c>
      <c r="B151" t="s">
        <v>107</v>
      </c>
      <c r="C151">
        <v>2</v>
      </c>
      <c r="D151">
        <v>0</v>
      </c>
      <c r="E151">
        <v>6.019720369247869E-2</v>
      </c>
      <c r="F151">
        <v>0.13782619677942237</v>
      </c>
      <c r="G151">
        <v>0.17758131901626742</v>
      </c>
      <c r="H151">
        <v>-0.35329004204854164</v>
      </c>
      <c r="I151">
        <v>-0.86391397465635889</v>
      </c>
      <c r="J151">
        <v>-0.63822167740612712</v>
      </c>
      <c r="K151">
        <v>-0.74809367454074061</v>
      </c>
      <c r="L151" s="24">
        <v>-0.33761559218145798</v>
      </c>
      <c r="M151" s="24">
        <v>-0.39588484133739921</v>
      </c>
      <c r="N151" s="24">
        <v>-0.85936935837444972</v>
      </c>
      <c r="O151" s="24">
        <v>-0.91763860753039106</v>
      </c>
      <c r="P151">
        <v>-0.62762709985592446</v>
      </c>
      <c r="Q151">
        <f t="shared" si="8"/>
        <v>0.39946121292806563</v>
      </c>
      <c r="R151" s="34">
        <f t="shared" si="9"/>
        <v>-2.5033719611222391</v>
      </c>
      <c r="S151" s="24">
        <v>5.7212929846031223E-3</v>
      </c>
      <c r="T151" s="24">
        <v>9.6756827386524132E-3</v>
      </c>
      <c r="U151" s="24">
        <v>2.265881019586917E-2</v>
      </c>
      <c r="V151" s="24">
        <v>2.7468256706096678E-2</v>
      </c>
      <c r="W151" s="24">
        <v>1.6381010656305345E-2</v>
      </c>
    </row>
    <row r="152" spans="1:23" x14ac:dyDescent="0.3">
      <c r="A152" t="s">
        <v>88</v>
      </c>
      <c r="B152" t="s">
        <v>89</v>
      </c>
      <c r="C152">
        <v>5</v>
      </c>
      <c r="D152">
        <v>0</v>
      </c>
      <c r="E152">
        <v>4.3344361332703446E-2</v>
      </c>
      <c r="F152">
        <v>-0.16715744259848547</v>
      </c>
      <c r="G152">
        <v>-0.16448974166920799</v>
      </c>
      <c r="H152">
        <v>-1.0000263238626137</v>
      </c>
      <c r="I152">
        <v>-0.86550021716113335</v>
      </c>
      <c r="J152">
        <v>-1.3877940331155063</v>
      </c>
      <c r="K152">
        <v>-1.2977493518391539</v>
      </c>
      <c r="L152" s="24">
        <v>-0.96706978781303232</v>
      </c>
      <c r="M152" s="24">
        <v>-1.0057414119090542</v>
      </c>
      <c r="N152" s="24">
        <v>-0.88330595298148107</v>
      </c>
      <c r="O152" s="24">
        <v>-0.92197757707750294</v>
      </c>
      <c r="P152">
        <v>-0.94452368244526763</v>
      </c>
      <c r="Q152">
        <f t="shared" si="8"/>
        <v>0.39773171771682864</v>
      </c>
      <c r="R152" s="34">
        <f t="shared" si="9"/>
        <v>-2.5142576150086318</v>
      </c>
      <c r="S152" s="24">
        <v>5.8878355922207623E-6</v>
      </c>
      <c r="T152" s="24">
        <v>1.8523932176940444E-5</v>
      </c>
      <c r="U152" s="24">
        <v>2.3328366815209357E-6</v>
      </c>
      <c r="V152" s="24">
        <v>4.4509441816227731E-5</v>
      </c>
      <c r="W152" s="24">
        <v>1.781351156672747E-5</v>
      </c>
    </row>
    <row r="153" spans="1:23" x14ac:dyDescent="0.3">
      <c r="A153" t="s">
        <v>1153</v>
      </c>
      <c r="B153" t="s">
        <v>8865</v>
      </c>
      <c r="C153">
        <v>14</v>
      </c>
      <c r="D153">
        <v>0</v>
      </c>
      <c r="E153">
        <v>5.8371967831223254E-2</v>
      </c>
      <c r="F153">
        <v>-4.4853527542179805E-2</v>
      </c>
      <c r="G153">
        <v>-0.12016977594127633</v>
      </c>
      <c r="H153">
        <v>-0.99528073767618375</v>
      </c>
      <c r="I153">
        <v>-0.87848324920694265</v>
      </c>
      <c r="J153">
        <v>-0.92249910685691594</v>
      </c>
      <c r="K153">
        <v>-0.99205588284375568</v>
      </c>
      <c r="L153" s="24">
        <v>-0.952483530979781</v>
      </c>
      <c r="M153" s="24">
        <v>-1.0066882673404238</v>
      </c>
      <c r="N153" s="24">
        <v>-0.88556820708958062</v>
      </c>
      <c r="O153" s="24">
        <v>-0.93977294345022355</v>
      </c>
      <c r="P153">
        <v>-0.94612823721500217</v>
      </c>
      <c r="Q153">
        <f t="shared" si="8"/>
        <v>0.39071654003717232</v>
      </c>
      <c r="R153" s="34">
        <f t="shared" si="9"/>
        <v>-2.5594002237654467</v>
      </c>
      <c r="S153" s="24">
        <v>2.5504703127146244E-90</v>
      </c>
      <c r="T153" s="24">
        <v>1.1412917478683807E-102</v>
      </c>
      <c r="U153" s="24">
        <v>8.3779220203928732E-85</v>
      </c>
      <c r="V153" s="24">
        <v>1.6697207093290984E-76</v>
      </c>
      <c r="W153" s="24">
        <v>4.174301794267615E-77</v>
      </c>
    </row>
    <row r="154" spans="1:23" x14ac:dyDescent="0.3">
      <c r="A154" t="s">
        <v>271</v>
      </c>
      <c r="B154" t="s">
        <v>272</v>
      </c>
      <c r="C154">
        <v>2</v>
      </c>
      <c r="D154">
        <v>0</v>
      </c>
      <c r="E154">
        <v>-0.21781277925952808</v>
      </c>
      <c r="F154">
        <v>-0.13520722315775743</v>
      </c>
      <c r="G154">
        <v>-0.12043161667714458</v>
      </c>
      <c r="H154">
        <v>-1.4365680826331237</v>
      </c>
      <c r="I154">
        <v>-1.139287973984676</v>
      </c>
      <c r="J154">
        <v>-1.4163704116442695</v>
      </c>
      <c r="K154">
        <v>-1.4808821156977285</v>
      </c>
      <c r="L154" s="24">
        <v>-1.3721563735760376</v>
      </c>
      <c r="M154" s="24">
        <v>-1.1579538823273918</v>
      </c>
      <c r="N154" s="24">
        <v>-1.1562474485396619</v>
      </c>
      <c r="O154" s="24">
        <v>-0.94204495729101612</v>
      </c>
      <c r="P154">
        <v>-1.157100665433527</v>
      </c>
      <c r="Q154">
        <f t="shared" si="8"/>
        <v>0.38982983433562923</v>
      </c>
      <c r="R154" s="34">
        <f t="shared" si="9"/>
        <v>-2.5652218273756762</v>
      </c>
      <c r="S154" s="24">
        <v>2.3711809291119119E-4</v>
      </c>
      <c r="T154" s="24">
        <v>7.485898676904486E-5</v>
      </c>
      <c r="U154" s="24">
        <v>5.704002481378511E-6</v>
      </c>
      <c r="V154" s="24">
        <v>2.6176469751041683E-4</v>
      </c>
      <c r="W154" s="24">
        <v>1.4486144491800785E-4</v>
      </c>
    </row>
    <row r="155" spans="1:23" x14ac:dyDescent="0.3">
      <c r="A155" t="s">
        <v>448</v>
      </c>
      <c r="B155" t="s">
        <v>446</v>
      </c>
      <c r="C155">
        <v>3</v>
      </c>
      <c r="D155">
        <v>0</v>
      </c>
      <c r="E155">
        <v>0.34051587929808336</v>
      </c>
      <c r="F155">
        <v>-1.4126624827727428</v>
      </c>
      <c r="G155">
        <v>-1.5495655318687862</v>
      </c>
      <c r="H155">
        <v>-0.23949201257454514</v>
      </c>
      <c r="I155">
        <v>-0.61207831274329672</v>
      </c>
      <c r="J155">
        <v>-1.3576177297835006</v>
      </c>
      <c r="K155">
        <v>-1.2646460560667196</v>
      </c>
      <c r="L155" s="24">
        <v>-0.25476082705834752</v>
      </c>
      <c r="M155" s="24">
        <v>-0.57797616294604093</v>
      </c>
      <c r="N155" s="24">
        <v>-0.62255389506210423</v>
      </c>
      <c r="O155" s="24">
        <v>-0.94576923094979781</v>
      </c>
      <c r="P155">
        <v>-0.60026502900407264</v>
      </c>
      <c r="Q155">
        <f t="shared" si="8"/>
        <v>0.38838070151079113</v>
      </c>
      <c r="R155" s="34">
        <f t="shared" si="9"/>
        <v>-2.5747932276501517</v>
      </c>
      <c r="S155" s="24">
        <v>4.9218728666146939E-2</v>
      </c>
      <c r="T155" s="24">
        <v>1.9059663275177271E-4</v>
      </c>
      <c r="U155" s="24">
        <v>2.4645291422903935E-3</v>
      </c>
      <c r="V155" s="24">
        <v>1.7856819690404042E-3</v>
      </c>
      <c r="W155" s="24">
        <v>1.3414884102557378E-2</v>
      </c>
    </row>
    <row r="156" spans="1:23" x14ac:dyDescent="0.3">
      <c r="A156" t="s">
        <v>267</v>
      </c>
      <c r="B156" t="s">
        <v>268</v>
      </c>
      <c r="C156">
        <v>2</v>
      </c>
      <c r="D156">
        <v>0</v>
      </c>
      <c r="E156">
        <v>-2.0518731778868066E-2</v>
      </c>
      <c r="F156">
        <v>0.14878472201381704</v>
      </c>
      <c r="G156">
        <v>-0.23963397339872036</v>
      </c>
      <c r="H156">
        <v>-1.0643204985771604</v>
      </c>
      <c r="I156">
        <v>-0.993552374263166</v>
      </c>
      <c r="J156">
        <v>-0.95386424058061003</v>
      </c>
      <c r="K156">
        <v>-1.2680313650254202</v>
      </c>
      <c r="L156" s="24">
        <v>-1.031447868058293</v>
      </c>
      <c r="M156" s="24">
        <v>-1.0116235362977837</v>
      </c>
      <c r="N156" s="24">
        <v>-1.0052289482988992</v>
      </c>
      <c r="O156" s="24">
        <v>-0.98540461653838995</v>
      </c>
      <c r="P156">
        <v>-1.0084262422983414</v>
      </c>
      <c r="Q156">
        <f t="shared" si="8"/>
        <v>0.37328815781395253</v>
      </c>
      <c r="R156" s="34">
        <f t="shared" si="9"/>
        <v>-2.678895590624125</v>
      </c>
      <c r="S156" s="24">
        <v>2.5183016204047682E-5</v>
      </c>
      <c r="T156" s="24">
        <v>4.0111722424979309E-3</v>
      </c>
      <c r="U156" s="24">
        <v>1.0916995600512468E-2</v>
      </c>
      <c r="V156" s="24">
        <v>2.8815451825021966E-3</v>
      </c>
      <c r="W156" s="24">
        <v>4.4587240104291609E-3</v>
      </c>
    </row>
    <row r="157" spans="1:23" x14ac:dyDescent="0.3">
      <c r="A157" t="s">
        <v>474</v>
      </c>
      <c r="B157" t="s">
        <v>446</v>
      </c>
      <c r="C157">
        <v>3</v>
      </c>
      <c r="D157">
        <v>0</v>
      </c>
      <c r="E157">
        <v>0.18736029250711783</v>
      </c>
      <c r="F157">
        <v>-1.6466210412947258</v>
      </c>
      <c r="G157">
        <v>-0.89795058883041823</v>
      </c>
      <c r="H157">
        <v>-0.423415836075758</v>
      </c>
      <c r="I157">
        <v>-0.82102035581631594</v>
      </c>
      <c r="J157">
        <v>-1.2754641747680144</v>
      </c>
      <c r="K157">
        <v>-0.9944621172882776</v>
      </c>
      <c r="L157" s="24">
        <v>-0.43044435343212495</v>
      </c>
      <c r="M157" s="24">
        <v>-0.60312861129740925</v>
      </c>
      <c r="N157" s="24">
        <v>-0.82774733267866019</v>
      </c>
      <c r="O157" s="24">
        <v>-1.0004315905439445</v>
      </c>
      <c r="P157">
        <v>-0.71543797198803472</v>
      </c>
      <c r="Q157">
        <f t="shared" si="8"/>
        <v>0.36772070214091745</v>
      </c>
      <c r="R157" s="34">
        <f t="shared" si="9"/>
        <v>-2.7194552663961282</v>
      </c>
      <c r="S157" s="24">
        <v>2.9376776130531222E-3</v>
      </c>
      <c r="T157" s="24">
        <v>9.7214917694820398E-4</v>
      </c>
      <c r="U157" s="24">
        <v>1.9565263878171405E-3</v>
      </c>
      <c r="V157" s="24">
        <v>1.0807508344431018E-3</v>
      </c>
      <c r="W157" s="24">
        <v>1.7367760030653921E-3</v>
      </c>
    </row>
    <row r="158" spans="1:23" x14ac:dyDescent="0.3">
      <c r="A158" t="s">
        <v>6961</v>
      </c>
      <c r="B158" t="s">
        <v>8908</v>
      </c>
      <c r="C158">
        <v>3</v>
      </c>
      <c r="D158">
        <v>0</v>
      </c>
      <c r="E158">
        <v>-0.14559409473873963</v>
      </c>
      <c r="F158">
        <v>-0.25440055939202844</v>
      </c>
      <c r="G158">
        <v>-0.2100589736377079</v>
      </c>
      <c r="H158">
        <v>-0.67300597920661609</v>
      </c>
      <c r="I158">
        <v>-1.2646484280110994</v>
      </c>
      <c r="J158">
        <v>-1.2181895233417386</v>
      </c>
      <c r="K158">
        <v>-1.2279424259263365</v>
      </c>
      <c r="L158" s="24">
        <v>-0.65885582523161934</v>
      </c>
      <c r="M158" s="24">
        <v>-0.51325725936341071</v>
      </c>
      <c r="N158" s="24">
        <v>-1.2582417291360994</v>
      </c>
      <c r="O158" s="24">
        <v>-1.1126431632678908</v>
      </c>
      <c r="P158">
        <v>-0.88574949424975502</v>
      </c>
      <c r="Q158">
        <f t="shared" si="8"/>
        <v>0.32868903312194236</v>
      </c>
      <c r="R158" s="34">
        <f t="shared" si="9"/>
        <v>-3.0423893079176874</v>
      </c>
      <c r="S158" s="24">
        <v>5.4149403655446033E-3</v>
      </c>
      <c r="T158" s="24">
        <v>1.8099473355220456E-3</v>
      </c>
      <c r="U158" s="24">
        <v>3.9895835413181088E-4</v>
      </c>
      <c r="V158" s="24">
        <v>1.2286908164100044E-4</v>
      </c>
      <c r="W158" s="24">
        <v>1.9366787842098651E-3</v>
      </c>
    </row>
    <row r="159" spans="1:23" x14ac:dyDescent="0.3">
      <c r="A159" t="s">
        <v>57</v>
      </c>
      <c r="B159" t="s">
        <v>58</v>
      </c>
      <c r="C159">
        <v>8</v>
      </c>
      <c r="D159">
        <v>0</v>
      </c>
      <c r="E159">
        <v>-7.7849589456345389E-2</v>
      </c>
      <c r="F159">
        <v>-0.14914600109098985</v>
      </c>
      <c r="G159">
        <v>-0.14425686944020993</v>
      </c>
      <c r="H159">
        <v>-1.1791875501352806</v>
      </c>
      <c r="I159">
        <v>-1.1957063684268654</v>
      </c>
      <c r="J159">
        <v>-1.5833912528843417</v>
      </c>
      <c r="K159">
        <v>-1.588194209839517</v>
      </c>
      <c r="L159" s="24">
        <v>-1.1366953801248476</v>
      </c>
      <c r="M159" s="24">
        <v>-1.0578676484795133</v>
      </c>
      <c r="N159" s="24">
        <v>-1.2087697940462809</v>
      </c>
      <c r="O159" s="24">
        <v>-1.1299420624009466</v>
      </c>
      <c r="P159">
        <v>-1.1333187212628972</v>
      </c>
      <c r="Q159">
        <f t="shared" si="8"/>
        <v>0.32305197273572833</v>
      </c>
      <c r="R159" s="34">
        <f t="shared" si="9"/>
        <v>-3.0954771504151961</v>
      </c>
      <c r="S159" s="24">
        <v>1.7571646235165738E-10</v>
      </c>
      <c r="T159" s="24">
        <v>1.8315111164964061E-11</v>
      </c>
      <c r="U159" s="24">
        <v>1.5543563159085612E-10</v>
      </c>
      <c r="V159" s="24">
        <v>1.3397364039431148E-10</v>
      </c>
      <c r="W159" s="24">
        <v>1.2086021137544726E-10</v>
      </c>
    </row>
    <row r="160" spans="1:23" x14ac:dyDescent="0.3">
      <c r="A160" t="s">
        <v>216</v>
      </c>
      <c r="B160" t="s">
        <v>217</v>
      </c>
      <c r="C160">
        <v>2</v>
      </c>
      <c r="D160">
        <v>0</v>
      </c>
      <c r="E160">
        <v>0.13632780554357649</v>
      </c>
      <c r="F160">
        <v>-0.6425722367580442</v>
      </c>
      <c r="G160">
        <v>-0.72630198332445428</v>
      </c>
      <c r="H160">
        <v>-0.63470153641501992</v>
      </c>
      <c r="I160">
        <v>-1.0130609106134358</v>
      </c>
      <c r="J160">
        <v>-0.73995118517368719</v>
      </c>
      <c r="K160">
        <v>-0.73743486573020789</v>
      </c>
      <c r="L160" s="24">
        <v>-0.63491224630575283</v>
      </c>
      <c r="M160" s="24">
        <v>-0.7608581597979408</v>
      </c>
      <c r="N160" s="24">
        <v>-1.0129642339907889</v>
      </c>
      <c r="O160" s="24">
        <v>-1.1389101474829768</v>
      </c>
      <c r="P160">
        <v>-0.88691119689436482</v>
      </c>
      <c r="Q160">
        <f t="shared" si="8"/>
        <v>0.32016776738832264</v>
      </c>
      <c r="R160" s="34">
        <f t="shared" si="9"/>
        <v>-3.1233625050929241</v>
      </c>
      <c r="S160" s="24">
        <v>9.6672169693271502E-4</v>
      </c>
      <c r="T160" s="24">
        <v>1.3532131290000236E-4</v>
      </c>
      <c r="U160" s="24">
        <v>1.4065010989096308E-3</v>
      </c>
      <c r="V160" s="24">
        <v>4.8386741075442241E-4</v>
      </c>
      <c r="W160" s="24">
        <v>7.4810287987419266E-4</v>
      </c>
    </row>
    <row r="161" spans="1:23" x14ac:dyDescent="0.3">
      <c r="A161" t="s">
        <v>204</v>
      </c>
      <c r="B161" t="s">
        <v>205</v>
      </c>
      <c r="C161">
        <v>3</v>
      </c>
      <c r="D161">
        <v>0</v>
      </c>
      <c r="E161">
        <v>-0.17104523550575745</v>
      </c>
      <c r="F161">
        <v>-0.10039580243900703</v>
      </c>
      <c r="G161">
        <v>-6.0520469378998049E-2</v>
      </c>
      <c r="H161">
        <v>-1.2377583268754924</v>
      </c>
      <c r="I161">
        <v>-1.3096376809927277</v>
      </c>
      <c r="J161">
        <v>-0.97727170716293643</v>
      </c>
      <c r="K161">
        <v>-0.88946081073697802</v>
      </c>
      <c r="L161" s="24">
        <v>-1.1866697571974452</v>
      </c>
      <c r="M161" s="24">
        <v>-1.0181235608674106</v>
      </c>
      <c r="N161" s="24">
        <v>-1.3135408941896367</v>
      </c>
      <c r="O161" s="24">
        <v>-1.1449946978596022</v>
      </c>
      <c r="P161">
        <v>-1.1658322275285236</v>
      </c>
      <c r="Q161">
        <f t="shared" si="8"/>
        <v>0.31822560506278225</v>
      </c>
      <c r="R161" s="34">
        <f t="shared" si="9"/>
        <v>-3.1424246952180717</v>
      </c>
      <c r="S161" s="24">
        <v>6.3428952065579982E-5</v>
      </c>
      <c r="T161" s="24">
        <v>3.1705270473304434E-5</v>
      </c>
      <c r="U161" s="24">
        <v>4.2739020002865643E-6</v>
      </c>
      <c r="V161" s="24">
        <v>1.0187573732461246E-5</v>
      </c>
      <c r="W161" s="24">
        <v>2.7398924567908054E-5</v>
      </c>
    </row>
    <row r="162" spans="1:23" x14ac:dyDescent="0.3">
      <c r="A162" t="s">
        <v>409</v>
      </c>
      <c r="B162" t="s">
        <v>410</v>
      </c>
      <c r="C162">
        <v>6</v>
      </c>
      <c r="D162">
        <v>0</v>
      </c>
      <c r="E162">
        <v>7.6450607655797753E-3</v>
      </c>
      <c r="F162">
        <v>-5.9547663085525587E-2</v>
      </c>
      <c r="G162">
        <v>-0.14380317409516849</v>
      </c>
      <c r="H162">
        <v>-0.76187564084322634</v>
      </c>
      <c r="I162">
        <v>-1.1515471748579835</v>
      </c>
      <c r="J162">
        <v>-0.9141822320860965</v>
      </c>
      <c r="K162">
        <v>-0.93715150587595697</v>
      </c>
      <c r="L162" s="24">
        <v>-0.74185157901135457</v>
      </c>
      <c r="M162" s="24">
        <v>-0.74689550134137872</v>
      </c>
      <c r="N162" s="24">
        <v>-1.1502167637409395</v>
      </c>
      <c r="O162" s="24">
        <v>-1.1552606860709638</v>
      </c>
      <c r="P162">
        <v>-0.94855613254115911</v>
      </c>
      <c r="Q162">
        <f t="shared" si="8"/>
        <v>0.31497541649627864</v>
      </c>
      <c r="R162" s="34">
        <f t="shared" si="9"/>
        <v>-3.1748509490797505</v>
      </c>
      <c r="S162" s="24">
        <v>9.1892705335760832E-8</v>
      </c>
      <c r="T162" s="24">
        <v>4.1697537142420305E-9</v>
      </c>
      <c r="U162" s="24">
        <v>1.398329473063104E-9</v>
      </c>
      <c r="V162" s="24">
        <v>7.2586834752987668E-11</v>
      </c>
      <c r="W162" s="24">
        <v>2.438334383945474E-8</v>
      </c>
    </row>
    <row r="163" spans="1:23" x14ac:dyDescent="0.3">
      <c r="A163" t="s">
        <v>67</v>
      </c>
      <c r="B163" t="s">
        <v>68</v>
      </c>
      <c r="C163">
        <v>5</v>
      </c>
      <c r="D163">
        <v>0</v>
      </c>
      <c r="E163">
        <v>-9.3052430631907018E-2</v>
      </c>
      <c r="F163">
        <v>-2.6198543101606159E-2</v>
      </c>
      <c r="G163">
        <v>7.9963794438313585E-3</v>
      </c>
      <c r="H163">
        <v>-1.0029439269950078</v>
      </c>
      <c r="I163">
        <v>-1.2811056222434907</v>
      </c>
      <c r="J163">
        <v>-1.0674912639795044</v>
      </c>
      <c r="K163">
        <v>-1.0331188461825627</v>
      </c>
      <c r="L163" s="24">
        <v>-0.96370174882400661</v>
      </c>
      <c r="M163" s="24">
        <v>-0.8715307767638687</v>
      </c>
      <c r="N163" s="24">
        <v>-1.2821570210314601</v>
      </c>
      <c r="O163" s="24">
        <v>-1.1899860489713223</v>
      </c>
      <c r="P163">
        <v>-1.0768438988976645</v>
      </c>
      <c r="Q163">
        <f t="shared" si="8"/>
        <v>0.30422550829588901</v>
      </c>
      <c r="R163" s="34">
        <f t="shared" si="9"/>
        <v>-3.2870353495388112</v>
      </c>
      <c r="S163" s="24">
        <v>5.0416986266367969E-8</v>
      </c>
      <c r="T163" s="24">
        <v>3.6774161549723741E-9</v>
      </c>
      <c r="U163" s="24">
        <v>7.7033079379636297E-8</v>
      </c>
      <c r="V163" s="24">
        <v>1.2087758589743627E-8</v>
      </c>
      <c r="W163" s="24">
        <v>3.5803810097680071E-8</v>
      </c>
    </row>
    <row r="164" spans="1:23" x14ac:dyDescent="0.3">
      <c r="A164" t="s">
        <v>391</v>
      </c>
      <c r="B164" t="s">
        <v>392</v>
      </c>
      <c r="C164">
        <v>2</v>
      </c>
      <c r="D164">
        <v>0</v>
      </c>
      <c r="E164">
        <v>0.12374950402325879</v>
      </c>
      <c r="F164">
        <v>4.9998353829471209E-2</v>
      </c>
      <c r="G164">
        <v>-6.8959203160351867E-2</v>
      </c>
      <c r="H164">
        <v>-0.46533978701115764</v>
      </c>
      <c r="I164">
        <v>-1.0877102048035563</v>
      </c>
      <c r="J164">
        <v>-0.75732752608960163</v>
      </c>
      <c r="K164">
        <v>-0.77935839174451071</v>
      </c>
      <c r="L164" s="24">
        <v>-0.45488457996527298</v>
      </c>
      <c r="M164" s="24">
        <v>-0.57379181556642878</v>
      </c>
      <c r="N164" s="24">
        <v>-1.0784218915401278</v>
      </c>
      <c r="O164" s="24">
        <v>-1.1973291271412838</v>
      </c>
      <c r="P164">
        <v>-0.82610685355327829</v>
      </c>
      <c r="Q164">
        <f t="shared" ref="Q164:Q176" si="10">EXP(O164)</f>
        <v>0.30199973860884016</v>
      </c>
      <c r="R164" s="34">
        <f t="shared" ref="R164:R176" si="11">IF(Q164&gt;=1,Q164,-1/Q164)</f>
        <v>-3.3112611441536126</v>
      </c>
      <c r="S164" s="24">
        <v>3.617103702395208E-4</v>
      </c>
      <c r="T164" s="24">
        <v>5.388372326276536E-4</v>
      </c>
      <c r="U164" s="24">
        <v>7.373922432619695E-3</v>
      </c>
      <c r="V164" s="24">
        <v>5.2588479589446568E-3</v>
      </c>
      <c r="W164" s="24">
        <v>3.3833294986078816E-3</v>
      </c>
    </row>
    <row r="165" spans="1:23" x14ac:dyDescent="0.3">
      <c r="A165" t="s">
        <v>4048</v>
      </c>
      <c r="B165" t="s">
        <v>8879</v>
      </c>
      <c r="C165">
        <v>6</v>
      </c>
      <c r="D165">
        <v>0</v>
      </c>
      <c r="E165">
        <v>-0.20576502905435765</v>
      </c>
      <c r="F165">
        <v>0.61671669972080123</v>
      </c>
      <c r="G165">
        <v>0.63220517881155702</v>
      </c>
      <c r="H165">
        <v>-1.4616690207729715</v>
      </c>
      <c r="I165">
        <v>-1.527753201442329</v>
      </c>
      <c r="J165">
        <v>-1.6122137454206573</v>
      </c>
      <c r="K165">
        <v>-1.087508614900933</v>
      </c>
      <c r="L165" s="24">
        <v>-1.2580278415343991</v>
      </c>
      <c r="M165" s="24">
        <v>-1.0656895915186946</v>
      </c>
      <c r="N165" s="24">
        <v>-1.4377503779453458</v>
      </c>
      <c r="O165" s="24">
        <v>-1.2454121279296415</v>
      </c>
      <c r="P165">
        <v>-1.2517199847320204</v>
      </c>
      <c r="Q165">
        <f t="shared" si="10"/>
        <v>0.28782226409038392</v>
      </c>
      <c r="R165" s="34">
        <f t="shared" si="11"/>
        <v>-3.4743663877439763</v>
      </c>
      <c r="S165" s="24">
        <v>2.0531336814182215E-10</v>
      </c>
      <c r="T165" s="24">
        <v>4.8740022834457676E-10</v>
      </c>
      <c r="U165" s="24">
        <v>2.1459565063548592E-10</v>
      </c>
      <c r="V165" s="24">
        <v>1.528905200218715E-9</v>
      </c>
      <c r="W165" s="24">
        <v>6.0905361183514996E-10</v>
      </c>
    </row>
    <row r="166" spans="1:23" x14ac:dyDescent="0.3">
      <c r="A166" t="s">
        <v>5572</v>
      </c>
      <c r="B166" t="s">
        <v>8909</v>
      </c>
      <c r="C166">
        <v>3</v>
      </c>
      <c r="D166">
        <v>0</v>
      </c>
      <c r="E166">
        <v>-3.8049196517749573E-3</v>
      </c>
      <c r="F166">
        <v>-0.75639068416360011</v>
      </c>
      <c r="G166">
        <v>-0.7328328119563764</v>
      </c>
      <c r="H166">
        <v>-1.4921983940964738</v>
      </c>
      <c r="I166">
        <v>-1.2625458513011558</v>
      </c>
      <c r="J166">
        <v>-1.4890890727953705</v>
      </c>
      <c r="K166">
        <v>-1.5047618769984807</v>
      </c>
      <c r="L166" s="24">
        <v>-1.4613201270593443</v>
      </c>
      <c r="M166" s="24">
        <v>-1.4499002077853973</v>
      </c>
      <c r="N166" s="24">
        <v>-1.2796424139211631</v>
      </c>
      <c r="O166" s="24">
        <v>-1.268222494647216</v>
      </c>
      <c r="P166">
        <v>-1.3647713108532802</v>
      </c>
      <c r="Q166">
        <f t="shared" si="10"/>
        <v>0.28133124539960463</v>
      </c>
      <c r="R166" s="34">
        <f t="shared" si="11"/>
        <v>-3.5545287498357809</v>
      </c>
      <c r="S166" s="24">
        <v>7.3953245832235267E-5</v>
      </c>
      <c r="T166" s="24">
        <v>2.2532569164344196E-5</v>
      </c>
      <c r="U166" s="24">
        <v>5.0503377366163316E-5</v>
      </c>
      <c r="V166" s="24">
        <v>2.1999722664542066E-5</v>
      </c>
      <c r="W166" s="24">
        <v>4.2247228756821215E-5</v>
      </c>
    </row>
    <row r="167" spans="1:23" x14ac:dyDescent="0.3">
      <c r="A167" t="s">
        <v>59</v>
      </c>
      <c r="B167" t="s">
        <v>60</v>
      </c>
      <c r="C167">
        <v>7</v>
      </c>
      <c r="D167">
        <v>0</v>
      </c>
      <c r="E167">
        <v>-5.5642058654311349E-2</v>
      </c>
      <c r="F167">
        <v>-8.3244773447496534E-2</v>
      </c>
      <c r="G167">
        <v>-0.19827080077422549</v>
      </c>
      <c r="H167">
        <v>-1.1613455305955336</v>
      </c>
      <c r="I167">
        <v>-1.3250449813825638</v>
      </c>
      <c r="J167">
        <v>-1.3650516720236698</v>
      </c>
      <c r="K167">
        <v>-1.4605848089785414</v>
      </c>
      <c r="L167" s="24">
        <v>-1.1238538683209085</v>
      </c>
      <c r="M167" s="24">
        <v>-1.0672488854448583</v>
      </c>
      <c r="N167" s="24">
        <v>-1.3321074108723276</v>
      </c>
      <c r="O167" s="24">
        <v>-1.2755024279962772</v>
      </c>
      <c r="P167">
        <v>-1.199678148158593</v>
      </c>
      <c r="Q167">
        <f t="shared" si="10"/>
        <v>0.27929060954296342</v>
      </c>
      <c r="R167" s="34">
        <f t="shared" si="11"/>
        <v>-3.58049990164875</v>
      </c>
      <c r="S167" s="24">
        <v>1.0037287950226469E-5</v>
      </c>
      <c r="T167" s="24">
        <v>4.0758555614824059E-6</v>
      </c>
      <c r="U167" s="24">
        <v>7.5635729639515739E-6</v>
      </c>
      <c r="V167" s="24">
        <v>2.9970191119789332E-6</v>
      </c>
      <c r="W167" s="24">
        <v>6.1684338969098449E-6</v>
      </c>
    </row>
    <row r="168" spans="1:23" x14ac:dyDescent="0.3">
      <c r="A168" t="s">
        <v>5964</v>
      </c>
      <c r="B168" t="s">
        <v>8907</v>
      </c>
      <c r="C168">
        <v>3</v>
      </c>
      <c r="D168">
        <v>0</v>
      </c>
      <c r="E168">
        <v>3.1852418951539646E-2</v>
      </c>
      <c r="F168">
        <v>0.14614448558572113</v>
      </c>
      <c r="G168">
        <v>0.12600585998410882</v>
      </c>
      <c r="H168">
        <v>-1.0463915703244242</v>
      </c>
      <c r="I168">
        <v>-1.2700290743309643</v>
      </c>
      <c r="J168">
        <v>-1.3477784099471481</v>
      </c>
      <c r="K168">
        <v>-1.3515200934628688</v>
      </c>
      <c r="L168" s="24">
        <v>-0.99782221934161897</v>
      </c>
      <c r="M168" s="24">
        <v>-1.0287204969618662</v>
      </c>
      <c r="N168" s="24">
        <v>-1.2761705900418443</v>
      </c>
      <c r="O168" s="24">
        <v>-1.3070688676620916</v>
      </c>
      <c r="P168">
        <v>-1.1524455435018552</v>
      </c>
      <c r="Q168">
        <f t="shared" si="10"/>
        <v>0.27061209489514881</v>
      </c>
      <c r="R168" s="34">
        <f t="shared" si="11"/>
        <v>-3.695326331912324</v>
      </c>
      <c r="S168" s="24">
        <v>3.5369898678628705E-7</v>
      </c>
      <c r="T168" s="24">
        <v>1.5083950854009155E-8</v>
      </c>
      <c r="U168" s="24">
        <v>3.4880303658885683E-6</v>
      </c>
      <c r="V168" s="24">
        <v>2.2951246241001966E-6</v>
      </c>
      <c r="W168" s="24">
        <v>1.5379844819072653E-6</v>
      </c>
    </row>
    <row r="169" spans="1:23" x14ac:dyDescent="0.3">
      <c r="A169" t="s">
        <v>12</v>
      </c>
      <c r="B169" t="s">
        <v>13</v>
      </c>
      <c r="C169">
        <v>4</v>
      </c>
      <c r="D169">
        <v>0</v>
      </c>
      <c r="E169">
        <v>4.0560349893856568E-2</v>
      </c>
      <c r="F169">
        <v>9.5692107335153265E-2</v>
      </c>
      <c r="G169">
        <v>1.3256665919606697E-2</v>
      </c>
      <c r="H169">
        <v>-0.2100190961784853</v>
      </c>
      <c r="I169">
        <v>-1.3695539290800676</v>
      </c>
      <c r="J169">
        <v>-0.8117577181470591</v>
      </c>
      <c r="K169">
        <v>-0.68010890533460744</v>
      </c>
      <c r="L169" s="24">
        <v>-0.20598967911055929</v>
      </c>
      <c r="M169" s="24">
        <v>-0.2446979689373896</v>
      </c>
      <c r="N169" s="24">
        <v>-1.3307051701390422</v>
      </c>
      <c r="O169" s="24">
        <v>-1.3694134599658725</v>
      </c>
      <c r="P169">
        <v>-0.78770156953821591</v>
      </c>
      <c r="Q169">
        <f t="shared" si="10"/>
        <v>0.25425604717618411</v>
      </c>
      <c r="R169" s="34">
        <f t="shared" si="11"/>
        <v>-3.9330431315447152</v>
      </c>
      <c r="S169" s="24">
        <v>1.5986843323768838E-3</v>
      </c>
      <c r="T169" s="24">
        <v>7.5783999702306905E-3</v>
      </c>
      <c r="U169" s="24">
        <v>1.0098080161155072E-3</v>
      </c>
      <c r="V169" s="24">
        <v>2.9169275900562769E-4</v>
      </c>
      <c r="W169" s="24">
        <v>2.6196462694321773E-3</v>
      </c>
    </row>
    <row r="170" spans="1:23" x14ac:dyDescent="0.3">
      <c r="A170" t="s">
        <v>92</v>
      </c>
      <c r="B170" t="s">
        <v>93</v>
      </c>
      <c r="C170">
        <v>14</v>
      </c>
      <c r="D170">
        <v>0</v>
      </c>
      <c r="E170">
        <v>-0.11764924718280394</v>
      </c>
      <c r="F170">
        <v>-0.32927901585178387</v>
      </c>
      <c r="G170">
        <v>-0.33045472980030244</v>
      </c>
      <c r="H170">
        <v>-1.4568008991759092</v>
      </c>
      <c r="I170">
        <v>-1.5052924899243532</v>
      </c>
      <c r="J170">
        <v>-1.396689267049946</v>
      </c>
      <c r="K170">
        <v>-1.3083647934257834</v>
      </c>
      <c r="L170" s="24">
        <v>-1.4089169516406403</v>
      </c>
      <c r="M170" s="24">
        <v>-1.2869972298053567</v>
      </c>
      <c r="N170" s="24">
        <v>-1.5044418411232079</v>
      </c>
      <c r="O170" s="24">
        <v>-1.382522119287924</v>
      </c>
      <c r="P170">
        <v>-1.3957195354642822</v>
      </c>
      <c r="Q170">
        <f t="shared" si="10"/>
        <v>0.25094484142275231</v>
      </c>
      <c r="R170" s="34">
        <f t="shared" si="11"/>
        <v>-3.9849394565372145</v>
      </c>
      <c r="S170" s="24">
        <v>4.1845022881478124E-35</v>
      </c>
      <c r="T170" s="24">
        <v>5.0781350287448493E-33</v>
      </c>
      <c r="U170" s="24">
        <v>1.8437306088967988E-34</v>
      </c>
      <c r="V170" s="24">
        <v>3.8044579313742729E-31</v>
      </c>
      <c r="W170" s="24">
        <v>9.6437536562485819E-32</v>
      </c>
    </row>
    <row r="171" spans="1:23" x14ac:dyDescent="0.3">
      <c r="A171" t="s">
        <v>30</v>
      </c>
      <c r="B171" t="s">
        <v>31</v>
      </c>
      <c r="C171">
        <v>2</v>
      </c>
      <c r="D171">
        <v>0</v>
      </c>
      <c r="E171">
        <v>5.6509684097906632E-2</v>
      </c>
      <c r="F171">
        <v>-8.1160255587200469E-2</v>
      </c>
      <c r="G171">
        <v>-8.0322928117432857E-2</v>
      </c>
      <c r="H171">
        <v>-0.43572970115045073</v>
      </c>
      <c r="I171">
        <v>-1.3781543429110077</v>
      </c>
      <c r="J171">
        <v>-0.85360152277092105</v>
      </c>
      <c r="K171">
        <v>-0.81046497889773961</v>
      </c>
      <c r="L171" s="24">
        <v>-0.42749526169674312</v>
      </c>
      <c r="M171" s="24">
        <v>-0.47977740720427031</v>
      </c>
      <c r="N171" s="24">
        <v>-1.3517452870597828</v>
      </c>
      <c r="O171" s="24">
        <v>-1.4040274325673097</v>
      </c>
      <c r="P171">
        <v>-0.9157613471320265</v>
      </c>
      <c r="Q171">
        <f t="shared" si="10"/>
        <v>0.24560580854352207</v>
      </c>
      <c r="R171" s="34">
        <f t="shared" si="11"/>
        <v>-4.0715649435579087</v>
      </c>
      <c r="S171" s="24">
        <v>1.9388722625224016E-2</v>
      </c>
      <c r="T171" s="24">
        <v>3.7154371005885388E-2</v>
      </c>
      <c r="U171" s="24">
        <v>2.2310922235704633E-2</v>
      </c>
      <c r="V171" s="24">
        <v>2.8284131681502872E-2</v>
      </c>
      <c r="W171" s="24">
        <v>2.6784536887079227E-2</v>
      </c>
    </row>
    <row r="172" spans="1:23" x14ac:dyDescent="0.3">
      <c r="A172" t="s">
        <v>323</v>
      </c>
      <c r="B172" t="s">
        <v>324</v>
      </c>
      <c r="C172">
        <v>3</v>
      </c>
      <c r="D172">
        <v>0</v>
      </c>
      <c r="E172">
        <v>-0.85083056102025512</v>
      </c>
      <c r="F172">
        <v>-0.41513729028987323</v>
      </c>
      <c r="G172">
        <v>-0.13726902146994591</v>
      </c>
      <c r="H172">
        <v>-2.3628271312888063</v>
      </c>
      <c r="I172">
        <v>-2.2862780399286082</v>
      </c>
      <c r="J172">
        <v>-2.7010825900616839</v>
      </c>
      <c r="K172">
        <v>-2.3251810650124538</v>
      </c>
      <c r="L172" s="24">
        <v>-2.19650974832892</v>
      </c>
      <c r="M172" s="24">
        <v>-1.3709182765715633</v>
      </c>
      <c r="N172" s="24">
        <v>-2.2959464281914217</v>
      </c>
      <c r="O172" s="24">
        <v>-1.4703549564340652</v>
      </c>
      <c r="P172">
        <v>-1.8334323523814926</v>
      </c>
      <c r="Q172">
        <f t="shared" si="10"/>
        <v>0.22984388613931145</v>
      </c>
      <c r="R172" s="34">
        <f t="shared" si="11"/>
        <v>-4.3507792040806628</v>
      </c>
      <c r="S172" s="24">
        <v>2.5815616305310791E-4</v>
      </c>
      <c r="T172" s="24">
        <v>1.0105004595817705E-3</v>
      </c>
      <c r="U172" s="24">
        <v>1.969928119898664E-4</v>
      </c>
      <c r="V172" s="24">
        <v>7.354501507801875E-4</v>
      </c>
      <c r="W172" s="24">
        <v>5.5027489635123316E-4</v>
      </c>
    </row>
    <row r="173" spans="1:23" x14ac:dyDescent="0.3">
      <c r="A173" t="s">
        <v>228</v>
      </c>
      <c r="B173" t="s">
        <v>229</v>
      </c>
      <c r="C173">
        <v>3</v>
      </c>
      <c r="D173">
        <v>0</v>
      </c>
      <c r="E173">
        <v>-3.8982641499115761E-2</v>
      </c>
      <c r="F173">
        <v>-0.27135754035147319</v>
      </c>
      <c r="G173">
        <v>-0.28723415635844368</v>
      </c>
      <c r="H173">
        <v>-0.83294031888044939</v>
      </c>
      <c r="I173">
        <v>-1.6238846334172208</v>
      </c>
      <c r="J173">
        <v>-0.47014660773029937</v>
      </c>
      <c r="K173">
        <v>-0.56467852285961551</v>
      </c>
      <c r="L173" s="24">
        <v>-0.81729141809142003</v>
      </c>
      <c r="M173" s="24">
        <v>-0.77500633086342685</v>
      </c>
      <c r="N173" s="24">
        <v>-1.5891319726468098</v>
      </c>
      <c r="O173" s="24">
        <v>-1.5468468854188167</v>
      </c>
      <c r="P173">
        <v>-1.1820691517551183</v>
      </c>
      <c r="Q173">
        <f t="shared" si="10"/>
        <v>0.21291827221630624</v>
      </c>
      <c r="R173" s="34">
        <f t="shared" si="11"/>
        <v>-4.6966377736904041</v>
      </c>
      <c r="S173" s="24">
        <v>5.2662895958479846E-4</v>
      </c>
      <c r="T173" s="24">
        <v>5.2573541555247757E-4</v>
      </c>
      <c r="U173" s="24">
        <v>7.4940333827253275E-4</v>
      </c>
      <c r="V173" s="24">
        <v>7.6894525745445288E-4</v>
      </c>
      <c r="W173" s="24">
        <v>6.4267824271606539E-4</v>
      </c>
    </row>
    <row r="174" spans="1:23" x14ac:dyDescent="0.3">
      <c r="A174" t="s">
        <v>202</v>
      </c>
      <c r="B174" t="s">
        <v>203</v>
      </c>
      <c r="C174">
        <v>3</v>
      </c>
      <c r="D174">
        <v>0</v>
      </c>
      <c r="E174">
        <v>-0.2226419478315293</v>
      </c>
      <c r="F174">
        <v>-0.48400800529407473</v>
      </c>
      <c r="G174">
        <v>-0.49084388936844658</v>
      </c>
      <c r="H174">
        <v>-1.8271490702448445</v>
      </c>
      <c r="I174">
        <v>-2.1350433378139533</v>
      </c>
      <c r="J174">
        <v>-2.1189065979038206</v>
      </c>
      <c r="K174">
        <v>-2.148308676225156</v>
      </c>
      <c r="L174" s="24">
        <v>-1.7663376840601708</v>
      </c>
      <c r="M174" s="24">
        <v>-1.5438450132173154</v>
      </c>
      <c r="N174" s="24">
        <v>-2.1362341262912077</v>
      </c>
      <c r="O174" s="24">
        <v>-1.9137414554483523</v>
      </c>
      <c r="P174">
        <v>-1.8400395697542615</v>
      </c>
      <c r="Q174">
        <f t="shared" si="10"/>
        <v>0.14752738558565934</v>
      </c>
      <c r="R174" s="34">
        <f t="shared" si="11"/>
        <v>-6.7784025049326626</v>
      </c>
      <c r="S174" s="24">
        <v>2.7984433728859979E-4</v>
      </c>
      <c r="T174" s="24">
        <v>3.5795212440251062E-4</v>
      </c>
      <c r="U174" s="24">
        <v>1.0417889625297951E-4</v>
      </c>
      <c r="V174" s="24">
        <v>1.2549338681292057E-4</v>
      </c>
      <c r="W174" s="24">
        <v>2.1686718618925264E-4</v>
      </c>
    </row>
    <row r="175" spans="1:23" x14ac:dyDescent="0.3">
      <c r="A175" t="s">
        <v>18</v>
      </c>
      <c r="B175" t="s">
        <v>19</v>
      </c>
      <c r="C175">
        <v>3</v>
      </c>
      <c r="D175">
        <v>0</v>
      </c>
      <c r="E175">
        <v>-5.9658339672867738E-2</v>
      </c>
      <c r="F175">
        <v>-0.62870510657318601</v>
      </c>
      <c r="G175">
        <v>-0.51278152372107355</v>
      </c>
      <c r="H175">
        <v>-0.92419809897678395</v>
      </c>
      <c r="I175">
        <v>-2.074864318621624</v>
      </c>
      <c r="J175">
        <v>-0.93489518264897042</v>
      </c>
      <c r="K175">
        <v>-1.0073873632035673</v>
      </c>
      <c r="L175" s="24">
        <v>-0.91425606106232793</v>
      </c>
      <c r="M175" s="24">
        <v>-0.84914930498393415</v>
      </c>
      <c r="N175" s="24">
        <v>-2.0223135996490664</v>
      </c>
      <c r="O175" s="24">
        <v>-1.9572068435706729</v>
      </c>
      <c r="P175">
        <v>-1.4357314523165003</v>
      </c>
      <c r="Q175">
        <f t="shared" si="10"/>
        <v>0.14125241050618714</v>
      </c>
      <c r="R175" s="34">
        <f t="shared" si="11"/>
        <v>-7.079525201845656</v>
      </c>
      <c r="S175" s="24">
        <v>3.1575056519336981E-4</v>
      </c>
      <c r="T175" s="24">
        <v>3.0469663439565898E-5</v>
      </c>
      <c r="U175" s="24">
        <v>1.8165051003237576E-4</v>
      </c>
      <c r="V175" s="24">
        <v>5.3920741079352736E-5</v>
      </c>
      <c r="W175" s="24">
        <v>1.4544786993616606E-4</v>
      </c>
    </row>
    <row r="176" spans="1:23" x14ac:dyDescent="0.3">
      <c r="A176" t="s">
        <v>265</v>
      </c>
      <c r="B176" t="s">
        <v>266</v>
      </c>
      <c r="C176">
        <v>2</v>
      </c>
      <c r="D176">
        <v>0</v>
      </c>
      <c r="E176">
        <v>1.3839850362045797E-2</v>
      </c>
      <c r="F176">
        <v>-2.1351215896728419</v>
      </c>
      <c r="G176">
        <v>-2.4863534355997672</v>
      </c>
      <c r="H176">
        <v>-0.87195447463756059</v>
      </c>
      <c r="I176">
        <v>-1.9898649457510265</v>
      </c>
      <c r="J176">
        <v>-1.6025435908765908</v>
      </c>
      <c r="K176">
        <v>-1.7303462698021428</v>
      </c>
      <c r="L176" s="24">
        <v>-0.88964695009196859</v>
      </c>
      <c r="M176" s="24">
        <v>-0.89149911534773685</v>
      </c>
      <c r="N176" s="24">
        <v>-1.9572271436993145</v>
      </c>
      <c r="O176" s="24">
        <v>-1.9590793089550829</v>
      </c>
      <c r="P176">
        <v>-1.4243631295235257</v>
      </c>
      <c r="Q176">
        <f t="shared" si="10"/>
        <v>0.14098816772698411</v>
      </c>
      <c r="R176" s="34">
        <f t="shared" si="11"/>
        <v>-7.0927937863299668</v>
      </c>
      <c r="S176" s="24">
        <v>3.3668165451009036E-3</v>
      </c>
      <c r="T176" s="24">
        <v>5.4990504159080356E-5</v>
      </c>
      <c r="U176" s="24">
        <v>2.4693985017864017E-3</v>
      </c>
      <c r="V176" s="24">
        <v>9.3130595581703002E-4</v>
      </c>
      <c r="W176" s="24">
        <v>1.7056278767158539E-3</v>
      </c>
    </row>
  </sheetData>
  <sortState ref="A4:W176">
    <sortCondition descending="1" ref="R4:R176"/>
  </sortState>
  <mergeCells count="4">
    <mergeCell ref="A1:W1"/>
    <mergeCell ref="D2:K2"/>
    <mergeCell ref="L2:P2"/>
    <mergeCell ref="S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9"/>
  <sheetViews>
    <sheetView workbookViewId="0">
      <selection activeCell="A217" sqref="A217:XFD217"/>
    </sheetView>
  </sheetViews>
  <sheetFormatPr defaultRowHeight="14.4" x14ac:dyDescent="0.3"/>
  <cols>
    <col min="2" max="2" width="77.33203125" customWidth="1"/>
    <col min="18" max="18" width="21.6640625" customWidth="1"/>
    <col min="24" max="24" width="12" bestFit="1" customWidth="1"/>
  </cols>
  <sheetData>
    <row r="1" spans="1:25" s="15" customFormat="1" ht="15" thickBot="1" x14ac:dyDescent="0.35">
      <c r="A1" s="56" t="s">
        <v>8966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5" s="15" customFormat="1" ht="15" thickBot="1" x14ac:dyDescent="0.35">
      <c r="D2" s="57" t="s">
        <v>8938</v>
      </c>
      <c r="E2" s="57"/>
      <c r="F2" s="57"/>
      <c r="G2" s="57"/>
      <c r="H2" s="57"/>
      <c r="I2" s="57"/>
      <c r="J2" s="57"/>
      <c r="K2" s="57"/>
      <c r="L2" s="57" t="s">
        <v>8940</v>
      </c>
      <c r="M2" s="57"/>
      <c r="N2" s="57"/>
      <c r="O2" s="57"/>
      <c r="P2" s="57"/>
      <c r="R2" s="19"/>
      <c r="S2" s="57" t="s">
        <v>8949</v>
      </c>
      <c r="T2" s="57"/>
      <c r="U2" s="57"/>
      <c r="V2" s="57"/>
      <c r="W2" s="57"/>
    </row>
    <row r="3" spans="1:25" s="5" customFormat="1" ht="15" thickBot="1" x14ac:dyDescent="0.3">
      <c r="A3" s="27" t="s">
        <v>8861</v>
      </c>
      <c r="B3" s="27" t="s">
        <v>8858</v>
      </c>
      <c r="C3" s="27" t="s">
        <v>8862</v>
      </c>
      <c r="D3" s="27">
        <v>113.1</v>
      </c>
      <c r="E3" s="27">
        <v>114.1</v>
      </c>
      <c r="F3" s="27">
        <v>115.1</v>
      </c>
      <c r="G3" s="27">
        <v>116.1</v>
      </c>
      <c r="H3" s="27">
        <v>117.1</v>
      </c>
      <c r="I3" s="27">
        <v>118.1</v>
      </c>
      <c r="J3" s="27">
        <v>119.1</v>
      </c>
      <c r="K3" s="27">
        <v>121.1</v>
      </c>
      <c r="L3" s="18" t="s">
        <v>8967</v>
      </c>
      <c r="M3" s="18" t="s">
        <v>8968</v>
      </c>
      <c r="N3" s="18" t="s">
        <v>8969</v>
      </c>
      <c r="O3" s="18" t="s">
        <v>8970</v>
      </c>
      <c r="P3" s="21" t="s">
        <v>8945</v>
      </c>
      <c r="Q3" s="21" t="s">
        <v>8946</v>
      </c>
      <c r="R3" s="29" t="s">
        <v>8947</v>
      </c>
      <c r="S3" s="18" t="s">
        <v>8967</v>
      </c>
      <c r="T3" s="18" t="s">
        <v>8968</v>
      </c>
      <c r="U3" s="18" t="s">
        <v>8969</v>
      </c>
      <c r="V3" s="18" t="s">
        <v>8970</v>
      </c>
      <c r="W3" s="21" t="s">
        <v>8948</v>
      </c>
      <c r="X3" s="22"/>
      <c r="Y3" s="22"/>
    </row>
    <row r="4" spans="1:25" x14ac:dyDescent="0.3">
      <c r="A4" t="s">
        <v>2879</v>
      </c>
      <c r="B4" t="s">
        <v>8869</v>
      </c>
      <c r="C4">
        <v>11</v>
      </c>
      <c r="D4">
        <v>0</v>
      </c>
      <c r="E4">
        <v>6.9388559050925919E-2</v>
      </c>
      <c r="F4">
        <v>-1.0645656463045214</v>
      </c>
      <c r="G4">
        <v>-1.4838890980932562</v>
      </c>
      <c r="H4">
        <v>-0.33209922755625404</v>
      </c>
      <c r="I4">
        <v>-0.30045546280539859</v>
      </c>
      <c r="J4">
        <v>1.3959263735954273</v>
      </c>
      <c r="K4">
        <v>1.3010523401813927</v>
      </c>
      <c r="L4" s="25">
        <v>2.3745535474833352</v>
      </c>
      <c r="M4" s="25">
        <v>2.7865664158075911</v>
      </c>
      <c r="N4" s="25">
        <v>2.2939593899745785</v>
      </c>
      <c r="O4" s="25">
        <v>2.7059722582988344</v>
      </c>
      <c r="P4" s="26">
        <v>2.5402629028910848</v>
      </c>
      <c r="Q4" s="25">
        <v>12.683004931224822</v>
      </c>
      <c r="R4" s="31">
        <v>12.683004931224822</v>
      </c>
      <c r="S4" s="26">
        <v>1.8695705754281044E-9</v>
      </c>
      <c r="T4" s="26">
        <v>6.877988715503E-12</v>
      </c>
      <c r="U4" s="26">
        <v>2.7654797622743716E-9</v>
      </c>
      <c r="V4" s="26">
        <v>1.0750818700627558E-11</v>
      </c>
      <c r="W4" s="25">
        <v>1.1631697862796515E-9</v>
      </c>
    </row>
    <row r="5" spans="1:25" x14ac:dyDescent="0.3">
      <c r="A5" t="s">
        <v>317</v>
      </c>
      <c r="B5" t="s">
        <v>318</v>
      </c>
      <c r="C5">
        <v>2</v>
      </c>
      <c r="D5">
        <v>0</v>
      </c>
      <c r="E5">
        <v>-3.7475552358353176E-2</v>
      </c>
      <c r="F5">
        <v>-0.69595846595282918</v>
      </c>
      <c r="G5">
        <v>-0.81827167461440131</v>
      </c>
      <c r="H5">
        <v>1.5098891605124698</v>
      </c>
      <c r="I5">
        <v>1.33269872204357</v>
      </c>
      <c r="J5">
        <v>1.4585943466550084</v>
      </c>
      <c r="K5">
        <v>1.456845009896004</v>
      </c>
      <c r="L5" s="25">
        <v>2.104231455579948</v>
      </c>
      <c r="M5" s="25">
        <v>2.066265739712732</v>
      </c>
      <c r="N5" s="25">
        <v>2.1060377057190287</v>
      </c>
      <c r="O5" s="25">
        <v>2.0680719898518127</v>
      </c>
      <c r="P5" s="26">
        <v>2.0861517227158801</v>
      </c>
      <c r="Q5" s="25">
        <v>8.0538619579314226</v>
      </c>
      <c r="R5" s="31">
        <v>8.0538619579314226</v>
      </c>
      <c r="S5" s="26">
        <v>2.2334765909390875E-3</v>
      </c>
      <c r="T5" s="26">
        <v>1.7506483490025704E-3</v>
      </c>
      <c r="U5" s="26">
        <v>2.7727827358958179E-3</v>
      </c>
      <c r="V5" s="26">
        <v>1.4291151596011464E-3</v>
      </c>
      <c r="W5" s="25">
        <v>2.0465057088596555E-3</v>
      </c>
    </row>
    <row r="6" spans="1:25" x14ac:dyDescent="0.3">
      <c r="A6" t="s">
        <v>451</v>
      </c>
      <c r="B6" t="s">
        <v>446</v>
      </c>
      <c r="C6">
        <v>3</v>
      </c>
      <c r="D6">
        <v>0</v>
      </c>
      <c r="E6">
        <v>0.10710599821837508</v>
      </c>
      <c r="F6">
        <v>-1.7024733789513804</v>
      </c>
      <c r="G6">
        <v>-1.8974517976894707</v>
      </c>
      <c r="H6">
        <v>-0.72797375572721301</v>
      </c>
      <c r="I6">
        <v>-0.71903599242125071</v>
      </c>
      <c r="J6">
        <v>0.41568949965701463</v>
      </c>
      <c r="K6">
        <v>0.37333353614910947</v>
      </c>
      <c r="L6" s="25">
        <v>1.9580270248139648</v>
      </c>
      <c r="M6" s="25">
        <v>2.2269190384318271</v>
      </c>
      <c r="N6" s="25">
        <v>1.9278296055497199</v>
      </c>
      <c r="O6" s="25">
        <v>2.1967216191675822</v>
      </c>
      <c r="P6" s="26">
        <v>2.0773743219907734</v>
      </c>
      <c r="Q6" s="25">
        <v>7.983479324303822</v>
      </c>
      <c r="R6" s="31">
        <v>7.983479324303822</v>
      </c>
      <c r="S6" s="26">
        <v>2.6438977022264154E-9</v>
      </c>
      <c r="T6" s="26">
        <v>2.3298620508925167E-11</v>
      </c>
      <c r="U6" s="26">
        <v>8.2912097757880648E-9</v>
      </c>
      <c r="V6" s="26">
        <v>1.9106567524820522E-10</v>
      </c>
      <c r="W6" s="25">
        <v>2.7873679434429027E-9</v>
      </c>
    </row>
    <row r="7" spans="1:25" x14ac:dyDescent="0.3">
      <c r="A7" t="s">
        <v>48</v>
      </c>
      <c r="B7" t="s">
        <v>49</v>
      </c>
      <c r="C7">
        <v>5</v>
      </c>
      <c r="D7">
        <v>0</v>
      </c>
      <c r="E7">
        <v>0.13745145294053507</v>
      </c>
      <c r="F7">
        <v>-1.3204192903588297</v>
      </c>
      <c r="G7">
        <v>-1.7453549526868546</v>
      </c>
      <c r="H7">
        <v>5.2294208338656001E-2</v>
      </c>
      <c r="I7">
        <v>0.83203825322224523</v>
      </c>
      <c r="J7">
        <v>0.62913477282591845</v>
      </c>
      <c r="K7">
        <v>0.38628885034868565</v>
      </c>
      <c r="L7" s="25">
        <v>1.8488065533561437</v>
      </c>
      <c r="M7" s="25">
        <v>2.2355440755936651</v>
      </c>
      <c r="N7" s="25">
        <v>1.6045629693586243</v>
      </c>
      <c r="O7" s="25">
        <v>1.9913004915961459</v>
      </c>
      <c r="P7" s="26">
        <v>1.9200535224761446</v>
      </c>
      <c r="Q7" s="25">
        <v>6.8213235536477281</v>
      </c>
      <c r="R7" s="31">
        <v>6.8213235536477281</v>
      </c>
      <c r="S7" s="26">
        <v>5.3762440070678348E-5</v>
      </c>
      <c r="T7" s="26">
        <v>1.1008738810685011E-5</v>
      </c>
      <c r="U7" s="26">
        <v>2.6237772102420171E-4</v>
      </c>
      <c r="V7" s="26">
        <v>4.8133140302009744E-5</v>
      </c>
      <c r="W7" s="25">
        <v>9.3820510051893712E-5</v>
      </c>
    </row>
    <row r="8" spans="1:25" x14ac:dyDescent="0.3">
      <c r="A8" t="s">
        <v>468</v>
      </c>
      <c r="B8" t="s">
        <v>469</v>
      </c>
      <c r="C8">
        <v>2</v>
      </c>
      <c r="D8">
        <v>0</v>
      </c>
      <c r="E8">
        <v>-6.7903980756379323E-2</v>
      </c>
      <c r="F8">
        <v>-0.18489699127622958</v>
      </c>
      <c r="G8">
        <v>-0.30855517748891248</v>
      </c>
      <c r="H8">
        <v>-0.18460386321103309</v>
      </c>
      <c r="I8">
        <v>8.4999111901226665E-4</v>
      </c>
      <c r="J8">
        <v>1.3343586708474948</v>
      </c>
      <c r="K8">
        <v>1.4325039939793052</v>
      </c>
      <c r="L8" s="25">
        <v>1.4837078687389003</v>
      </c>
      <c r="M8" s="25">
        <v>1.6080102048056952</v>
      </c>
      <c r="N8" s="25">
        <v>1.5949126676461729</v>
      </c>
      <c r="O8" s="25">
        <v>1.7192150037129679</v>
      </c>
      <c r="P8" s="26">
        <v>1.6014614362259341</v>
      </c>
      <c r="Q8" s="25">
        <v>4.9602762573189976</v>
      </c>
      <c r="R8" s="31">
        <v>4.9602762573189976</v>
      </c>
      <c r="S8" s="26">
        <v>1.6954510558499503E-3</v>
      </c>
      <c r="T8" s="26">
        <v>3.0643083186390196E-3</v>
      </c>
      <c r="U8" s="26">
        <v>6.725771052513152E-4</v>
      </c>
      <c r="V8" s="26">
        <v>1.6786223746075302E-3</v>
      </c>
      <c r="W8" s="25">
        <v>1.7777397135869538E-3</v>
      </c>
    </row>
    <row r="9" spans="1:25" x14ac:dyDescent="0.3">
      <c r="A9" t="s">
        <v>456</v>
      </c>
      <c r="B9" t="s">
        <v>446</v>
      </c>
      <c r="C9">
        <v>5</v>
      </c>
      <c r="D9">
        <v>0</v>
      </c>
      <c r="E9">
        <v>4.4357750733849122E-2</v>
      </c>
      <c r="F9">
        <v>-0.51196021528096614</v>
      </c>
      <c r="G9">
        <v>-0.46084609037231872</v>
      </c>
      <c r="H9">
        <v>0.46753587518205963</v>
      </c>
      <c r="I9">
        <v>-0.44253674264171794</v>
      </c>
      <c r="J9">
        <v>0.91512275559745282</v>
      </c>
      <c r="K9">
        <v>0.96834459497110503</v>
      </c>
      <c r="L9" s="25">
        <v>1.3720589858636087</v>
      </c>
      <c r="M9" s="25">
        <v>1.3154169108364377</v>
      </c>
      <c r="N9" s="25">
        <v>1.4383068471742255</v>
      </c>
      <c r="O9" s="25">
        <v>1.3816647721470545</v>
      </c>
      <c r="P9" s="26">
        <v>1.3768618790053317</v>
      </c>
      <c r="Q9" s="25">
        <v>3.9624474568135257</v>
      </c>
      <c r="R9" s="31">
        <v>3.9624474568135257</v>
      </c>
      <c r="S9" s="26">
        <v>1.1265444678652743E-4</v>
      </c>
      <c r="T9" s="26">
        <v>7.6150550001859263E-5</v>
      </c>
      <c r="U9" s="26">
        <v>3.4047645075848872E-5</v>
      </c>
      <c r="V9" s="26">
        <v>1.9501871974666051E-5</v>
      </c>
      <c r="W9" s="25">
        <v>6.0588628459725405E-5</v>
      </c>
    </row>
    <row r="10" spans="1:25" x14ac:dyDescent="0.3">
      <c r="A10" t="s">
        <v>277</v>
      </c>
      <c r="B10" t="s">
        <v>278</v>
      </c>
      <c r="C10">
        <v>8</v>
      </c>
      <c r="D10">
        <v>0</v>
      </c>
      <c r="E10">
        <v>0.11375546002076042</v>
      </c>
      <c r="F10">
        <v>-0.5914776126761716</v>
      </c>
      <c r="G10">
        <v>-0.77791517273204125</v>
      </c>
      <c r="H10">
        <v>0.71502401135045413</v>
      </c>
      <c r="I10">
        <v>1.076158782186776</v>
      </c>
      <c r="J10">
        <v>0.6050395930643333</v>
      </c>
      <c r="K10">
        <v>0.48939579673819722</v>
      </c>
      <c r="L10" s="25">
        <v>1.1571566055777052</v>
      </c>
      <c r="M10" s="25">
        <v>1.2939148943450334</v>
      </c>
      <c r="N10" s="25">
        <v>1.0343786894953477</v>
      </c>
      <c r="O10" s="25">
        <v>1.1711369782626762</v>
      </c>
      <c r="P10" s="26">
        <v>1.1641467919201907</v>
      </c>
      <c r="Q10" s="25">
        <v>3.203188730462089</v>
      </c>
      <c r="R10" s="31">
        <v>3.203188730462089</v>
      </c>
      <c r="S10" s="26">
        <v>2.9197962467237758E-13</v>
      </c>
      <c r="T10" s="26">
        <v>5.7486927220902673E-16</v>
      </c>
      <c r="U10" s="26">
        <v>1.7747857845552359E-11</v>
      </c>
      <c r="V10" s="26">
        <v>3.6003987654099468E-14</v>
      </c>
      <c r="W10" s="25">
        <v>4.5191040817877616E-12</v>
      </c>
    </row>
    <row r="11" spans="1:25" x14ac:dyDescent="0.3">
      <c r="A11" t="s">
        <v>397</v>
      </c>
      <c r="B11" t="s">
        <v>398</v>
      </c>
      <c r="C11">
        <v>3</v>
      </c>
      <c r="D11">
        <v>0</v>
      </c>
      <c r="E11">
        <v>-6.8373278765614484E-2</v>
      </c>
      <c r="F11">
        <v>-0.34970255175522874</v>
      </c>
      <c r="G11">
        <v>-0.27054779819235353</v>
      </c>
      <c r="H11">
        <v>-0.46223473292378037</v>
      </c>
      <c r="I11">
        <v>0.77114775960454351</v>
      </c>
      <c r="J11">
        <v>0.94725432111887753</v>
      </c>
      <c r="K11">
        <v>0.78268552161123839</v>
      </c>
      <c r="L11" s="25">
        <v>1.261760670987204</v>
      </c>
      <c r="M11" s="25">
        <v>1.2038821660596377</v>
      </c>
      <c r="N11" s="25">
        <v>1.1016330683409263</v>
      </c>
      <c r="O11" s="25">
        <v>1.04375456341336</v>
      </c>
      <c r="P11" s="26">
        <v>1.152757617200282</v>
      </c>
      <c r="Q11" s="25">
        <v>3.1669140159891027</v>
      </c>
      <c r="R11" s="31">
        <v>3.1669140159891027</v>
      </c>
      <c r="S11" s="26">
        <v>6.3037471086215642E-4</v>
      </c>
      <c r="T11" s="26">
        <v>8.2807971494480053E-4</v>
      </c>
      <c r="U11" s="26">
        <v>6.932196620563297E-4</v>
      </c>
      <c r="V11" s="26">
        <v>9.3583539866624378E-4</v>
      </c>
      <c r="W11" s="25">
        <v>7.7187737163238266E-4</v>
      </c>
    </row>
    <row r="12" spans="1:25" x14ac:dyDescent="0.3">
      <c r="A12" t="s">
        <v>235</v>
      </c>
      <c r="B12" t="s">
        <v>236</v>
      </c>
      <c r="C12">
        <v>4</v>
      </c>
      <c r="D12">
        <v>0</v>
      </c>
      <c r="E12">
        <v>-1.4500861221852235E-3</v>
      </c>
      <c r="F12">
        <v>0.10707863379990951</v>
      </c>
      <c r="G12">
        <v>0.14553714720606151</v>
      </c>
      <c r="H12">
        <v>-2.3501965965296856E-3</v>
      </c>
      <c r="I12">
        <v>0.59087192273313516</v>
      </c>
      <c r="J12">
        <v>1.1408393016200336</v>
      </c>
      <c r="K12">
        <v>1.1469561073834194</v>
      </c>
      <c r="L12" s="25">
        <v>1.0068476957241728</v>
      </c>
      <c r="M12" s="25">
        <v>0.97614210079287766</v>
      </c>
      <c r="N12" s="25">
        <v>1.0212901929699871</v>
      </c>
      <c r="O12" s="25">
        <v>0.99058459803869192</v>
      </c>
      <c r="P12" s="26">
        <v>0.9987161468814324</v>
      </c>
      <c r="Q12" s="25">
        <v>2.7147941931412216</v>
      </c>
      <c r="R12" s="31">
        <v>2.7147941931412216</v>
      </c>
      <c r="S12" s="26">
        <v>9.8478746261714466E-9</v>
      </c>
      <c r="T12" s="26">
        <v>8.7059280542607698E-10</v>
      </c>
      <c r="U12" s="26">
        <v>1.0101722694066765E-7</v>
      </c>
      <c r="V12" s="26">
        <v>8.5451885126671824E-11</v>
      </c>
      <c r="W12" s="25">
        <v>2.7955286564347963E-8</v>
      </c>
    </row>
    <row r="13" spans="1:25" x14ac:dyDescent="0.3">
      <c r="A13" t="s">
        <v>255</v>
      </c>
      <c r="B13" t="s">
        <v>256</v>
      </c>
      <c r="C13">
        <v>3</v>
      </c>
      <c r="D13">
        <v>0</v>
      </c>
      <c r="E13">
        <v>8.9399796246827812E-2</v>
      </c>
      <c r="F13">
        <v>0.23530416333954668</v>
      </c>
      <c r="G13">
        <v>0.29184256101850625</v>
      </c>
      <c r="H13">
        <v>1.3737143586892393</v>
      </c>
      <c r="I13">
        <v>1.3224859185989279</v>
      </c>
      <c r="J13">
        <v>1.3151919188435923</v>
      </c>
      <c r="K13">
        <v>1.2801761938783023</v>
      </c>
      <c r="L13" s="25">
        <v>1.0594838478749533</v>
      </c>
      <c r="M13" s="25">
        <v>0.96558514727000611</v>
      </c>
      <c r="N13" s="25">
        <v>1.0261502666906093</v>
      </c>
      <c r="O13" s="25">
        <v>0.93225156608566218</v>
      </c>
      <c r="P13" s="26">
        <v>0.9958677069803078</v>
      </c>
      <c r="Q13" s="25">
        <v>2.7070722679790662</v>
      </c>
      <c r="R13" s="31">
        <v>2.7070722679790662</v>
      </c>
      <c r="S13" s="26">
        <v>2.4394846532464411E-5</v>
      </c>
      <c r="T13" s="26">
        <v>7.7083247523970295E-5</v>
      </c>
      <c r="U13" s="26">
        <v>1.7715326564362678E-5</v>
      </c>
      <c r="V13" s="26">
        <v>1.9510386182885673E-5</v>
      </c>
      <c r="W13" s="25">
        <v>3.4675951700920764E-5</v>
      </c>
    </row>
    <row r="14" spans="1:25" x14ac:dyDescent="0.3">
      <c r="A14" t="s">
        <v>470</v>
      </c>
      <c r="B14" t="s">
        <v>471</v>
      </c>
      <c r="C14">
        <v>2</v>
      </c>
      <c r="D14">
        <v>0</v>
      </c>
      <c r="E14">
        <v>-9.5269988043153397E-2</v>
      </c>
      <c r="F14">
        <v>0.15356001939448533</v>
      </c>
      <c r="G14">
        <v>0.21719937973237588</v>
      </c>
      <c r="H14">
        <v>-0.87097437836837877</v>
      </c>
      <c r="I14">
        <v>-0.23617171941674917</v>
      </c>
      <c r="J14">
        <v>1.1023492427430894</v>
      </c>
      <c r="K14">
        <v>1.2210587901122354</v>
      </c>
      <c r="L14" s="25">
        <v>0.9200510501138135</v>
      </c>
      <c r="M14" s="25">
        <v>0.87398684086756118</v>
      </c>
      <c r="N14" s="25">
        <v>1.0518627606839235</v>
      </c>
      <c r="O14" s="25">
        <v>1.0057985514376711</v>
      </c>
      <c r="P14" s="26">
        <v>0.96292480077574227</v>
      </c>
      <c r="Q14" s="25">
        <v>2.6193463470193263</v>
      </c>
      <c r="R14" s="31">
        <v>2.6193463470193263</v>
      </c>
      <c r="S14" s="26">
        <v>8.955471950143512E-3</v>
      </c>
      <c r="T14" s="26">
        <v>7.8881228974753137E-4</v>
      </c>
      <c r="U14" s="26">
        <v>1.8000658700610406E-3</v>
      </c>
      <c r="V14" s="26">
        <v>4.7332029209858906E-3</v>
      </c>
      <c r="W14" s="25">
        <v>4.0693882577344936E-3</v>
      </c>
    </row>
    <row r="15" spans="1:25" x14ac:dyDescent="0.3">
      <c r="A15" t="s">
        <v>457</v>
      </c>
      <c r="B15" t="s">
        <v>458</v>
      </c>
      <c r="C15">
        <v>3</v>
      </c>
      <c r="D15">
        <v>0</v>
      </c>
      <c r="E15">
        <v>0.12032611634466128</v>
      </c>
      <c r="F15">
        <v>-9.0292738125651417E-2</v>
      </c>
      <c r="G15">
        <v>-1.584615367689679E-2</v>
      </c>
      <c r="H15">
        <v>0.84063754408932556</v>
      </c>
      <c r="I15">
        <v>0.83359588619665126</v>
      </c>
      <c r="J15">
        <v>0.9259109533144072</v>
      </c>
      <c r="K15">
        <v>0.90231614567234353</v>
      </c>
      <c r="L15" s="25">
        <v>0.98431995254749283</v>
      </c>
      <c r="M15" s="25">
        <v>0.8955973300510236</v>
      </c>
      <c r="N15" s="25">
        <v>0.96387084570915049</v>
      </c>
      <c r="O15" s="25">
        <v>0.87514822321268115</v>
      </c>
      <c r="P15" s="26">
        <v>0.92973408788008693</v>
      </c>
      <c r="Q15" s="25">
        <v>2.5338353105081817</v>
      </c>
      <c r="R15" s="31">
        <v>2.5338353105081817</v>
      </c>
      <c r="S15" s="26">
        <v>1.5729173621044942E-3</v>
      </c>
      <c r="T15" s="26">
        <v>8.0483885061158906E-3</v>
      </c>
      <c r="U15" s="26">
        <v>8.5188814784519103E-4</v>
      </c>
      <c r="V15" s="26">
        <v>7.1412032676859459E-3</v>
      </c>
      <c r="W15" s="25">
        <v>4.4035993209378807E-3</v>
      </c>
    </row>
    <row r="16" spans="1:25" x14ac:dyDescent="0.3">
      <c r="A16" t="s">
        <v>453</v>
      </c>
      <c r="B16" t="s">
        <v>446</v>
      </c>
      <c r="C16">
        <v>5</v>
      </c>
      <c r="D16">
        <v>0</v>
      </c>
      <c r="E16">
        <v>8.8261748836903964E-2</v>
      </c>
      <c r="F16">
        <v>0.11875864121920632</v>
      </c>
      <c r="G16">
        <v>2.1068085421743349E-2</v>
      </c>
      <c r="H16">
        <v>1.261204718467523</v>
      </c>
      <c r="I16">
        <v>0.73221985651216637</v>
      </c>
      <c r="J16">
        <v>1.0372374188800519</v>
      </c>
      <c r="K16">
        <v>1.0419012561739236</v>
      </c>
      <c r="L16" s="25">
        <v>0.89347852242664694</v>
      </c>
      <c r="M16" s="25">
        <v>0.93948200314721297</v>
      </c>
      <c r="N16" s="25">
        <v>0.90379280505128867</v>
      </c>
      <c r="O16" s="25">
        <v>0.94979628577185493</v>
      </c>
      <c r="P16" s="26">
        <v>0.92163740409925099</v>
      </c>
      <c r="Q16" s="25">
        <v>2.5134024779631456</v>
      </c>
      <c r="R16" s="31">
        <v>2.5134024779631456</v>
      </c>
      <c r="S16" s="26">
        <v>2.5910047641185428E-7</v>
      </c>
      <c r="T16" s="26">
        <v>9.9612652868919315E-10</v>
      </c>
      <c r="U16" s="26">
        <v>1.0962812495288779E-6</v>
      </c>
      <c r="V16" s="26">
        <v>9.1945827880356166E-9</v>
      </c>
      <c r="W16" s="25">
        <v>3.4139310881436428E-7</v>
      </c>
    </row>
    <row r="17" spans="1:23" x14ac:dyDescent="0.3">
      <c r="A17" t="s">
        <v>427</v>
      </c>
      <c r="B17" t="s">
        <v>428</v>
      </c>
      <c r="C17">
        <v>4</v>
      </c>
      <c r="D17">
        <v>0</v>
      </c>
      <c r="E17">
        <v>0.16399389129761427</v>
      </c>
      <c r="F17">
        <v>0.26637754991679863</v>
      </c>
      <c r="G17">
        <v>0.36342757348260346</v>
      </c>
      <c r="H17">
        <v>1.1514962897721315</v>
      </c>
      <c r="I17">
        <v>1.3814140193309339</v>
      </c>
      <c r="J17">
        <v>1.223545897243504</v>
      </c>
      <c r="K17">
        <v>1.3061943854178262</v>
      </c>
      <c r="L17" s="25">
        <v>0.93773666142294909</v>
      </c>
      <c r="M17" s="25">
        <v>0.82191754889582447</v>
      </c>
      <c r="N17" s="25">
        <v>1.0196748062041168</v>
      </c>
      <c r="O17" s="25">
        <v>0.90385569367699226</v>
      </c>
      <c r="P17" s="26">
        <v>0.92079617754997067</v>
      </c>
      <c r="Q17" s="25">
        <v>2.5112890261401826</v>
      </c>
      <c r="R17" s="31">
        <v>2.5112890261401826</v>
      </c>
      <c r="S17" s="26">
        <v>3.9639388596496078E-5</v>
      </c>
      <c r="T17" s="26">
        <v>5.2359336324984306E-5</v>
      </c>
      <c r="U17" s="26">
        <v>1.5885179475577947E-4</v>
      </c>
      <c r="V17" s="26">
        <v>3.2832387803060292E-4</v>
      </c>
      <c r="W17" s="25">
        <v>1.4479359942696569E-4</v>
      </c>
    </row>
    <row r="18" spans="1:23" x14ac:dyDescent="0.3">
      <c r="A18" t="s">
        <v>200</v>
      </c>
      <c r="B18" t="s">
        <v>201</v>
      </c>
      <c r="C18">
        <v>2</v>
      </c>
      <c r="D18">
        <v>0</v>
      </c>
      <c r="E18">
        <v>5.371452282161357E-2</v>
      </c>
      <c r="F18">
        <v>0.37996220927928726</v>
      </c>
      <c r="G18">
        <v>0.26723003397385925</v>
      </c>
      <c r="H18">
        <v>1.2098923303796423</v>
      </c>
      <c r="I18">
        <v>0.92319154564203898</v>
      </c>
      <c r="J18">
        <v>1.2888261462291146</v>
      </c>
      <c r="K18">
        <v>1.2701621973247219</v>
      </c>
      <c r="L18" s="25">
        <v>0.89032936589891132</v>
      </c>
      <c r="M18" s="25">
        <v>0.96278005671661671</v>
      </c>
      <c r="N18" s="25">
        <v>0.87806192745455502</v>
      </c>
      <c r="O18" s="25">
        <v>0.95051261827226019</v>
      </c>
      <c r="P18" s="26">
        <v>0.92042099208558581</v>
      </c>
      <c r="Q18" s="25">
        <v>2.5103470037283135</v>
      </c>
      <c r="R18" s="31">
        <v>2.5103470037283135</v>
      </c>
      <c r="S18" s="26">
        <v>4.5752879032481656E-4</v>
      </c>
      <c r="T18" s="26">
        <v>2.1595995896732368E-4</v>
      </c>
      <c r="U18" s="26">
        <v>2.0600872553589627E-4</v>
      </c>
      <c r="V18" s="26">
        <v>1.1436550989961879E-4</v>
      </c>
      <c r="W18" s="25">
        <v>2.484657461819138E-4</v>
      </c>
    </row>
    <row r="19" spans="1:23" x14ac:dyDescent="0.3">
      <c r="A19" t="s">
        <v>327</v>
      </c>
      <c r="B19" t="s">
        <v>328</v>
      </c>
      <c r="C19">
        <v>3</v>
      </c>
      <c r="D19">
        <v>0</v>
      </c>
      <c r="E19">
        <v>7.426361504393536E-2</v>
      </c>
      <c r="F19">
        <v>-1.8499409323818288</v>
      </c>
      <c r="G19">
        <v>-2.0844602989689291</v>
      </c>
      <c r="H19">
        <v>4.0710285001836988E-2</v>
      </c>
      <c r="I19">
        <v>-0.53779972261176678</v>
      </c>
      <c r="J19">
        <v>-0.86660846043745809</v>
      </c>
      <c r="K19">
        <v>-0.93351430405237024</v>
      </c>
      <c r="L19" s="25">
        <v>0.82146379067014164</v>
      </c>
      <c r="M19" s="25">
        <v>1.0434926446194399</v>
      </c>
      <c r="N19" s="25">
        <v>0.7501535035600827</v>
      </c>
      <c r="O19" s="25">
        <v>0.97218235750938098</v>
      </c>
      <c r="P19" s="26">
        <v>0.89682307408976125</v>
      </c>
      <c r="Q19" s="25">
        <v>2.4518015333831804</v>
      </c>
      <c r="R19" s="31">
        <v>2.4518015333831804</v>
      </c>
      <c r="S19" s="26">
        <v>1.8163187264205228E-3</v>
      </c>
      <c r="T19" s="26">
        <v>4.6356739487460911E-5</v>
      </c>
      <c r="U19" s="26">
        <v>9.5674814688384178E-4</v>
      </c>
      <c r="V19" s="26">
        <v>1.4822455415105019E-3</v>
      </c>
      <c r="W19" s="25">
        <v>1.0754172885755818E-3</v>
      </c>
    </row>
    <row r="20" spans="1:23" x14ac:dyDescent="0.3">
      <c r="A20" t="s">
        <v>283</v>
      </c>
      <c r="B20" t="s">
        <v>284</v>
      </c>
      <c r="C20">
        <v>4</v>
      </c>
      <c r="D20">
        <v>0</v>
      </c>
      <c r="E20">
        <v>-4.3183651557961861E-2</v>
      </c>
      <c r="F20">
        <v>-0.49061221989776216</v>
      </c>
      <c r="G20">
        <v>-0.47308960113660481</v>
      </c>
      <c r="H20">
        <v>-0.55951844271872875</v>
      </c>
      <c r="I20">
        <v>-0.40316825265904199</v>
      </c>
      <c r="J20">
        <v>0.40973775258567569</v>
      </c>
      <c r="K20">
        <v>0.45120905633548147</v>
      </c>
      <c r="L20" s="25">
        <v>0.85385068834343636</v>
      </c>
      <c r="M20" s="25">
        <v>0.8594624258583905</v>
      </c>
      <c r="N20" s="25">
        <v>0.90562781322340247</v>
      </c>
      <c r="O20" s="25">
        <v>0.91123955073835661</v>
      </c>
      <c r="P20" s="26">
        <v>0.88254511954089643</v>
      </c>
      <c r="Q20" s="25">
        <v>2.4170435494621856</v>
      </c>
      <c r="R20" s="31">
        <v>2.4170435494621856</v>
      </c>
      <c r="S20" s="26">
        <v>5.2925891937573474E-45</v>
      </c>
      <c r="T20" s="26">
        <v>1.5427919077978366E-50</v>
      </c>
      <c r="U20" s="26">
        <v>1.7591173304071894E-46</v>
      </c>
      <c r="V20" s="26">
        <v>1.7202289456066343E-52</v>
      </c>
      <c r="W20" s="25">
        <v>1.3671291316850097E-45</v>
      </c>
    </row>
    <row r="21" spans="1:23" x14ac:dyDescent="0.3">
      <c r="A21" t="s">
        <v>459</v>
      </c>
      <c r="B21" t="s">
        <v>460</v>
      </c>
      <c r="C21">
        <v>5</v>
      </c>
      <c r="D21">
        <v>0</v>
      </c>
      <c r="E21">
        <v>-4.797891617016993E-2</v>
      </c>
      <c r="F21">
        <v>-4.1429085742810734E-2</v>
      </c>
      <c r="G21">
        <v>2.8036456346461347E-4</v>
      </c>
      <c r="H21">
        <v>0.29937137501073341</v>
      </c>
      <c r="I21">
        <v>0.77007744098701769</v>
      </c>
      <c r="J21">
        <v>0.84276495721110156</v>
      </c>
      <c r="K21">
        <v>0.91467193517171641</v>
      </c>
      <c r="L21" s="25">
        <v>0.85978311585207412</v>
      </c>
      <c r="M21" s="25">
        <v>0.81778585129944659</v>
      </c>
      <c r="N21" s="25">
        <v>0.93466792310336611</v>
      </c>
      <c r="O21" s="25">
        <v>0.89267065855073857</v>
      </c>
      <c r="P21" s="26">
        <v>0.8762268872014064</v>
      </c>
      <c r="Q21" s="25">
        <v>2.4018202495577894</v>
      </c>
      <c r="R21" s="31">
        <v>2.4018202495577894</v>
      </c>
      <c r="S21" s="26">
        <v>7.7375595768561664E-7</v>
      </c>
      <c r="T21" s="26">
        <v>1.1060105896850318E-6</v>
      </c>
      <c r="U21" s="26">
        <v>5.1125720895682363E-7</v>
      </c>
      <c r="V21" s="26">
        <v>3.7535957344884925E-7</v>
      </c>
      <c r="W21" s="25">
        <v>6.9159583244408031E-7</v>
      </c>
    </row>
    <row r="22" spans="1:23" x14ac:dyDescent="0.3">
      <c r="A22" t="s">
        <v>303</v>
      </c>
      <c r="B22" t="s">
        <v>304</v>
      </c>
      <c r="C22">
        <v>2</v>
      </c>
      <c r="D22">
        <v>0</v>
      </c>
      <c r="E22">
        <v>-2.0099495172252485E-2</v>
      </c>
      <c r="F22">
        <v>5.4685954207206788E-2</v>
      </c>
      <c r="G22">
        <v>0.1171554951572181</v>
      </c>
      <c r="H22">
        <v>0.86435990848132482</v>
      </c>
      <c r="I22">
        <v>1.1136376441079374</v>
      </c>
      <c r="J22">
        <v>0.98557563869277254</v>
      </c>
      <c r="K22">
        <v>0.96167550340930796</v>
      </c>
      <c r="L22" s="25">
        <v>0.91080919010867079</v>
      </c>
      <c r="M22" s="25">
        <v>0.83070033743887206</v>
      </c>
      <c r="N22" s="25">
        <v>0.88672234135999906</v>
      </c>
      <c r="O22" s="25">
        <v>0.80661348869020055</v>
      </c>
      <c r="P22" s="26">
        <v>0.85871133939943567</v>
      </c>
      <c r="Q22" s="25">
        <v>2.3601173429712672</v>
      </c>
      <c r="R22" s="31">
        <v>2.3601173429712672</v>
      </c>
      <c r="S22" s="26">
        <v>7.8458696615437175E-3</v>
      </c>
      <c r="T22" s="26">
        <v>1.0482795172038647E-2</v>
      </c>
      <c r="U22" s="26">
        <v>1.0663076503872776E-2</v>
      </c>
      <c r="V22" s="26">
        <v>1.4355376860821105E-2</v>
      </c>
      <c r="W22" s="25">
        <v>1.0836779549569062E-2</v>
      </c>
    </row>
    <row r="23" spans="1:23" x14ac:dyDescent="0.3">
      <c r="A23" t="s">
        <v>279</v>
      </c>
      <c r="B23" t="s">
        <v>280</v>
      </c>
      <c r="C23">
        <v>4</v>
      </c>
      <c r="D23">
        <v>0</v>
      </c>
      <c r="E23">
        <v>-7.9124115971782455E-2</v>
      </c>
      <c r="F23">
        <v>-0.12202995023731519</v>
      </c>
      <c r="G23">
        <v>-0.14771779269264695</v>
      </c>
      <c r="H23">
        <v>0.41321449299766622</v>
      </c>
      <c r="I23">
        <v>0.6272538406356174</v>
      </c>
      <c r="J23">
        <v>0.7383514830758191</v>
      </c>
      <c r="K23">
        <v>0.75875492135472167</v>
      </c>
      <c r="L23" s="25">
        <v>0.83501494568314794</v>
      </c>
      <c r="M23" s="25">
        <v>0.85008572775128111</v>
      </c>
      <c r="N23" s="25">
        <v>0.85887552751350893</v>
      </c>
      <c r="O23" s="25">
        <v>0.87394630958164188</v>
      </c>
      <c r="P23" s="26">
        <v>0.85448062763239496</v>
      </c>
      <c r="Q23" s="25">
        <v>2.3501534587797037</v>
      </c>
      <c r="R23" s="31">
        <v>2.3501534587797037</v>
      </c>
      <c r="S23" s="26">
        <v>9.7715724312945077E-6</v>
      </c>
      <c r="T23" s="26">
        <v>5.7420422417523589E-7</v>
      </c>
      <c r="U23" s="26">
        <v>1.1972558037507391E-6</v>
      </c>
      <c r="V23" s="26">
        <v>1.4484773513580017E-6</v>
      </c>
      <c r="W23" s="25">
        <v>3.2478774526446211E-6</v>
      </c>
    </row>
    <row r="24" spans="1:23" x14ac:dyDescent="0.3">
      <c r="A24" t="s">
        <v>84</v>
      </c>
      <c r="B24" t="s">
        <v>85</v>
      </c>
      <c r="C24">
        <v>2</v>
      </c>
      <c r="D24">
        <v>0</v>
      </c>
      <c r="E24">
        <v>-1.8825006186762222E-2</v>
      </c>
      <c r="F24">
        <v>0.91670472839360628</v>
      </c>
      <c r="G24">
        <v>0.77703274504216924</v>
      </c>
      <c r="H24">
        <v>1.2635819001352067</v>
      </c>
      <c r="I24">
        <v>1.5219580082825208</v>
      </c>
      <c r="J24">
        <v>1.7221175818785257</v>
      </c>
      <c r="K24">
        <v>1.6985267084778277</v>
      </c>
      <c r="L24" s="25">
        <v>0.79830396189153197</v>
      </c>
      <c r="M24" s="25">
        <v>0.9077576227208709</v>
      </c>
      <c r="N24" s="25">
        <v>0.77933399235689171</v>
      </c>
      <c r="O24" s="25">
        <v>0.88878765318623065</v>
      </c>
      <c r="P24" s="26">
        <v>0.84354580753888131</v>
      </c>
      <c r="Q24" s="25">
        <v>2.3245949470489973</v>
      </c>
      <c r="R24" s="31">
        <v>2.3245949470489973</v>
      </c>
      <c r="S24" s="26">
        <v>5.3619002798810378E-4</v>
      </c>
      <c r="T24" s="26">
        <v>5.3194784070279E-3</v>
      </c>
      <c r="U24" s="26">
        <v>1.6494505523529934E-3</v>
      </c>
      <c r="V24" s="26">
        <v>2.6420098267976311E-3</v>
      </c>
      <c r="W24" s="25">
        <v>2.5367822035416571E-3</v>
      </c>
    </row>
    <row r="25" spans="1:23" x14ac:dyDescent="0.3">
      <c r="A25" t="s">
        <v>182</v>
      </c>
      <c r="B25" t="s">
        <v>183</v>
      </c>
      <c r="C25">
        <v>6</v>
      </c>
      <c r="D25">
        <v>0</v>
      </c>
      <c r="E25">
        <v>-1.3104994180287155E-2</v>
      </c>
      <c r="F25">
        <v>-1.6694548574594126E-2</v>
      </c>
      <c r="G25">
        <v>-3.1235333718089842E-2</v>
      </c>
      <c r="H25">
        <v>0.46887555854412066</v>
      </c>
      <c r="I25">
        <v>0.26386843961366713</v>
      </c>
      <c r="J25">
        <v>0.79577041116641789</v>
      </c>
      <c r="K25">
        <v>0.84410658863588861</v>
      </c>
      <c r="L25" s="25">
        <v>0.78349113560009831</v>
      </c>
      <c r="M25" s="25">
        <v>0.78921573022838842</v>
      </c>
      <c r="N25" s="25">
        <v>0.83987352071960353</v>
      </c>
      <c r="O25" s="25">
        <v>0.84559811534789342</v>
      </c>
      <c r="P25" s="26">
        <v>0.81454462547399598</v>
      </c>
      <c r="Q25" s="25">
        <v>2.2581471355012588</v>
      </c>
      <c r="R25" s="31">
        <v>2.2581471355012588</v>
      </c>
      <c r="S25" s="26">
        <v>4.5002930565202021E-9</v>
      </c>
      <c r="T25" s="26">
        <v>9.2044818606762959E-9</v>
      </c>
      <c r="U25" s="26">
        <v>1.9301071916994328E-9</v>
      </c>
      <c r="V25" s="26">
        <v>1.0772977577050484E-8</v>
      </c>
      <c r="W25" s="25">
        <v>6.6019649214866043E-9</v>
      </c>
    </row>
    <row r="26" spans="1:23" x14ac:dyDescent="0.3">
      <c r="A26" t="s">
        <v>22</v>
      </c>
      <c r="B26" t="s">
        <v>23</v>
      </c>
      <c r="C26">
        <v>3</v>
      </c>
      <c r="D26">
        <v>0</v>
      </c>
      <c r="E26">
        <v>0.17996434451907778</v>
      </c>
      <c r="F26">
        <v>-0.49301818423889332</v>
      </c>
      <c r="G26">
        <v>-0.57995772083857722</v>
      </c>
      <c r="H26">
        <v>1.3178132501418385</v>
      </c>
      <c r="I26">
        <v>0.7548126690980741</v>
      </c>
      <c r="J26">
        <v>0.35947814143574253</v>
      </c>
      <c r="K26">
        <v>0.33523208218026612</v>
      </c>
      <c r="L26" s="25">
        <v>0.8115315339708542</v>
      </c>
      <c r="M26" s="25">
        <v>0.80815900801979845</v>
      </c>
      <c r="N26" s="25">
        <v>0.78143039355201449</v>
      </c>
      <c r="O26" s="25">
        <v>0.77805786760095863</v>
      </c>
      <c r="P26" s="26">
        <v>0.79479470078590642</v>
      </c>
      <c r="Q26" s="25">
        <v>2.2139864204714526</v>
      </c>
      <c r="R26" s="31">
        <v>2.2139864204714526</v>
      </c>
      <c r="S26" s="26">
        <v>1.6411182847237323E-5</v>
      </c>
      <c r="T26" s="26">
        <v>1.1467777837632612E-5</v>
      </c>
      <c r="U26" s="26">
        <v>3.2164202606318976E-6</v>
      </c>
      <c r="V26" s="26">
        <v>2.8870217647448992E-6</v>
      </c>
      <c r="W26" s="25">
        <v>8.4956006775616839E-6</v>
      </c>
    </row>
    <row r="27" spans="1:23" x14ac:dyDescent="0.3">
      <c r="A27" t="s">
        <v>144</v>
      </c>
      <c r="B27" t="s">
        <v>145</v>
      </c>
      <c r="C27">
        <v>6</v>
      </c>
      <c r="D27">
        <v>0</v>
      </c>
      <c r="E27">
        <v>-2.4350727285615825E-4</v>
      </c>
      <c r="F27">
        <v>0.66341594765627732</v>
      </c>
      <c r="G27">
        <v>0.56911866310437831</v>
      </c>
      <c r="H27">
        <v>0.92458104873975422</v>
      </c>
      <c r="I27">
        <v>1.1320844920029511</v>
      </c>
      <c r="J27">
        <v>1.3418242437952157</v>
      </c>
      <c r="K27">
        <v>1.4392274017214164</v>
      </c>
      <c r="L27" s="25">
        <v>0.6672692955734234</v>
      </c>
      <c r="M27" s="25">
        <v>0.74103615810230461</v>
      </c>
      <c r="N27" s="25">
        <v>0.76940125849965568</v>
      </c>
      <c r="O27" s="25">
        <v>0.84316812102853689</v>
      </c>
      <c r="P27" s="26">
        <v>0.75521870830098015</v>
      </c>
      <c r="Q27" s="25">
        <v>2.1280769005457891</v>
      </c>
      <c r="R27" s="31">
        <v>2.1280769005457891</v>
      </c>
      <c r="S27" s="26">
        <v>3.6860017250292173E-7</v>
      </c>
      <c r="T27" s="26">
        <v>9.4029159539904123E-9</v>
      </c>
      <c r="U27" s="26">
        <v>1.8455668299916365E-7</v>
      </c>
      <c r="V27" s="26">
        <v>1.3749058544337677E-8</v>
      </c>
      <c r="W27" s="25">
        <v>1.4407720750010338E-7</v>
      </c>
    </row>
    <row r="28" spans="1:23" x14ac:dyDescent="0.3">
      <c r="A28" t="s">
        <v>319</v>
      </c>
      <c r="B28" t="s">
        <v>320</v>
      </c>
      <c r="C28">
        <v>2</v>
      </c>
      <c r="D28">
        <v>0</v>
      </c>
      <c r="E28">
        <v>-8.8282596452692111E-2</v>
      </c>
      <c r="F28">
        <v>-0.44198961613767695</v>
      </c>
      <c r="G28">
        <v>-0.24427762500216424</v>
      </c>
      <c r="H28">
        <v>-0.81375492938266469</v>
      </c>
      <c r="I28">
        <v>-0.26247627461670986</v>
      </c>
      <c r="J28">
        <v>0.34277500394934324</v>
      </c>
      <c r="K28">
        <v>0.50584014228344221</v>
      </c>
      <c r="L28" s="25">
        <v>0.74065084136602843</v>
      </c>
      <c r="M28" s="25">
        <v>0.57796945631841357</v>
      </c>
      <c r="N28" s="25">
        <v>0.91250634733370539</v>
      </c>
      <c r="O28" s="25">
        <v>0.74982496228609041</v>
      </c>
      <c r="P28" s="26">
        <v>0.74523790182605953</v>
      </c>
      <c r="Q28" s="25">
        <v>2.1069426208587503</v>
      </c>
      <c r="R28" s="31">
        <v>2.1069426208587503</v>
      </c>
      <c r="S28" s="26">
        <v>2.1321151617834791E-5</v>
      </c>
      <c r="T28" s="26">
        <v>6.0929613774535935E-5</v>
      </c>
      <c r="U28" s="26">
        <v>3.4293187126770871E-7</v>
      </c>
      <c r="V28" s="26">
        <v>5.8875753162844287E-5</v>
      </c>
      <c r="W28" s="25">
        <v>3.5367362606620683E-5</v>
      </c>
    </row>
    <row r="29" spans="1:23" x14ac:dyDescent="0.3">
      <c r="A29" t="s">
        <v>466</v>
      </c>
      <c r="B29" t="s">
        <v>467</v>
      </c>
      <c r="C29">
        <v>3</v>
      </c>
      <c r="D29">
        <v>0</v>
      </c>
      <c r="E29">
        <v>-2.5923589415959569E-2</v>
      </c>
      <c r="F29">
        <v>-0.16491941613045555</v>
      </c>
      <c r="G29">
        <v>-5.0929204016580715E-2</v>
      </c>
      <c r="H29">
        <v>-0.33444021235067317</v>
      </c>
      <c r="I29">
        <v>-7.8222403114178163E-4</v>
      </c>
      <c r="J29">
        <v>0.58530617574968558</v>
      </c>
      <c r="K29">
        <v>0.69641820630506979</v>
      </c>
      <c r="L29" s="25">
        <v>0.71505565632404156</v>
      </c>
      <c r="M29" s="25">
        <v>0.62119374988891785</v>
      </c>
      <c r="N29" s="25">
        <v>0.83477463933329032</v>
      </c>
      <c r="O29" s="25">
        <v>0.74091273289816661</v>
      </c>
      <c r="P29" s="26">
        <v>0.72798419461110409</v>
      </c>
      <c r="Q29" s="25">
        <v>2.0709018621866337</v>
      </c>
      <c r="R29" s="31">
        <v>2.0709018621866337</v>
      </c>
      <c r="S29" s="26">
        <v>5.2079540564236803E-8</v>
      </c>
      <c r="T29" s="26">
        <v>8.4885330002313145E-7</v>
      </c>
      <c r="U29" s="26">
        <v>6.3172355089315821E-8</v>
      </c>
      <c r="V29" s="26">
        <v>2.9124175976424168E-8</v>
      </c>
      <c r="W29" s="25">
        <v>2.4830734291327709E-7</v>
      </c>
    </row>
    <row r="30" spans="1:23" x14ac:dyDescent="0.3">
      <c r="A30" t="s">
        <v>462</v>
      </c>
      <c r="B30" t="s">
        <v>463</v>
      </c>
      <c r="C30">
        <v>2</v>
      </c>
      <c r="D30">
        <v>0</v>
      </c>
      <c r="E30">
        <v>6.0724433248637716E-2</v>
      </c>
      <c r="F30">
        <v>0.36251704975430887</v>
      </c>
      <c r="G30">
        <v>0.3279515561869536</v>
      </c>
      <c r="H30">
        <v>1.6001899939518536</v>
      </c>
      <c r="I30">
        <v>1.0725203029659027</v>
      </c>
      <c r="J30">
        <v>1.1842940262436061</v>
      </c>
      <c r="K30">
        <v>1.0341628971755954</v>
      </c>
      <c r="L30" s="25">
        <v>0.80444981368246793</v>
      </c>
      <c r="M30" s="25">
        <v>0.78171481481835914</v>
      </c>
      <c r="N30" s="25">
        <v>0.65754610521415646</v>
      </c>
      <c r="O30" s="25">
        <v>0.63481110635004767</v>
      </c>
      <c r="P30" s="26">
        <v>0.71963046001625774</v>
      </c>
      <c r="Q30" s="25">
        <v>2.0536741556878431</v>
      </c>
      <c r="R30" s="31">
        <v>2.0536741556878431</v>
      </c>
      <c r="S30" s="26">
        <v>6.4543457772405777E-3</v>
      </c>
      <c r="T30" s="26">
        <v>4.3297907229059018E-3</v>
      </c>
      <c r="U30" s="26">
        <v>2.8663767205567292E-3</v>
      </c>
      <c r="V30" s="26">
        <v>3.6201977255234663E-5</v>
      </c>
      <c r="W30" s="25">
        <v>3.4216787994896108E-3</v>
      </c>
    </row>
    <row r="31" spans="1:23" x14ac:dyDescent="0.3">
      <c r="A31" t="s">
        <v>241</v>
      </c>
      <c r="B31" t="s">
        <v>242</v>
      </c>
      <c r="C31">
        <v>2</v>
      </c>
      <c r="D31">
        <v>0</v>
      </c>
      <c r="E31">
        <v>-0.21766052909298281</v>
      </c>
      <c r="F31">
        <v>9.1251985880392017E-2</v>
      </c>
      <c r="G31">
        <v>9.6666477927175448E-2</v>
      </c>
      <c r="H31">
        <v>0.22973781428072682</v>
      </c>
      <c r="I31">
        <v>0.38462285603387603</v>
      </c>
      <c r="J31">
        <v>0.77662232748119608</v>
      </c>
      <c r="K31">
        <v>0.84171749016767661</v>
      </c>
      <c r="L31" s="25">
        <v>0.66477956894851531</v>
      </c>
      <c r="M31" s="25">
        <v>0.6553779271020006</v>
      </c>
      <c r="N31" s="25">
        <v>0.73664426445765385</v>
      </c>
      <c r="O31" s="25">
        <v>0.72724262261113914</v>
      </c>
      <c r="P31" s="26">
        <v>0.69601109577982712</v>
      </c>
      <c r="Q31" s="25">
        <v>2.0057360402857136</v>
      </c>
      <c r="R31" s="31">
        <v>2.0057360402857136</v>
      </c>
      <c r="S31" s="26">
        <v>4.3004309500892721E-3</v>
      </c>
      <c r="T31" s="26">
        <v>3.9289445382077902E-3</v>
      </c>
      <c r="U31" s="26">
        <v>4.498071940101228E-3</v>
      </c>
      <c r="V31" s="26">
        <v>4.2857218174014488E-3</v>
      </c>
      <c r="W31" s="25">
        <v>4.2532923114499349E-3</v>
      </c>
    </row>
    <row r="32" spans="1:23" x14ac:dyDescent="0.3">
      <c r="A32" t="s">
        <v>208</v>
      </c>
      <c r="B32" t="s">
        <v>209</v>
      </c>
      <c r="C32">
        <v>2</v>
      </c>
      <c r="D32">
        <v>0</v>
      </c>
      <c r="E32">
        <v>0.18693927392907445</v>
      </c>
      <c r="F32">
        <v>-0.56333687180618763</v>
      </c>
      <c r="G32">
        <v>-0.50853810061067417</v>
      </c>
      <c r="H32">
        <v>-0.65593235837508046</v>
      </c>
      <c r="I32">
        <v>0.46745138621537385</v>
      </c>
      <c r="J32">
        <v>0.33513382722410889</v>
      </c>
      <c r="K32">
        <v>3.1070281487844298E-2</v>
      </c>
      <c r="L32" s="25">
        <v>0.84738383308203913</v>
      </c>
      <c r="M32" s="25">
        <v>0.8322454938204471</v>
      </c>
      <c r="N32" s="25">
        <v>0.54321584894055619</v>
      </c>
      <c r="O32" s="25">
        <v>0.52807750967896405</v>
      </c>
      <c r="P32" s="26">
        <v>0.68773067138050159</v>
      </c>
      <c r="Q32" s="25">
        <v>1.9891962673135744</v>
      </c>
      <c r="R32" s="31">
        <v>1.9891962673135744</v>
      </c>
      <c r="S32" s="26">
        <v>9.6690733331000756E-4</v>
      </c>
      <c r="T32" s="26">
        <v>2.194379549484704E-3</v>
      </c>
      <c r="U32" s="26">
        <v>6.1652829040250712E-3</v>
      </c>
      <c r="V32" s="26">
        <v>3.3059622753632834E-3</v>
      </c>
      <c r="W32" s="25">
        <v>3.1581330155457665E-3</v>
      </c>
    </row>
    <row r="33" spans="1:23" x14ac:dyDescent="0.3">
      <c r="A33" t="s">
        <v>78</v>
      </c>
      <c r="B33" t="s">
        <v>79</v>
      </c>
      <c r="C33">
        <v>2</v>
      </c>
      <c r="D33">
        <v>0</v>
      </c>
      <c r="E33">
        <v>0.10688652640852075</v>
      </c>
      <c r="F33">
        <v>-0.10655223737628561</v>
      </c>
      <c r="G33">
        <v>-9.4796764061418348E-3</v>
      </c>
      <c r="H33">
        <v>0.51518186901887753</v>
      </c>
      <c r="I33">
        <v>0.85994823856914526</v>
      </c>
      <c r="J33">
        <v>0.62850149130407473</v>
      </c>
      <c r="K33">
        <v>0.68521130912253725</v>
      </c>
      <c r="L33" s="25">
        <v>0.70811285009401548</v>
      </c>
      <c r="M33" s="25">
        <v>0.6120399787446108</v>
      </c>
      <c r="N33" s="25">
        <v>0.76279751901072812</v>
      </c>
      <c r="O33" s="25">
        <v>0.66672464766132344</v>
      </c>
      <c r="P33" s="26">
        <v>0.68741874887766952</v>
      </c>
      <c r="Q33" s="25">
        <v>1.9885758889952585</v>
      </c>
      <c r="R33" s="31">
        <v>1.9885758889952585</v>
      </c>
      <c r="S33" s="26">
        <v>2.5949226410235116E-2</v>
      </c>
      <c r="T33" s="26">
        <v>2.0052483762402817E-2</v>
      </c>
      <c r="U33" s="26">
        <v>2.6010208304575011E-2</v>
      </c>
      <c r="V33" s="26">
        <v>2.0636805693143079E-2</v>
      </c>
      <c r="W33" s="25">
        <v>2.3162181042589006E-2</v>
      </c>
    </row>
    <row r="34" spans="1:23" x14ac:dyDescent="0.3">
      <c r="A34" t="s">
        <v>40</v>
      </c>
      <c r="B34" t="s">
        <v>41</v>
      </c>
      <c r="C34">
        <v>2</v>
      </c>
      <c r="D34">
        <v>0</v>
      </c>
      <c r="E34">
        <v>2.3212593605555665E-2</v>
      </c>
      <c r="F34">
        <v>1.2480938396872143E-2</v>
      </c>
      <c r="G34">
        <v>3.8903365906577309E-2</v>
      </c>
      <c r="H34">
        <v>-1.1599509397344534</v>
      </c>
      <c r="I34">
        <v>-0.52164058628540189</v>
      </c>
      <c r="J34">
        <v>0.64502582548047438</v>
      </c>
      <c r="K34">
        <v>0.78772116813042181</v>
      </c>
      <c r="L34" s="25">
        <v>0.59893105864523311</v>
      </c>
      <c r="M34" s="25">
        <v>0.59530146038433651</v>
      </c>
      <c r="N34" s="25">
        <v>0.75398072907992753</v>
      </c>
      <c r="O34" s="25">
        <v>0.75035113081903093</v>
      </c>
      <c r="P34" s="26">
        <v>0.67464109473213196</v>
      </c>
      <c r="Q34" s="25">
        <v>1.9633282006698543</v>
      </c>
      <c r="R34" s="31">
        <v>1.9633282006698543</v>
      </c>
      <c r="S34" s="26">
        <v>7.3241340676797875E-10</v>
      </c>
      <c r="T34" s="26">
        <v>1.0411362438413433E-10</v>
      </c>
      <c r="U34" s="26">
        <v>1.0932019228309883E-10</v>
      </c>
      <c r="V34" s="26">
        <v>3.9889231715572433E-13</v>
      </c>
      <c r="W34" s="25">
        <v>2.365615289380919E-10</v>
      </c>
    </row>
    <row r="35" spans="1:23" x14ac:dyDescent="0.3">
      <c r="A35" t="s">
        <v>347</v>
      </c>
      <c r="B35" t="s">
        <v>348</v>
      </c>
      <c r="C35">
        <v>2</v>
      </c>
      <c r="D35">
        <v>0</v>
      </c>
      <c r="E35">
        <v>3.1110578938319811E-2</v>
      </c>
      <c r="F35">
        <v>-0.55403092255626252</v>
      </c>
      <c r="G35">
        <v>-0.52943896434124471</v>
      </c>
      <c r="H35">
        <v>2.8683503967261825E-2</v>
      </c>
      <c r="I35">
        <v>-0.78209985131742854</v>
      </c>
      <c r="J35">
        <v>0.17782264608256693</v>
      </c>
      <c r="K35">
        <v>0.13142785440405724</v>
      </c>
      <c r="L35" s="25">
        <v>0.67812334868029644</v>
      </c>
      <c r="M35" s="25">
        <v>0.66491606273915516</v>
      </c>
      <c r="N35" s="25">
        <v>0.64279764987872934</v>
      </c>
      <c r="O35" s="25">
        <v>0.62959036393758805</v>
      </c>
      <c r="P35" s="26">
        <v>0.65385685630894219</v>
      </c>
      <c r="Q35" s="25">
        <v>1.9229430602405277</v>
      </c>
      <c r="R35" s="31">
        <v>1.9229430602405277</v>
      </c>
      <c r="S35" s="26">
        <v>2.4442537031146051E-3</v>
      </c>
      <c r="T35" s="26">
        <v>1.3995934922242221E-3</v>
      </c>
      <c r="U35" s="26">
        <v>2.2480731735884285E-3</v>
      </c>
      <c r="V35" s="26">
        <v>1.646897945641847E-3</v>
      </c>
      <c r="W35" s="25">
        <v>1.9347045786422758E-3</v>
      </c>
    </row>
    <row r="36" spans="1:23" x14ac:dyDescent="0.3">
      <c r="A36" t="s">
        <v>293</v>
      </c>
      <c r="B36" t="s">
        <v>294</v>
      </c>
      <c r="C36">
        <v>4</v>
      </c>
      <c r="D36">
        <v>0</v>
      </c>
      <c r="E36">
        <v>0.1102172466395413</v>
      </c>
      <c r="F36">
        <v>0.34918415022081539</v>
      </c>
      <c r="G36">
        <v>0.3647351914931205</v>
      </c>
      <c r="H36">
        <v>0.30402585458055287</v>
      </c>
      <c r="I36">
        <v>-7.6219849528789574E-2</v>
      </c>
      <c r="J36">
        <v>1.0130670898008807</v>
      </c>
      <c r="K36">
        <v>1.0403581667508286</v>
      </c>
      <c r="L36" s="25">
        <v>0.63674930261682505</v>
      </c>
      <c r="M36" s="25">
        <v>0.62350221804427597</v>
      </c>
      <c r="N36" s="25">
        <v>0.67591899984862369</v>
      </c>
      <c r="O36" s="25">
        <v>0.66267191527607461</v>
      </c>
      <c r="P36" s="26">
        <v>0.64971060894644983</v>
      </c>
      <c r="Q36" s="25">
        <v>1.9149865688381056</v>
      </c>
      <c r="R36" s="31">
        <v>1.9149865688381056</v>
      </c>
      <c r="S36" s="26">
        <v>1.3008086663039184E-6</v>
      </c>
      <c r="T36" s="26">
        <v>1.0298579460439457E-5</v>
      </c>
      <c r="U36" s="26">
        <v>3.2314064501284826E-6</v>
      </c>
      <c r="V36" s="26">
        <v>1.8176773432723472E-5</v>
      </c>
      <c r="W36" s="25">
        <v>8.2518920023988324E-6</v>
      </c>
    </row>
    <row r="37" spans="1:23" x14ac:dyDescent="0.3">
      <c r="A37" t="s">
        <v>389</v>
      </c>
      <c r="B37" t="s">
        <v>390</v>
      </c>
      <c r="C37">
        <v>2</v>
      </c>
      <c r="D37">
        <v>0</v>
      </c>
      <c r="E37">
        <v>1.8969317794199192E-2</v>
      </c>
      <c r="F37">
        <v>0.21599738794595907</v>
      </c>
      <c r="G37">
        <v>0.17012174722466253</v>
      </c>
      <c r="H37">
        <v>1.6505108120599314</v>
      </c>
      <c r="I37">
        <v>0.75964929189537367</v>
      </c>
      <c r="J37">
        <v>0.82830285316223629</v>
      </c>
      <c r="K37">
        <v>0.91671357185141178</v>
      </c>
      <c r="L37" s="25">
        <v>0.59346938380247549</v>
      </c>
      <c r="M37" s="25">
        <v>0.56686620460589543</v>
      </c>
      <c r="N37" s="25">
        <v>0.68429191440774217</v>
      </c>
      <c r="O37" s="25">
        <v>0.65768873521116211</v>
      </c>
      <c r="P37" s="26">
        <v>0.6255790595068188</v>
      </c>
      <c r="Q37" s="25">
        <v>1.8693280962961101</v>
      </c>
      <c r="R37" s="31">
        <v>1.8693280962961101</v>
      </c>
      <c r="S37" s="26">
        <v>5.6879229301407582E-5</v>
      </c>
      <c r="T37" s="26">
        <v>4.65046876499865E-5</v>
      </c>
      <c r="U37" s="26">
        <v>4.341922661426581E-5</v>
      </c>
      <c r="V37" s="26">
        <v>4.0415748930480951E-5</v>
      </c>
      <c r="W37" s="25">
        <v>4.6804723124035208E-5</v>
      </c>
    </row>
    <row r="38" spans="1:23" x14ac:dyDescent="0.3">
      <c r="A38" t="s">
        <v>281</v>
      </c>
      <c r="B38" t="s">
        <v>282</v>
      </c>
      <c r="C38">
        <v>2</v>
      </c>
      <c r="D38">
        <v>0</v>
      </c>
      <c r="E38">
        <v>-7.942422611422631E-2</v>
      </c>
      <c r="F38">
        <v>-0.36155783411323394</v>
      </c>
      <c r="G38">
        <v>-0.56685537819501497</v>
      </c>
      <c r="H38">
        <v>-0.56162470796037212</v>
      </c>
      <c r="I38">
        <v>0.29517069155543396</v>
      </c>
      <c r="J38">
        <v>0.10240761002652998</v>
      </c>
      <c r="K38">
        <v>0.22312803347378385</v>
      </c>
      <c r="L38" s="25">
        <v>0.43831807854981142</v>
      </c>
      <c r="M38" s="25">
        <v>0.6482559285886319</v>
      </c>
      <c r="N38" s="25">
        <v>0.5578354017971886</v>
      </c>
      <c r="O38" s="25">
        <v>0.76777325183600909</v>
      </c>
      <c r="P38" s="26">
        <v>0.60304566519291025</v>
      </c>
      <c r="Q38" s="25">
        <v>1.8276768238411012</v>
      </c>
      <c r="R38" s="31">
        <v>1.8276768238411012</v>
      </c>
      <c r="S38" s="26">
        <v>2.1646152669204629E-5</v>
      </c>
      <c r="T38" s="26">
        <v>9.0206623607756411E-7</v>
      </c>
      <c r="U38" s="26">
        <v>2.687816233119956E-7</v>
      </c>
      <c r="V38" s="26">
        <v>1.4781843805998236E-6</v>
      </c>
      <c r="W38" s="25">
        <v>6.073796227298503E-6</v>
      </c>
    </row>
    <row r="39" spans="1:23" x14ac:dyDescent="0.3">
      <c r="A39" t="s">
        <v>50</v>
      </c>
      <c r="B39" t="s">
        <v>51</v>
      </c>
      <c r="C39">
        <v>2</v>
      </c>
      <c r="D39">
        <v>0</v>
      </c>
      <c r="E39">
        <v>0.28323730551206844</v>
      </c>
      <c r="F39">
        <v>0.25235434921842292</v>
      </c>
      <c r="G39">
        <v>0.23320869401678448</v>
      </c>
      <c r="H39">
        <v>0.84741620377484328</v>
      </c>
      <c r="I39">
        <v>0.743107674094723</v>
      </c>
      <c r="J39">
        <v>0.83345536028565403</v>
      </c>
      <c r="K39">
        <v>0.84115611334855644</v>
      </c>
      <c r="L39" s="25">
        <v>0.55643143463043909</v>
      </c>
      <c r="M39" s="25">
        <v>0.5628468887548761</v>
      </c>
      <c r="N39" s="25">
        <v>0.56722130905573531</v>
      </c>
      <c r="O39" s="25">
        <v>0.57363676318017232</v>
      </c>
      <c r="P39" s="26">
        <v>0.56503409890530576</v>
      </c>
      <c r="Q39" s="25">
        <v>1.7595077789880462</v>
      </c>
      <c r="R39" s="31">
        <v>1.7595077789880462</v>
      </c>
      <c r="S39" s="26">
        <v>1.3388284762954437E-4</v>
      </c>
      <c r="T39" s="26">
        <v>1.5512014260906913E-4</v>
      </c>
      <c r="U39" s="26">
        <v>3.121526396498531E-3</v>
      </c>
      <c r="V39" s="26">
        <v>2.0289904875905643E-4</v>
      </c>
      <c r="W39" s="25">
        <v>9.0335710887405021E-4</v>
      </c>
    </row>
    <row r="40" spans="1:23" x14ac:dyDescent="0.3">
      <c r="A40" t="s">
        <v>6979</v>
      </c>
      <c r="B40" t="s">
        <v>8893</v>
      </c>
      <c r="C40">
        <v>3</v>
      </c>
      <c r="D40">
        <v>0</v>
      </c>
      <c r="E40">
        <v>0.25707358132283153</v>
      </c>
      <c r="F40">
        <v>-0.12997057226309941</v>
      </c>
      <c r="G40">
        <v>-0.52588952390531585</v>
      </c>
      <c r="H40">
        <v>2.7567171632710381</v>
      </c>
      <c r="I40">
        <v>5.9740763390166041E-2</v>
      </c>
      <c r="J40">
        <v>0.57936576505994086</v>
      </c>
      <c r="K40">
        <v>0.38619922171277266</v>
      </c>
      <c r="L40" s="25">
        <v>0.66945630855067328</v>
      </c>
      <c r="M40" s="25">
        <v>0.62469480093973162</v>
      </c>
      <c r="N40" s="25">
        <v>0.48178253903356216</v>
      </c>
      <c r="O40" s="25">
        <v>0.43702103142262044</v>
      </c>
      <c r="P40" s="26">
        <v>0.55323866998664695</v>
      </c>
      <c r="Q40" s="25">
        <v>1.7388755522477459</v>
      </c>
      <c r="R40" s="31">
        <v>1.7388755522477459</v>
      </c>
      <c r="S40" s="26">
        <v>2.889332940967565E-2</v>
      </c>
      <c r="T40" s="26">
        <v>2.8798756837923156E-2</v>
      </c>
      <c r="U40" s="26">
        <v>1.7629842424086939E-2</v>
      </c>
      <c r="V40" s="26">
        <v>2.2553592842935066E-2</v>
      </c>
      <c r="W40" s="25">
        <v>2.4468880378655203E-2</v>
      </c>
    </row>
    <row r="41" spans="1:23" x14ac:dyDescent="0.3">
      <c r="A41" t="s">
        <v>243</v>
      </c>
      <c r="B41" t="s">
        <v>244</v>
      </c>
      <c r="C41">
        <v>3</v>
      </c>
      <c r="D41">
        <v>0</v>
      </c>
      <c r="E41">
        <v>-0.13505593048522493</v>
      </c>
      <c r="F41">
        <v>0.31498135984708653</v>
      </c>
      <c r="G41">
        <v>0.26453700486918641</v>
      </c>
      <c r="H41">
        <v>1.0568603773389236</v>
      </c>
      <c r="I41">
        <v>0.66487021165969495</v>
      </c>
      <c r="J41">
        <v>0.90093308006587014</v>
      </c>
      <c r="K41">
        <v>0.84134927198623666</v>
      </c>
      <c r="L41" s="25">
        <v>0.57038270271371094</v>
      </c>
      <c r="M41" s="25">
        <v>0.58881695614915275</v>
      </c>
      <c r="N41" s="25">
        <v>0.51568783891232073</v>
      </c>
      <c r="O41" s="25">
        <v>0.53412209234776253</v>
      </c>
      <c r="P41" s="26">
        <v>0.55225239753073674</v>
      </c>
      <c r="Q41" s="25">
        <v>1.7371613926394633</v>
      </c>
      <c r="R41" s="31">
        <v>1.7371613926394633</v>
      </c>
      <c r="S41" s="26">
        <v>2.7552227987169544E-3</v>
      </c>
      <c r="T41" s="26">
        <v>3.7015281240011761E-4</v>
      </c>
      <c r="U41" s="26">
        <v>6.9862215226751184E-4</v>
      </c>
      <c r="V41" s="26">
        <v>5.2036960156962866E-4</v>
      </c>
      <c r="W41" s="25">
        <v>1.0860918412385532E-3</v>
      </c>
    </row>
    <row r="42" spans="1:23" x14ac:dyDescent="0.3">
      <c r="A42" t="s">
        <v>452</v>
      </c>
      <c r="B42" t="s">
        <v>446</v>
      </c>
      <c r="C42">
        <v>4</v>
      </c>
      <c r="D42">
        <v>0</v>
      </c>
      <c r="E42">
        <v>0.31315877106461365</v>
      </c>
      <c r="F42">
        <v>-4.810898581551315E-3</v>
      </c>
      <c r="G42">
        <v>-0.33561107460624612</v>
      </c>
      <c r="H42">
        <v>0.26898304163815356</v>
      </c>
      <c r="I42">
        <v>0.64565459097943423</v>
      </c>
      <c r="J42">
        <v>0.44747100578187504</v>
      </c>
      <c r="K42">
        <v>0.38564826390080975</v>
      </c>
      <c r="L42" s="25">
        <v>0.42693460512687836</v>
      </c>
      <c r="M42" s="25">
        <v>0.7394821429230376</v>
      </c>
      <c r="N42" s="25">
        <v>0.36371505012394928</v>
      </c>
      <c r="O42" s="25">
        <v>0.67626258792010863</v>
      </c>
      <c r="P42" s="26">
        <v>0.55159859652349341</v>
      </c>
      <c r="Q42" s="25">
        <v>1.7360260059701296</v>
      </c>
      <c r="R42" s="31">
        <v>1.7360260059701296</v>
      </c>
      <c r="S42" s="26">
        <v>5.983161875204689E-3</v>
      </c>
      <c r="T42" s="26">
        <v>4.1477768690417318E-9</v>
      </c>
      <c r="U42" s="26">
        <v>1.4655508013919558E-2</v>
      </c>
      <c r="V42" s="26">
        <v>6.4600078940595758E-8</v>
      </c>
      <c r="W42" s="25">
        <v>5.1596846592450139E-3</v>
      </c>
    </row>
    <row r="43" spans="1:23" x14ac:dyDescent="0.3">
      <c r="A43" t="s">
        <v>65</v>
      </c>
      <c r="B43" t="s">
        <v>66</v>
      </c>
      <c r="C43">
        <v>7</v>
      </c>
      <c r="D43">
        <v>0</v>
      </c>
      <c r="E43">
        <v>-9.2085456585833822E-2</v>
      </c>
      <c r="F43">
        <v>0.37095826829015754</v>
      </c>
      <c r="G43">
        <v>0.39495228692078099</v>
      </c>
      <c r="H43">
        <v>0.55573771962270391</v>
      </c>
      <c r="I43">
        <v>0.55701542293471829</v>
      </c>
      <c r="J43">
        <v>0.91014675497968844</v>
      </c>
      <c r="K43">
        <v>0.97053990180147409</v>
      </c>
      <c r="L43" s="25">
        <v>0.52163380136332271</v>
      </c>
      <c r="M43" s="25">
        <v>0.49098127713210321</v>
      </c>
      <c r="N43" s="25">
        <v>0.5883586828899664</v>
      </c>
      <c r="O43" s="25">
        <v>0.55770615865874695</v>
      </c>
      <c r="P43" s="26">
        <v>0.53966998001103483</v>
      </c>
      <c r="Q43" s="25">
        <v>1.7154406390567505</v>
      </c>
      <c r="R43" s="31">
        <v>1.7154406390567505</v>
      </c>
      <c r="S43" s="26">
        <v>1.2519846700465177E-5</v>
      </c>
      <c r="T43" s="26">
        <v>4.9082684571066587E-6</v>
      </c>
      <c r="U43" s="26">
        <v>1.3254091838994119E-5</v>
      </c>
      <c r="V43" s="26">
        <v>1.80937248698247E-6</v>
      </c>
      <c r="W43" s="25">
        <v>8.1228948708871061E-6</v>
      </c>
    </row>
    <row r="44" spans="1:23" x14ac:dyDescent="0.3">
      <c r="A44" t="s">
        <v>156</v>
      </c>
      <c r="B44" t="s">
        <v>157</v>
      </c>
      <c r="C44">
        <v>4</v>
      </c>
      <c r="D44">
        <v>0</v>
      </c>
      <c r="E44">
        <v>0.13974766063195154</v>
      </c>
      <c r="F44">
        <v>4.3591860920702052E-2</v>
      </c>
      <c r="G44">
        <v>9.5033592041380927E-2</v>
      </c>
      <c r="H44">
        <v>0.80624879330975407</v>
      </c>
      <c r="I44">
        <v>0.79054098371946679</v>
      </c>
      <c r="J44">
        <v>0.6628330858230137</v>
      </c>
      <c r="K44">
        <v>0.6063092420535755</v>
      </c>
      <c r="L44" s="25">
        <v>0.59484253079707905</v>
      </c>
      <c r="M44" s="25">
        <v>0.53149957353882726</v>
      </c>
      <c r="N44" s="25">
        <v>0.53805655564893617</v>
      </c>
      <c r="O44" s="25">
        <v>0.47471359839068433</v>
      </c>
      <c r="P44" s="26">
        <v>0.53477806459388177</v>
      </c>
      <c r="Q44" s="25">
        <v>1.7070693410824889</v>
      </c>
      <c r="R44" s="31">
        <v>1.7070693410824889</v>
      </c>
      <c r="S44" s="26">
        <v>1.4313928369763135E-6</v>
      </c>
      <c r="T44" s="26">
        <v>1.1315841916784309E-6</v>
      </c>
      <c r="U44" s="26">
        <v>3.0060302474217197E-6</v>
      </c>
      <c r="V44" s="26">
        <v>2.6352066773381793E-6</v>
      </c>
      <c r="W44" s="25">
        <v>2.0510534883536608E-6</v>
      </c>
    </row>
    <row r="45" spans="1:23" x14ac:dyDescent="0.3">
      <c r="A45" t="s">
        <v>192</v>
      </c>
      <c r="B45" t="s">
        <v>193</v>
      </c>
      <c r="C45">
        <v>3</v>
      </c>
      <c r="D45">
        <v>0</v>
      </c>
      <c r="E45">
        <v>0.19750702281251048</v>
      </c>
      <c r="F45">
        <v>0.59773588181303461</v>
      </c>
      <c r="G45">
        <v>0.68764867844687794</v>
      </c>
      <c r="H45">
        <v>0.57799987713824907</v>
      </c>
      <c r="I45">
        <v>1.3147976508033739</v>
      </c>
      <c r="J45">
        <v>1.2518948495384841</v>
      </c>
      <c r="K45">
        <v>1.1029800238462539</v>
      </c>
      <c r="L45" s="25">
        <v>0.63993977194580531</v>
      </c>
      <c r="M45" s="25">
        <v>0.55317060889093717</v>
      </c>
      <c r="N45" s="25">
        <v>0.49201484373835819</v>
      </c>
      <c r="O45" s="25">
        <v>0.40524568068349004</v>
      </c>
      <c r="P45" s="26">
        <v>0.5225927263146477</v>
      </c>
      <c r="Q45" s="25">
        <v>1.6863943454255241</v>
      </c>
      <c r="R45" s="31">
        <v>1.6863943454255241</v>
      </c>
      <c r="S45" s="26">
        <v>1.202980111615392E-3</v>
      </c>
      <c r="T45" s="26">
        <v>3.4372850433044997E-3</v>
      </c>
      <c r="U45" s="26">
        <v>2.6186897283086838E-3</v>
      </c>
      <c r="V45" s="26">
        <v>8.1433884565468261E-3</v>
      </c>
      <c r="W45" s="25">
        <v>3.8505858349438503E-3</v>
      </c>
    </row>
    <row r="46" spans="1:23" x14ac:dyDescent="0.3">
      <c r="A46" t="s">
        <v>118</v>
      </c>
      <c r="B46" t="s">
        <v>119</v>
      </c>
      <c r="C46">
        <v>9</v>
      </c>
      <c r="D46">
        <v>0</v>
      </c>
      <c r="E46">
        <v>-0.11843610931878076</v>
      </c>
      <c r="F46">
        <v>-0.11394789814157816</v>
      </c>
      <c r="G46">
        <v>-9.0753180852078091E-2</v>
      </c>
      <c r="H46">
        <v>0.1817353324145855</v>
      </c>
      <c r="I46">
        <v>0.4472703739846291</v>
      </c>
      <c r="J46">
        <v>0.42493585977665593</v>
      </c>
      <c r="K46">
        <v>0.45614781690245887</v>
      </c>
      <c r="L46" s="25">
        <v>0.51613565098677694</v>
      </c>
      <c r="M46" s="25">
        <v>0.49278900992077085</v>
      </c>
      <c r="N46" s="25">
        <v>0.54888419407835776</v>
      </c>
      <c r="O46" s="25">
        <v>0.52553755301235183</v>
      </c>
      <c r="P46" s="26">
        <v>0.52083660199956427</v>
      </c>
      <c r="Q46" s="25">
        <v>1.6834354261861499</v>
      </c>
      <c r="R46" s="31">
        <v>1.6834354261861499</v>
      </c>
      <c r="S46" s="26">
        <v>7.5240098936788276E-21</v>
      </c>
      <c r="T46" s="26">
        <v>2.4978456016298868E-18</v>
      </c>
      <c r="U46" s="26">
        <v>9.8100406249495684E-20</v>
      </c>
      <c r="V46" s="26">
        <v>2.7232802461058998E-18</v>
      </c>
      <c r="W46" s="25">
        <v>1.3316875659697404E-18</v>
      </c>
    </row>
    <row r="47" spans="1:23" x14ac:dyDescent="0.3">
      <c r="A47" t="s">
        <v>407</v>
      </c>
      <c r="B47" t="s">
        <v>408</v>
      </c>
      <c r="C47">
        <v>2</v>
      </c>
      <c r="D47">
        <v>0</v>
      </c>
      <c r="E47">
        <v>-0.12357308979529948</v>
      </c>
      <c r="F47">
        <v>-0.27649622637125926</v>
      </c>
      <c r="G47">
        <v>-0.13641590150405161</v>
      </c>
      <c r="H47">
        <v>-0.12086696886374407</v>
      </c>
      <c r="I47">
        <v>1.0690799286608059</v>
      </c>
      <c r="J47">
        <v>0.33199499038464797</v>
      </c>
      <c r="K47">
        <v>0.31581077556021819</v>
      </c>
      <c r="L47" s="25">
        <v>0.59506191871223746</v>
      </c>
      <c r="M47" s="25">
        <v>0.47046046863548352</v>
      </c>
      <c r="N47" s="25">
        <v>0.56471589849276127</v>
      </c>
      <c r="O47" s="25">
        <v>0.44011444841600733</v>
      </c>
      <c r="P47" s="26">
        <v>0.51758818356412239</v>
      </c>
      <c r="Q47" s="25">
        <v>1.6779757958956294</v>
      </c>
      <c r="R47" s="31">
        <v>1.6779757958956294</v>
      </c>
      <c r="S47" s="26">
        <v>1.4435908875604364E-3</v>
      </c>
      <c r="T47" s="26">
        <v>5.0686298589605995E-3</v>
      </c>
      <c r="U47" s="26">
        <v>3.6784976611088242E-4</v>
      </c>
      <c r="V47" s="26">
        <v>1.8430636792271021E-3</v>
      </c>
      <c r="W47" s="25">
        <v>2.1807835479647551E-3</v>
      </c>
    </row>
    <row r="48" spans="1:23" x14ac:dyDescent="0.3">
      <c r="A48" t="s">
        <v>259</v>
      </c>
      <c r="B48" t="s">
        <v>260</v>
      </c>
      <c r="C48">
        <v>2</v>
      </c>
      <c r="D48">
        <v>0</v>
      </c>
      <c r="E48">
        <v>1.4007749909591749E-2</v>
      </c>
      <c r="F48">
        <v>0.31248459675892659</v>
      </c>
      <c r="G48">
        <v>0.38704045887005945</v>
      </c>
      <c r="H48">
        <v>1.1680621751389415</v>
      </c>
      <c r="I48">
        <v>0.58033349384436417</v>
      </c>
      <c r="J48">
        <v>0.8888540974184076</v>
      </c>
      <c r="K48">
        <v>0.88919782815794746</v>
      </c>
      <c r="L48" s="25">
        <v>0.55525881587491011</v>
      </c>
      <c r="M48" s="25">
        <v>0.45741818824038072</v>
      </c>
      <c r="N48" s="25">
        <v>0.56126849148485114</v>
      </c>
      <c r="O48" s="25">
        <v>0.46342786385032175</v>
      </c>
      <c r="P48" s="26">
        <v>0.50934333986261593</v>
      </c>
      <c r="Q48" s="25">
        <v>1.6641980235613461</v>
      </c>
      <c r="R48" s="31">
        <v>1.6641980235613461</v>
      </c>
      <c r="S48" s="26">
        <v>2.4005306631487105E-4</v>
      </c>
      <c r="T48" s="26">
        <v>3.7582740456198376E-3</v>
      </c>
      <c r="U48" s="26">
        <v>9.9529987757770392E-4</v>
      </c>
      <c r="V48" s="26">
        <v>3.8207500788866805E-3</v>
      </c>
      <c r="W48" s="25">
        <v>2.2035942670997734E-3</v>
      </c>
    </row>
    <row r="49" spans="1:23" x14ac:dyDescent="0.3">
      <c r="A49" t="s">
        <v>148</v>
      </c>
      <c r="B49" t="s">
        <v>149</v>
      </c>
      <c r="C49">
        <v>7</v>
      </c>
      <c r="D49">
        <v>0</v>
      </c>
      <c r="E49">
        <v>0.1988655567242415</v>
      </c>
      <c r="F49">
        <v>0.35922134285500951</v>
      </c>
      <c r="G49">
        <v>0.36591108701969866</v>
      </c>
      <c r="H49">
        <v>0.50827107417091588</v>
      </c>
      <c r="I49">
        <v>0.67639298494146405</v>
      </c>
      <c r="J49">
        <v>0.87833880452418356</v>
      </c>
      <c r="K49">
        <v>0.89423009358880423</v>
      </c>
      <c r="L49" s="25">
        <v>0.49757733639959106</v>
      </c>
      <c r="M49" s="25">
        <v>0.48970156898638872</v>
      </c>
      <c r="N49" s="25">
        <v>0.51809235515884811</v>
      </c>
      <c r="O49" s="25">
        <v>0.51021658774564571</v>
      </c>
      <c r="P49" s="26">
        <v>0.50389696207261836</v>
      </c>
      <c r="Q49" s="25">
        <v>1.6551588102372019</v>
      </c>
      <c r="R49" s="31">
        <v>1.6551588102372019</v>
      </c>
      <c r="S49" s="26">
        <v>2.3616071025530424E-8</v>
      </c>
      <c r="T49" s="26">
        <v>4.2117414262937548E-8</v>
      </c>
      <c r="U49" s="26">
        <v>1.432902711530563E-8</v>
      </c>
      <c r="V49" s="26">
        <v>3.0339702652660727E-8</v>
      </c>
      <c r="W49" s="25">
        <v>2.7600553764108584E-8</v>
      </c>
    </row>
    <row r="50" spans="1:23" x14ac:dyDescent="0.3">
      <c r="A50" t="s">
        <v>218</v>
      </c>
      <c r="B50" t="s">
        <v>219</v>
      </c>
      <c r="C50">
        <v>2</v>
      </c>
      <c r="D50">
        <v>0</v>
      </c>
      <c r="E50">
        <v>-6.5412470506311354E-2</v>
      </c>
      <c r="F50">
        <v>0.4068597315352771</v>
      </c>
      <c r="G50">
        <v>8.4106759293621242E-2</v>
      </c>
      <c r="H50">
        <v>0.90627211015543707</v>
      </c>
      <c r="I50">
        <v>1.0301461935779583</v>
      </c>
      <c r="J50">
        <v>0.79669173478322852</v>
      </c>
      <c r="K50">
        <v>0.73625664635407129</v>
      </c>
      <c r="L50" s="25">
        <v>0.38521208139032476</v>
      </c>
      <c r="M50" s="25">
        <v>0.66128866462026215</v>
      </c>
      <c r="N50" s="25">
        <v>0.32264781479440496</v>
      </c>
      <c r="O50" s="25">
        <v>0.59872439802434252</v>
      </c>
      <c r="P50" s="26">
        <v>0.49196823970733361</v>
      </c>
      <c r="Q50" s="25">
        <v>1.6355321733998449</v>
      </c>
      <c r="R50" s="31">
        <v>1.6355321733998449</v>
      </c>
      <c r="S50" s="26">
        <v>4.5235260714617054E-3</v>
      </c>
      <c r="T50" s="26">
        <v>5.0326480828308479E-4</v>
      </c>
      <c r="U50" s="26">
        <v>1.1448179600037751E-3</v>
      </c>
      <c r="V50" s="26">
        <v>8.7371710726363405E-4</v>
      </c>
      <c r="W50" s="25">
        <v>1.7613314867530501E-3</v>
      </c>
    </row>
    <row r="51" spans="1:23" x14ac:dyDescent="0.3">
      <c r="A51" t="s">
        <v>162</v>
      </c>
      <c r="B51" t="s">
        <v>163</v>
      </c>
      <c r="C51">
        <v>8</v>
      </c>
      <c r="D51">
        <v>0</v>
      </c>
      <c r="E51">
        <v>-0.13342494215483891</v>
      </c>
      <c r="F51">
        <v>-0.26807990731489784</v>
      </c>
      <c r="G51">
        <v>-0.22905677558027554</v>
      </c>
      <c r="H51">
        <v>-0.18404970944934285</v>
      </c>
      <c r="I51">
        <v>0.12870286782270923</v>
      </c>
      <c r="J51">
        <v>0.17715982692693066</v>
      </c>
      <c r="K51">
        <v>0.34478431438573232</v>
      </c>
      <c r="L51" s="25">
        <v>0.41726117376754435</v>
      </c>
      <c r="M51" s="25">
        <v>0.38855215478504007</v>
      </c>
      <c r="N51" s="25">
        <v>0.58748758764423592</v>
      </c>
      <c r="O51" s="25">
        <v>0.5587785686617317</v>
      </c>
      <c r="P51" s="26">
        <v>0.48801987121463797</v>
      </c>
      <c r="Q51" s="25">
        <v>1.6290872215927859</v>
      </c>
      <c r="R51" s="31">
        <v>1.6290872215927859</v>
      </c>
      <c r="S51" s="26">
        <v>5.9699315424142474E-19</v>
      </c>
      <c r="T51" s="26">
        <v>1.0680899960177945E-14</v>
      </c>
      <c r="U51" s="26">
        <v>1.2190416256287507E-23</v>
      </c>
      <c r="V51" s="26">
        <v>3.2973888673965674E-18</v>
      </c>
      <c r="W51" s="25">
        <v>2.6711985885974999E-15</v>
      </c>
    </row>
    <row r="52" spans="1:23" x14ac:dyDescent="0.3">
      <c r="A52" t="s">
        <v>261</v>
      </c>
      <c r="B52" t="s">
        <v>262</v>
      </c>
      <c r="C52">
        <v>2</v>
      </c>
      <c r="D52">
        <v>0</v>
      </c>
      <c r="E52">
        <v>8.2758589773216762E-2</v>
      </c>
      <c r="F52">
        <v>-0.16871741736838275</v>
      </c>
      <c r="G52">
        <v>-8.6933515353462887E-2</v>
      </c>
      <c r="H52">
        <v>-3.8156950139205004E-2</v>
      </c>
      <c r="I52">
        <v>0.4223783517316968</v>
      </c>
      <c r="J52">
        <v>0.4182696594288805</v>
      </c>
      <c r="K52">
        <v>0.34745607373258958</v>
      </c>
      <c r="L52" s="25">
        <v>0.55536525889699118</v>
      </c>
      <c r="M52" s="25">
        <v>0.48921404692864201</v>
      </c>
      <c r="N52" s="25">
        <v>0.48640806079331955</v>
      </c>
      <c r="O52" s="25">
        <v>0.4202568488249705</v>
      </c>
      <c r="P52" s="26">
        <v>0.48781105386098078</v>
      </c>
      <c r="Q52" s="25">
        <v>1.6287470754257432</v>
      </c>
      <c r="R52" s="31">
        <v>1.6287470754257432</v>
      </c>
      <c r="S52" s="26">
        <v>5.3082558070737684E-5</v>
      </c>
      <c r="T52" s="26">
        <v>2.874368809301079E-4</v>
      </c>
      <c r="U52" s="26">
        <v>6.0019549168437161E-5</v>
      </c>
      <c r="V52" s="26">
        <v>7.0816028375823414E-4</v>
      </c>
      <c r="W52" s="25">
        <v>2.7717481798187921E-4</v>
      </c>
    </row>
    <row r="53" spans="1:23" x14ac:dyDescent="0.3">
      <c r="A53" t="s">
        <v>188</v>
      </c>
      <c r="B53" t="s">
        <v>189</v>
      </c>
      <c r="C53">
        <v>3</v>
      </c>
      <c r="D53">
        <v>0</v>
      </c>
      <c r="E53">
        <v>-7.8098271464118782E-2</v>
      </c>
      <c r="F53">
        <v>-0.20940501467135805</v>
      </c>
      <c r="G53">
        <v>-0.15923640828581614</v>
      </c>
      <c r="H53">
        <v>0.26361526248520595</v>
      </c>
      <c r="I53">
        <v>0.63844819951490916</v>
      </c>
      <c r="J53">
        <v>0.31430967446418201</v>
      </c>
      <c r="K53">
        <v>0.33542654870061139</v>
      </c>
      <c r="L53" s="25">
        <v>0.50197020588736474</v>
      </c>
      <c r="M53" s="25">
        <v>0.4518785084933753</v>
      </c>
      <c r="N53" s="25">
        <v>0.51923225327405831</v>
      </c>
      <c r="O53" s="25">
        <v>0.46914055588006881</v>
      </c>
      <c r="P53" s="26">
        <v>0.4855553808837168</v>
      </c>
      <c r="Q53" s="25">
        <v>1.6250772951290369</v>
      </c>
      <c r="R53" s="31">
        <v>1.6250772951290369</v>
      </c>
      <c r="S53" s="26">
        <v>6.9030625450679337E-4</v>
      </c>
      <c r="T53" s="26">
        <v>7.4201145828824762E-4</v>
      </c>
      <c r="U53" s="26">
        <v>2.619328323677041E-4</v>
      </c>
      <c r="V53" s="26">
        <v>2.5265204748999785E-4</v>
      </c>
      <c r="W53" s="25">
        <v>4.867256481631858E-4</v>
      </c>
    </row>
    <row r="54" spans="1:23" x14ac:dyDescent="0.3">
      <c r="A54" t="s">
        <v>42</v>
      </c>
      <c r="B54" t="s">
        <v>43</v>
      </c>
      <c r="C54">
        <v>3</v>
      </c>
      <c r="D54">
        <v>0</v>
      </c>
      <c r="E54">
        <v>-0.20985170250878249</v>
      </c>
      <c r="F54">
        <v>-1.8373354913953921E-3</v>
      </c>
      <c r="G54">
        <v>1.0022900791575584E-2</v>
      </c>
      <c r="H54">
        <v>0.46160386340182258</v>
      </c>
      <c r="I54">
        <v>0.58737269177804874</v>
      </c>
      <c r="J54">
        <v>0.53550525298131479</v>
      </c>
      <c r="K54">
        <v>0.48614711086950946</v>
      </c>
      <c r="L54" s="25">
        <v>0.52011347705020827</v>
      </c>
      <c r="M54" s="25">
        <v>0.49722328913857688</v>
      </c>
      <c r="N54" s="25">
        <v>0.47179297201694181</v>
      </c>
      <c r="O54" s="25">
        <v>0.44890278410531037</v>
      </c>
      <c r="P54" s="26">
        <v>0.48450813057775932</v>
      </c>
      <c r="Q54" s="25">
        <v>1.6233763232616221</v>
      </c>
      <c r="R54" s="31">
        <v>1.6233763232616221</v>
      </c>
      <c r="S54" s="26">
        <v>2.1179371896301813E-2</v>
      </c>
      <c r="T54" s="26">
        <v>1.4873445393144058E-2</v>
      </c>
      <c r="U54" s="26">
        <v>2.1074236663615964E-2</v>
      </c>
      <c r="V54" s="26">
        <v>2.1055350569365361E-2</v>
      </c>
      <c r="W54" s="25">
        <v>1.9545601130606799E-2</v>
      </c>
    </row>
    <row r="55" spans="1:23" x14ac:dyDescent="0.3">
      <c r="A55" t="s">
        <v>80</v>
      </c>
      <c r="B55" t="s">
        <v>81</v>
      </c>
      <c r="C55">
        <v>2</v>
      </c>
      <c r="D55">
        <v>0</v>
      </c>
      <c r="E55">
        <v>4.7898425340852091E-3</v>
      </c>
      <c r="F55">
        <v>0.45816278542118694</v>
      </c>
      <c r="G55">
        <v>0.44757249455684223</v>
      </c>
      <c r="H55">
        <v>-0.52336816594745805</v>
      </c>
      <c r="I55">
        <v>-0.13262147801511429</v>
      </c>
      <c r="J55">
        <v>0.99291578840989514</v>
      </c>
      <c r="K55">
        <v>0.899908776902136</v>
      </c>
      <c r="L55" s="25">
        <v>0.51205258752450544</v>
      </c>
      <c r="M55" s="25">
        <v>0.53222582908652649</v>
      </c>
      <c r="N55" s="25">
        <v>0.43118649665694697</v>
      </c>
      <c r="O55" s="25">
        <v>0.45135973821896802</v>
      </c>
      <c r="P55" s="26">
        <v>0.48170616287173673</v>
      </c>
      <c r="Q55" s="25">
        <v>1.6188340418638114</v>
      </c>
      <c r="R55" s="31">
        <v>1.6188340418638114</v>
      </c>
      <c r="S55" s="26">
        <v>2.448423817985915E-2</v>
      </c>
      <c r="T55" s="26">
        <v>2.8731375270850635E-3</v>
      </c>
      <c r="U55" s="26">
        <v>2.6205028956648949E-2</v>
      </c>
      <c r="V55" s="26">
        <v>5.1297882344375507E-3</v>
      </c>
      <c r="W55" s="25">
        <v>1.4673048224507677E-2</v>
      </c>
    </row>
    <row r="56" spans="1:23" x14ac:dyDescent="0.3">
      <c r="A56" t="s">
        <v>178</v>
      </c>
      <c r="B56" t="s">
        <v>179</v>
      </c>
      <c r="C56">
        <v>6</v>
      </c>
      <c r="D56">
        <v>0</v>
      </c>
      <c r="E56">
        <v>5.1053070329966088E-2</v>
      </c>
      <c r="F56">
        <v>0.16933416258010076</v>
      </c>
      <c r="G56">
        <v>0.11496346373448815</v>
      </c>
      <c r="H56">
        <v>0.55082086598411983</v>
      </c>
      <c r="I56">
        <v>0.73811177843924913</v>
      </c>
      <c r="J56">
        <v>0.63442312217384367</v>
      </c>
      <c r="K56">
        <v>0.6365365236104582</v>
      </c>
      <c r="L56" s="25">
        <v>0.44770763972605354</v>
      </c>
      <c r="M56" s="25">
        <v>0.49057254967400232</v>
      </c>
      <c r="N56" s="25">
        <v>0.45002927351600774</v>
      </c>
      <c r="O56" s="25">
        <v>0.49289418346395653</v>
      </c>
      <c r="P56" s="26">
        <v>0.47030091159500509</v>
      </c>
      <c r="Q56" s="25">
        <v>1.6004757224672741</v>
      </c>
      <c r="R56" s="31">
        <v>1.6004757224672741</v>
      </c>
      <c r="S56" s="26">
        <v>1.3194431681304313E-8</v>
      </c>
      <c r="T56" s="26">
        <v>7.2113023157333998E-10</v>
      </c>
      <c r="U56" s="26">
        <v>3.4647013611569216E-8</v>
      </c>
      <c r="V56" s="26">
        <v>2.1496504331280207E-9</v>
      </c>
      <c r="W56" s="25">
        <v>1.2678056489393722E-8</v>
      </c>
    </row>
    <row r="57" spans="1:23" x14ac:dyDescent="0.3">
      <c r="A57" t="s">
        <v>158</v>
      </c>
      <c r="B57" t="s">
        <v>159</v>
      </c>
      <c r="C57">
        <v>2</v>
      </c>
      <c r="D57">
        <v>0</v>
      </c>
      <c r="E57">
        <v>7.9908871192364533E-2</v>
      </c>
      <c r="F57">
        <v>0.37111905917722754</v>
      </c>
      <c r="G57">
        <v>0.34837848348798894</v>
      </c>
      <c r="H57">
        <v>0.30903433881340081</v>
      </c>
      <c r="I57">
        <v>0.7389200369782053</v>
      </c>
      <c r="J57">
        <v>0.84055841337515336</v>
      </c>
      <c r="K57">
        <v>0.83589409352185429</v>
      </c>
      <c r="L57" s="25">
        <v>0.45246214340292329</v>
      </c>
      <c r="M57" s="25">
        <v>0.47416501060866029</v>
      </c>
      <c r="N57" s="25">
        <v>0.45116753966973533</v>
      </c>
      <c r="O57" s="25">
        <v>0.47287040687547227</v>
      </c>
      <c r="P57" s="26">
        <v>0.46266627513919778</v>
      </c>
      <c r="Q57" s="25">
        <v>1.588303197696201</v>
      </c>
      <c r="R57" s="31">
        <v>1.588303197696201</v>
      </c>
      <c r="S57" s="26">
        <v>1.1888988685989103E-3</v>
      </c>
      <c r="T57" s="26">
        <v>3.2193030128180522E-4</v>
      </c>
      <c r="U57" s="26">
        <v>2.5463845466049844E-3</v>
      </c>
      <c r="V57" s="26">
        <v>5.9643663388571594E-4</v>
      </c>
      <c r="W57" s="25">
        <v>1.1634125875928541E-3</v>
      </c>
    </row>
    <row r="58" spans="1:23" x14ac:dyDescent="0.3">
      <c r="A58" t="s">
        <v>124</v>
      </c>
      <c r="B58" t="s">
        <v>125</v>
      </c>
      <c r="C58">
        <v>3</v>
      </c>
      <c r="D58">
        <v>0</v>
      </c>
      <c r="E58">
        <v>-5.7933288161817476E-3</v>
      </c>
      <c r="F58">
        <v>0.12946298995389438</v>
      </c>
      <c r="G58">
        <v>3.5911987949834884E-2</v>
      </c>
      <c r="H58">
        <v>-0.48833007872837708</v>
      </c>
      <c r="I58">
        <v>-9.173421632671902E-3</v>
      </c>
      <c r="J58">
        <v>0.5160661419221515</v>
      </c>
      <c r="K58">
        <v>0.60459212671637652</v>
      </c>
      <c r="L58" s="25">
        <v>0.3625844057004125</v>
      </c>
      <c r="M58" s="25">
        <v>0.4634856609902066</v>
      </c>
      <c r="N58" s="25">
        <v>0.45920391763765006</v>
      </c>
      <c r="O58" s="25">
        <v>0.56010517292744411</v>
      </c>
      <c r="P58" s="26">
        <v>0.46134478931392831</v>
      </c>
      <c r="Q58" s="25">
        <v>1.5862056637701389</v>
      </c>
      <c r="R58" s="31">
        <v>1.5862056637701389</v>
      </c>
      <c r="S58" s="26">
        <v>1.4670094084757945E-7</v>
      </c>
      <c r="T58" s="26">
        <v>3.6742493553837112E-9</v>
      </c>
      <c r="U58" s="26">
        <v>1.6011823476647287E-7</v>
      </c>
      <c r="V58" s="26">
        <v>1.4423282428355384E-8</v>
      </c>
      <c r="W58" s="25">
        <v>8.1229176849447847E-8</v>
      </c>
    </row>
    <row r="59" spans="1:23" x14ac:dyDescent="0.3">
      <c r="A59" t="s">
        <v>220</v>
      </c>
      <c r="B59" t="s">
        <v>221</v>
      </c>
      <c r="C59">
        <v>3</v>
      </c>
      <c r="D59">
        <v>0</v>
      </c>
      <c r="E59">
        <v>-0.15276867549958961</v>
      </c>
      <c r="F59">
        <v>0.23430578007603764</v>
      </c>
      <c r="G59">
        <v>0.26174392507188182</v>
      </c>
      <c r="H59">
        <v>-0.76276432166854824</v>
      </c>
      <c r="I59">
        <v>-0.11723271537016015</v>
      </c>
      <c r="J59">
        <v>0.65212406774733322</v>
      </c>
      <c r="K59">
        <v>0.77813624461723718</v>
      </c>
      <c r="L59" s="25">
        <v>0.3954136253317283</v>
      </c>
      <c r="M59" s="25">
        <v>0.38083206143640735</v>
      </c>
      <c r="N59" s="25">
        <v>0.53147516477639167</v>
      </c>
      <c r="O59" s="25">
        <v>0.51689360088107072</v>
      </c>
      <c r="P59" s="26">
        <v>0.45615361310639951</v>
      </c>
      <c r="Q59" s="25">
        <v>1.5779927265140903</v>
      </c>
      <c r="R59" s="31">
        <v>1.5779927265140903</v>
      </c>
      <c r="S59" s="26">
        <v>5.221272301747096E-3</v>
      </c>
      <c r="T59" s="26">
        <v>1.0100759777832734E-3</v>
      </c>
      <c r="U59" s="26">
        <v>6.7907464204159081E-3</v>
      </c>
      <c r="V59" s="26">
        <v>2.0611788244836787E-3</v>
      </c>
      <c r="W59" s="25">
        <v>3.7708183811074889E-3</v>
      </c>
    </row>
    <row r="60" spans="1:23" x14ac:dyDescent="0.3">
      <c r="A60" t="s">
        <v>381</v>
      </c>
      <c r="B60" t="s">
        <v>382</v>
      </c>
      <c r="C60">
        <v>2</v>
      </c>
      <c r="D60">
        <v>0</v>
      </c>
      <c r="E60">
        <v>4.6932247811282968E-3</v>
      </c>
      <c r="F60">
        <v>-8.101730211660646E-2</v>
      </c>
      <c r="G60">
        <v>-0.10755407553589183</v>
      </c>
      <c r="H60">
        <v>-0.57530101711631709</v>
      </c>
      <c r="I60">
        <v>-0.18989224337915389</v>
      </c>
      <c r="J60">
        <v>0.29803372833904174</v>
      </c>
      <c r="K60">
        <v>0.45248547911083414</v>
      </c>
      <c r="L60" s="25">
        <v>0.34859604318131981</v>
      </c>
      <c r="M60" s="25">
        <v>0.39039391117460603</v>
      </c>
      <c r="N60" s="25">
        <v>0.5107891023313339</v>
      </c>
      <c r="O60" s="25">
        <v>0.55258697032462012</v>
      </c>
      <c r="P60" s="26">
        <v>0.45059150675296999</v>
      </c>
      <c r="Q60" s="25">
        <v>1.5692401271534757</v>
      </c>
      <c r="R60" s="31">
        <v>1.5692401271534757</v>
      </c>
      <c r="S60" s="26">
        <v>2.5865217266191343E-3</v>
      </c>
      <c r="T60" s="26">
        <v>2.2831163570230925E-3</v>
      </c>
      <c r="U60" s="26">
        <v>4.8721269166173298E-3</v>
      </c>
      <c r="V60" s="26">
        <v>4.0244071522474983E-3</v>
      </c>
      <c r="W60" s="25">
        <v>3.4415430381267635E-3</v>
      </c>
    </row>
    <row r="61" spans="1:23" x14ac:dyDescent="0.3">
      <c r="A61" t="s">
        <v>2592</v>
      </c>
      <c r="B61" t="s">
        <v>8873</v>
      </c>
      <c r="C61">
        <v>9</v>
      </c>
      <c r="D61">
        <v>0</v>
      </c>
      <c r="E61">
        <v>-9.5069001481337401E-3</v>
      </c>
      <c r="F61">
        <v>-5.3373468362408472E-2</v>
      </c>
      <c r="G61">
        <v>-5.9397365611341124E-3</v>
      </c>
      <c r="H61">
        <v>-0.87055789833882913</v>
      </c>
      <c r="I61">
        <v>7.4898962685474635E-2</v>
      </c>
      <c r="J61">
        <v>0.4684584427076991</v>
      </c>
      <c r="K61">
        <v>0.40035926057188176</v>
      </c>
      <c r="L61" s="25">
        <v>0.49239504130692052</v>
      </c>
      <c r="M61" s="25">
        <v>0.46681319473890581</v>
      </c>
      <c r="N61" s="25">
        <v>0.43117598094540827</v>
      </c>
      <c r="O61" s="25">
        <v>0.40559413437739356</v>
      </c>
      <c r="P61" s="26">
        <v>0.44899458784215707</v>
      </c>
      <c r="Q61" s="25">
        <v>1.5667361777530131</v>
      </c>
      <c r="R61" s="31">
        <v>1.5667361777530131</v>
      </c>
      <c r="S61" s="26">
        <v>5.1695974353424594E-14</v>
      </c>
      <c r="T61" s="26">
        <v>3.2367576854259367E-13</v>
      </c>
      <c r="U61" s="26">
        <v>1.9431271784043095E-12</v>
      </c>
      <c r="V61" s="26">
        <v>1.6773024530436578E-11</v>
      </c>
      <c r="W61" s="25">
        <v>4.7728808629342265E-12</v>
      </c>
    </row>
    <row r="62" spans="1:23" x14ac:dyDescent="0.3">
      <c r="A62" t="s">
        <v>7249</v>
      </c>
      <c r="B62" t="s">
        <v>8910</v>
      </c>
      <c r="C62">
        <v>3</v>
      </c>
      <c r="D62">
        <v>0</v>
      </c>
      <c r="E62">
        <v>-1.4436539503400819E-2</v>
      </c>
      <c r="F62">
        <v>0.26800648681901151</v>
      </c>
      <c r="G62">
        <v>0.36767785255264473</v>
      </c>
      <c r="H62">
        <v>9.5275614336905234E-2</v>
      </c>
      <c r="I62">
        <v>1.4965386141281498</v>
      </c>
      <c r="J62">
        <v>0.81945426182446912</v>
      </c>
      <c r="K62">
        <v>0.72182128132922385</v>
      </c>
      <c r="L62" s="25">
        <v>0.54811563075799241</v>
      </c>
      <c r="M62" s="25">
        <v>0.45697577602036282</v>
      </c>
      <c r="N62" s="25">
        <v>0.43814827336383255</v>
      </c>
      <c r="O62" s="25">
        <v>0.34700841862620291</v>
      </c>
      <c r="P62" s="26">
        <v>0.4475620246920976</v>
      </c>
      <c r="Q62" s="25">
        <v>1.5644933361286006</v>
      </c>
      <c r="R62" s="31">
        <v>1.5644933361286006</v>
      </c>
      <c r="S62" s="26">
        <v>3.7709050284742912E-4</v>
      </c>
      <c r="T62" s="26">
        <v>1.5762235572482309E-3</v>
      </c>
      <c r="U62" s="26">
        <v>1.0980049398245893E-3</v>
      </c>
      <c r="V62" s="26">
        <v>4.6650654346405687E-3</v>
      </c>
      <c r="W62" s="25">
        <v>1.9290961086402044E-3</v>
      </c>
    </row>
    <row r="63" spans="1:23" x14ac:dyDescent="0.3">
      <c r="A63" t="s">
        <v>24</v>
      </c>
      <c r="B63" t="s">
        <v>25</v>
      </c>
      <c r="C63">
        <v>5</v>
      </c>
      <c r="D63">
        <v>0</v>
      </c>
      <c r="E63">
        <v>-3.7214145328421377E-3</v>
      </c>
      <c r="F63">
        <v>-0.10914217523199946</v>
      </c>
      <c r="G63">
        <v>-7.9744199477880556E-2</v>
      </c>
      <c r="H63">
        <v>0.10353443600242074</v>
      </c>
      <c r="I63">
        <v>-1.2459596159927568</v>
      </c>
      <c r="J63">
        <v>0.325398244401368</v>
      </c>
      <c r="K63">
        <v>0.40697554640898004</v>
      </c>
      <c r="L63" s="25">
        <v>0.39648587709053451</v>
      </c>
      <c r="M63" s="25">
        <v>0.37290959021030795</v>
      </c>
      <c r="N63" s="25">
        <v>0.49178198620782199</v>
      </c>
      <c r="O63" s="25">
        <v>0.46820569932759543</v>
      </c>
      <c r="P63" s="26">
        <v>0.43234578820906494</v>
      </c>
      <c r="Q63" s="25">
        <v>1.5408678369811124</v>
      </c>
      <c r="R63" s="31">
        <v>1.5408678369811124</v>
      </c>
      <c r="S63" s="26">
        <v>1.1195109156608999E-5</v>
      </c>
      <c r="T63" s="26">
        <v>7.967078072385469E-6</v>
      </c>
      <c r="U63" s="26">
        <v>1.0513927190969893E-6</v>
      </c>
      <c r="V63" s="26">
        <v>7.0207423941313096E-7</v>
      </c>
      <c r="W63" s="25">
        <v>5.228913546876147E-6</v>
      </c>
    </row>
    <row r="64" spans="1:23" x14ac:dyDescent="0.3">
      <c r="A64" t="s">
        <v>69</v>
      </c>
      <c r="B64" t="s">
        <v>70</v>
      </c>
      <c r="C64">
        <v>2</v>
      </c>
      <c r="D64">
        <v>0</v>
      </c>
      <c r="E64">
        <v>-1.8571740336032677E-2</v>
      </c>
      <c r="F64">
        <v>0.14961362398187023</v>
      </c>
      <c r="G64">
        <v>1.3336861845915454E-2</v>
      </c>
      <c r="H64">
        <v>0.5673019457785784</v>
      </c>
      <c r="I64">
        <v>1.1401169256718959</v>
      </c>
      <c r="J64">
        <v>0.54425167342556047</v>
      </c>
      <c r="K64">
        <v>0.5182109834172659</v>
      </c>
      <c r="L64" s="25">
        <v>0.38993544517331519</v>
      </c>
      <c r="M64" s="25">
        <v>0.50548809916395687</v>
      </c>
      <c r="N64" s="25">
        <v>0.35365441555707516</v>
      </c>
      <c r="O64" s="25">
        <v>0.46920706954771702</v>
      </c>
      <c r="P64" s="26">
        <v>0.42957125736051605</v>
      </c>
      <c r="Q64" s="25">
        <v>1.5365985769694104</v>
      </c>
      <c r="R64" s="31">
        <v>1.5365985769694104</v>
      </c>
      <c r="S64" s="26">
        <v>3.0194419558673823E-5</v>
      </c>
      <c r="T64" s="26">
        <v>6.0496342800626188E-5</v>
      </c>
      <c r="U64" s="26">
        <v>9.5894041125428679E-5</v>
      </c>
      <c r="V64" s="26">
        <v>1.8290154772262679E-4</v>
      </c>
      <c r="W64" s="25">
        <v>9.237158780183886E-5</v>
      </c>
    </row>
    <row r="65" spans="1:23" x14ac:dyDescent="0.3">
      <c r="A65" t="s">
        <v>180</v>
      </c>
      <c r="B65" t="s">
        <v>181</v>
      </c>
      <c r="C65">
        <v>7</v>
      </c>
      <c r="D65">
        <v>0</v>
      </c>
      <c r="E65">
        <v>-8.3624537409614549E-2</v>
      </c>
      <c r="F65">
        <v>-0.17471932902287007</v>
      </c>
      <c r="G65">
        <v>-3.7385573287642498E-2</v>
      </c>
      <c r="H65">
        <v>0.24013874287932979</v>
      </c>
      <c r="I65">
        <v>0.49065241656169067</v>
      </c>
      <c r="J65">
        <v>0.29266417883244422</v>
      </c>
      <c r="K65">
        <v>0.39395925437906787</v>
      </c>
      <c r="L65" s="25">
        <v>0.44582785497318489</v>
      </c>
      <c r="M65" s="25">
        <v>0.31233926660986189</v>
      </c>
      <c r="N65" s="25">
        <v>0.54616344171068409</v>
      </c>
      <c r="O65" s="25">
        <v>0.41267485334736109</v>
      </c>
      <c r="P65" s="26">
        <v>0.42925135416027305</v>
      </c>
      <c r="Q65" s="25">
        <v>1.5361070927850222</v>
      </c>
      <c r="R65" s="31">
        <v>1.5361070927850222</v>
      </c>
      <c r="S65" s="26">
        <v>2.7765063590108321E-51</v>
      </c>
      <c r="T65" s="26">
        <v>1.9480702703555691E-26</v>
      </c>
      <c r="U65" s="26">
        <v>1.0257804855964446E-72</v>
      </c>
      <c r="V65" s="26">
        <v>1.5647935707395731E-51</v>
      </c>
      <c r="W65" s="25">
        <v>4.8701756758889228E-27</v>
      </c>
    </row>
    <row r="66" spans="1:23" x14ac:dyDescent="0.3">
      <c r="A66" t="s">
        <v>365</v>
      </c>
      <c r="B66" t="s">
        <v>366</v>
      </c>
      <c r="C66">
        <v>2</v>
      </c>
      <c r="D66">
        <v>0</v>
      </c>
      <c r="E66">
        <v>0.47884716368134478</v>
      </c>
      <c r="F66">
        <v>1.0666159084965112</v>
      </c>
      <c r="G66">
        <v>1.1755157244321881</v>
      </c>
      <c r="H66">
        <v>0.62341642440236134</v>
      </c>
      <c r="I66">
        <v>0.61944604668556957</v>
      </c>
      <c r="J66">
        <v>1.4944223305202853</v>
      </c>
      <c r="K66">
        <v>1.6259946204132349</v>
      </c>
      <c r="L66" s="25">
        <v>0.40684939396463005</v>
      </c>
      <c r="M66" s="25">
        <v>0.30615609646794323</v>
      </c>
      <c r="N66" s="25">
        <v>0.54911406920721273</v>
      </c>
      <c r="O66" s="25">
        <v>0.44842077171052591</v>
      </c>
      <c r="P66" s="26">
        <v>0.42763508283757801</v>
      </c>
      <c r="Q66" s="25">
        <v>1.5336263322734498</v>
      </c>
      <c r="R66" s="31">
        <v>1.5336263322734498</v>
      </c>
      <c r="S66" s="26">
        <v>1.2476401024660189E-2</v>
      </c>
      <c r="T66" s="26">
        <v>2.7699479442220898E-2</v>
      </c>
      <c r="U66" s="26">
        <v>1.0965336100612899E-3</v>
      </c>
      <c r="V66" s="26">
        <v>1.2348606504690496E-2</v>
      </c>
      <c r="W66" s="25">
        <v>1.3405255145408218E-2</v>
      </c>
    </row>
    <row r="67" spans="1:23" x14ac:dyDescent="0.3">
      <c r="A67" t="s">
        <v>419</v>
      </c>
      <c r="B67" t="s">
        <v>420</v>
      </c>
      <c r="C67">
        <v>2</v>
      </c>
      <c r="D67">
        <v>0</v>
      </c>
      <c r="E67">
        <v>-0.15301036571884744</v>
      </c>
      <c r="F67">
        <v>0.27304771041192089</v>
      </c>
      <c r="G67">
        <v>0.19206553315598643</v>
      </c>
      <c r="H67">
        <v>2.9979986335777198E-2</v>
      </c>
      <c r="I67">
        <v>2.4885707839695848E-2</v>
      </c>
      <c r="J67">
        <v>0.61891879076955203</v>
      </c>
      <c r="K67">
        <v>0.73186651852201801</v>
      </c>
      <c r="L67" s="25">
        <v>0.32702320757712544</v>
      </c>
      <c r="M67" s="25">
        <v>0.4045010259613892</v>
      </c>
      <c r="N67" s="25">
        <v>0.44859573677035597</v>
      </c>
      <c r="O67" s="25">
        <v>0.52607355515461973</v>
      </c>
      <c r="P67" s="26">
        <v>0.42654838136587259</v>
      </c>
      <c r="Q67" s="25">
        <v>1.5319606434982642</v>
      </c>
      <c r="R67" s="31">
        <v>1.5319606434982642</v>
      </c>
      <c r="S67" s="26">
        <v>1.5354657755984942E-2</v>
      </c>
      <c r="T67" s="26">
        <v>1.4730002867738594E-2</v>
      </c>
      <c r="U67" s="26">
        <v>9.4724132774596653E-3</v>
      </c>
      <c r="V67" s="26">
        <v>9.8357804953016822E-3</v>
      </c>
      <c r="W67" s="25">
        <v>1.2348213599121222E-2</v>
      </c>
    </row>
    <row r="68" spans="1:23" x14ac:dyDescent="0.3">
      <c r="A68" t="s">
        <v>331</v>
      </c>
      <c r="B68" t="s">
        <v>332</v>
      </c>
      <c r="C68">
        <v>3</v>
      </c>
      <c r="D68">
        <v>0</v>
      </c>
      <c r="E68">
        <v>-1.649915455984069E-2</v>
      </c>
      <c r="F68">
        <v>-1.5362731047409484E-2</v>
      </c>
      <c r="G68">
        <v>1.8303885629804645E-2</v>
      </c>
      <c r="H68">
        <v>4.4178905773815558E-2</v>
      </c>
      <c r="I68">
        <v>-0.14829791099036238</v>
      </c>
      <c r="J68">
        <v>0.48083279199026352</v>
      </c>
      <c r="K68">
        <v>0.40821506412380948</v>
      </c>
      <c r="L68" s="25">
        <v>0.46599172025156099</v>
      </c>
      <c r="M68" s="25">
        <v>0.43910662391696825</v>
      </c>
      <c r="N68" s="25">
        <v>0.40225647866531117</v>
      </c>
      <c r="O68" s="25">
        <v>0.37537138233071843</v>
      </c>
      <c r="P68" s="26">
        <v>0.42068155129113971</v>
      </c>
      <c r="Q68" s="25">
        <v>1.522999204047077</v>
      </c>
      <c r="R68" s="31">
        <v>1.522999204047077</v>
      </c>
      <c r="S68" s="26">
        <v>4.8403216138614816E-5</v>
      </c>
      <c r="T68" s="26">
        <v>6.3283072438158035E-5</v>
      </c>
      <c r="U68" s="26">
        <v>2.9102447100340601E-7</v>
      </c>
      <c r="V68" s="26">
        <v>1.3448699656097157E-3</v>
      </c>
      <c r="W68" s="25">
        <v>3.6421181966437297E-4</v>
      </c>
    </row>
    <row r="69" spans="1:23" x14ac:dyDescent="0.3">
      <c r="A69" t="s">
        <v>275</v>
      </c>
      <c r="B69" t="s">
        <v>276</v>
      </c>
      <c r="C69">
        <v>5</v>
      </c>
      <c r="D69">
        <v>0</v>
      </c>
      <c r="E69">
        <v>-6.5676017081612359E-2</v>
      </c>
      <c r="F69">
        <v>-0.27649900088834334</v>
      </c>
      <c r="G69">
        <v>-0.26402421537962195</v>
      </c>
      <c r="H69">
        <v>-0.19355329109259228</v>
      </c>
      <c r="I69">
        <v>-0.27613123452673294</v>
      </c>
      <c r="J69">
        <v>0.18148340484770575</v>
      </c>
      <c r="K69">
        <v>9.0633165353732059E-2</v>
      </c>
      <c r="L69" s="25">
        <v>0.42322668312043576</v>
      </c>
      <c r="M69" s="25">
        <v>0.42174067555806821</v>
      </c>
      <c r="N69" s="25">
        <v>0.33975387008930558</v>
      </c>
      <c r="O69" s="25">
        <v>0.33826786252693802</v>
      </c>
      <c r="P69" s="26">
        <v>0.38074727282368692</v>
      </c>
      <c r="Q69" s="25">
        <v>1.463377723352171</v>
      </c>
      <c r="R69" s="31">
        <v>1.463377723352171</v>
      </c>
      <c r="S69" s="26">
        <v>2.6138078588170541E-6</v>
      </c>
      <c r="T69" s="26">
        <v>6.0550148627339434E-6</v>
      </c>
      <c r="U69" s="26">
        <v>3.4612398898772282E-4</v>
      </c>
      <c r="V69" s="26">
        <v>1.428115135982672E-4</v>
      </c>
      <c r="W69" s="25">
        <v>1.2440108132688525E-4</v>
      </c>
    </row>
    <row r="70" spans="1:23" x14ac:dyDescent="0.3">
      <c r="A70" t="s">
        <v>184</v>
      </c>
      <c r="B70" t="s">
        <v>185</v>
      </c>
      <c r="C70">
        <v>7</v>
      </c>
      <c r="D70">
        <v>0</v>
      </c>
      <c r="E70">
        <v>-0.305278303487585</v>
      </c>
      <c r="F70">
        <v>-1.2457947645618722E-2</v>
      </c>
      <c r="G70">
        <v>6.5061296856058409E-2</v>
      </c>
      <c r="H70">
        <v>0.81274373507046793</v>
      </c>
      <c r="I70">
        <v>0.17455685531916171</v>
      </c>
      <c r="J70">
        <v>0.44382801236587388</v>
      </c>
      <c r="K70">
        <v>0.41802729635384839</v>
      </c>
      <c r="L70" s="25">
        <v>0.435416130538542</v>
      </c>
      <c r="M70" s="25">
        <v>0.33649333376296869</v>
      </c>
      <c r="N70" s="25">
        <v>0.41480460529657887</v>
      </c>
      <c r="O70" s="25">
        <v>0.31588180852100556</v>
      </c>
      <c r="P70" s="26">
        <v>0.37564896952977378</v>
      </c>
      <c r="Q70" s="25">
        <v>1.455935966171809</v>
      </c>
      <c r="R70" s="31">
        <v>1.455935966171809</v>
      </c>
      <c r="S70" s="26">
        <v>5.8500362064542894E-12</v>
      </c>
      <c r="T70" s="26">
        <v>3.4485723140994281E-11</v>
      </c>
      <c r="U70" s="26">
        <v>1.4542317158709153E-11</v>
      </c>
      <c r="V70" s="26">
        <v>5.6481792817172782E-9</v>
      </c>
      <c r="W70" s="25">
        <v>1.425764339555859E-9</v>
      </c>
    </row>
    <row r="71" spans="1:23" x14ac:dyDescent="0.3">
      <c r="A71" t="s">
        <v>164</v>
      </c>
      <c r="B71" t="s">
        <v>165</v>
      </c>
      <c r="C71">
        <v>6</v>
      </c>
      <c r="D71">
        <v>0</v>
      </c>
      <c r="E71">
        <v>0.11915438459716959</v>
      </c>
      <c r="F71">
        <v>-0.1869013191382643</v>
      </c>
      <c r="G71">
        <v>-0.12004949046024818</v>
      </c>
      <c r="H71">
        <v>-0.36318268693935246</v>
      </c>
      <c r="I71">
        <v>-5.4005013870849383E-2</v>
      </c>
      <c r="J71">
        <v>0.20782925129763152</v>
      </c>
      <c r="K71">
        <v>0.25323877829163244</v>
      </c>
      <c r="L71" s="25">
        <v>0.35802457240271163</v>
      </c>
      <c r="M71" s="25">
        <v>0.31396688552383545</v>
      </c>
      <c r="N71" s="25">
        <v>0.40880357191714151</v>
      </c>
      <c r="O71" s="25">
        <v>0.36474588503826533</v>
      </c>
      <c r="P71" s="26">
        <v>0.3613852287204885</v>
      </c>
      <c r="Q71" s="25">
        <v>1.4353162794447516</v>
      </c>
      <c r="R71" s="31">
        <v>1.4353162794447516</v>
      </c>
      <c r="S71" s="26">
        <v>2.9078402766037981E-3</v>
      </c>
      <c r="T71" s="26">
        <v>4.0443830181039597E-3</v>
      </c>
      <c r="U71" s="26">
        <v>1.3530249958446856E-3</v>
      </c>
      <c r="V71" s="26">
        <v>2.7497368509526586E-3</v>
      </c>
      <c r="W71" s="25">
        <v>2.7637462853762752E-3</v>
      </c>
    </row>
    <row r="72" spans="1:23" x14ac:dyDescent="0.3">
      <c r="A72" t="s">
        <v>122</v>
      </c>
      <c r="B72" t="s">
        <v>123</v>
      </c>
      <c r="C72">
        <v>2</v>
      </c>
      <c r="D72">
        <v>0</v>
      </c>
      <c r="E72">
        <v>0.14752352998066831</v>
      </c>
      <c r="F72">
        <v>0.2332769649165557</v>
      </c>
      <c r="G72">
        <v>0.19834698055404462</v>
      </c>
      <c r="H72">
        <v>0.33091961068654652</v>
      </c>
      <c r="I72">
        <v>0.37934094042027056</v>
      </c>
      <c r="J72">
        <v>0.66542781965378095</v>
      </c>
      <c r="K72">
        <v>0.52856967128560928</v>
      </c>
      <c r="L72" s="25">
        <v>0.40846447305280009</v>
      </c>
      <c r="M72" s="25">
        <v>0.44239827684074695</v>
      </c>
      <c r="N72" s="25">
        <v>0.27720619336352093</v>
      </c>
      <c r="O72" s="25">
        <v>0.31113999715146778</v>
      </c>
      <c r="P72" s="26">
        <v>0.35980223510213394</v>
      </c>
      <c r="Q72" s="25">
        <v>1.4330459803426547</v>
      </c>
      <c r="R72" s="31">
        <v>1.4330459803426547</v>
      </c>
      <c r="S72" s="26">
        <v>8.3451287287099571E-5</v>
      </c>
      <c r="T72" s="26">
        <v>8.5761234722629036E-5</v>
      </c>
      <c r="U72" s="26">
        <v>1.1788592811062764E-5</v>
      </c>
      <c r="V72" s="26">
        <v>5.8870683510702699E-5</v>
      </c>
      <c r="W72" s="25">
        <v>5.9967949582873511E-5</v>
      </c>
    </row>
    <row r="73" spans="1:23" x14ac:dyDescent="0.3">
      <c r="A73" t="s">
        <v>411</v>
      </c>
      <c r="B73" t="s">
        <v>412</v>
      </c>
      <c r="C73">
        <v>16</v>
      </c>
      <c r="D73">
        <v>0</v>
      </c>
      <c r="E73">
        <v>-5.7149001008729355E-2</v>
      </c>
      <c r="F73">
        <v>-0.12771542099673261</v>
      </c>
      <c r="G73">
        <v>-9.8721650775871334E-2</v>
      </c>
      <c r="H73">
        <v>1.0581666715049731E-2</v>
      </c>
      <c r="I73">
        <v>0.47603848312567953</v>
      </c>
      <c r="J73">
        <v>0.28217476476338732</v>
      </c>
      <c r="K73">
        <v>0.2202428519220363</v>
      </c>
      <c r="L73" s="25">
        <v>0.38788741192294718</v>
      </c>
      <c r="M73" s="25">
        <v>0.36529484642863086</v>
      </c>
      <c r="N73" s="25">
        <v>0.32465744820490511</v>
      </c>
      <c r="O73" s="25">
        <v>0.30206488271058873</v>
      </c>
      <c r="P73" s="26">
        <v>0.34497614731676796</v>
      </c>
      <c r="Q73" s="25">
        <v>1.4119562403210515</v>
      </c>
      <c r="R73" s="31">
        <v>1.4119562403210515</v>
      </c>
      <c r="S73" s="26">
        <v>1.1802740536038686E-13</v>
      </c>
      <c r="T73" s="26">
        <v>8.7338909572177587E-14</v>
      </c>
      <c r="U73" s="26">
        <v>2.1206859056357943E-12</v>
      </c>
      <c r="V73" s="26">
        <v>1.7746020329614821E-11</v>
      </c>
      <c r="W73" s="25">
        <v>5.0180181375457948E-12</v>
      </c>
    </row>
    <row r="74" spans="1:23" x14ac:dyDescent="0.3">
      <c r="A74" t="s">
        <v>415</v>
      </c>
      <c r="B74" t="s">
        <v>416</v>
      </c>
      <c r="C74">
        <v>27</v>
      </c>
      <c r="D74">
        <v>0</v>
      </c>
      <c r="E74">
        <v>9.8959662435806561E-2</v>
      </c>
      <c r="F74">
        <v>6.5391841905474812E-2</v>
      </c>
      <c r="G74">
        <v>4.1654944399008104E-2</v>
      </c>
      <c r="H74">
        <v>0.35137005436772017</v>
      </c>
      <c r="I74">
        <v>0.62076697648976042</v>
      </c>
      <c r="J74">
        <v>0.45447166453712151</v>
      </c>
      <c r="K74">
        <v>0.38492016600685997</v>
      </c>
      <c r="L74" s="25">
        <v>0.36814904481480359</v>
      </c>
      <c r="M74" s="25">
        <v>0.39151230590689845</v>
      </c>
      <c r="N74" s="25">
        <v>0.29713828008524729</v>
      </c>
      <c r="O74" s="25">
        <v>0.32050154117734214</v>
      </c>
      <c r="P74" s="26">
        <v>0.3443252929960729</v>
      </c>
      <c r="Q74" s="25">
        <v>1.4110375614968773</v>
      </c>
      <c r="R74" s="31">
        <v>1.4110375614968773</v>
      </c>
      <c r="S74" s="26">
        <v>9.7705752646358229E-28</v>
      </c>
      <c r="T74" s="26">
        <v>2.662706955415378E-32</v>
      </c>
      <c r="U74" s="26">
        <v>1.0469964264771913E-25</v>
      </c>
      <c r="V74" s="26">
        <v>5.3849383800044047E-25</v>
      </c>
      <c r="W74" s="25">
        <v>1.6104264120042319E-25</v>
      </c>
    </row>
    <row r="75" spans="1:23" x14ac:dyDescent="0.3">
      <c r="A75" t="s">
        <v>6807</v>
      </c>
      <c r="B75" t="s">
        <v>8891</v>
      </c>
      <c r="C75">
        <v>3</v>
      </c>
      <c r="D75">
        <v>0</v>
      </c>
      <c r="E75">
        <v>1.6482852415833193E-2</v>
      </c>
      <c r="F75">
        <v>-0.22765963523850286</v>
      </c>
      <c r="G75">
        <v>-0.18381975759114383</v>
      </c>
      <c r="H75">
        <v>0.41792990373241701</v>
      </c>
      <c r="I75">
        <v>-0.21102515225789475</v>
      </c>
      <c r="J75">
        <v>0.17080192151276707</v>
      </c>
      <c r="K75">
        <v>0.17052516281630281</v>
      </c>
      <c r="L75" s="25">
        <v>0.36279510645213947</v>
      </c>
      <c r="M75" s="25">
        <v>0.3160767723176548</v>
      </c>
      <c r="N75" s="25">
        <v>0.36897164082358974</v>
      </c>
      <c r="O75" s="25">
        <v>0.32225330668910501</v>
      </c>
      <c r="P75" s="26">
        <v>0.34252420657062221</v>
      </c>
      <c r="Q75" s="25">
        <v>1.4084984481667284</v>
      </c>
      <c r="R75" s="31">
        <v>1.4084984481667284</v>
      </c>
      <c r="S75" s="26">
        <v>8.8436443322596249E-4</v>
      </c>
      <c r="T75" s="26">
        <v>1.0345762929438701E-4</v>
      </c>
      <c r="U75" s="26">
        <v>1.5198654632124144E-3</v>
      </c>
      <c r="V75" s="26">
        <v>1.2406412180624228E-5</v>
      </c>
      <c r="W75" s="25">
        <v>6.3002348447834704E-4</v>
      </c>
    </row>
    <row r="76" spans="1:23" x14ac:dyDescent="0.3">
      <c r="A76" t="s">
        <v>120</v>
      </c>
      <c r="B76" t="s">
        <v>121</v>
      </c>
      <c r="C76">
        <v>3</v>
      </c>
      <c r="D76">
        <v>0</v>
      </c>
      <c r="E76">
        <v>0.13524572648573313</v>
      </c>
      <c r="F76">
        <v>0.44162264796961614</v>
      </c>
      <c r="G76">
        <v>0.4438728544886994</v>
      </c>
      <c r="H76">
        <v>0.72256921415351572</v>
      </c>
      <c r="I76">
        <v>1.0818646171777444</v>
      </c>
      <c r="J76">
        <v>0.81910323649777173</v>
      </c>
      <c r="K76">
        <v>0.77684997009093049</v>
      </c>
      <c r="L76" s="25">
        <v>0.36631497987546641</v>
      </c>
      <c r="M76" s="25">
        <v>0.3558876355333413</v>
      </c>
      <c r="N76" s="25">
        <v>0.3214372433322979</v>
      </c>
      <c r="O76" s="25">
        <v>0.31100989899017278</v>
      </c>
      <c r="P76" s="26">
        <v>0.3386624394328196</v>
      </c>
      <c r="Q76" s="25">
        <v>1.4030696442809294</v>
      </c>
      <c r="R76" s="31">
        <v>1.4030696442809294</v>
      </c>
      <c r="S76" s="26">
        <v>3.3066230923988037E-3</v>
      </c>
      <c r="T76" s="26">
        <v>7.1815011766501117E-4</v>
      </c>
      <c r="U76" s="26">
        <v>1.2600971584438235E-2</v>
      </c>
      <c r="V76" s="26">
        <v>4.5747501572732854E-3</v>
      </c>
      <c r="W76" s="25">
        <v>5.3001237379438331E-3</v>
      </c>
    </row>
    <row r="77" spans="1:23" x14ac:dyDescent="0.3">
      <c r="A77" t="s">
        <v>7750</v>
      </c>
      <c r="B77" t="s">
        <v>8931</v>
      </c>
      <c r="C77">
        <v>2</v>
      </c>
      <c r="D77">
        <v>0</v>
      </c>
      <c r="E77">
        <v>2.2788154351244733E-2</v>
      </c>
      <c r="F77">
        <v>-0.20524189743215043</v>
      </c>
      <c r="G77">
        <v>-0.16107178424922486</v>
      </c>
      <c r="H77">
        <v>0.13669402076167475</v>
      </c>
      <c r="I77">
        <v>0.28438185170431995</v>
      </c>
      <c r="J77">
        <v>0.21021138595283789</v>
      </c>
      <c r="K77">
        <v>0.13066038573712052</v>
      </c>
      <c r="L77" s="25">
        <v>0.38626856117992953</v>
      </c>
      <c r="M77" s="25">
        <v>0.3489123841396094</v>
      </c>
      <c r="N77" s="25">
        <v>0.30740154831964922</v>
      </c>
      <c r="O77" s="25">
        <v>0.27004537127932904</v>
      </c>
      <c r="P77" s="26">
        <v>0.32815696622962931</v>
      </c>
      <c r="Q77" s="25">
        <v>1.3884068881806761</v>
      </c>
      <c r="R77" s="31">
        <v>1.3884068881806761</v>
      </c>
      <c r="S77" s="26">
        <v>8.5006845414473918E-3</v>
      </c>
      <c r="T77" s="26">
        <v>9.8092183125941448E-3</v>
      </c>
      <c r="U77" s="26">
        <v>1.6107581758506882E-2</v>
      </c>
      <c r="V77" s="26">
        <v>2.0407506260668437E-2</v>
      </c>
      <c r="W77" s="25">
        <v>1.3706247718304213E-2</v>
      </c>
    </row>
    <row r="78" spans="1:23" x14ac:dyDescent="0.3">
      <c r="A78" t="s">
        <v>28</v>
      </c>
      <c r="B78" t="s">
        <v>29</v>
      </c>
      <c r="C78">
        <v>16</v>
      </c>
      <c r="D78">
        <v>0</v>
      </c>
      <c r="E78">
        <v>3.8186807759666569E-2</v>
      </c>
      <c r="F78">
        <v>3.8932552632788497E-2</v>
      </c>
      <c r="G78">
        <v>1.7759995041378013E-2</v>
      </c>
      <c r="H78">
        <v>0.86903067019769231</v>
      </c>
      <c r="I78">
        <v>1.0329648320926075</v>
      </c>
      <c r="J78">
        <v>0.4193424049193244</v>
      </c>
      <c r="K78">
        <v>0.34550142466915257</v>
      </c>
      <c r="L78" s="25">
        <v>0.37035869091782081</v>
      </c>
      <c r="M78" s="25">
        <v>0.36718710426189594</v>
      </c>
      <c r="N78" s="25">
        <v>0.28563781583710512</v>
      </c>
      <c r="O78" s="25">
        <v>0.28246622918118025</v>
      </c>
      <c r="P78" s="26">
        <v>0.32641246004950053</v>
      </c>
      <c r="Q78" s="25">
        <v>1.3859869152263244</v>
      </c>
      <c r="R78" s="31">
        <v>1.3859869152263244</v>
      </c>
      <c r="S78" s="26">
        <v>5.7067041444702413E-19</v>
      </c>
      <c r="T78" s="26">
        <v>7.6671489942778387E-19</v>
      </c>
      <c r="U78" s="26">
        <v>3.2759923757364725E-13</v>
      </c>
      <c r="V78" s="26">
        <v>1.2253173223053226E-12</v>
      </c>
      <c r="W78" s="25">
        <v>3.8822947431607093E-13</v>
      </c>
    </row>
    <row r="79" spans="1:23" x14ac:dyDescent="0.3">
      <c r="A79" t="s">
        <v>5634</v>
      </c>
      <c r="B79" t="s">
        <v>8882</v>
      </c>
      <c r="C79">
        <v>5</v>
      </c>
      <c r="D79">
        <v>0</v>
      </c>
      <c r="E79">
        <v>-5.1235967170841903E-2</v>
      </c>
      <c r="F79">
        <v>-4.2392666148216296E-2</v>
      </c>
      <c r="G79">
        <v>-0.10715185210878866</v>
      </c>
      <c r="H79">
        <v>0.67919941771487935</v>
      </c>
      <c r="I79">
        <v>-0.30477745627820008</v>
      </c>
      <c r="J79">
        <v>0.31186048020779578</v>
      </c>
      <c r="K79">
        <v>0.24910109868980557</v>
      </c>
      <c r="L79" s="25">
        <v>0.32566868720255499</v>
      </c>
      <c r="M79" s="25">
        <v>0.36748933443430359</v>
      </c>
      <c r="N79" s="25">
        <v>0.27144999308868906</v>
      </c>
      <c r="O79" s="25">
        <v>0.31327064032043772</v>
      </c>
      <c r="P79" s="26">
        <v>0.31946966376149633</v>
      </c>
      <c r="Q79" s="25">
        <v>1.3763976172063346</v>
      </c>
      <c r="R79" s="31">
        <v>1.3763976172063346</v>
      </c>
      <c r="S79" s="26">
        <v>3.9081983799335314E-2</v>
      </c>
      <c r="T79" s="26">
        <v>1.6418947527619198E-2</v>
      </c>
      <c r="U79" s="26">
        <v>3.6078867306562901E-2</v>
      </c>
      <c r="V79" s="26">
        <v>1.0413614325876354E-2</v>
      </c>
      <c r="W79" s="25">
        <v>2.5498353239848441E-2</v>
      </c>
    </row>
    <row r="80" spans="1:23" x14ac:dyDescent="0.3">
      <c r="A80" t="s">
        <v>393</v>
      </c>
      <c r="B80" t="s">
        <v>394</v>
      </c>
      <c r="C80">
        <v>7</v>
      </c>
      <c r="D80">
        <v>0</v>
      </c>
      <c r="E80">
        <v>3.2222795260253845E-3</v>
      </c>
      <c r="F80">
        <v>0.39037158223628532</v>
      </c>
      <c r="G80">
        <v>0.38793774749600318</v>
      </c>
      <c r="H80">
        <v>-0.53602395991608054</v>
      </c>
      <c r="I80">
        <v>-0.49800820591574935</v>
      </c>
      <c r="J80">
        <v>0.71536702735558844</v>
      </c>
      <c r="K80">
        <v>0.71864767105215754</v>
      </c>
      <c r="L80" s="25">
        <v>0.30059305777436085</v>
      </c>
      <c r="M80" s="25">
        <v>0.31374691128905496</v>
      </c>
      <c r="N80" s="25">
        <v>0.31640355053621655</v>
      </c>
      <c r="O80" s="25">
        <v>0.32955740405091066</v>
      </c>
      <c r="P80" s="26">
        <v>0.31507523091263573</v>
      </c>
      <c r="Q80" s="25">
        <v>1.3703624006932265</v>
      </c>
      <c r="R80" s="31">
        <v>1.3703624006932265</v>
      </c>
      <c r="S80" s="26">
        <v>1.8302697352710944E-4</v>
      </c>
      <c r="T80" s="26">
        <v>1.1702021207217421E-7</v>
      </c>
      <c r="U80" s="26">
        <v>1.6243243355667069E-5</v>
      </c>
      <c r="V80" s="26">
        <v>8.8151152111722642E-8</v>
      </c>
      <c r="W80" s="25">
        <v>4.9868847061740097E-5</v>
      </c>
    </row>
    <row r="81" spans="1:23" x14ac:dyDescent="0.3">
      <c r="A81" t="s">
        <v>136</v>
      </c>
      <c r="B81" t="s">
        <v>137</v>
      </c>
      <c r="C81">
        <v>6</v>
      </c>
      <c r="D81">
        <v>0</v>
      </c>
      <c r="E81">
        <v>7.7494768393443658E-2</v>
      </c>
      <c r="F81">
        <v>0.52771934277159183</v>
      </c>
      <c r="G81">
        <v>0.54966273309802505</v>
      </c>
      <c r="H81">
        <v>1.0774877674597003</v>
      </c>
      <c r="I81">
        <v>1.0839563507832088</v>
      </c>
      <c r="J81">
        <v>0.88167980330034634</v>
      </c>
      <c r="K81">
        <v>0.84857386017223935</v>
      </c>
      <c r="L81" s="25">
        <v>0.34398677955522244</v>
      </c>
      <c r="M81" s="25">
        <v>0.30408734214611077</v>
      </c>
      <c r="N81" s="25">
        <v>0.30929458642683594</v>
      </c>
      <c r="O81" s="25">
        <v>0.26939514901772432</v>
      </c>
      <c r="P81" s="26">
        <v>0.30669096428647336</v>
      </c>
      <c r="Q81" s="25">
        <v>1.3589209480699198</v>
      </c>
      <c r="R81" s="31">
        <v>1.3589209480699198</v>
      </c>
      <c r="S81" s="26">
        <v>2.9493725940034681E-8</v>
      </c>
      <c r="T81" s="26">
        <v>2.7347680902914002E-8</v>
      </c>
      <c r="U81" s="26">
        <v>7.9423269853202116E-7</v>
      </c>
      <c r="V81" s="26">
        <v>9.214223758082825E-7</v>
      </c>
      <c r="W81" s="25">
        <v>4.431241202958131E-7</v>
      </c>
    </row>
    <row r="82" spans="1:23" x14ac:dyDescent="0.3">
      <c r="A82" t="s">
        <v>176</v>
      </c>
      <c r="B82" t="s">
        <v>177</v>
      </c>
      <c r="C82">
        <v>9</v>
      </c>
      <c r="D82">
        <v>0</v>
      </c>
      <c r="E82">
        <v>-6.3009449849642796E-3</v>
      </c>
      <c r="F82">
        <v>0.37102791237721899</v>
      </c>
      <c r="G82">
        <v>0.33107133474045236</v>
      </c>
      <c r="H82">
        <v>0.82451472259561454</v>
      </c>
      <c r="I82">
        <v>0.76574142922424193</v>
      </c>
      <c r="J82">
        <v>0.70176543883172238</v>
      </c>
      <c r="K82">
        <v>0.64853455374492353</v>
      </c>
      <c r="L82" s="25">
        <v>0.31802697782465927</v>
      </c>
      <c r="M82" s="25">
        <v>0.33988062118787715</v>
      </c>
      <c r="N82" s="25">
        <v>0.26558188335659111</v>
      </c>
      <c r="O82" s="25">
        <v>0.28743552671980893</v>
      </c>
      <c r="P82" s="26">
        <v>0.30273125227223413</v>
      </c>
      <c r="Q82" s="25">
        <v>1.3535506518954674</v>
      </c>
      <c r="R82" s="31">
        <v>1.3535506518954674</v>
      </c>
      <c r="S82" s="26">
        <v>1.048928092373268E-23</v>
      </c>
      <c r="T82" s="26">
        <v>7.6717064090009169E-23</v>
      </c>
      <c r="U82" s="26">
        <v>1.3235146823195434E-13</v>
      </c>
      <c r="V82" s="26">
        <v>4.3325662993822851E-13</v>
      </c>
      <c r="W82" s="25">
        <v>1.414020245643473E-13</v>
      </c>
    </row>
    <row r="83" spans="1:23" x14ac:dyDescent="0.3">
      <c r="A83" t="s">
        <v>214</v>
      </c>
      <c r="B83" t="s">
        <v>215</v>
      </c>
      <c r="C83">
        <v>9</v>
      </c>
      <c r="D83">
        <v>0</v>
      </c>
      <c r="E83">
        <v>-0.13046715826470967</v>
      </c>
      <c r="F83">
        <v>-0.12423330063411459</v>
      </c>
      <c r="G83">
        <v>-2.3797213845009157E-2</v>
      </c>
      <c r="H83">
        <v>-0.11693498169832922</v>
      </c>
      <c r="I83">
        <v>0.81237086115175505</v>
      </c>
      <c r="J83">
        <v>0.12783542948381466</v>
      </c>
      <c r="K83">
        <v>0.26777961398771466</v>
      </c>
      <c r="L83" s="25">
        <v>0.24244487069360177</v>
      </c>
      <c r="M83" s="25">
        <v>0.15380545300800752</v>
      </c>
      <c r="N83" s="25">
        <v>0.36974919677350149</v>
      </c>
      <c r="O83" s="25">
        <v>0.28110977908790724</v>
      </c>
      <c r="P83" s="26">
        <v>0.2617773248907545</v>
      </c>
      <c r="Q83" s="25">
        <v>1.2992372024301824</v>
      </c>
      <c r="R83" s="31">
        <v>1.2992372024301824</v>
      </c>
      <c r="S83" s="26">
        <v>3.2525716598222179E-8</v>
      </c>
      <c r="T83" s="26">
        <v>1.4754033068126264E-5</v>
      </c>
      <c r="U83" s="26">
        <v>1.4787040675393537E-5</v>
      </c>
      <c r="V83" s="26">
        <v>2.0164718546511549E-4</v>
      </c>
      <c r="W83" s="25">
        <v>5.7805196231308376E-5</v>
      </c>
    </row>
    <row r="84" spans="1:23" x14ac:dyDescent="0.3">
      <c r="A84" t="s">
        <v>289</v>
      </c>
      <c r="B84" t="s">
        <v>290</v>
      </c>
      <c r="C84">
        <v>6</v>
      </c>
      <c r="D84">
        <v>0</v>
      </c>
      <c r="E84">
        <v>0.52785575441597654</v>
      </c>
      <c r="F84">
        <v>0.40175369049651155</v>
      </c>
      <c r="G84">
        <v>0.34504405243845737</v>
      </c>
      <c r="H84">
        <v>1.2464768233994299</v>
      </c>
      <c r="I84">
        <v>1.1601291615881557</v>
      </c>
      <c r="J84">
        <v>0.73669226047684522</v>
      </c>
      <c r="K84">
        <v>0.58703618479263364</v>
      </c>
      <c r="L84" s="25">
        <v>0.31721102177590654</v>
      </c>
      <c r="M84" s="25">
        <v>0.34894397374233804</v>
      </c>
      <c r="N84" s="25">
        <v>0.16135448174925757</v>
      </c>
      <c r="O84" s="25">
        <v>0.19308743371568904</v>
      </c>
      <c r="P84" s="26">
        <v>0.25514922774579785</v>
      </c>
      <c r="Q84" s="25">
        <v>1.2906542079209196</v>
      </c>
      <c r="R84" s="31">
        <v>1.2906542079209196</v>
      </c>
      <c r="S84" s="26">
        <v>1.764933281313057E-5</v>
      </c>
      <c r="T84" s="26">
        <v>2.221239343079162E-4</v>
      </c>
      <c r="U84" s="26">
        <v>3.9505239228760057E-2</v>
      </c>
      <c r="V84" s="26">
        <v>1.2578365766825236E-2</v>
      </c>
      <c r="W84" s="25">
        <v>1.3080844565676585E-2</v>
      </c>
    </row>
    <row r="85" spans="1:23" x14ac:dyDescent="0.3">
      <c r="A85" t="s">
        <v>413</v>
      </c>
      <c r="B85" t="s">
        <v>414</v>
      </c>
      <c r="C85">
        <v>8</v>
      </c>
      <c r="D85">
        <v>0</v>
      </c>
      <c r="E85">
        <v>4.1642674455062728E-2</v>
      </c>
      <c r="F85">
        <v>-6.4436129764251976E-2</v>
      </c>
      <c r="G85">
        <v>-6.4289498105505327E-3</v>
      </c>
      <c r="H85">
        <v>-0.19667141313768066</v>
      </c>
      <c r="I85">
        <v>0.21947291227569288</v>
      </c>
      <c r="J85">
        <v>0.21714418321994011</v>
      </c>
      <c r="K85">
        <v>0.22549302331440924</v>
      </c>
      <c r="L85" s="25">
        <v>0.25505174062875091</v>
      </c>
      <c r="M85" s="25">
        <v>0.21210810129945579</v>
      </c>
      <c r="N85" s="25">
        <v>0.26527397819557463</v>
      </c>
      <c r="O85" s="25">
        <v>0.22233033886627951</v>
      </c>
      <c r="P85" s="26">
        <v>0.23869103974751521</v>
      </c>
      <c r="Q85" s="25">
        <v>1.2695862243020948</v>
      </c>
      <c r="R85" s="31">
        <v>1.2695862243020948</v>
      </c>
      <c r="S85" s="26">
        <v>1.3772043356474458E-7</v>
      </c>
      <c r="T85" s="26">
        <v>4.1980063840003453E-6</v>
      </c>
      <c r="U85" s="26">
        <v>9.5838707735383058E-8</v>
      </c>
      <c r="V85" s="26">
        <v>3.4805399454561005E-6</v>
      </c>
      <c r="W85" s="25">
        <v>1.9780263676891435E-6</v>
      </c>
    </row>
    <row r="86" spans="1:23" x14ac:dyDescent="0.3">
      <c r="A86" t="s">
        <v>142</v>
      </c>
      <c r="B86" t="s">
        <v>143</v>
      </c>
      <c r="C86">
        <v>8</v>
      </c>
      <c r="D86">
        <v>0</v>
      </c>
      <c r="E86">
        <v>-2.0583379461135504E-2</v>
      </c>
      <c r="F86">
        <v>9.7431828159695755E-2</v>
      </c>
      <c r="G86">
        <v>0.17844211445507599</v>
      </c>
      <c r="H86">
        <v>0.27330796834855398</v>
      </c>
      <c r="I86">
        <v>0.31128796036880402</v>
      </c>
      <c r="J86">
        <v>0.37175949171845091</v>
      </c>
      <c r="K86">
        <v>0.41021313667821646</v>
      </c>
      <c r="L86" s="25">
        <v>0.25248953114481965</v>
      </c>
      <c r="M86" s="25">
        <v>0.17575290151609918</v>
      </c>
      <c r="N86" s="25">
        <v>0.29365048155055695</v>
      </c>
      <c r="O86" s="25">
        <v>0.21691385192183649</v>
      </c>
      <c r="P86" s="26">
        <v>0.23470169153332809</v>
      </c>
      <c r="Q86" s="25">
        <v>1.264531492012829</v>
      </c>
      <c r="R86" s="31">
        <v>1.264531492012829</v>
      </c>
      <c r="S86" s="26">
        <v>1.6138162819728444E-10</v>
      </c>
      <c r="T86" s="26">
        <v>7.2606426691989121E-10</v>
      </c>
      <c r="U86" s="26">
        <v>7.5517241078428766E-12</v>
      </c>
      <c r="V86" s="26">
        <v>2.8298559527091509E-9</v>
      </c>
      <c r="W86" s="25">
        <v>9.3121339298354238E-10</v>
      </c>
    </row>
    <row r="87" spans="1:23" x14ac:dyDescent="0.3">
      <c r="A87" t="s">
        <v>61</v>
      </c>
      <c r="B87" t="s">
        <v>62</v>
      </c>
      <c r="C87">
        <v>3</v>
      </c>
      <c r="D87">
        <v>0</v>
      </c>
      <c r="E87">
        <v>-4.1637634414005281E-2</v>
      </c>
      <c r="F87">
        <v>3.1871781985692016E-2</v>
      </c>
      <c r="G87">
        <v>0.10627404393441012</v>
      </c>
      <c r="H87">
        <v>-0.16887459432314084</v>
      </c>
      <c r="I87">
        <v>0.47569203717560549</v>
      </c>
      <c r="J87">
        <v>0.27233683422343991</v>
      </c>
      <c r="K87">
        <v>0.34929356727150629</v>
      </c>
      <c r="L87" s="25">
        <v>0.22190208249027857</v>
      </c>
      <c r="M87" s="25">
        <v>0.15995178313767905</v>
      </c>
      <c r="N87" s="25">
        <v>0.29742371434632986</v>
      </c>
      <c r="O87" s="25">
        <v>0.23547341499373031</v>
      </c>
      <c r="P87" s="26">
        <v>0.22868774874200445</v>
      </c>
      <c r="Q87" s="25">
        <v>1.2569494936660057</v>
      </c>
      <c r="R87" s="31">
        <v>1.2569494936660057</v>
      </c>
      <c r="S87" s="26">
        <v>8.1338296933045236E-4</v>
      </c>
      <c r="T87" s="26">
        <v>1.0721372631336428E-3</v>
      </c>
      <c r="U87" s="26">
        <v>1.3743322608642861E-4</v>
      </c>
      <c r="V87" s="26">
        <v>7.5365501336668644E-4</v>
      </c>
      <c r="W87" s="25">
        <v>6.9415211797930261E-4</v>
      </c>
    </row>
    <row r="88" spans="1:23" x14ac:dyDescent="0.3">
      <c r="A88" t="s">
        <v>32</v>
      </c>
      <c r="B88" t="s">
        <v>33</v>
      </c>
      <c r="C88">
        <v>7</v>
      </c>
      <c r="D88">
        <v>0</v>
      </c>
      <c r="E88">
        <v>-0.1040662116766493</v>
      </c>
      <c r="F88">
        <v>-9.9224104659062728E-2</v>
      </c>
      <c r="G88">
        <v>-7.0770529028647472E-2</v>
      </c>
      <c r="H88">
        <v>0.38897827524331396</v>
      </c>
      <c r="I88">
        <v>-5.3967791555298683E-2</v>
      </c>
      <c r="J88">
        <v>0.10157572735428749</v>
      </c>
      <c r="K88">
        <v>0.22514716062948437</v>
      </c>
      <c r="L88" s="25">
        <v>0.17557805040324087</v>
      </c>
      <c r="M88" s="25">
        <v>0.14147106424490413</v>
      </c>
      <c r="N88" s="25">
        <v>0.30299971156265737</v>
      </c>
      <c r="O88" s="25">
        <v>0.26889272540432063</v>
      </c>
      <c r="P88" s="26">
        <v>0.22223538790378075</v>
      </c>
      <c r="Q88" s="25">
        <v>1.2488653110564414</v>
      </c>
      <c r="R88" s="31">
        <v>1.2488653110564414</v>
      </c>
      <c r="S88" s="26">
        <v>5.8392263766405719E-6</v>
      </c>
      <c r="T88" s="26">
        <v>1.118846080201219E-4</v>
      </c>
      <c r="U88" s="26">
        <v>1.1987645273695757E-13</v>
      </c>
      <c r="V88" s="26">
        <v>2.9634614086296595E-12</v>
      </c>
      <c r="W88" s="25">
        <v>2.9430959370025084E-5</v>
      </c>
    </row>
    <row r="89" spans="1:23" x14ac:dyDescent="0.3">
      <c r="A89" t="s">
        <v>239</v>
      </c>
      <c r="B89" t="s">
        <v>240</v>
      </c>
      <c r="C89">
        <v>5</v>
      </c>
      <c r="D89">
        <v>0</v>
      </c>
      <c r="E89">
        <v>-4.2318489922234331E-2</v>
      </c>
      <c r="F89">
        <v>0.39508996820323894</v>
      </c>
      <c r="G89">
        <v>0.47665919989990146</v>
      </c>
      <c r="H89">
        <v>0.87711122732955016</v>
      </c>
      <c r="I89">
        <v>0.66294281553355527</v>
      </c>
      <c r="J89">
        <v>0.69587363163437199</v>
      </c>
      <c r="K89">
        <v>0.65859889141792705</v>
      </c>
      <c r="L89" s="25">
        <v>0.28585353928186386</v>
      </c>
      <c r="M89" s="25">
        <v>0.19361570171431067</v>
      </c>
      <c r="N89" s="25">
        <v>0.25080719808009755</v>
      </c>
      <c r="O89" s="25">
        <v>0.15856936051254439</v>
      </c>
      <c r="P89" s="26">
        <v>0.22221144989720409</v>
      </c>
      <c r="Q89" s="25">
        <v>1.2488354160682267</v>
      </c>
      <c r="R89" s="31">
        <v>1.2488354160682267</v>
      </c>
      <c r="S89" s="26">
        <v>1.1836500882088144E-2</v>
      </c>
      <c r="T89" s="26">
        <v>3.2818189526452289E-2</v>
      </c>
      <c r="U89" s="26">
        <v>1.4162109055170275E-2</v>
      </c>
      <c r="V89" s="26">
        <v>4.3649039477145171E-2</v>
      </c>
      <c r="W89" s="25">
        <v>2.5616459735213971E-2</v>
      </c>
    </row>
    <row r="90" spans="1:23" x14ac:dyDescent="0.3">
      <c r="A90" t="s">
        <v>439</v>
      </c>
      <c r="B90" t="s">
        <v>440</v>
      </c>
      <c r="C90">
        <v>8</v>
      </c>
      <c r="D90">
        <v>0</v>
      </c>
      <c r="E90">
        <v>5.7380094829836525E-2</v>
      </c>
      <c r="F90">
        <v>-0.23279862027654147</v>
      </c>
      <c r="G90">
        <v>-0.21921719817343135</v>
      </c>
      <c r="H90">
        <v>-5.9340164891526215E-2</v>
      </c>
      <c r="I90">
        <v>-7.565400265579994E-2</v>
      </c>
      <c r="J90">
        <v>2.5908597759454088E-2</v>
      </c>
      <c r="K90">
        <v>-7.2281193907867691E-3</v>
      </c>
      <c r="L90" s="25">
        <v>0.22533450279631276</v>
      </c>
      <c r="M90" s="25">
        <v>0.22316572874975613</v>
      </c>
      <c r="N90" s="25">
        <v>0.19546593618650296</v>
      </c>
      <c r="O90" s="25">
        <v>0.19329716213994633</v>
      </c>
      <c r="P90" s="26">
        <v>0.20931583246812954</v>
      </c>
      <c r="Q90" s="25">
        <v>1.2328343061507319</v>
      </c>
      <c r="R90" s="31">
        <v>1.2328343061507319</v>
      </c>
      <c r="S90" s="26">
        <v>1.2265189797285229E-3</v>
      </c>
      <c r="T90" s="26">
        <v>2.0943258246300367E-5</v>
      </c>
      <c r="U90" s="26">
        <v>6.094377782284402E-3</v>
      </c>
      <c r="V90" s="26">
        <v>1.020923964233563E-3</v>
      </c>
      <c r="W90" s="25">
        <v>2.090690996123197E-3</v>
      </c>
    </row>
    <row r="91" spans="1:23" x14ac:dyDescent="0.3">
      <c r="A91" t="s">
        <v>94</v>
      </c>
      <c r="B91" t="s">
        <v>95</v>
      </c>
      <c r="C91">
        <v>3</v>
      </c>
      <c r="D91">
        <v>0</v>
      </c>
      <c r="E91">
        <v>1.2555348857766768E-3</v>
      </c>
      <c r="F91">
        <v>-0.17664144519155967</v>
      </c>
      <c r="G91">
        <v>-0.26249120466150183</v>
      </c>
      <c r="H91">
        <v>-0.12589564293000277</v>
      </c>
      <c r="I91">
        <v>0.3704589825019573</v>
      </c>
      <c r="J91">
        <v>8.4307281348807717E-3</v>
      </c>
      <c r="K91">
        <v>1.0519526613950558E-2</v>
      </c>
      <c r="L91" s="25">
        <v>0.16481653324310502</v>
      </c>
      <c r="M91" s="25">
        <v>0.25443268290729704</v>
      </c>
      <c r="N91" s="25">
        <v>0.16228303372179947</v>
      </c>
      <c r="O91" s="25">
        <v>0.25189918338599149</v>
      </c>
      <c r="P91" s="26">
        <v>0.20835785831454826</v>
      </c>
      <c r="Q91" s="25">
        <v>1.2316538482641404</v>
      </c>
      <c r="R91" s="31">
        <v>1.2316538482641404</v>
      </c>
      <c r="S91" s="26">
        <v>2.4604888232068029E-3</v>
      </c>
      <c r="T91" s="26">
        <v>1.745550788253605E-3</v>
      </c>
      <c r="U91" s="26">
        <v>2.9692702721674019E-3</v>
      </c>
      <c r="V91" s="26">
        <v>2.0742601577650635E-4</v>
      </c>
      <c r="W91" s="25">
        <v>1.8456839748510791E-3</v>
      </c>
    </row>
    <row r="92" spans="1:23" x14ac:dyDescent="0.3">
      <c r="A92" t="s">
        <v>134</v>
      </c>
      <c r="B92" t="s">
        <v>135</v>
      </c>
      <c r="C92">
        <v>8</v>
      </c>
      <c r="D92">
        <v>0</v>
      </c>
      <c r="E92">
        <v>1.6928660591262606E-2</v>
      </c>
      <c r="F92">
        <v>0.36334234323299353</v>
      </c>
      <c r="G92">
        <v>0.33070821877072309</v>
      </c>
      <c r="H92">
        <v>0.5837080576881859</v>
      </c>
      <c r="I92">
        <v>0.78259509053330567</v>
      </c>
      <c r="J92">
        <v>0.55534025144673338</v>
      </c>
      <c r="K92">
        <v>0.56513829640188706</v>
      </c>
      <c r="L92" s="25">
        <v>0.18149116772263976</v>
      </c>
      <c r="M92" s="25">
        <v>0.2044745207818478</v>
      </c>
      <c r="N92" s="25">
        <v>0.18929975984155661</v>
      </c>
      <c r="O92" s="25">
        <v>0.21228311290076465</v>
      </c>
      <c r="P92" s="26">
        <v>0.19688714031170221</v>
      </c>
      <c r="Q92" s="25">
        <v>1.2176066142481472</v>
      </c>
      <c r="R92" s="31">
        <v>1.2176066142481472</v>
      </c>
      <c r="S92" s="26">
        <v>5.0045999458054085E-6</v>
      </c>
      <c r="T92" s="26">
        <v>3.5361311160849569E-9</v>
      </c>
      <c r="U92" s="26">
        <v>8.3988850796182552E-5</v>
      </c>
      <c r="V92" s="26">
        <v>3.9949399347196807E-8</v>
      </c>
      <c r="W92" s="25">
        <v>2.2259234068112811E-5</v>
      </c>
    </row>
    <row r="93" spans="1:23" x14ac:dyDescent="0.3">
      <c r="A93" t="s">
        <v>257</v>
      </c>
      <c r="B93" t="s">
        <v>258</v>
      </c>
      <c r="C93">
        <v>3</v>
      </c>
      <c r="D93">
        <v>0</v>
      </c>
      <c r="E93">
        <v>-5.5471330130029348E-2</v>
      </c>
      <c r="F93">
        <v>0.54783510755060083</v>
      </c>
      <c r="G93">
        <v>0.46956842938754595</v>
      </c>
      <c r="H93">
        <v>0.90171400089436504</v>
      </c>
      <c r="I93">
        <v>0.31016085428125606</v>
      </c>
      <c r="J93">
        <v>0.75702051838853657</v>
      </c>
      <c r="K93">
        <v>0.67619132321978592</v>
      </c>
      <c r="L93" s="25">
        <v>0.1944937653471365</v>
      </c>
      <c r="M93" s="25">
        <v>0.25153390273422488</v>
      </c>
      <c r="N93" s="25">
        <v>0.12079750039724792</v>
      </c>
      <c r="O93" s="25">
        <v>0.17783763778433634</v>
      </c>
      <c r="P93" s="26">
        <v>0.18616570156573642</v>
      </c>
      <c r="Q93" s="25">
        <v>1.2046218515678118</v>
      </c>
      <c r="R93" s="31">
        <v>1.2046218515678118</v>
      </c>
      <c r="S93" s="26">
        <v>1.6184119379844993E-3</v>
      </c>
      <c r="T93" s="26">
        <v>6.9818696479458431E-5</v>
      </c>
      <c r="U93" s="26">
        <v>3.6608095492985562E-2</v>
      </c>
      <c r="V93" s="26">
        <v>9.6638250345384437E-4</v>
      </c>
      <c r="W93" s="25">
        <v>9.8156771577258412E-3</v>
      </c>
    </row>
    <row r="94" spans="1:23" x14ac:dyDescent="0.3">
      <c r="A94" t="s">
        <v>295</v>
      </c>
      <c r="B94" t="s">
        <v>296</v>
      </c>
      <c r="C94">
        <v>19</v>
      </c>
      <c r="D94">
        <v>0</v>
      </c>
      <c r="E94">
        <v>0.10429826291730548</v>
      </c>
      <c r="F94">
        <v>0.28058183031274275</v>
      </c>
      <c r="G94">
        <v>0.19709076947125884</v>
      </c>
      <c r="H94">
        <v>1.2765163515528433</v>
      </c>
      <c r="I94">
        <v>1.0852439421801605</v>
      </c>
      <c r="J94">
        <v>0.48793197873368632</v>
      </c>
      <c r="K94">
        <v>0.42124011160523134</v>
      </c>
      <c r="L94" s="25">
        <v>0.20214739821169886</v>
      </c>
      <c r="M94" s="25">
        <v>0.2417275924192927</v>
      </c>
      <c r="N94" s="25">
        <v>0.12482636653199829</v>
      </c>
      <c r="O94" s="25">
        <v>0.16440656073959214</v>
      </c>
      <c r="P94" s="26">
        <v>0.1832769794756455</v>
      </c>
      <c r="Q94" s="25">
        <v>1.2011470550919994</v>
      </c>
      <c r="R94" s="31">
        <v>1.2011470550919994</v>
      </c>
      <c r="S94" s="26">
        <v>9.4186362907434367E-9</v>
      </c>
      <c r="T94" s="26">
        <v>3.7414653788312165E-10</v>
      </c>
      <c r="U94" s="26">
        <v>1.9590468511601443E-4</v>
      </c>
      <c r="V94" s="26">
        <v>4.4817421477284546E-6</v>
      </c>
      <c r="W94" s="25">
        <v>5.0099055011642874E-5</v>
      </c>
    </row>
    <row r="95" spans="1:23" x14ac:dyDescent="0.3">
      <c r="A95" t="s">
        <v>152</v>
      </c>
      <c r="B95" t="s">
        <v>153</v>
      </c>
      <c r="C95">
        <v>2</v>
      </c>
      <c r="D95">
        <v>0</v>
      </c>
      <c r="E95">
        <v>2.4350727285615825E-4</v>
      </c>
      <c r="F95">
        <v>0.39955865516108446</v>
      </c>
      <c r="G95">
        <v>0.4045207274479875</v>
      </c>
      <c r="H95">
        <v>0.70434790942936509</v>
      </c>
      <c r="I95">
        <v>0.92546930917119852</v>
      </c>
      <c r="J95">
        <v>0.58015683637720561</v>
      </c>
      <c r="K95">
        <v>0.60477722305711223</v>
      </c>
      <c r="L95" s="25">
        <v>0.17284887398219903</v>
      </c>
      <c r="M95" s="25">
        <v>0.15756468513088681</v>
      </c>
      <c r="N95" s="25">
        <v>0.19312133307207949</v>
      </c>
      <c r="O95" s="25">
        <v>0.17783714422076727</v>
      </c>
      <c r="P95" s="26">
        <v>0.17534300910148315</v>
      </c>
      <c r="Q95" s="25">
        <v>1.1916548949929586</v>
      </c>
      <c r="R95" s="31">
        <v>1.1916548949929586</v>
      </c>
      <c r="S95" s="26">
        <v>1.4602201352751865E-2</v>
      </c>
      <c r="T95" s="26">
        <v>1.1194805331240731E-2</v>
      </c>
      <c r="U95" s="26">
        <v>3.3065618448781753E-2</v>
      </c>
      <c r="V95" s="26">
        <v>9.1126935622391492E-3</v>
      </c>
      <c r="W95" s="25">
        <v>1.6993829673753374E-2</v>
      </c>
    </row>
    <row r="96" spans="1:23" x14ac:dyDescent="0.3">
      <c r="A96" t="s">
        <v>146</v>
      </c>
      <c r="B96" t="s">
        <v>147</v>
      </c>
      <c r="C96">
        <v>5</v>
      </c>
      <c r="D96">
        <v>0</v>
      </c>
      <c r="E96">
        <v>3.3115571123969817E-2</v>
      </c>
      <c r="F96">
        <v>0.21507764256442397</v>
      </c>
      <c r="G96">
        <v>0.23154536748873752</v>
      </c>
      <c r="H96">
        <v>0.32227351106009938</v>
      </c>
      <c r="I96">
        <v>0.464693365374102</v>
      </c>
      <c r="J96">
        <v>0.41950989739354982</v>
      </c>
      <c r="K96">
        <v>0.38173771917902954</v>
      </c>
      <c r="L96" s="25">
        <v>0.18668784875007971</v>
      </c>
      <c r="M96" s="25">
        <v>0.17031249628783063</v>
      </c>
      <c r="N96" s="25">
        <v>0.15006247802601261</v>
      </c>
      <c r="O96" s="25">
        <v>0.13368712556376353</v>
      </c>
      <c r="P96" s="26">
        <v>0.1601874871569216</v>
      </c>
      <c r="Q96" s="25">
        <v>1.1737309098352131</v>
      </c>
      <c r="R96" s="31">
        <v>1.1737309098352131</v>
      </c>
      <c r="S96" s="26">
        <v>6.8588304021773963E-7</v>
      </c>
      <c r="T96" s="26">
        <v>1.1906552141578857E-8</v>
      </c>
      <c r="U96" s="26">
        <v>6.5674365518409446E-6</v>
      </c>
      <c r="V96" s="26">
        <v>7.6359303972461173E-6</v>
      </c>
      <c r="W96" s="25">
        <v>3.7252891353615952E-6</v>
      </c>
    </row>
    <row r="97" spans="1:23" x14ac:dyDescent="0.3">
      <c r="A97" t="s">
        <v>150</v>
      </c>
      <c r="B97" t="s">
        <v>151</v>
      </c>
      <c r="C97">
        <v>6</v>
      </c>
      <c r="D97">
        <v>0</v>
      </c>
      <c r="E97">
        <v>0.11278620411238416</v>
      </c>
      <c r="F97">
        <v>0.1664081229003383</v>
      </c>
      <c r="G97">
        <v>0.15386396908190755</v>
      </c>
      <c r="H97">
        <v>0.12961490023337607</v>
      </c>
      <c r="I97">
        <v>0.34923826714220241</v>
      </c>
      <c r="J97">
        <v>0.34816443379252249</v>
      </c>
      <c r="K97">
        <v>0.27114475054507137</v>
      </c>
      <c r="L97" s="25">
        <v>0.16072679041313914</v>
      </c>
      <c r="M97" s="25">
        <v>0.1776734097524148</v>
      </c>
      <c r="N97" s="25">
        <v>8.5556212777568058E-2</v>
      </c>
      <c r="O97" s="25">
        <v>0.10250283211684369</v>
      </c>
      <c r="P97" s="26">
        <v>0.13161481126499142</v>
      </c>
      <c r="Q97" s="25">
        <v>1.1406688618396876</v>
      </c>
      <c r="R97" s="31">
        <v>1.1406688618396876</v>
      </c>
      <c r="S97" s="26">
        <v>5.8607112292262921E-5</v>
      </c>
      <c r="T97" s="26">
        <v>1.6278226873286395E-5</v>
      </c>
      <c r="U97" s="26">
        <v>1.1548749939277009E-2</v>
      </c>
      <c r="V97" s="26">
        <v>5.828472540916378E-3</v>
      </c>
      <c r="W97" s="25">
        <v>4.3630269548397341E-3</v>
      </c>
    </row>
    <row r="98" spans="1:23" x14ac:dyDescent="0.3">
      <c r="A98" t="s">
        <v>8</v>
      </c>
      <c r="B98" t="s">
        <v>9</v>
      </c>
      <c r="C98">
        <v>11</v>
      </c>
      <c r="D98">
        <v>0</v>
      </c>
      <c r="E98">
        <v>-1.9648486102659402E-2</v>
      </c>
      <c r="F98">
        <v>0.21534649890880975</v>
      </c>
      <c r="G98">
        <v>0.18608658009823056</v>
      </c>
      <c r="H98">
        <v>0.7500288025934484</v>
      </c>
      <c r="I98">
        <v>0.42959740039792094</v>
      </c>
      <c r="J98">
        <v>0.36666948014780121</v>
      </c>
      <c r="K98">
        <v>0.330536757275391</v>
      </c>
      <c r="L98" s="25">
        <v>0.13564379302541749</v>
      </c>
      <c r="M98" s="25">
        <v>0.14752285834207735</v>
      </c>
      <c r="N98" s="25">
        <v>0.10021152335352587</v>
      </c>
      <c r="O98" s="25">
        <v>0.11209058867018573</v>
      </c>
      <c r="P98" s="26">
        <v>0.12386719084780162</v>
      </c>
      <c r="Q98" s="25">
        <v>1.131865538914032</v>
      </c>
      <c r="R98" s="31">
        <v>1.131865538914032</v>
      </c>
      <c r="S98" s="26">
        <v>9.9649922985850492E-7</v>
      </c>
      <c r="T98" s="26">
        <v>2.6998141624753484E-6</v>
      </c>
      <c r="U98" s="26">
        <v>2.1966472614358123E-5</v>
      </c>
      <c r="V98" s="26">
        <v>4.543790239937044E-6</v>
      </c>
      <c r="W98" s="25">
        <v>7.5516440616572555E-6</v>
      </c>
    </row>
    <row r="99" spans="1:23" x14ac:dyDescent="0.3">
      <c r="A99" t="s">
        <v>325</v>
      </c>
      <c r="B99" t="s">
        <v>326</v>
      </c>
      <c r="C99">
        <v>9</v>
      </c>
      <c r="D99">
        <v>0</v>
      </c>
      <c r="E99">
        <v>-4.2794183372852471E-2</v>
      </c>
      <c r="F99">
        <v>0.36137769462363623</v>
      </c>
      <c r="G99">
        <v>0.3934001627071807</v>
      </c>
      <c r="H99">
        <v>0.20038264292028263</v>
      </c>
      <c r="I99">
        <v>-1.0922446258857796</v>
      </c>
      <c r="J99">
        <v>0.30328257735448272</v>
      </c>
      <c r="K99">
        <v>0.31409981635607809</v>
      </c>
      <c r="L99" s="25">
        <v>-8.3427716891063944E-2</v>
      </c>
      <c r="M99" s="25">
        <v>-0.11291143570841877</v>
      </c>
      <c r="N99" s="25">
        <v>-5.9526057534308723E-2</v>
      </c>
      <c r="O99" s="25">
        <v>-8.9009776351663544E-2</v>
      </c>
      <c r="P99" s="26">
        <v>-8.6218746621363751E-2</v>
      </c>
      <c r="Q99" s="25">
        <v>0.91739353253416878</v>
      </c>
      <c r="R99" s="31">
        <v>-1.0900447458329499</v>
      </c>
      <c r="S99" s="26">
        <v>8.5628078982068179E-4</v>
      </c>
      <c r="T99" s="26">
        <v>2.3923691546408275E-4</v>
      </c>
      <c r="U99" s="26">
        <v>1.2851422243933756E-2</v>
      </c>
      <c r="V99" s="26">
        <v>2.0533520384506624E-3</v>
      </c>
      <c r="W99" s="25">
        <v>4.0000729969172956E-3</v>
      </c>
    </row>
    <row r="100" spans="1:23" x14ac:dyDescent="0.3">
      <c r="A100" t="s">
        <v>46</v>
      </c>
      <c r="B100" t="s">
        <v>47</v>
      </c>
      <c r="C100">
        <v>6</v>
      </c>
      <c r="D100">
        <v>0</v>
      </c>
      <c r="E100">
        <v>3.7638910206868548E-2</v>
      </c>
      <c r="F100">
        <v>-0.11622854669066562</v>
      </c>
      <c r="G100">
        <v>-0.10657959218187257</v>
      </c>
      <c r="H100">
        <v>8.9930279390668721E-2</v>
      </c>
      <c r="I100">
        <v>5.0280296864498031E-2</v>
      </c>
      <c r="J100">
        <v>-0.17992643541544545</v>
      </c>
      <c r="K100">
        <v>-0.20856448155050702</v>
      </c>
      <c r="L100" s="25">
        <v>-8.7074053687453079E-2</v>
      </c>
      <c r="M100" s="25">
        <v>-9.0859329211786188E-2</v>
      </c>
      <c r="N100" s="25">
        <v>-0.11784236914794449</v>
      </c>
      <c r="O100" s="25">
        <v>-0.12162764467227762</v>
      </c>
      <c r="P100" s="26">
        <v>-0.10435084917986534</v>
      </c>
      <c r="Q100" s="25">
        <v>0.90090915872647448</v>
      </c>
      <c r="R100" s="31">
        <v>-1.1099898256263709</v>
      </c>
      <c r="S100" s="26">
        <v>1.1615867530558253E-4</v>
      </c>
      <c r="T100" s="26">
        <v>6.8304547887619214E-5</v>
      </c>
      <c r="U100" s="26">
        <v>2.0036718013750101E-4</v>
      </c>
      <c r="V100" s="26">
        <v>1.6926148088390092E-5</v>
      </c>
      <c r="W100" s="25">
        <v>1.0043913785477322E-4</v>
      </c>
    </row>
    <row r="101" spans="1:23" x14ac:dyDescent="0.3">
      <c r="A101" t="s">
        <v>96</v>
      </c>
      <c r="B101" t="s">
        <v>97</v>
      </c>
      <c r="C101">
        <v>14</v>
      </c>
      <c r="D101">
        <v>0</v>
      </c>
      <c r="E101">
        <v>-1.0000513030339137E-2</v>
      </c>
      <c r="F101">
        <v>-6.2700216652325863E-2</v>
      </c>
      <c r="G101">
        <v>-1.3517715808930769E-2</v>
      </c>
      <c r="H101">
        <v>4.6953737552103414E-3</v>
      </c>
      <c r="I101">
        <v>0.22488969467448366</v>
      </c>
      <c r="J101">
        <v>-0.12641699623031094</v>
      </c>
      <c r="K101">
        <v>-0.13491522595322997</v>
      </c>
      <c r="L101" s="25">
        <v>-8.2289177319505594E-2</v>
      </c>
      <c r="M101" s="25">
        <v>-0.12248446279585672</v>
      </c>
      <c r="N101" s="25">
        <v>-9.5264965383797071E-2</v>
      </c>
      <c r="O101" s="25">
        <v>-0.13546025086014818</v>
      </c>
      <c r="P101" s="26">
        <v>-0.10887471408982689</v>
      </c>
      <c r="Q101" s="25">
        <v>0.89684277222285658</v>
      </c>
      <c r="R101" s="31">
        <v>-1.1150226449631351</v>
      </c>
      <c r="S101" s="26">
        <v>2.3921604828166628E-2</v>
      </c>
      <c r="T101" s="26">
        <v>7.8150224945777308E-3</v>
      </c>
      <c r="U101" s="26">
        <v>1.3181972047847091E-2</v>
      </c>
      <c r="V101" s="26">
        <v>6.3834271909080434E-3</v>
      </c>
      <c r="W101" s="25">
        <v>1.2825506640374873E-2</v>
      </c>
    </row>
    <row r="102" spans="1:23" x14ac:dyDescent="0.3">
      <c r="A102" t="s">
        <v>186</v>
      </c>
      <c r="B102" t="s">
        <v>187</v>
      </c>
      <c r="C102">
        <v>4</v>
      </c>
      <c r="D102">
        <v>0</v>
      </c>
      <c r="E102">
        <v>6.5835655878442589E-3</v>
      </c>
      <c r="F102">
        <v>1.0707542047200813E-2</v>
      </c>
      <c r="G102">
        <v>4.8782370502451183E-2</v>
      </c>
      <c r="H102">
        <v>0.23370402982909633</v>
      </c>
      <c r="I102">
        <v>0.58837813516648885</v>
      </c>
      <c r="J102">
        <v>-5.4711675386555136E-2</v>
      </c>
      <c r="K102">
        <v>-0.11727953325666113</v>
      </c>
      <c r="L102" s="25">
        <v>-7.5162533713867302E-2</v>
      </c>
      <c r="M102" s="25">
        <v>-0.11038373994799443</v>
      </c>
      <c r="N102" s="25">
        <v>-0.14935463649005681</v>
      </c>
      <c r="O102" s="25">
        <v>-0.18457584272418395</v>
      </c>
      <c r="P102" s="26">
        <v>-0.12986918821902563</v>
      </c>
      <c r="Q102" s="25">
        <v>0.87821030366093555</v>
      </c>
      <c r="R102" s="31">
        <v>-1.1386794208988076</v>
      </c>
      <c r="S102" s="26">
        <v>3.0877212315613904E-2</v>
      </c>
      <c r="T102" s="26">
        <v>4.0474935140037051E-3</v>
      </c>
      <c r="U102" s="26">
        <v>3.849277952196696E-3</v>
      </c>
      <c r="V102" s="26">
        <v>9.80617354120558E-4</v>
      </c>
      <c r="W102" s="25">
        <v>9.9386502839837153E-3</v>
      </c>
    </row>
    <row r="103" spans="1:23" x14ac:dyDescent="0.3">
      <c r="A103" t="s">
        <v>104</v>
      </c>
      <c r="B103" t="s">
        <v>105</v>
      </c>
      <c r="C103">
        <v>5</v>
      </c>
      <c r="D103">
        <v>0</v>
      </c>
      <c r="E103">
        <v>7.0590854616885412E-2</v>
      </c>
      <c r="F103">
        <v>0.48850037792301693</v>
      </c>
      <c r="G103">
        <v>0.41811422843769719</v>
      </c>
      <c r="H103">
        <v>0.56480775072659917</v>
      </c>
      <c r="I103">
        <v>0.10680984030026569</v>
      </c>
      <c r="J103">
        <v>0.35709909401490769</v>
      </c>
      <c r="K103">
        <v>0.31156116154405888</v>
      </c>
      <c r="L103" s="25">
        <v>-0.14699650916810278</v>
      </c>
      <c r="M103" s="25">
        <v>-8.6246224019849174E-2</v>
      </c>
      <c r="N103" s="25">
        <v>-0.18750124862384526</v>
      </c>
      <c r="O103" s="25">
        <v>-0.12675096347559164</v>
      </c>
      <c r="P103" s="26">
        <v>-0.13687373632184721</v>
      </c>
      <c r="Q103" s="25">
        <v>0.87208033125109297</v>
      </c>
      <c r="R103" s="31">
        <v>-1.1466833549214355</v>
      </c>
      <c r="S103" s="26">
        <v>5.7944544178958664E-3</v>
      </c>
      <c r="T103" s="26">
        <v>2.3731214064579207E-2</v>
      </c>
      <c r="U103" s="26">
        <v>2.1299255527273942E-3</v>
      </c>
      <c r="V103" s="26">
        <v>3.7944733524122157E-2</v>
      </c>
      <c r="W103" s="25">
        <v>1.7400081889831158E-2</v>
      </c>
    </row>
    <row r="104" spans="1:23" x14ac:dyDescent="0.3">
      <c r="A104" t="s">
        <v>445</v>
      </c>
      <c r="B104" t="s">
        <v>446</v>
      </c>
      <c r="C104">
        <v>3</v>
      </c>
      <c r="D104">
        <v>0</v>
      </c>
      <c r="E104">
        <v>-0.18834275609438617</v>
      </c>
      <c r="F104">
        <v>-0.78942746703027522</v>
      </c>
      <c r="G104">
        <v>-0.73568540872829724</v>
      </c>
      <c r="H104">
        <v>-1.0121117031203781</v>
      </c>
      <c r="I104">
        <v>-0.17661925020176886</v>
      </c>
      <c r="J104">
        <v>-0.94133178448297816</v>
      </c>
      <c r="K104">
        <v>-0.87969478997055239</v>
      </c>
      <c r="L104" s="25">
        <v>-0.1804741044821753</v>
      </c>
      <c r="M104" s="25">
        <v>-0.19936332004766807</v>
      </c>
      <c r="N104" s="25">
        <v>-0.13394652506716365</v>
      </c>
      <c r="O104" s="25">
        <v>-0.15283574063265642</v>
      </c>
      <c r="P104" s="26">
        <v>-0.16665492255741587</v>
      </c>
      <c r="Q104" s="25">
        <v>0.84649166612284532</v>
      </c>
      <c r="R104" s="31">
        <v>-1.1813465389213615</v>
      </c>
      <c r="S104" s="26">
        <v>1.2948072582895031E-3</v>
      </c>
      <c r="T104" s="26">
        <v>1.0440021744937209E-3</v>
      </c>
      <c r="U104" s="26">
        <v>6.0511720728278562E-3</v>
      </c>
      <c r="V104" s="26">
        <v>3.8609610729838052E-3</v>
      </c>
      <c r="W104" s="25">
        <v>3.0627356446487211E-3</v>
      </c>
    </row>
    <row r="105" spans="1:23" x14ac:dyDescent="0.3">
      <c r="A105" t="s">
        <v>475</v>
      </c>
      <c r="B105" t="s">
        <v>476</v>
      </c>
      <c r="C105">
        <v>4</v>
      </c>
      <c r="D105">
        <v>0</v>
      </c>
      <c r="E105">
        <v>8.0809118892548909E-2</v>
      </c>
      <c r="F105">
        <v>-2.7277742913391634E-2</v>
      </c>
      <c r="G105">
        <v>-9.273569561864814E-3</v>
      </c>
      <c r="H105">
        <v>-0.31956550832505248</v>
      </c>
      <c r="I105">
        <v>0.5355646781412382</v>
      </c>
      <c r="J105">
        <v>-0.18605060935774551</v>
      </c>
      <c r="K105">
        <v>-0.19639091721090576</v>
      </c>
      <c r="L105" s="25">
        <v>-0.16905491437203515</v>
      </c>
      <c r="M105" s="25">
        <v>-0.17173177307524665</v>
      </c>
      <c r="N105" s="25">
        <v>-0.19316176093195989</v>
      </c>
      <c r="O105" s="25">
        <v>-0.19583861963517135</v>
      </c>
      <c r="P105" s="26">
        <v>-0.18244676700360327</v>
      </c>
      <c r="Q105" s="25">
        <v>0.83322899802401873</v>
      </c>
      <c r="R105" s="31">
        <v>-1.2001502616585289</v>
      </c>
      <c r="S105" s="26">
        <v>1.1076098753691139E-2</v>
      </c>
      <c r="T105" s="26">
        <v>2.8201807191841746E-2</v>
      </c>
      <c r="U105" s="26">
        <v>5.8516262450955363E-3</v>
      </c>
      <c r="V105" s="26">
        <v>1.3283316178060318E-2</v>
      </c>
      <c r="W105" s="25">
        <v>1.4603212092172184E-2</v>
      </c>
    </row>
    <row r="106" spans="1:23" x14ac:dyDescent="0.3">
      <c r="A106" t="s">
        <v>483</v>
      </c>
      <c r="B106" t="s">
        <v>484</v>
      </c>
      <c r="C106">
        <v>6</v>
      </c>
      <c r="D106">
        <v>0</v>
      </c>
      <c r="E106">
        <v>3.3427431276505964E-2</v>
      </c>
      <c r="F106">
        <v>9.7650211822884636E-2</v>
      </c>
      <c r="G106">
        <v>0.16916341018756484</v>
      </c>
      <c r="H106">
        <v>-4.6808712573372824E-2</v>
      </c>
      <c r="I106">
        <v>-1.3697726976406782E-2</v>
      </c>
      <c r="J106">
        <v>-3.5924466879013184E-2</v>
      </c>
      <c r="K106">
        <v>-7.9297164002465892E-2</v>
      </c>
      <c r="L106" s="25">
        <v>-0.15522284263169414</v>
      </c>
      <c r="M106" s="25">
        <v>-0.21509792461257457</v>
      </c>
      <c r="N106" s="25">
        <v>-0.19712293009904572</v>
      </c>
      <c r="O106" s="25">
        <v>-0.25699801207992612</v>
      </c>
      <c r="P106" s="26">
        <v>-0.20611042735581014</v>
      </c>
      <c r="Q106" s="25">
        <v>0.81374321181007536</v>
      </c>
      <c r="R106" s="31">
        <v>-1.2288888994546798</v>
      </c>
      <c r="S106" s="26">
        <v>4.0140866120895435E-5</v>
      </c>
      <c r="T106" s="26">
        <v>3.764676718534289E-7</v>
      </c>
      <c r="U106" s="26">
        <v>2.5793445483633352E-5</v>
      </c>
      <c r="V106" s="26">
        <v>3.1373302304742844E-6</v>
      </c>
      <c r="W106" s="25">
        <v>1.7362027376714123E-5</v>
      </c>
    </row>
    <row r="107" spans="1:23" x14ac:dyDescent="0.3">
      <c r="A107" t="s">
        <v>174</v>
      </c>
      <c r="B107" t="s">
        <v>175</v>
      </c>
      <c r="C107">
        <v>2</v>
      </c>
      <c r="D107">
        <v>0</v>
      </c>
      <c r="E107">
        <v>0.13967334482599708</v>
      </c>
      <c r="F107">
        <v>0.68651003093931051</v>
      </c>
      <c r="G107">
        <v>0.60055594521184152</v>
      </c>
      <c r="H107">
        <v>-0.33432153578997137</v>
      </c>
      <c r="I107">
        <v>-0.1787241823163197</v>
      </c>
      <c r="J107">
        <v>0.48337923951116846</v>
      </c>
      <c r="K107">
        <v>0.39463172402335256</v>
      </c>
      <c r="L107" s="25">
        <v>-0.22024214792378638</v>
      </c>
      <c r="M107" s="25">
        <v>-0.12988189197438316</v>
      </c>
      <c r="N107" s="25">
        <v>-0.29978947469716721</v>
      </c>
      <c r="O107" s="25">
        <v>-0.20942921874776399</v>
      </c>
      <c r="P107" s="26">
        <v>-0.21483568333577518</v>
      </c>
      <c r="Q107" s="25">
        <v>0.8066739792652281</v>
      </c>
      <c r="R107" s="31">
        <v>-1.2396581837322509</v>
      </c>
      <c r="S107" s="26">
        <v>1.0505906377617045E-3</v>
      </c>
      <c r="T107" s="26">
        <v>1.3327858948540371E-2</v>
      </c>
      <c r="U107" s="26">
        <v>1.364988397403789E-5</v>
      </c>
      <c r="V107" s="26">
        <v>2.6248091276970855E-4</v>
      </c>
      <c r="W107" s="25">
        <v>3.6636450957614553E-3</v>
      </c>
    </row>
    <row r="108" spans="1:23" x14ac:dyDescent="0.3">
      <c r="A108" t="s">
        <v>450</v>
      </c>
      <c r="B108" t="s">
        <v>446</v>
      </c>
      <c r="C108">
        <v>2</v>
      </c>
      <c r="D108">
        <v>0</v>
      </c>
      <c r="E108">
        <v>7.2935331184206864E-2</v>
      </c>
      <c r="F108">
        <v>-1.1354697605928443E-2</v>
      </c>
      <c r="G108">
        <v>5.2949451085880922E-2</v>
      </c>
      <c r="H108">
        <v>6.8286804603271634E-2</v>
      </c>
      <c r="I108">
        <v>-0.92634262314817584</v>
      </c>
      <c r="J108">
        <v>-0.26893639155469395</v>
      </c>
      <c r="K108">
        <v>-0.13248571135145928</v>
      </c>
      <c r="L108" s="25">
        <v>-0.2906192906320042</v>
      </c>
      <c r="M108" s="25">
        <v>-0.3441823983494402</v>
      </c>
      <c r="N108" s="25">
        <v>-0.14529674599058959</v>
      </c>
      <c r="O108" s="25">
        <v>-0.19885985370802559</v>
      </c>
      <c r="P108" s="26">
        <v>-0.24473957217001491</v>
      </c>
      <c r="Q108" s="25">
        <v>0.78290840283113605</v>
      </c>
      <c r="R108" s="31">
        <v>-1.2772886283808196</v>
      </c>
      <c r="S108" s="26">
        <v>5.0909000398321948E-4</v>
      </c>
      <c r="T108" s="26">
        <v>8.2569617029043779E-4</v>
      </c>
      <c r="U108" s="26">
        <v>4.2385151410697843E-3</v>
      </c>
      <c r="V108" s="26">
        <v>1.2329145126943361E-3</v>
      </c>
      <c r="W108" s="25">
        <v>1.7015539570094445E-3</v>
      </c>
    </row>
    <row r="109" spans="1:23" x14ac:dyDescent="0.3">
      <c r="A109" t="s">
        <v>481</v>
      </c>
      <c r="B109" t="s">
        <v>482</v>
      </c>
      <c r="C109">
        <v>4</v>
      </c>
      <c r="D109">
        <v>0</v>
      </c>
      <c r="E109">
        <v>-1.7569510158703672E-3</v>
      </c>
      <c r="F109">
        <v>0.35124688747813593</v>
      </c>
      <c r="G109">
        <v>0.35181558574387006</v>
      </c>
      <c r="H109">
        <v>-0.22506269069100127</v>
      </c>
      <c r="I109">
        <v>1.8116632373230024E-2</v>
      </c>
      <c r="J109">
        <v>0.12762959945890134</v>
      </c>
      <c r="K109">
        <v>9.7768166424372083E-2</v>
      </c>
      <c r="L109" s="25">
        <v>-0.23967262157604025</v>
      </c>
      <c r="M109" s="25">
        <v>-0.23247053085285044</v>
      </c>
      <c r="N109" s="25">
        <v>-0.26609754179160633</v>
      </c>
      <c r="O109" s="25">
        <v>-0.25889545106841655</v>
      </c>
      <c r="P109" s="26">
        <v>-0.2492840363222284</v>
      </c>
      <c r="Q109" s="25">
        <v>0.77935857580014356</v>
      </c>
      <c r="R109" s="31">
        <v>-1.2831064301478055</v>
      </c>
      <c r="S109" s="26">
        <v>1.6741392555436755E-3</v>
      </c>
      <c r="T109" s="26">
        <v>6.2545483970706632E-3</v>
      </c>
      <c r="U109" s="26">
        <v>2.5450292797788124E-3</v>
      </c>
      <c r="V109" s="26">
        <v>6.4182173433469381E-3</v>
      </c>
      <c r="W109" s="25">
        <v>4.222983568935022E-3</v>
      </c>
    </row>
    <row r="110" spans="1:23" x14ac:dyDescent="0.3">
      <c r="A110" t="s">
        <v>130</v>
      </c>
      <c r="B110" t="s">
        <v>131</v>
      </c>
      <c r="C110">
        <v>5</v>
      </c>
      <c r="D110">
        <v>0</v>
      </c>
      <c r="E110">
        <v>6.3399702937400854E-2</v>
      </c>
      <c r="F110">
        <v>0.26415130612501747</v>
      </c>
      <c r="G110">
        <v>0.19446526441385295</v>
      </c>
      <c r="H110">
        <v>0.19833600937393125</v>
      </c>
      <c r="I110">
        <v>5.9087231561781028E-2</v>
      </c>
      <c r="J110">
        <v>-6.552653377058737E-3</v>
      </c>
      <c r="K110">
        <v>-1.354415967075312E-2</v>
      </c>
      <c r="L110" s="25">
        <v>-0.28629621316535175</v>
      </c>
      <c r="M110" s="25">
        <v>-0.21867432638185721</v>
      </c>
      <c r="N110" s="25">
        <v>-0.2925607737225065</v>
      </c>
      <c r="O110" s="25">
        <v>-0.22493888693901201</v>
      </c>
      <c r="P110" s="26">
        <v>-0.2556175500521819</v>
      </c>
      <c r="Q110" s="25">
        <v>0.77443809597111934</v>
      </c>
      <c r="R110" s="31">
        <v>-1.2912587916352871</v>
      </c>
      <c r="S110" s="26">
        <v>3.0667457715289714E-7</v>
      </c>
      <c r="T110" s="26">
        <v>1.9327363706088846E-5</v>
      </c>
      <c r="U110" s="26">
        <v>7.6924322828218914E-8</v>
      </c>
      <c r="V110" s="26">
        <v>6.3922468728734919E-6</v>
      </c>
      <c r="W110" s="25">
        <v>6.5258023697358631E-6</v>
      </c>
    </row>
    <row r="111" spans="1:23" x14ac:dyDescent="0.3">
      <c r="A111" t="s">
        <v>375</v>
      </c>
      <c r="B111" t="s">
        <v>376</v>
      </c>
      <c r="C111">
        <v>7</v>
      </c>
      <c r="D111">
        <v>0</v>
      </c>
      <c r="E111">
        <v>-4.2932622491309191E-2</v>
      </c>
      <c r="F111">
        <v>-6.6496201290690282E-2</v>
      </c>
      <c r="G111">
        <v>3.6885222283169011E-2</v>
      </c>
      <c r="H111">
        <v>0.21039485166686478</v>
      </c>
      <c r="I111">
        <v>0.11240242200693801</v>
      </c>
      <c r="J111">
        <v>-0.19611622242347998</v>
      </c>
      <c r="K111">
        <v>-0.31031663197614534</v>
      </c>
      <c r="L111" s="25">
        <v>-0.14910418397603384</v>
      </c>
      <c r="M111" s="25">
        <v>-0.24564473493326627</v>
      </c>
      <c r="N111" s="25">
        <v>-0.26701113831007717</v>
      </c>
      <c r="O111" s="25">
        <v>-0.36355168926730963</v>
      </c>
      <c r="P111" s="26">
        <v>-0.25632793662167175</v>
      </c>
      <c r="Q111" s="25">
        <v>0.77388814091231184</v>
      </c>
      <c r="R111" s="31">
        <v>-1.2921764104320452</v>
      </c>
      <c r="S111" s="26">
        <v>2.1623878886032333E-2</v>
      </c>
      <c r="T111" s="26">
        <v>3.1032562617701021E-5</v>
      </c>
      <c r="U111" s="26">
        <v>1.0490980730357667E-3</v>
      </c>
      <c r="V111" s="26">
        <v>1.8297565339143634E-6</v>
      </c>
      <c r="W111" s="25">
        <v>5.6764598195549291E-3</v>
      </c>
    </row>
    <row r="112" spans="1:23" x14ac:dyDescent="0.3">
      <c r="A112" t="s">
        <v>228</v>
      </c>
      <c r="B112" t="s">
        <v>229</v>
      </c>
      <c r="C112">
        <v>3</v>
      </c>
      <c r="D112">
        <v>0</v>
      </c>
      <c r="E112">
        <v>-3.8982641499115761E-2</v>
      </c>
      <c r="F112">
        <v>-0.27135754035147319</v>
      </c>
      <c r="G112">
        <v>-0.28723415635844368</v>
      </c>
      <c r="H112">
        <v>-0.83294031888044939</v>
      </c>
      <c r="I112">
        <v>-1.6238846334172208</v>
      </c>
      <c r="J112">
        <v>-0.47014660773029937</v>
      </c>
      <c r="K112">
        <v>-0.56467852285961551</v>
      </c>
      <c r="L112" s="25">
        <v>-0.23841211083494673</v>
      </c>
      <c r="M112" s="25">
        <v>-0.20112588990653435</v>
      </c>
      <c r="N112" s="25">
        <v>-0.3208160995611361</v>
      </c>
      <c r="O112" s="25">
        <v>-0.28352987863272372</v>
      </c>
      <c r="P112" s="26">
        <v>-0.26097099473383523</v>
      </c>
      <c r="Q112" s="25">
        <v>0.77030326214219813</v>
      </c>
      <c r="R112" s="31">
        <v>-1.2981900105408093</v>
      </c>
      <c r="S112" s="26">
        <v>5.0838219879895585E-4</v>
      </c>
      <c r="T112" s="26">
        <v>2.1975926834492531E-4</v>
      </c>
      <c r="U112" s="26">
        <v>1.1829154313996164E-3</v>
      </c>
      <c r="V112" s="26">
        <v>8.4843398631011973E-4</v>
      </c>
      <c r="W112" s="25">
        <v>6.8987272121340433E-4</v>
      </c>
    </row>
    <row r="113" spans="1:23" x14ac:dyDescent="0.3">
      <c r="A113" t="s">
        <v>6</v>
      </c>
      <c r="B113" t="s">
        <v>7</v>
      </c>
      <c r="C113">
        <v>5</v>
      </c>
      <c r="D113">
        <v>0</v>
      </c>
      <c r="E113">
        <v>8.9398497019455125E-2</v>
      </c>
      <c r="F113">
        <v>0.45810524718387469</v>
      </c>
      <c r="G113">
        <v>0.46100494264617831</v>
      </c>
      <c r="H113">
        <v>0.36503293223290068</v>
      </c>
      <c r="I113">
        <v>-4.2815907799297642E-2</v>
      </c>
      <c r="J113">
        <v>0.18400977067715024</v>
      </c>
      <c r="K113">
        <v>0.21786867729644011</v>
      </c>
      <c r="L113" s="25">
        <v>-0.29131579361099241</v>
      </c>
      <c r="M113" s="25">
        <v>-0.29426043274374669</v>
      </c>
      <c r="N113" s="25">
        <v>-0.25269129230977527</v>
      </c>
      <c r="O113" s="25">
        <v>-0.25563593144252955</v>
      </c>
      <c r="P113" s="26">
        <v>-0.27347586252676098</v>
      </c>
      <c r="Q113" s="25">
        <v>0.76073069825112949</v>
      </c>
      <c r="R113" s="31">
        <v>-1.3145256295019185</v>
      </c>
      <c r="S113" s="26">
        <v>7.7107068264757476E-7</v>
      </c>
      <c r="T113" s="26">
        <v>5.5376716229891485E-7</v>
      </c>
      <c r="U113" s="26">
        <v>1.6956493395141827E-4</v>
      </c>
      <c r="V113" s="26">
        <v>1.6672822821264143E-5</v>
      </c>
      <c r="W113" s="25">
        <v>4.6890648654407226E-5</v>
      </c>
    </row>
    <row r="114" spans="1:23" x14ac:dyDescent="0.3">
      <c r="A114" t="s">
        <v>443</v>
      </c>
      <c r="B114" t="s">
        <v>444</v>
      </c>
      <c r="C114">
        <v>5</v>
      </c>
      <c r="D114">
        <v>0</v>
      </c>
      <c r="E114">
        <v>-6.1766149791198655E-3</v>
      </c>
      <c r="F114">
        <v>-6.6835031364235187E-3</v>
      </c>
      <c r="G114">
        <v>9.3004493572612118E-2</v>
      </c>
      <c r="H114">
        <v>0.16476392472729473</v>
      </c>
      <c r="I114">
        <v>-0.71455589514379358</v>
      </c>
      <c r="J114">
        <v>-0.15365081345098447</v>
      </c>
      <c r="K114">
        <v>-0.26854251584744099</v>
      </c>
      <c r="L114" s="25">
        <v>-0.17750262175459558</v>
      </c>
      <c r="M114" s="25">
        <v>-0.26849376935437097</v>
      </c>
      <c r="N114" s="25">
        <v>-0.28429984095186722</v>
      </c>
      <c r="O114" s="25">
        <v>-0.37529098855164261</v>
      </c>
      <c r="P114" s="26">
        <v>-0.2763968051531191</v>
      </c>
      <c r="Q114" s="25">
        <v>0.75851188961135174</v>
      </c>
      <c r="R114" s="31">
        <v>-1.3183708966149266</v>
      </c>
      <c r="S114" s="26">
        <v>3.8413868780860894E-2</v>
      </c>
      <c r="T114" s="26">
        <v>1.2691448403745749E-3</v>
      </c>
      <c r="U114" s="26">
        <v>1.9628480436944987E-5</v>
      </c>
      <c r="V114" s="26">
        <v>5.4711936710092659E-7</v>
      </c>
      <c r="W114" s="25">
        <v>9.92579730525988E-3</v>
      </c>
    </row>
    <row r="115" spans="1:23" x14ac:dyDescent="0.3">
      <c r="A115" t="s">
        <v>170</v>
      </c>
      <c r="B115" t="s">
        <v>171</v>
      </c>
      <c r="C115">
        <v>5</v>
      </c>
      <c r="D115">
        <v>0</v>
      </c>
      <c r="E115">
        <v>0.12382973224454952</v>
      </c>
      <c r="F115">
        <v>-0.30901811156520731</v>
      </c>
      <c r="G115">
        <v>-0.29329511519279072</v>
      </c>
      <c r="H115">
        <v>-1.139005560741039</v>
      </c>
      <c r="I115">
        <v>-0.41345236317053957</v>
      </c>
      <c r="J115">
        <v>-0.57546938164307404</v>
      </c>
      <c r="K115">
        <v>-0.54507666969753243</v>
      </c>
      <c r="L115" s="25">
        <v>-0.30107948566412035</v>
      </c>
      <c r="M115" s="25">
        <v>-0.28362680440220756</v>
      </c>
      <c r="N115" s="25">
        <v>-0.27136688261509262</v>
      </c>
      <c r="O115" s="25">
        <v>-0.25391420135317982</v>
      </c>
      <c r="P115" s="26">
        <v>-0.27749684350865012</v>
      </c>
      <c r="Q115" s="25">
        <v>0.75767795620311462</v>
      </c>
      <c r="R115" s="31">
        <v>-1.3198219531306052</v>
      </c>
      <c r="S115" s="26">
        <v>1.4201383049121093E-3</v>
      </c>
      <c r="T115" s="26">
        <v>1.6971705859172984E-3</v>
      </c>
      <c r="U115" s="26">
        <v>3.275302345808828E-4</v>
      </c>
      <c r="V115" s="26">
        <v>4.9289079529141341E-4</v>
      </c>
      <c r="W115" s="25">
        <v>9.8443248017542604E-4</v>
      </c>
    </row>
    <row r="116" spans="1:23" x14ac:dyDescent="0.3">
      <c r="A116" t="s">
        <v>194</v>
      </c>
      <c r="B116" t="s">
        <v>195</v>
      </c>
      <c r="C116">
        <v>7</v>
      </c>
      <c r="D116">
        <v>0</v>
      </c>
      <c r="E116">
        <v>7.3232421886439691E-2</v>
      </c>
      <c r="F116">
        <v>0.12798003627228227</v>
      </c>
      <c r="G116">
        <v>0.15573121375035145</v>
      </c>
      <c r="H116">
        <v>-0.59947299685512823</v>
      </c>
      <c r="I116">
        <v>-0.53093379391962103</v>
      </c>
      <c r="J116">
        <v>-0.13821051856470001</v>
      </c>
      <c r="K116">
        <v>-0.13170294583069198</v>
      </c>
      <c r="L116" s="25">
        <v>-0.29254029398748582</v>
      </c>
      <c r="M116" s="25">
        <v>-0.30285390591973066</v>
      </c>
      <c r="N116" s="25">
        <v>-0.2792768890559037</v>
      </c>
      <c r="O116" s="25">
        <v>-0.28959050098814859</v>
      </c>
      <c r="P116" s="26">
        <v>-0.29106539748781718</v>
      </c>
      <c r="Q116" s="25">
        <v>0.74746679396910909</v>
      </c>
      <c r="R116" s="31">
        <v>-1.3378520732538755</v>
      </c>
      <c r="S116" s="26">
        <v>2.0772377411493487E-7</v>
      </c>
      <c r="T116" s="26">
        <v>4.5832293043816452E-8</v>
      </c>
      <c r="U116" s="26">
        <v>4.4670942036934752E-7</v>
      </c>
      <c r="V116" s="26">
        <v>2.9820267014867017E-8</v>
      </c>
      <c r="W116" s="25">
        <v>1.8252143863574148E-7</v>
      </c>
    </row>
    <row r="117" spans="1:23" x14ac:dyDescent="0.3">
      <c r="A117" t="s">
        <v>343</v>
      </c>
      <c r="B117" t="s">
        <v>344</v>
      </c>
      <c r="C117">
        <v>3</v>
      </c>
      <c r="D117">
        <v>0</v>
      </c>
      <c r="E117">
        <v>-4.812072728065811E-2</v>
      </c>
      <c r="F117">
        <v>0.13957176943574379</v>
      </c>
      <c r="G117">
        <v>3.064866370620159E-2</v>
      </c>
      <c r="H117">
        <v>0.4970339894983975</v>
      </c>
      <c r="I117">
        <v>0.10629957803568513</v>
      </c>
      <c r="J117">
        <v>-0.20719160812557777</v>
      </c>
      <c r="K117">
        <v>-0.20875463968677599</v>
      </c>
      <c r="L117" s="25">
        <v>-0.35763122567950628</v>
      </c>
      <c r="M117" s="25">
        <v>-0.26507138946218001</v>
      </c>
      <c r="N117" s="25">
        <v>-0.36315677057641788</v>
      </c>
      <c r="O117" s="25">
        <v>-0.2705969343590916</v>
      </c>
      <c r="P117" s="26">
        <v>-0.31411408001929897</v>
      </c>
      <c r="Q117" s="25">
        <v>0.73043569528799235</v>
      </c>
      <c r="R117" s="31">
        <v>-1.369045908422815</v>
      </c>
      <c r="S117" s="26">
        <v>1.8047837826871735E-2</v>
      </c>
      <c r="T117" s="26">
        <v>9.8206361811178436E-3</v>
      </c>
      <c r="U117" s="26">
        <v>9.6793107296965619E-3</v>
      </c>
      <c r="V117" s="26">
        <v>5.1002108130942707E-3</v>
      </c>
      <c r="W117" s="25">
        <v>1.0661998887695104E-2</v>
      </c>
    </row>
    <row r="118" spans="1:23" x14ac:dyDescent="0.3">
      <c r="A118" t="s">
        <v>425</v>
      </c>
      <c r="B118" t="s">
        <v>426</v>
      </c>
      <c r="C118">
        <v>4</v>
      </c>
      <c r="D118">
        <v>0</v>
      </c>
      <c r="E118">
        <v>-2.9021272221329025E-2</v>
      </c>
      <c r="F118">
        <v>-0.26080398044725278</v>
      </c>
      <c r="G118">
        <v>-0.24893622418397932</v>
      </c>
      <c r="H118">
        <v>-0.48255480917928872</v>
      </c>
      <c r="I118">
        <v>-0.49107658030689016</v>
      </c>
      <c r="J118">
        <v>-0.58286216545271341</v>
      </c>
      <c r="K118">
        <v>-0.56940773296133285</v>
      </c>
      <c r="L118" s="25">
        <v>-0.3503559632434135</v>
      </c>
      <c r="M118" s="25">
        <v>-0.34439277364841814</v>
      </c>
      <c r="N118" s="25">
        <v>-0.33655924944271609</v>
      </c>
      <c r="O118" s="25">
        <v>-0.33059605984772072</v>
      </c>
      <c r="P118" s="26">
        <v>-0.34047601154556711</v>
      </c>
      <c r="Q118" s="25">
        <v>0.71143159249733723</v>
      </c>
      <c r="R118" s="31">
        <v>-1.4056165210343015</v>
      </c>
      <c r="S118" s="26">
        <v>2.7802951319059354E-4</v>
      </c>
      <c r="T118" s="26">
        <v>1.4314067055967844E-4</v>
      </c>
      <c r="U118" s="26">
        <v>1.0913029354366928E-8</v>
      </c>
      <c r="V118" s="26">
        <v>2.0043080619492996E-5</v>
      </c>
      <c r="W118" s="25">
        <v>1.1030604434977983E-4</v>
      </c>
    </row>
    <row r="119" spans="1:23" x14ac:dyDescent="0.3">
      <c r="A119" t="s">
        <v>2551</v>
      </c>
      <c r="B119" t="s">
        <v>8867</v>
      </c>
      <c r="C119">
        <v>12</v>
      </c>
      <c r="D119">
        <v>0</v>
      </c>
      <c r="E119">
        <v>-4.2326814753897768E-2</v>
      </c>
      <c r="F119">
        <v>-0.27400698317859334</v>
      </c>
      <c r="G119">
        <v>-0.28223997445556098</v>
      </c>
      <c r="H119">
        <v>-0.34080415216932336</v>
      </c>
      <c r="I119">
        <v>-4.0124710272607139E-2</v>
      </c>
      <c r="J119">
        <v>-0.59080291370123006</v>
      </c>
      <c r="K119">
        <v>-0.61533419532176503</v>
      </c>
      <c r="L119" s="25">
        <v>-0.33536334666889428</v>
      </c>
      <c r="M119" s="25">
        <v>-0.31360180689435346</v>
      </c>
      <c r="N119" s="25">
        <v>-0.36903869773525544</v>
      </c>
      <c r="O119" s="25">
        <v>-0.34727715796071468</v>
      </c>
      <c r="P119" s="26">
        <v>-0.34132025231480445</v>
      </c>
      <c r="Q119" s="25">
        <v>0.7108312264048523</v>
      </c>
      <c r="R119" s="31">
        <v>-1.406803700869568</v>
      </c>
      <c r="S119" s="26">
        <v>8.6754024907705117E-10</v>
      </c>
      <c r="T119" s="26">
        <v>5.0338385662921887E-11</v>
      </c>
      <c r="U119" s="26">
        <v>3.1735589050582505E-10</v>
      </c>
      <c r="V119" s="26">
        <v>1.2557026808005446E-12</v>
      </c>
      <c r="W119" s="25">
        <v>3.0912255698164963E-10</v>
      </c>
    </row>
    <row r="120" spans="1:23" x14ac:dyDescent="0.3">
      <c r="A120" t="s">
        <v>5955</v>
      </c>
      <c r="B120" t="s">
        <v>8894</v>
      </c>
      <c r="C120">
        <v>3</v>
      </c>
      <c r="D120">
        <v>0</v>
      </c>
      <c r="E120">
        <v>-9.701475586107991E-2</v>
      </c>
      <c r="F120">
        <v>-0.337599326988407</v>
      </c>
      <c r="G120">
        <v>-0.30894972062409676</v>
      </c>
      <c r="H120">
        <v>-0.40824145060013095</v>
      </c>
      <c r="I120">
        <v>-0.73438722221335584</v>
      </c>
      <c r="J120">
        <v>-0.6766736895403207</v>
      </c>
      <c r="K120">
        <v>-0.65127688448573284</v>
      </c>
      <c r="L120" s="25">
        <v>-0.37019927142281894</v>
      </c>
      <c r="M120" s="25">
        <v>-0.38243231478714862</v>
      </c>
      <c r="N120" s="25">
        <v>-0.34225860050114498</v>
      </c>
      <c r="O120" s="25">
        <v>-0.35449164386547471</v>
      </c>
      <c r="P120" s="26">
        <v>-0.36234545764414683</v>
      </c>
      <c r="Q120" s="25">
        <v>0.6960418733180429</v>
      </c>
      <c r="R120" s="31">
        <v>-1.4366951735719344</v>
      </c>
      <c r="S120" s="26">
        <v>4.5504204744236803E-4</v>
      </c>
      <c r="T120" s="26">
        <v>2.563854975737617E-3</v>
      </c>
      <c r="U120" s="26">
        <v>7.0639876751080813E-3</v>
      </c>
      <c r="V120" s="26">
        <v>5.4518615806956449E-3</v>
      </c>
      <c r="W120" s="25">
        <v>3.8836865697459279E-3</v>
      </c>
    </row>
    <row r="121" spans="1:23" x14ac:dyDescent="0.3">
      <c r="A121" t="s">
        <v>44</v>
      </c>
      <c r="B121" t="s">
        <v>45</v>
      </c>
      <c r="C121">
        <v>3</v>
      </c>
      <c r="D121">
        <v>0</v>
      </c>
      <c r="E121">
        <v>0.11389762087653998</v>
      </c>
      <c r="F121">
        <v>0.11107143439366635</v>
      </c>
      <c r="G121">
        <v>7.03255177550621E-2</v>
      </c>
      <c r="H121">
        <v>-5.4750702799405582E-2</v>
      </c>
      <c r="I121">
        <v>-0.96161044052884614</v>
      </c>
      <c r="J121">
        <v>-0.24839572164259829</v>
      </c>
      <c r="K121">
        <v>-0.28765367984059392</v>
      </c>
      <c r="L121" s="25">
        <v>-0.38903479310645611</v>
      </c>
      <c r="M121" s="25">
        <v>-0.34147135106711213</v>
      </c>
      <c r="N121" s="25">
        <v>-0.41894284198704218</v>
      </c>
      <c r="O121" s="25">
        <v>-0.3713793999476982</v>
      </c>
      <c r="P121" s="26">
        <v>-0.38020709652707718</v>
      </c>
      <c r="Q121" s="25">
        <v>0.68371979855354981</v>
      </c>
      <c r="R121" s="31">
        <v>-1.4625874548544007</v>
      </c>
      <c r="S121" s="26">
        <v>2.0517209920875416E-4</v>
      </c>
      <c r="T121" s="26">
        <v>1.9775714429863724E-3</v>
      </c>
      <c r="U121" s="26">
        <v>1.2834235586666422E-4</v>
      </c>
      <c r="V121" s="26">
        <v>7.4594456875852824E-4</v>
      </c>
      <c r="W121" s="25">
        <v>7.6425761670507976E-4</v>
      </c>
    </row>
    <row r="122" spans="1:23" x14ac:dyDescent="0.3">
      <c r="A122" t="s">
        <v>429</v>
      </c>
      <c r="B122" t="s">
        <v>430</v>
      </c>
      <c r="C122">
        <v>3</v>
      </c>
      <c r="D122">
        <v>0</v>
      </c>
      <c r="E122">
        <v>0.15552130414628756</v>
      </c>
      <c r="F122">
        <v>0.19732920731183695</v>
      </c>
      <c r="G122">
        <v>9.2357687494287216E-2</v>
      </c>
      <c r="H122">
        <v>0.18841027325331938</v>
      </c>
      <c r="I122">
        <v>-0.22842946300195915</v>
      </c>
      <c r="J122">
        <v>-0.22046207372243992</v>
      </c>
      <c r="K122">
        <v>-0.21229299522948419</v>
      </c>
      <c r="L122" s="25">
        <v>-0.43775471613619521</v>
      </c>
      <c r="M122" s="25">
        <v>-0.33485652489507017</v>
      </c>
      <c r="N122" s="25">
        <v>-0.42781675793148688</v>
      </c>
      <c r="O122" s="25">
        <v>-0.32491856669036184</v>
      </c>
      <c r="P122" s="26">
        <v>-0.3813366414132785</v>
      </c>
      <c r="Q122" s="25">
        <v>0.68294794235667489</v>
      </c>
      <c r="R122" s="31">
        <v>-1.4642404464229899</v>
      </c>
      <c r="S122" s="26">
        <v>2.9225227813556631E-2</v>
      </c>
      <c r="T122" s="26">
        <v>4.0794652231554596E-2</v>
      </c>
      <c r="U122" s="26">
        <v>2.2564317446271909E-2</v>
      </c>
      <c r="V122" s="26">
        <v>3.0924190262916706E-2</v>
      </c>
      <c r="W122" s="25">
        <v>3.0877096938574961E-2</v>
      </c>
    </row>
    <row r="123" spans="1:23" x14ac:dyDescent="0.3">
      <c r="A123" t="s">
        <v>224</v>
      </c>
      <c r="B123" t="s">
        <v>225</v>
      </c>
      <c r="C123">
        <v>2</v>
      </c>
      <c r="D123">
        <v>0</v>
      </c>
      <c r="E123">
        <v>-0.22585627156969235</v>
      </c>
      <c r="F123">
        <v>0.53608697503030089</v>
      </c>
      <c r="G123">
        <v>0.46916719339355195</v>
      </c>
      <c r="H123">
        <v>0.96057952688357851</v>
      </c>
      <c r="I123">
        <v>0.38403333595212796</v>
      </c>
      <c r="J123">
        <v>0.15935290071708924</v>
      </c>
      <c r="K123">
        <v>0.11172636705500694</v>
      </c>
      <c r="L123" s="25">
        <v>-0.38001758637966249</v>
      </c>
      <c r="M123" s="25">
        <v>-0.33795747190629222</v>
      </c>
      <c r="N123" s="25">
        <v>-0.42994826941985459</v>
      </c>
      <c r="O123" s="25">
        <v>-0.38788815494648432</v>
      </c>
      <c r="P123" s="26">
        <v>-0.38395287066307343</v>
      </c>
      <c r="Q123" s="25">
        <v>0.68116352920853762</v>
      </c>
      <c r="R123" s="31">
        <v>-1.4680762505912892</v>
      </c>
      <c r="S123" s="26">
        <v>2.3943718300083572E-2</v>
      </c>
      <c r="T123" s="26">
        <v>3.0225833241498218E-2</v>
      </c>
      <c r="U123" s="26">
        <v>3.8772703382459845E-3</v>
      </c>
      <c r="V123" s="26">
        <v>6.9398682363407292E-3</v>
      </c>
      <c r="W123" s="25">
        <v>1.6246672529042126E-2</v>
      </c>
    </row>
    <row r="124" spans="1:23" x14ac:dyDescent="0.3">
      <c r="A124" t="s">
        <v>285</v>
      </c>
      <c r="B124" t="s">
        <v>286</v>
      </c>
      <c r="C124">
        <v>3</v>
      </c>
      <c r="D124">
        <v>0</v>
      </c>
      <c r="E124">
        <v>0.15448756765290023</v>
      </c>
      <c r="F124">
        <v>8.7222927573746667E-2</v>
      </c>
      <c r="G124">
        <v>-2.8036456346461347E-4</v>
      </c>
      <c r="H124">
        <v>-0.12756958042640776</v>
      </c>
      <c r="I124">
        <v>-0.40944817004592282</v>
      </c>
      <c r="J124">
        <v>-0.24002517253514899</v>
      </c>
      <c r="K124">
        <v>-0.43435693681020032</v>
      </c>
      <c r="L124" s="25">
        <v>-0.3526807167984069</v>
      </c>
      <c r="M124" s="25">
        <v>-0.25874962173834348</v>
      </c>
      <c r="N124" s="25">
        <v>-0.54292481895119593</v>
      </c>
      <c r="O124" s="25">
        <v>-0.44899372389113251</v>
      </c>
      <c r="P124" s="26">
        <v>-0.40083722034476971</v>
      </c>
      <c r="Q124" s="25">
        <v>0.66975907531640788</v>
      </c>
      <c r="R124" s="31">
        <v>-1.4930742066131459</v>
      </c>
      <c r="S124" s="26">
        <v>3.5587566163317206E-3</v>
      </c>
      <c r="T124" s="26">
        <v>6.155933419579961E-4</v>
      </c>
      <c r="U124" s="26">
        <v>3.708245056793356E-4</v>
      </c>
      <c r="V124" s="26">
        <v>3.7839024673767547E-4</v>
      </c>
      <c r="W124" s="25">
        <v>1.230891177676682E-3</v>
      </c>
    </row>
    <row r="125" spans="1:23" x14ac:dyDescent="0.3">
      <c r="A125" t="s">
        <v>1012</v>
      </c>
      <c r="B125" t="s">
        <v>8863</v>
      </c>
      <c r="C125">
        <v>18</v>
      </c>
      <c r="D125">
        <v>0</v>
      </c>
      <c r="E125">
        <v>-0.12042038799803419</v>
      </c>
      <c r="F125">
        <v>-0.2296843059570608</v>
      </c>
      <c r="G125">
        <v>-0.24921971021953701</v>
      </c>
      <c r="H125">
        <v>-0.18150903914142638</v>
      </c>
      <c r="I125">
        <v>-0.46684582618270315</v>
      </c>
      <c r="J125">
        <v>-0.63922993725085153</v>
      </c>
      <c r="K125">
        <v>-0.61676901945486351</v>
      </c>
      <c r="L125" s="25">
        <v>-0.4320960940558578</v>
      </c>
      <c r="M125" s="25">
        <v>-0.40596487256526126</v>
      </c>
      <c r="N125" s="25">
        <v>-0.41080091827819165</v>
      </c>
      <c r="O125" s="25">
        <v>-0.38466969678759511</v>
      </c>
      <c r="P125" s="26">
        <v>-0.40838289542172646</v>
      </c>
      <c r="Q125" s="25">
        <v>0.66472431019384737</v>
      </c>
      <c r="R125" s="31">
        <v>-1.5043830722971141</v>
      </c>
      <c r="S125" s="26">
        <v>1.4480117695568994E-24</v>
      </c>
      <c r="T125" s="26">
        <v>1.1492450185837451E-23</v>
      </c>
      <c r="U125" s="26">
        <v>4.3531918339654472E-27</v>
      </c>
      <c r="V125" s="26">
        <v>1.8883662733664066E-26</v>
      </c>
      <c r="W125" s="25">
        <v>3.2409247024904948E-24</v>
      </c>
    </row>
    <row r="126" spans="1:23" x14ac:dyDescent="0.3">
      <c r="A126" t="s">
        <v>18</v>
      </c>
      <c r="B126" t="s">
        <v>19</v>
      </c>
      <c r="C126">
        <v>3</v>
      </c>
      <c r="D126">
        <v>0</v>
      </c>
      <c r="E126">
        <v>-5.9658339672867738E-2</v>
      </c>
      <c r="F126">
        <v>-0.62870510657318601</v>
      </c>
      <c r="G126">
        <v>-0.51278152372107355</v>
      </c>
      <c r="H126">
        <v>-0.92419809897678395</v>
      </c>
      <c r="I126">
        <v>-2.074864318621624</v>
      </c>
      <c r="J126">
        <v>-0.93489518264897042</v>
      </c>
      <c r="K126">
        <v>-1.0073873632035673</v>
      </c>
      <c r="L126" s="25">
        <v>-0.36117184485074066</v>
      </c>
      <c r="M126" s="25">
        <v>-0.43869789962556693</v>
      </c>
      <c r="N126" s="25">
        <v>-0.42169948008709313</v>
      </c>
      <c r="O126" s="25">
        <v>-0.4992255348619194</v>
      </c>
      <c r="P126" s="26">
        <v>-0.43019868985633009</v>
      </c>
      <c r="Q126" s="25">
        <v>0.6503798580041823</v>
      </c>
      <c r="R126" s="31">
        <v>-1.5375629913704514</v>
      </c>
      <c r="S126" s="26">
        <v>2.8377179736399308E-3</v>
      </c>
      <c r="T126" s="26">
        <v>1.142140879737372E-3</v>
      </c>
      <c r="U126" s="26">
        <v>2.8570513501709927E-3</v>
      </c>
      <c r="V126" s="26">
        <v>9.1939587025384754E-4</v>
      </c>
      <c r="W126" s="25">
        <v>1.9390765184505358E-3</v>
      </c>
    </row>
    <row r="127" spans="1:23" x14ac:dyDescent="0.3">
      <c r="A127" t="s">
        <v>245</v>
      </c>
      <c r="B127" t="s">
        <v>246</v>
      </c>
      <c r="C127">
        <v>7</v>
      </c>
      <c r="D127">
        <v>0</v>
      </c>
      <c r="E127">
        <v>-7.9772746266873196E-3</v>
      </c>
      <c r="F127">
        <v>0.55374975710999474</v>
      </c>
      <c r="G127">
        <v>0.5301552711917874</v>
      </c>
      <c r="H127">
        <v>0.19592184841385085</v>
      </c>
      <c r="I127">
        <v>-0.29228579651158987</v>
      </c>
      <c r="J127">
        <v>0.15070301920526924</v>
      </c>
      <c r="K127">
        <v>9.2688170189036745E-2</v>
      </c>
      <c r="L127" s="25">
        <v>-0.41887473983952322</v>
      </c>
      <c r="M127" s="25">
        <v>-0.39541756443008691</v>
      </c>
      <c r="N127" s="25">
        <v>-0.46976529282202989</v>
      </c>
      <c r="O127" s="25">
        <v>-0.44630811741259357</v>
      </c>
      <c r="P127" s="26">
        <v>-0.43259142862605843</v>
      </c>
      <c r="Q127" s="25">
        <v>0.64882552919585568</v>
      </c>
      <c r="R127" s="31">
        <v>-1.5412463828903042</v>
      </c>
      <c r="S127" s="26">
        <v>1.1164573027541683E-4</v>
      </c>
      <c r="T127" s="26">
        <v>3.2527172532692588E-4</v>
      </c>
      <c r="U127" s="26">
        <v>5.3806007684303985E-5</v>
      </c>
      <c r="V127" s="26">
        <v>1.732840432698963E-4</v>
      </c>
      <c r="W127" s="25">
        <v>1.6600187663913578E-4</v>
      </c>
    </row>
    <row r="128" spans="1:23" x14ac:dyDescent="0.3">
      <c r="A128" t="s">
        <v>486</v>
      </c>
      <c r="B128" t="s">
        <v>8971</v>
      </c>
      <c r="C128">
        <v>30</v>
      </c>
      <c r="D128">
        <v>0</v>
      </c>
      <c r="E128">
        <v>-0.23513027020514804</v>
      </c>
      <c r="F128">
        <v>0.25383938516929205</v>
      </c>
      <c r="G128">
        <v>0.23498715908507342</v>
      </c>
      <c r="H128">
        <v>0.31402118540237234</v>
      </c>
      <c r="I128">
        <v>0.68766794956906263</v>
      </c>
      <c r="J128">
        <v>-0.10100226048134536</v>
      </c>
      <c r="K128">
        <v>-0.27273270162831825</v>
      </c>
      <c r="L128" s="25">
        <v>-0.34893215708197101</v>
      </c>
      <c r="M128" s="25">
        <v>-0.33706969910945428</v>
      </c>
      <c r="N128" s="25">
        <v>-0.53670642201338825</v>
      </c>
      <c r="O128" s="25">
        <v>-0.52484396404087152</v>
      </c>
      <c r="P128" s="26">
        <v>-0.43688806056142127</v>
      </c>
      <c r="Q128" s="25">
        <v>0.64604374513729801</v>
      </c>
      <c r="R128" s="31">
        <v>-1.5478827982267342</v>
      </c>
      <c r="S128" s="26">
        <v>5.0332161346016466E-17</v>
      </c>
      <c r="T128" s="26">
        <v>4.4797404341394304E-17</v>
      </c>
      <c r="U128" s="26">
        <v>1.5759024446415128E-29</v>
      </c>
      <c r="V128" s="26">
        <v>4.1839817911097761E-27</v>
      </c>
      <c r="W128" s="25">
        <v>2.3782391422902628E-17</v>
      </c>
    </row>
    <row r="129" spans="1:23" x14ac:dyDescent="0.3">
      <c r="A129" t="s">
        <v>20</v>
      </c>
      <c r="B129" t="s">
        <v>21</v>
      </c>
      <c r="C129">
        <v>11</v>
      </c>
      <c r="D129">
        <v>0</v>
      </c>
      <c r="E129">
        <v>-0.2353088627797979</v>
      </c>
      <c r="F129">
        <v>-0.34685261519241012</v>
      </c>
      <c r="G129">
        <v>-0.40530419056977729</v>
      </c>
      <c r="H129">
        <v>-0.13618798430221493</v>
      </c>
      <c r="I129">
        <v>-0.86924447097017632</v>
      </c>
      <c r="J129">
        <v>-0.78789277424918958</v>
      </c>
      <c r="K129">
        <v>-0.80388561808113823</v>
      </c>
      <c r="L129" s="25">
        <v>-0.46708179065307903</v>
      </c>
      <c r="M129" s="25">
        <v>-0.40880413294593942</v>
      </c>
      <c r="N129" s="25">
        <v>-0.48038639419653251</v>
      </c>
      <c r="O129" s="25">
        <v>-0.42210873648939284</v>
      </c>
      <c r="P129" s="26">
        <v>-0.44459526357123591</v>
      </c>
      <c r="Q129" s="25">
        <v>0.64108369345556482</v>
      </c>
      <c r="R129" s="31">
        <v>-1.5598587363996221</v>
      </c>
      <c r="S129" s="26">
        <v>2.4509549705280661E-8</v>
      </c>
      <c r="T129" s="26">
        <v>2.4924270554906241E-8</v>
      </c>
      <c r="U129" s="26">
        <v>2.3583667961661424E-8</v>
      </c>
      <c r="V129" s="26">
        <v>7.0601010254210899E-9</v>
      </c>
      <c r="W129" s="25">
        <v>2.0019397311817355E-8</v>
      </c>
    </row>
    <row r="130" spans="1:23" x14ac:dyDescent="0.3">
      <c r="A130" t="s">
        <v>417</v>
      </c>
      <c r="B130" t="s">
        <v>418</v>
      </c>
      <c r="C130">
        <v>2</v>
      </c>
      <c r="D130">
        <v>0</v>
      </c>
      <c r="E130">
        <v>-0.14807208815424322</v>
      </c>
      <c r="F130">
        <v>-5.2886889882415439E-2</v>
      </c>
      <c r="G130">
        <v>-8.1692553573620402E-2</v>
      </c>
      <c r="H130">
        <v>-1.9543655074688582E-2</v>
      </c>
      <c r="I130">
        <v>-0.1748146038388031</v>
      </c>
      <c r="J130">
        <v>-0.45967772957214104</v>
      </c>
      <c r="K130">
        <v>-0.53274757544448481</v>
      </c>
      <c r="L130" s="25">
        <v>-0.42155154559208302</v>
      </c>
      <c r="M130" s="25">
        <v>-0.39185039705265862</v>
      </c>
      <c r="N130" s="25">
        <v>-0.49787377049260995</v>
      </c>
      <c r="O130" s="25">
        <v>-0.46817262195318549</v>
      </c>
      <c r="P130" s="26">
        <v>-0.44486208377263425</v>
      </c>
      <c r="Q130" s="25">
        <v>0.64091266219367637</v>
      </c>
      <c r="R130" s="31">
        <v>-1.5602749937522868</v>
      </c>
      <c r="S130" s="26">
        <v>1.6236196094105537E-2</v>
      </c>
      <c r="T130" s="26">
        <v>2.2192017311497003E-3</v>
      </c>
      <c r="U130" s="26">
        <v>1.2927083645008386E-2</v>
      </c>
      <c r="V130" s="26">
        <v>5.4271858592463973E-3</v>
      </c>
      <c r="W130" s="25">
        <v>9.2024168323775052E-3</v>
      </c>
    </row>
    <row r="131" spans="1:23" x14ac:dyDescent="0.3">
      <c r="A131" t="s">
        <v>249</v>
      </c>
      <c r="B131" t="s">
        <v>250</v>
      </c>
      <c r="C131">
        <v>3</v>
      </c>
      <c r="D131">
        <v>0</v>
      </c>
      <c r="E131">
        <v>0.33924341953962212</v>
      </c>
      <c r="F131">
        <v>0.5218241009067397</v>
      </c>
      <c r="G131">
        <v>0.59988544562501411</v>
      </c>
      <c r="H131">
        <v>-8.939923849745568E-3</v>
      </c>
      <c r="I131">
        <v>-0.13691079730762101</v>
      </c>
      <c r="J131">
        <v>0.1762019316775838</v>
      </c>
      <c r="K131">
        <v>7.7519154970204174E-2</v>
      </c>
      <c r="L131" s="25">
        <v>-0.36875770370752392</v>
      </c>
      <c r="M131" s="25">
        <v>-0.43188061515819748</v>
      </c>
      <c r="N131" s="25">
        <v>-0.46158213467156806</v>
      </c>
      <c r="O131" s="25">
        <v>-0.52470504612224167</v>
      </c>
      <c r="P131" s="26">
        <v>-0.4467313749148828</v>
      </c>
      <c r="Q131" s="25">
        <v>0.63971572888822759</v>
      </c>
      <c r="R131" s="31">
        <v>-1.563194329671894</v>
      </c>
      <c r="S131" s="26">
        <v>5.030728476071073E-5</v>
      </c>
      <c r="T131" s="26">
        <v>3.1758579420874096E-6</v>
      </c>
      <c r="U131" s="26">
        <v>6.3651907563567421E-5</v>
      </c>
      <c r="V131" s="26">
        <v>4.3953088646508568E-5</v>
      </c>
      <c r="W131" s="25">
        <v>4.0272034728218534E-5</v>
      </c>
    </row>
    <row r="132" spans="1:23" x14ac:dyDescent="0.3">
      <c r="A132" t="s">
        <v>373</v>
      </c>
      <c r="B132" t="s">
        <v>374</v>
      </c>
      <c r="C132">
        <v>3</v>
      </c>
      <c r="D132">
        <v>0</v>
      </c>
      <c r="E132">
        <v>3.222149364153426E-2</v>
      </c>
      <c r="F132">
        <v>0.13340833616907199</v>
      </c>
      <c r="G132">
        <v>8.61842229468682E-2</v>
      </c>
      <c r="H132">
        <v>-0.49691583506767928</v>
      </c>
      <c r="I132">
        <v>-0.40847397934848256</v>
      </c>
      <c r="J132">
        <v>-0.31353887935970048</v>
      </c>
      <c r="K132">
        <v>-0.33857153613469354</v>
      </c>
      <c r="L132" s="25">
        <v>-0.46751509302757027</v>
      </c>
      <c r="M132" s="25">
        <v>-0.40925201846162029</v>
      </c>
      <c r="N132" s="25">
        <v>-0.48934782091680373</v>
      </c>
      <c r="O132" s="25">
        <v>-0.43108474635085375</v>
      </c>
      <c r="P132" s="26">
        <v>-0.44929991968921201</v>
      </c>
      <c r="Q132" s="25">
        <v>0.63807469882754297</v>
      </c>
      <c r="R132" s="31">
        <v>-1.5672146252429251</v>
      </c>
      <c r="S132" s="26">
        <v>1.4269887839160401E-2</v>
      </c>
      <c r="T132" s="26">
        <v>4.8698053912796593E-3</v>
      </c>
      <c r="U132" s="26">
        <v>7.2970082958256546E-3</v>
      </c>
      <c r="V132" s="26">
        <v>6.5412723370661813E-3</v>
      </c>
      <c r="W132" s="25">
        <v>8.2444934658329749E-3</v>
      </c>
    </row>
    <row r="133" spans="1:23" x14ac:dyDescent="0.3">
      <c r="A133" t="s">
        <v>435</v>
      </c>
      <c r="B133" t="s">
        <v>436</v>
      </c>
      <c r="C133">
        <v>2</v>
      </c>
      <c r="D133">
        <v>0</v>
      </c>
      <c r="E133">
        <v>-6.2552488239434101E-2</v>
      </c>
      <c r="F133">
        <v>1.3729362399147305</v>
      </c>
      <c r="G133">
        <v>1.3198313085566631</v>
      </c>
      <c r="H133">
        <v>0.39658811726332155</v>
      </c>
      <c r="I133">
        <v>0.43541365635970097</v>
      </c>
      <c r="J133">
        <v>0.89210094777824778</v>
      </c>
      <c r="K133">
        <v>0.89132298363435603</v>
      </c>
      <c r="L133" s="25">
        <v>-0.48727256420361026</v>
      </c>
      <c r="M133" s="25">
        <v>-0.43741192557085196</v>
      </c>
      <c r="N133" s="25">
        <v>-0.48066410529922476</v>
      </c>
      <c r="O133" s="25">
        <v>-0.43080346666646652</v>
      </c>
      <c r="P133" s="26">
        <v>-0.4590380154350383</v>
      </c>
      <c r="Q133" s="25">
        <v>0.63189122282316146</v>
      </c>
      <c r="R133" s="31">
        <v>-1.582550862998545</v>
      </c>
      <c r="S133" s="26">
        <v>3.2216295534008188E-3</v>
      </c>
      <c r="T133" s="26">
        <v>1.6455189068045181E-3</v>
      </c>
      <c r="U133" s="26">
        <v>1.6374855055317841E-2</v>
      </c>
      <c r="V133" s="26">
        <v>7.2866846151194058E-3</v>
      </c>
      <c r="W133" s="25">
        <v>7.1321720326606459E-3</v>
      </c>
    </row>
    <row r="134" spans="1:23" x14ac:dyDescent="0.3">
      <c r="A134" t="s">
        <v>337</v>
      </c>
      <c r="B134" t="s">
        <v>338</v>
      </c>
      <c r="C134">
        <v>6</v>
      </c>
      <c r="D134">
        <v>0</v>
      </c>
      <c r="E134">
        <v>8.2171348563416902E-2</v>
      </c>
      <c r="F134">
        <v>0.30125500320950271</v>
      </c>
      <c r="G134">
        <v>0.34022871479825278</v>
      </c>
      <c r="H134">
        <v>0.49829176096960748</v>
      </c>
      <c r="I134">
        <v>-0.68687625790538631</v>
      </c>
      <c r="J134">
        <v>-7.7479140476428482E-2</v>
      </c>
      <c r="K134">
        <v>-0.16461378293956525</v>
      </c>
      <c r="L134" s="25">
        <v>-0.40324559443652797</v>
      </c>
      <c r="M134" s="25">
        <v>-0.44344144622258375</v>
      </c>
      <c r="N134" s="25">
        <v>-0.48200499843860101</v>
      </c>
      <c r="O134" s="25">
        <v>-0.52220085022465679</v>
      </c>
      <c r="P134" s="26">
        <v>-0.46272322233059238</v>
      </c>
      <c r="Q134" s="25">
        <v>0.62956685844394278</v>
      </c>
      <c r="R134" s="31">
        <v>-1.5883936496778617</v>
      </c>
      <c r="S134" s="26">
        <v>3.1975832210703187E-5</v>
      </c>
      <c r="T134" s="26">
        <v>8.9477612200689811E-5</v>
      </c>
      <c r="U134" s="26">
        <v>3.4811225030452228E-5</v>
      </c>
      <c r="V134" s="26">
        <v>8.2269583847255543E-5</v>
      </c>
      <c r="W134" s="25">
        <v>5.9633563322275196E-5</v>
      </c>
    </row>
    <row r="135" spans="1:23" x14ac:dyDescent="0.3">
      <c r="A135" t="s">
        <v>2776</v>
      </c>
      <c r="B135" t="s">
        <v>8868</v>
      </c>
      <c r="C135">
        <v>12</v>
      </c>
      <c r="D135">
        <v>0</v>
      </c>
      <c r="E135">
        <v>-4.4373700583544284E-4</v>
      </c>
      <c r="F135">
        <v>-8.1179228223840411E-2</v>
      </c>
      <c r="G135">
        <v>-1.3662642144177173E-2</v>
      </c>
      <c r="H135">
        <v>-0.32577466500529956</v>
      </c>
      <c r="I135">
        <v>-0.38213847074361534</v>
      </c>
      <c r="J135">
        <v>-0.51188550592767568</v>
      </c>
      <c r="K135">
        <v>-0.48437559244210932</v>
      </c>
      <c r="L135" s="25">
        <v>-0.45442545547840879</v>
      </c>
      <c r="M135" s="25">
        <v>-0.50497748032108991</v>
      </c>
      <c r="N135" s="25">
        <v>-0.4272340900957019</v>
      </c>
      <c r="O135" s="25">
        <v>-0.47778611493838291</v>
      </c>
      <c r="P135" s="26">
        <v>-0.46610578520839585</v>
      </c>
      <c r="Q135" s="25">
        <v>0.62744090656946749</v>
      </c>
      <c r="R135" s="31">
        <v>-1.5937755883139639</v>
      </c>
      <c r="S135" s="26">
        <v>1.0328356362921204E-21</v>
      </c>
      <c r="T135" s="26">
        <v>3.0776472915294456E-28</v>
      </c>
      <c r="U135" s="26">
        <v>2.0740411036329327E-22</v>
      </c>
      <c r="V135" s="26">
        <v>1.4105282750293409E-27</v>
      </c>
      <c r="W135" s="25">
        <v>3.1006036623710443E-22</v>
      </c>
    </row>
    <row r="136" spans="1:23" x14ac:dyDescent="0.3">
      <c r="A136" t="s">
        <v>454</v>
      </c>
      <c r="B136" t="s">
        <v>446</v>
      </c>
      <c r="C136">
        <v>2</v>
      </c>
      <c r="D136">
        <v>0</v>
      </c>
      <c r="E136">
        <v>-9.1565887917783445E-2</v>
      </c>
      <c r="F136">
        <v>2.5817827000349014E-2</v>
      </c>
      <c r="G136">
        <v>9.0957583086018728E-2</v>
      </c>
      <c r="H136">
        <v>1.2111390265712574</v>
      </c>
      <c r="I136">
        <v>1.2503760817997509</v>
      </c>
      <c r="J136">
        <v>-0.4530258935851984</v>
      </c>
      <c r="K136">
        <v>-0.35947860889888639</v>
      </c>
      <c r="L136" s="25">
        <v>-0.4344101042053039</v>
      </c>
      <c r="M136" s="25">
        <v>-0.53830994505883745</v>
      </c>
      <c r="N136" s="25">
        <v>-0.40493856732910283</v>
      </c>
      <c r="O136" s="25">
        <v>-0.50883840818263648</v>
      </c>
      <c r="P136" s="26">
        <v>-0.47162425619397019</v>
      </c>
      <c r="Q136" s="25">
        <v>0.62398792847405893</v>
      </c>
      <c r="R136" s="31">
        <v>-1.6025951053980574</v>
      </c>
      <c r="S136" s="26">
        <v>1.5641804842723605E-2</v>
      </c>
      <c r="T136" s="26">
        <v>8.9480940358743972E-4</v>
      </c>
      <c r="U136" s="26">
        <v>2.8079725328194554E-3</v>
      </c>
      <c r="V136" s="26">
        <v>9.2370109053909551E-4</v>
      </c>
      <c r="W136" s="25">
        <v>5.067071967417399E-3</v>
      </c>
    </row>
    <row r="137" spans="1:23" x14ac:dyDescent="0.3">
      <c r="A137" t="s">
        <v>74</v>
      </c>
      <c r="B137" t="s">
        <v>75</v>
      </c>
      <c r="C137">
        <v>4</v>
      </c>
      <c r="D137">
        <v>0</v>
      </c>
      <c r="E137">
        <v>-0.10486310223332068</v>
      </c>
      <c r="F137">
        <v>-5.8132653742378748E-2</v>
      </c>
      <c r="G137">
        <v>-7.7662446585863992E-2</v>
      </c>
      <c r="H137">
        <v>-0.24675416797205302</v>
      </c>
      <c r="I137">
        <v>0.12090732473329013</v>
      </c>
      <c r="J137">
        <v>-0.54231426226268931</v>
      </c>
      <c r="K137">
        <v>-0.55472647264518793</v>
      </c>
      <c r="L137" s="25">
        <v>-0.491267222971911</v>
      </c>
      <c r="M137" s="25">
        <v>-0.46451670474466622</v>
      </c>
      <c r="N137" s="25">
        <v>-0.5158770385356235</v>
      </c>
      <c r="O137" s="25">
        <v>-0.48912652030837867</v>
      </c>
      <c r="P137" s="26">
        <v>-0.4901968716401448</v>
      </c>
      <c r="Q137" s="25">
        <v>0.61250579729284038</v>
      </c>
      <c r="R137" s="31">
        <v>-1.6326376083619301</v>
      </c>
      <c r="S137" s="26">
        <v>1.0798564777362016E-3</v>
      </c>
      <c r="T137" s="26">
        <v>4.2437690679419287E-4</v>
      </c>
      <c r="U137" s="26">
        <v>1.2847675787130554E-3</v>
      </c>
      <c r="V137" s="26">
        <v>1.3393628639486734E-3</v>
      </c>
      <c r="W137" s="25">
        <v>1.0320909567980308E-3</v>
      </c>
    </row>
    <row r="138" spans="1:23" x14ac:dyDescent="0.3">
      <c r="A138" t="s">
        <v>237</v>
      </c>
      <c r="B138" t="s">
        <v>238</v>
      </c>
      <c r="C138">
        <v>2</v>
      </c>
      <c r="D138">
        <v>0</v>
      </c>
      <c r="E138">
        <v>0.2644414327811101</v>
      </c>
      <c r="F138">
        <v>1.226825604359727</v>
      </c>
      <c r="G138">
        <v>1.2261936942885971</v>
      </c>
      <c r="H138">
        <v>0.7814507389744455</v>
      </c>
      <c r="I138">
        <v>-2.6436770237383556E-2</v>
      </c>
      <c r="J138">
        <v>0.75184539924708593</v>
      </c>
      <c r="K138">
        <v>0.73989236719464124</v>
      </c>
      <c r="L138" s="25">
        <v>-0.48867988542846019</v>
      </c>
      <c r="M138" s="25">
        <v>-0.49052980802049612</v>
      </c>
      <c r="N138" s="25">
        <v>-0.49076621753503846</v>
      </c>
      <c r="O138" s="25">
        <v>-0.49261614012707439</v>
      </c>
      <c r="P138" s="26">
        <v>-0.49064801277776726</v>
      </c>
      <c r="Q138" s="25">
        <v>0.6122295330524169</v>
      </c>
      <c r="R138" s="31">
        <v>-1.6333743245188788</v>
      </c>
      <c r="S138" s="26">
        <v>3.4428053865681769E-4</v>
      </c>
      <c r="T138" s="26">
        <v>2.2568743376821196E-4</v>
      </c>
      <c r="U138" s="26">
        <v>9.3790836632754562E-6</v>
      </c>
      <c r="V138" s="26">
        <v>1.695627286331354E-5</v>
      </c>
      <c r="W138" s="25">
        <v>1.4907583223790465E-4</v>
      </c>
    </row>
    <row r="139" spans="1:23" x14ac:dyDescent="0.3">
      <c r="A139" t="s">
        <v>287</v>
      </c>
      <c r="B139" t="s">
        <v>288</v>
      </c>
      <c r="C139">
        <v>2</v>
      </c>
      <c r="D139">
        <v>0</v>
      </c>
      <c r="E139">
        <v>-6.6469075911072359E-2</v>
      </c>
      <c r="F139">
        <v>0.26263533145434059</v>
      </c>
      <c r="G139">
        <v>0.21791191230570181</v>
      </c>
      <c r="H139">
        <v>-1.8957614253558297E-2</v>
      </c>
      <c r="I139">
        <v>-0.52001786682526241</v>
      </c>
      <c r="J139">
        <v>-0.23977272804627262</v>
      </c>
      <c r="K139">
        <v>-0.2387764356337862</v>
      </c>
      <c r="L139" s="25">
        <v>-0.52028345186640845</v>
      </c>
      <c r="M139" s="25">
        <v>-0.47428623851020973</v>
      </c>
      <c r="N139" s="25">
        <v>-0.51391934763432101</v>
      </c>
      <c r="O139" s="25">
        <v>-0.4679221342781224</v>
      </c>
      <c r="P139" s="26">
        <v>-0.4941027930722654</v>
      </c>
      <c r="Q139" s="25">
        <v>0.61011806395695001</v>
      </c>
      <c r="R139" s="31">
        <v>-1.639027032758958</v>
      </c>
      <c r="S139" s="26">
        <v>4.8842365926201614E-3</v>
      </c>
      <c r="T139" s="26">
        <v>1.4031736838698738E-2</v>
      </c>
      <c r="U139" s="26">
        <v>2.5554137017501644E-3</v>
      </c>
      <c r="V139" s="26">
        <v>5.918509395747007E-4</v>
      </c>
      <c r="W139" s="25">
        <v>5.5158095181609412E-3</v>
      </c>
    </row>
    <row r="140" spans="1:23" x14ac:dyDescent="0.3">
      <c r="A140" t="s">
        <v>3876</v>
      </c>
      <c r="B140" t="s">
        <v>8877</v>
      </c>
      <c r="C140">
        <v>6</v>
      </c>
      <c r="D140">
        <v>0</v>
      </c>
      <c r="E140">
        <v>5.8860881311114777E-2</v>
      </c>
      <c r="F140">
        <v>-7.6064125072563077E-2</v>
      </c>
      <c r="G140">
        <v>-3.8140304685747084E-2</v>
      </c>
      <c r="H140">
        <v>-2.3419718592995187E-3</v>
      </c>
      <c r="I140">
        <v>-0.19394518808074579</v>
      </c>
      <c r="J140">
        <v>-0.58022935562184996</v>
      </c>
      <c r="K140">
        <v>-0.49912282205849157</v>
      </c>
      <c r="L140" s="25">
        <v>-0.52402645662833414</v>
      </c>
      <c r="M140" s="25">
        <v>-0.55142730271541851</v>
      </c>
      <c r="N140" s="25">
        <v>-0.44834000379840899</v>
      </c>
      <c r="O140" s="25">
        <v>-0.47574084988549342</v>
      </c>
      <c r="P140" s="26">
        <v>-0.49988365325691381</v>
      </c>
      <c r="Q140" s="25">
        <v>0.60660123168480284</v>
      </c>
      <c r="R140" s="31">
        <v>-1.6485294585086037</v>
      </c>
      <c r="S140" s="26">
        <v>1.0780031225066302E-3</v>
      </c>
      <c r="T140" s="26">
        <v>2.6373808177268571E-3</v>
      </c>
      <c r="U140" s="26">
        <v>1.3829497053342206E-4</v>
      </c>
      <c r="V140" s="26">
        <v>6.4809031179297386E-4</v>
      </c>
      <c r="W140" s="25">
        <v>1.1254423056399707E-3</v>
      </c>
    </row>
    <row r="141" spans="1:23" x14ac:dyDescent="0.3">
      <c r="A141" t="s">
        <v>464</v>
      </c>
      <c r="B141" t="s">
        <v>465</v>
      </c>
      <c r="C141">
        <v>4</v>
      </c>
      <c r="D141">
        <v>0</v>
      </c>
      <c r="E141">
        <v>-9.9189327059978849E-2</v>
      </c>
      <c r="F141">
        <v>-0.26016028705988292</v>
      </c>
      <c r="G141">
        <v>-0.19202044399861107</v>
      </c>
      <c r="H141">
        <v>-1.357209074574258</v>
      </c>
      <c r="I141">
        <v>-0.57239161808326977</v>
      </c>
      <c r="J141">
        <v>-0.78496883800591755</v>
      </c>
      <c r="K141">
        <v>-0.66571599465596776</v>
      </c>
      <c r="L141" s="25">
        <v>-0.54959290365758051</v>
      </c>
      <c r="M141" s="25">
        <v>-0.58903947486418651</v>
      </c>
      <c r="N141" s="25">
        <v>-0.43192595279786256</v>
      </c>
      <c r="O141" s="25">
        <v>-0.47137252400446866</v>
      </c>
      <c r="P141" s="26">
        <v>-0.51048271383102461</v>
      </c>
      <c r="Q141" s="25">
        <v>0.60020578124117918</v>
      </c>
      <c r="R141" s="31">
        <v>-1.6660952480865434</v>
      </c>
      <c r="S141" s="26">
        <v>1.3010734488063365E-7</v>
      </c>
      <c r="T141" s="26">
        <v>6.746794928942217E-7</v>
      </c>
      <c r="U141" s="26">
        <v>2.7679820836152979E-5</v>
      </c>
      <c r="V141" s="26">
        <v>3.627418482500516E-5</v>
      </c>
      <c r="W141" s="25">
        <v>1.6189698124733248E-5</v>
      </c>
    </row>
    <row r="142" spans="1:23" x14ac:dyDescent="0.3">
      <c r="A142" t="s">
        <v>5229</v>
      </c>
      <c r="B142" t="s">
        <v>8881</v>
      </c>
      <c r="C142">
        <v>5</v>
      </c>
      <c r="D142">
        <v>0</v>
      </c>
      <c r="E142">
        <v>-0.10293489186855773</v>
      </c>
      <c r="F142">
        <v>-0.31809970167803642</v>
      </c>
      <c r="G142">
        <v>-0.25531164152045444</v>
      </c>
      <c r="H142">
        <v>-0.11935153684313662</v>
      </c>
      <c r="I142">
        <v>6.1939078131083458E-2</v>
      </c>
      <c r="J142">
        <v>-0.71673160700916916</v>
      </c>
      <c r="K142">
        <v>-0.84957624294000633</v>
      </c>
      <c r="L142" s="25">
        <v>-0.41116757495353107</v>
      </c>
      <c r="M142" s="25">
        <v>-0.46228153139647199</v>
      </c>
      <c r="N142" s="25">
        <v>-0.55982673483468348</v>
      </c>
      <c r="O142" s="25">
        <v>-0.61094069127762451</v>
      </c>
      <c r="P142" s="26">
        <v>-0.51105413311557779</v>
      </c>
      <c r="Q142" s="25">
        <v>0.59986291005401149</v>
      </c>
      <c r="R142" s="31">
        <v>-1.6670475590997287</v>
      </c>
      <c r="S142" s="26">
        <v>4.5658520766647599E-8</v>
      </c>
      <c r="T142" s="26">
        <v>3.3365239066286212E-8</v>
      </c>
      <c r="U142" s="26">
        <v>2.5439636537885575E-6</v>
      </c>
      <c r="V142" s="26">
        <v>6.4599548617539487E-7</v>
      </c>
      <c r="W142" s="25">
        <v>8.1724572494922159E-7</v>
      </c>
    </row>
    <row r="143" spans="1:23" x14ac:dyDescent="0.3">
      <c r="A143" t="s">
        <v>449</v>
      </c>
      <c r="B143" t="s">
        <v>446</v>
      </c>
      <c r="C143">
        <v>4</v>
      </c>
      <c r="D143">
        <v>0</v>
      </c>
      <c r="E143">
        <v>-0.30447132625602563</v>
      </c>
      <c r="F143">
        <v>-0.4633473583424611</v>
      </c>
      <c r="G143">
        <v>-0.38587387345596613</v>
      </c>
      <c r="H143">
        <v>-0.79159697624415459</v>
      </c>
      <c r="I143">
        <v>-2.6744124376398282E-3</v>
      </c>
      <c r="J143">
        <v>-0.99087695581566093</v>
      </c>
      <c r="K143">
        <v>-0.87499929659102937</v>
      </c>
      <c r="L143" s="25">
        <v>-0.53118632045034397</v>
      </c>
      <c r="M143" s="25">
        <v>-0.58753661294488069</v>
      </c>
      <c r="N143" s="25">
        <v>-0.43834238374374523</v>
      </c>
      <c r="O143" s="25">
        <v>-0.49469267623828184</v>
      </c>
      <c r="P143" s="26">
        <v>-0.51293949834431296</v>
      </c>
      <c r="Q143" s="25">
        <v>0.59873301484864783</v>
      </c>
      <c r="R143" s="31">
        <v>-1.6701935173105285</v>
      </c>
      <c r="S143" s="26">
        <v>5.3065550383249793E-6</v>
      </c>
      <c r="T143" s="26">
        <v>2.1670369519313933E-7</v>
      </c>
      <c r="U143" s="26">
        <v>1.4012941130629438E-3</v>
      </c>
      <c r="V143" s="26">
        <v>2.4257346508713934E-4</v>
      </c>
      <c r="W143" s="25">
        <v>4.123477092209003E-4</v>
      </c>
    </row>
    <row r="144" spans="1:23" x14ac:dyDescent="0.3">
      <c r="A144" t="s">
        <v>16</v>
      </c>
      <c r="B144" t="s">
        <v>17</v>
      </c>
      <c r="C144">
        <v>4</v>
      </c>
      <c r="D144">
        <v>0</v>
      </c>
      <c r="E144">
        <v>-4.3719832244339119E-2</v>
      </c>
      <c r="F144">
        <v>1.0132444306675925E-2</v>
      </c>
      <c r="G144">
        <v>-3.0564298079254371E-2</v>
      </c>
      <c r="H144">
        <v>-0.18581480075322859</v>
      </c>
      <c r="I144">
        <v>-0.275677978687979</v>
      </c>
      <c r="J144">
        <v>-0.5273517615668788</v>
      </c>
      <c r="K144">
        <v>-0.53708130187304448</v>
      </c>
      <c r="L144" s="25">
        <v>-0.55368811216493585</v>
      </c>
      <c r="M144" s="25">
        <v>-0.50707847230775038</v>
      </c>
      <c r="N144" s="25">
        <v>-0.56598521249207068</v>
      </c>
      <c r="O144" s="25">
        <v>-0.51937557263488521</v>
      </c>
      <c r="P144" s="26">
        <v>-0.53653184239991059</v>
      </c>
      <c r="Q144" s="25">
        <v>0.58477282389163243</v>
      </c>
      <c r="R144" s="31">
        <v>-1.7100657881894246</v>
      </c>
      <c r="S144" s="26">
        <v>2.9100083385825797E-4</v>
      </c>
      <c r="T144" s="26">
        <v>1.1057507000795492E-4</v>
      </c>
      <c r="U144" s="26">
        <v>1.9116849104606489E-5</v>
      </c>
      <c r="V144" s="26">
        <v>2.3184955087868078E-6</v>
      </c>
      <c r="W144" s="25">
        <v>1.0575281211990153E-4</v>
      </c>
    </row>
    <row r="145" spans="1:23" x14ac:dyDescent="0.3">
      <c r="A145" t="s">
        <v>423</v>
      </c>
      <c r="B145" t="s">
        <v>424</v>
      </c>
      <c r="C145">
        <v>2</v>
      </c>
      <c r="D145">
        <v>0</v>
      </c>
      <c r="E145">
        <v>-0.10544579472009843</v>
      </c>
      <c r="F145">
        <v>-0.1392262725786089</v>
      </c>
      <c r="G145">
        <v>-0.11855116375987321</v>
      </c>
      <c r="H145">
        <v>-0.51374201419783339</v>
      </c>
      <c r="I145">
        <v>-0.43308202162474918</v>
      </c>
      <c r="J145">
        <v>-0.62861702303697009</v>
      </c>
      <c r="K145">
        <v>-0.681286712878585</v>
      </c>
      <c r="L145" s="25">
        <v>-0.50993691515587292</v>
      </c>
      <c r="M145" s="25">
        <v>-0.51566778112417522</v>
      </c>
      <c r="N145" s="25">
        <v>-0.56404870913479321</v>
      </c>
      <c r="O145" s="25">
        <v>-0.56977957510309551</v>
      </c>
      <c r="P145" s="26">
        <v>-0.53985824512948422</v>
      </c>
      <c r="Q145" s="25">
        <v>0.58283086563232578</v>
      </c>
      <c r="R145" s="31">
        <v>-1.715763627094592</v>
      </c>
      <c r="S145" s="26">
        <v>5.7443249386658901E-3</v>
      </c>
      <c r="T145" s="26">
        <v>1.8746467093905816E-3</v>
      </c>
      <c r="U145" s="26">
        <v>4.7616587179884484E-3</v>
      </c>
      <c r="V145" s="26">
        <v>1.7382920102782529E-3</v>
      </c>
      <c r="W145" s="25">
        <v>3.5297305940807933E-3</v>
      </c>
    </row>
    <row r="146" spans="1:23" x14ac:dyDescent="0.3">
      <c r="A146" t="s">
        <v>345</v>
      </c>
      <c r="B146" t="s">
        <v>346</v>
      </c>
      <c r="C146">
        <v>9</v>
      </c>
      <c r="D146">
        <v>0</v>
      </c>
      <c r="E146">
        <v>-0.14088688447267061</v>
      </c>
      <c r="F146">
        <v>-0.21912862803269093</v>
      </c>
      <c r="G146">
        <v>-0.2130371869025493</v>
      </c>
      <c r="H146">
        <v>-9.6242851956822195E-2</v>
      </c>
      <c r="I146">
        <v>-8.2191928335997616E-2</v>
      </c>
      <c r="J146">
        <v>-0.72254411776633609</v>
      </c>
      <c r="K146">
        <v>-0.79077624571973892</v>
      </c>
      <c r="L146" s="25">
        <v>-0.51491404744062641</v>
      </c>
      <c r="M146" s="25">
        <v>-0.51540646030567294</v>
      </c>
      <c r="N146" s="25">
        <v>-0.59485659781643219</v>
      </c>
      <c r="O146" s="25">
        <v>-0.59534901068147872</v>
      </c>
      <c r="P146" s="26">
        <v>-0.55513152906105256</v>
      </c>
      <c r="Q146" s="25">
        <v>0.57399675897642144</v>
      </c>
      <c r="R146" s="31">
        <v>-1.7421701157045695</v>
      </c>
      <c r="S146" s="26">
        <v>5.020858957770622E-5</v>
      </c>
      <c r="T146" s="26">
        <v>3.6329863322321452E-5</v>
      </c>
      <c r="U146" s="26">
        <v>4.5433399108182062E-6</v>
      </c>
      <c r="V146" s="26">
        <v>1.9555698620840885E-6</v>
      </c>
      <c r="W146" s="25">
        <v>2.325934066823249E-5</v>
      </c>
    </row>
    <row r="147" spans="1:23" x14ac:dyDescent="0.3">
      <c r="A147" t="s">
        <v>10</v>
      </c>
      <c r="B147" t="s">
        <v>11</v>
      </c>
      <c r="C147">
        <v>4</v>
      </c>
      <c r="D147">
        <v>0</v>
      </c>
      <c r="E147">
        <v>0.17017113754785085</v>
      </c>
      <c r="F147">
        <v>0.26526908186708908</v>
      </c>
      <c r="G147">
        <v>0.3352777330197666</v>
      </c>
      <c r="H147">
        <v>-1.478208631274136E-2</v>
      </c>
      <c r="I147">
        <v>0.14379767396631782</v>
      </c>
      <c r="J147">
        <v>-0.23130699470036464</v>
      </c>
      <c r="K147">
        <v>-0.26023543717878073</v>
      </c>
      <c r="L147" s="25">
        <v>-0.51086238786900029</v>
      </c>
      <c r="M147" s="25">
        <v>-0.56785851410118693</v>
      </c>
      <c r="N147" s="25">
        <v>-0.54480838258644537</v>
      </c>
      <c r="O147" s="25">
        <v>-0.6018045088186319</v>
      </c>
      <c r="P147" s="26">
        <v>-0.55633344834381604</v>
      </c>
      <c r="Q147" s="25">
        <v>0.57330727563822648</v>
      </c>
      <c r="R147" s="31">
        <v>-1.7442653224429494</v>
      </c>
      <c r="S147" s="26">
        <v>2.0121575524625918E-2</v>
      </c>
      <c r="T147" s="26">
        <v>8.2329268533602208E-3</v>
      </c>
      <c r="U147" s="26">
        <v>1.5163769388212517E-2</v>
      </c>
      <c r="V147" s="26">
        <v>6.1826964101858919E-3</v>
      </c>
      <c r="W147" s="25">
        <v>1.2425242044096138E-2</v>
      </c>
    </row>
    <row r="148" spans="1:23" x14ac:dyDescent="0.3">
      <c r="A148" t="s">
        <v>222</v>
      </c>
      <c r="B148" t="s">
        <v>223</v>
      </c>
      <c r="C148">
        <v>2</v>
      </c>
      <c r="D148">
        <v>0</v>
      </c>
      <c r="E148">
        <v>0.11294851579002829</v>
      </c>
      <c r="F148">
        <v>-3.9777647778882319E-2</v>
      </c>
      <c r="G148">
        <v>-0.21025023374175966</v>
      </c>
      <c r="H148">
        <v>0.23429556518781247</v>
      </c>
      <c r="I148">
        <v>-0.13854465553896628</v>
      </c>
      <c r="J148">
        <v>-0.6822860494014531</v>
      </c>
      <c r="K148">
        <v>-0.64490815606676311</v>
      </c>
      <c r="L148" s="25">
        <v>-0.65620901529245645</v>
      </c>
      <c r="M148" s="25">
        <v>-0.49545206523990432</v>
      </c>
      <c r="N148" s="25">
        <v>-0.62816189080854601</v>
      </c>
      <c r="O148" s="25">
        <v>-0.46740494075599393</v>
      </c>
      <c r="P148" s="26">
        <v>-0.56180697802422519</v>
      </c>
      <c r="Q148" s="25">
        <v>0.57017783360898755</v>
      </c>
      <c r="R148" s="31">
        <v>-1.7538387868753467</v>
      </c>
      <c r="S148" s="26">
        <v>3.4090064312141424E-4</v>
      </c>
      <c r="T148" s="26">
        <v>1.6553125003796075E-4</v>
      </c>
      <c r="U148" s="26">
        <v>4.6406108441452055E-4</v>
      </c>
      <c r="V148" s="26">
        <v>4.5394727840281324E-4</v>
      </c>
      <c r="W148" s="25">
        <v>3.5611006399417723E-4</v>
      </c>
    </row>
    <row r="149" spans="1:23" x14ac:dyDescent="0.3">
      <c r="A149" t="s">
        <v>52</v>
      </c>
      <c r="B149" t="s">
        <v>53</v>
      </c>
      <c r="C149">
        <v>2</v>
      </c>
      <c r="D149">
        <v>0</v>
      </c>
      <c r="E149">
        <v>-0.24895860169334416</v>
      </c>
      <c r="F149">
        <v>-0.71556883892926815</v>
      </c>
      <c r="G149">
        <v>-0.57311602769162018</v>
      </c>
      <c r="H149">
        <v>-0.9728491860044034</v>
      </c>
      <c r="I149">
        <v>-0.48469055465084776</v>
      </c>
      <c r="J149">
        <v>-1.3794121638741785</v>
      </c>
      <c r="K149">
        <v>-1.0460215714105021</v>
      </c>
      <c r="L149" s="25">
        <v>-0.68324403658481403</v>
      </c>
      <c r="M149" s="25">
        <v>-0.79082785876704798</v>
      </c>
      <c r="N149" s="25">
        <v>-0.36948853247518582</v>
      </c>
      <c r="O149" s="25">
        <v>-0.47707235465741976</v>
      </c>
      <c r="P149" s="26">
        <v>-0.58015819562111681</v>
      </c>
      <c r="Q149" s="25">
        <v>0.55980980010113901</v>
      </c>
      <c r="R149" s="31">
        <v>-1.7863209965587121</v>
      </c>
      <c r="S149" s="26">
        <v>5.1047765003035383E-3</v>
      </c>
      <c r="T149" s="26">
        <v>3.8291643560769339E-3</v>
      </c>
      <c r="U149" s="26">
        <v>1.808064142492223E-3</v>
      </c>
      <c r="V149" s="26">
        <v>1.9173394784457979E-4</v>
      </c>
      <c r="W149" s="25">
        <v>2.7334347366793185E-3</v>
      </c>
    </row>
    <row r="150" spans="1:23" x14ac:dyDescent="0.3">
      <c r="A150" t="s">
        <v>2643</v>
      </c>
      <c r="B150" t="s">
        <v>8872</v>
      </c>
      <c r="C150">
        <v>9</v>
      </c>
      <c r="D150">
        <v>0</v>
      </c>
      <c r="E150">
        <v>-9.8451921898503769E-2</v>
      </c>
      <c r="F150">
        <v>-0.22766538369832454</v>
      </c>
      <c r="G150">
        <v>-0.16057053605224081</v>
      </c>
      <c r="H150">
        <v>-0.50329844865620776</v>
      </c>
      <c r="I150">
        <v>-0.62958129261809082</v>
      </c>
      <c r="J150">
        <v>-0.82688652952441022</v>
      </c>
      <c r="K150">
        <v>-0.73431756543119009</v>
      </c>
      <c r="L150" s="25">
        <v>-0.62254539564979028</v>
      </c>
      <c r="M150" s="25">
        <v>-0.66710375286589751</v>
      </c>
      <c r="N150" s="25">
        <v>-0.53748902596732406</v>
      </c>
      <c r="O150" s="25">
        <v>-0.5820473831834313</v>
      </c>
      <c r="P150" s="26">
        <v>-0.60229638941661079</v>
      </c>
      <c r="Q150" s="25">
        <v>0.54755279680699254</v>
      </c>
      <c r="R150" s="31">
        <v>-1.8263079027838316</v>
      </c>
      <c r="S150" s="26">
        <v>7.6961048081415103E-10</v>
      </c>
      <c r="T150" s="26">
        <v>9.7796597731011193E-11</v>
      </c>
      <c r="U150" s="26">
        <v>1.8245255191358384E-9</v>
      </c>
      <c r="V150" s="26">
        <v>1.0058520919219467E-9</v>
      </c>
      <c r="W150" s="25">
        <v>9.2444617240073678E-10</v>
      </c>
    </row>
    <row r="151" spans="1:23" x14ac:dyDescent="0.3">
      <c r="A151" t="s">
        <v>5678</v>
      </c>
      <c r="B151" t="s">
        <v>8888</v>
      </c>
      <c r="C151">
        <v>4</v>
      </c>
      <c r="D151">
        <v>0</v>
      </c>
      <c r="E151">
        <v>5.9072083203548925E-2</v>
      </c>
      <c r="F151">
        <v>-0.52201193261392009</v>
      </c>
      <c r="G151">
        <v>-0.49636391519199141</v>
      </c>
      <c r="H151">
        <v>-1.1276639948809655</v>
      </c>
      <c r="I151">
        <v>-0.74582013189172203</v>
      </c>
      <c r="J151">
        <v>-1.0207842320139258</v>
      </c>
      <c r="K151">
        <v>-1.1625860543206121</v>
      </c>
      <c r="L151" s="25">
        <v>-0.53795640433656078</v>
      </c>
      <c r="M151" s="25">
        <v>-0.52587715771116628</v>
      </c>
      <c r="N151" s="25">
        <v>-0.68262268338477339</v>
      </c>
      <c r="O151" s="25">
        <v>-0.67054343675937889</v>
      </c>
      <c r="P151" s="26">
        <v>-0.60424992054796978</v>
      </c>
      <c r="Q151" s="25">
        <v>0.54648417950080053</v>
      </c>
      <c r="R151" s="31">
        <v>-1.8298791392524385</v>
      </c>
      <c r="S151" s="26">
        <v>1.6282697583252242E-12</v>
      </c>
      <c r="T151" s="26">
        <v>6.3125617588860543E-13</v>
      </c>
      <c r="U151" s="26">
        <v>6.8080381322126505E-30</v>
      </c>
      <c r="V151" s="26">
        <v>1.3332412447846072E-30</v>
      </c>
      <c r="W151" s="25">
        <v>5.6488148355345744E-13</v>
      </c>
    </row>
    <row r="152" spans="1:23" x14ac:dyDescent="0.3">
      <c r="A152" t="s">
        <v>377</v>
      </c>
      <c r="B152" t="s">
        <v>378</v>
      </c>
      <c r="C152">
        <v>2</v>
      </c>
      <c r="D152">
        <v>0</v>
      </c>
      <c r="E152">
        <v>0.27210724658619562</v>
      </c>
      <c r="F152">
        <v>-0.10798772340511098</v>
      </c>
      <c r="G152">
        <v>-3.27397613179021E-2</v>
      </c>
      <c r="H152">
        <v>-0.23957349193995062</v>
      </c>
      <c r="I152">
        <v>0.26396871943585132</v>
      </c>
      <c r="J152">
        <v>-0.6434038013948763</v>
      </c>
      <c r="K152">
        <v>-0.70348831763214326</v>
      </c>
      <c r="L152" s="25">
        <v>-0.54952697765121317</v>
      </c>
      <c r="M152" s="25">
        <v>-0.59967066640958977</v>
      </c>
      <c r="N152" s="25">
        <v>-0.62969618694587137</v>
      </c>
      <c r="O152" s="25">
        <v>-0.67983987570424798</v>
      </c>
      <c r="P152" s="26">
        <v>-0.61468342667773057</v>
      </c>
      <c r="Q152" s="25">
        <v>0.54081207488771366</v>
      </c>
      <c r="R152" s="31">
        <v>-1.8490711402988282</v>
      </c>
      <c r="S152" s="26">
        <v>2.736417896900839E-2</v>
      </c>
      <c r="T152" s="26">
        <v>4.5927675169237792E-3</v>
      </c>
      <c r="U152" s="26">
        <v>4.1526343721510539E-2</v>
      </c>
      <c r="V152" s="26">
        <v>1.7029110954431104E-2</v>
      </c>
      <c r="W152" s="25">
        <v>2.2628100290468453E-2</v>
      </c>
    </row>
    <row r="153" spans="1:23" x14ac:dyDescent="0.3">
      <c r="A153" t="s">
        <v>166</v>
      </c>
      <c r="B153" t="s">
        <v>167</v>
      </c>
      <c r="C153">
        <v>4</v>
      </c>
      <c r="D153">
        <v>0</v>
      </c>
      <c r="E153">
        <v>-6.0215574215152459E-2</v>
      </c>
      <c r="F153">
        <v>-4.4742839044235344E-2</v>
      </c>
      <c r="G153">
        <v>-0.17157260882198855</v>
      </c>
      <c r="H153">
        <v>-2.0041356286227594</v>
      </c>
      <c r="I153">
        <v>-0.65193905010184339</v>
      </c>
      <c r="J153">
        <v>-0.65013784935855279</v>
      </c>
      <c r="K153">
        <v>-0.78078189170576162</v>
      </c>
      <c r="L153" s="25">
        <v>-0.62582299996355661</v>
      </c>
      <c r="M153" s="25">
        <v>-0.48060323560721652</v>
      </c>
      <c r="N153" s="25">
        <v>-0.75441644467945823</v>
      </c>
      <c r="O153" s="25">
        <v>-0.60919668032311824</v>
      </c>
      <c r="P153" s="26">
        <v>-0.61750984014333732</v>
      </c>
      <c r="Q153" s="25">
        <v>0.53928567449235565</v>
      </c>
      <c r="R153" s="31">
        <v>-1.8543047725889017</v>
      </c>
      <c r="S153" s="26">
        <v>6.5851638722087874E-7</v>
      </c>
      <c r="T153" s="26">
        <v>1.1326802574675245E-4</v>
      </c>
      <c r="U153" s="26">
        <v>5.9985431466970125E-4</v>
      </c>
      <c r="V153" s="26">
        <v>1.1698562798760029E-3</v>
      </c>
      <c r="W153" s="25">
        <v>4.7090928416991941E-4</v>
      </c>
    </row>
    <row r="154" spans="1:23" x14ac:dyDescent="0.3">
      <c r="A154" t="s">
        <v>1894</v>
      </c>
      <c r="B154" t="s">
        <v>8866</v>
      </c>
      <c r="C154">
        <v>14</v>
      </c>
      <c r="D154">
        <v>0</v>
      </c>
      <c r="E154">
        <v>-6.8653710631558229E-3</v>
      </c>
      <c r="F154">
        <v>-0.17841113606801615</v>
      </c>
      <c r="G154">
        <v>-0.16418623303503047</v>
      </c>
      <c r="H154">
        <v>-0.41479897065532328</v>
      </c>
      <c r="I154">
        <v>-0.21356095616897264</v>
      </c>
      <c r="J154">
        <v>-0.73332998662039195</v>
      </c>
      <c r="K154">
        <v>-0.81761596332703179</v>
      </c>
      <c r="L154" s="25">
        <v>-0.57252167793645115</v>
      </c>
      <c r="M154" s="25">
        <v>-0.57048170168226386</v>
      </c>
      <c r="N154" s="25">
        <v>-0.66520459738411064</v>
      </c>
      <c r="O154" s="25">
        <v>-0.66316462112992336</v>
      </c>
      <c r="P154" s="26">
        <v>-0.61784314953318731</v>
      </c>
      <c r="Q154" s="25">
        <v>0.53910595546591911</v>
      </c>
      <c r="R154" s="31">
        <v>-1.8549229327948269</v>
      </c>
      <c r="S154" s="26">
        <v>7.206576362415714E-9</v>
      </c>
      <c r="T154" s="26">
        <v>2.7637518164807824E-9</v>
      </c>
      <c r="U154" s="26">
        <v>2.3292953040542525E-13</v>
      </c>
      <c r="V154" s="26">
        <v>7.6231588050087933E-14</v>
      </c>
      <c r="W154" s="25">
        <v>2.492659335003738E-9</v>
      </c>
    </row>
    <row r="155" spans="1:23" x14ac:dyDescent="0.3">
      <c r="A155" t="s">
        <v>76</v>
      </c>
      <c r="B155" t="s">
        <v>77</v>
      </c>
      <c r="C155">
        <v>4</v>
      </c>
      <c r="D155">
        <v>0</v>
      </c>
      <c r="E155">
        <v>-1.1090978766286258E-2</v>
      </c>
      <c r="F155">
        <v>0.20709686556257756</v>
      </c>
      <c r="G155">
        <v>9.6401050874624722E-2</v>
      </c>
      <c r="H155">
        <v>-0.43118031915927835</v>
      </c>
      <c r="I155">
        <v>-0.347589316362374</v>
      </c>
      <c r="J155">
        <v>-0.45234661409127908</v>
      </c>
      <c r="K155">
        <v>-0.47027881036516289</v>
      </c>
      <c r="L155" s="25">
        <v>-0.67340186302616589</v>
      </c>
      <c r="M155" s="25">
        <v>-0.55785186669835729</v>
      </c>
      <c r="N155" s="25">
        <v>-0.69118122623958511</v>
      </c>
      <c r="O155" s="25">
        <v>-0.57563122991177651</v>
      </c>
      <c r="P155" s="26">
        <v>-0.62451654646897126</v>
      </c>
      <c r="Q155" s="25">
        <v>0.5355202651093216</v>
      </c>
      <c r="R155" s="31">
        <v>-1.867342965622149</v>
      </c>
      <c r="S155" s="26">
        <v>1.1260504766311536E-3</v>
      </c>
      <c r="T155" s="26">
        <v>1.8221464312377078E-4</v>
      </c>
      <c r="U155" s="26">
        <v>7.4885009653359602E-4</v>
      </c>
      <c r="V155" s="26">
        <v>1.5704403609779582E-4</v>
      </c>
      <c r="W155" s="25">
        <v>5.5353981309657903E-4</v>
      </c>
    </row>
    <row r="156" spans="1:23" x14ac:dyDescent="0.3">
      <c r="A156" t="s">
        <v>4260</v>
      </c>
      <c r="B156" t="s">
        <v>8878</v>
      </c>
      <c r="C156">
        <v>6</v>
      </c>
      <c r="D156">
        <v>0</v>
      </c>
      <c r="E156">
        <v>-3.3824006013721458E-2</v>
      </c>
      <c r="F156">
        <v>-3.995375433958781E-3</v>
      </c>
      <c r="G156">
        <v>-0.19875084600576318</v>
      </c>
      <c r="H156">
        <v>-0.47746702728799267</v>
      </c>
      <c r="I156">
        <v>-0.36942921018592667</v>
      </c>
      <c r="J156">
        <v>-0.71847183670010062</v>
      </c>
      <c r="K156">
        <v>-0.70562201771319</v>
      </c>
      <c r="L156" s="25">
        <v>-0.72730439294285132</v>
      </c>
      <c r="M156" s="25">
        <v>-0.53093258952084077</v>
      </c>
      <c r="N156" s="25">
        <v>-0.71892784331574489</v>
      </c>
      <c r="O156" s="25">
        <v>-0.52255603989373445</v>
      </c>
      <c r="P156" s="26">
        <v>-0.62493021641829283</v>
      </c>
      <c r="Q156" s="25">
        <v>0.53529878228194649</v>
      </c>
      <c r="R156" s="31">
        <v>-1.868115589086641</v>
      </c>
      <c r="S156" s="26">
        <v>1.9261041290788775E-5</v>
      </c>
      <c r="T156" s="26">
        <v>3.2865224924785216E-6</v>
      </c>
      <c r="U156" s="26">
        <v>3.4858159543119056E-5</v>
      </c>
      <c r="V156" s="26">
        <v>6.3246077644413416E-6</v>
      </c>
      <c r="W156" s="25">
        <v>1.5932582772706922E-5</v>
      </c>
    </row>
    <row r="157" spans="1:23" x14ac:dyDescent="0.3">
      <c r="A157" t="s">
        <v>335</v>
      </c>
      <c r="B157" t="s">
        <v>336</v>
      </c>
      <c r="C157">
        <v>6</v>
      </c>
      <c r="D157">
        <v>0</v>
      </c>
      <c r="E157">
        <v>-1.7789386184616091E-2</v>
      </c>
      <c r="F157">
        <v>0.22526332986065528</v>
      </c>
      <c r="G157">
        <v>6.9883994592832649E-2</v>
      </c>
      <c r="H157">
        <v>-0.1107701137376754</v>
      </c>
      <c r="I157">
        <v>1.7933068708987643E-3</v>
      </c>
      <c r="J157">
        <v>-0.42708708238334303</v>
      </c>
      <c r="K157">
        <v>-0.52571130279314493</v>
      </c>
      <c r="L157" s="25">
        <v>-0.65886424577150315</v>
      </c>
      <c r="M157" s="25">
        <v>-0.50663870843547965</v>
      </c>
      <c r="N157" s="25">
        <v>-0.76373085163508136</v>
      </c>
      <c r="O157" s="25">
        <v>-0.61150531429905786</v>
      </c>
      <c r="P157" s="26">
        <v>-0.63518478003528056</v>
      </c>
      <c r="Q157" s="25">
        <v>0.52983757586575253</v>
      </c>
      <c r="R157" s="31">
        <v>-1.8873708576935184</v>
      </c>
      <c r="S157" s="26">
        <v>5.1868250430863943E-6</v>
      </c>
      <c r="T157" s="26">
        <v>1.2131115175836463E-8</v>
      </c>
      <c r="U157" s="26">
        <v>1.0661618007095237E-6</v>
      </c>
      <c r="V157" s="26">
        <v>1.0002907210635217E-8</v>
      </c>
      <c r="W157" s="25">
        <v>1.5687802165455974E-6</v>
      </c>
    </row>
    <row r="158" spans="1:23" x14ac:dyDescent="0.3">
      <c r="A158" t="s">
        <v>108</v>
      </c>
      <c r="B158" t="s">
        <v>109</v>
      </c>
      <c r="C158">
        <v>6</v>
      </c>
      <c r="D158">
        <v>0</v>
      </c>
      <c r="E158">
        <v>-0.14987466339982872</v>
      </c>
      <c r="F158">
        <v>-0.12016857714492124</v>
      </c>
      <c r="G158">
        <v>-0.16127450136771759</v>
      </c>
      <c r="H158">
        <v>-0.66422147948780519</v>
      </c>
      <c r="I158">
        <v>-0.47949120641018295</v>
      </c>
      <c r="J158">
        <v>-0.77309404266514981</v>
      </c>
      <c r="K158">
        <v>-0.77353515574387077</v>
      </c>
      <c r="L158" s="25">
        <v>-0.66897798030997391</v>
      </c>
      <c r="M158" s="25">
        <v>-0.61579098815719335</v>
      </c>
      <c r="N158" s="25">
        <v>-0.67271575357084545</v>
      </c>
      <c r="O158" s="25">
        <v>-0.61952876141806501</v>
      </c>
      <c r="P158" s="26">
        <v>-0.64425337086401946</v>
      </c>
      <c r="Q158" s="25">
        <v>0.52505441672138542</v>
      </c>
      <c r="R158" s="31">
        <v>-1.9045644949419394</v>
      </c>
      <c r="S158" s="26">
        <v>1.056514665234275E-5</v>
      </c>
      <c r="T158" s="26">
        <v>1.617080487316522E-5</v>
      </c>
      <c r="U158" s="26">
        <v>2.8773486447939805E-6</v>
      </c>
      <c r="V158" s="26">
        <v>2.605394547744183E-7</v>
      </c>
      <c r="W158" s="25">
        <v>7.468459906269092E-6</v>
      </c>
    </row>
    <row r="159" spans="1:23" x14ac:dyDescent="0.3">
      <c r="A159" t="s">
        <v>102</v>
      </c>
      <c r="B159" t="s">
        <v>103</v>
      </c>
      <c r="C159">
        <v>2</v>
      </c>
      <c r="D159">
        <v>0</v>
      </c>
      <c r="E159">
        <v>-9.7737758105949452E-2</v>
      </c>
      <c r="F159">
        <v>-0.15334353791416072</v>
      </c>
      <c r="G159">
        <v>3.1152770960475279E-2</v>
      </c>
      <c r="H159">
        <v>-0.42865441521047187</v>
      </c>
      <c r="I159">
        <v>-0.66232780578163886</v>
      </c>
      <c r="J159">
        <v>-0.74164536779429646</v>
      </c>
      <c r="K159">
        <v>-0.64934726448032376</v>
      </c>
      <c r="L159" s="25">
        <v>-0.61405159029736789</v>
      </c>
      <c r="M159" s="25">
        <v>-0.77500337166164135</v>
      </c>
      <c r="N159" s="25">
        <v>-0.52129297599071567</v>
      </c>
      <c r="O159" s="25">
        <v>-0.68224475735498913</v>
      </c>
      <c r="P159" s="26">
        <v>-0.64814817382617851</v>
      </c>
      <c r="Q159" s="25">
        <v>0.52301341046254035</v>
      </c>
      <c r="R159" s="31">
        <v>-1.9119968627871784</v>
      </c>
      <c r="S159" s="26">
        <v>3.5810525780409774E-2</v>
      </c>
      <c r="T159" s="26">
        <v>2.2255740474452002E-2</v>
      </c>
      <c r="U159" s="26">
        <v>2.8649089451805831E-2</v>
      </c>
      <c r="V159" s="26">
        <v>1.4967637384352805E-2</v>
      </c>
      <c r="W159" s="25">
        <v>2.5420748272755103E-2</v>
      </c>
    </row>
    <row r="160" spans="1:23" x14ac:dyDescent="0.3">
      <c r="A160" t="s">
        <v>4</v>
      </c>
      <c r="B160" t="s">
        <v>5</v>
      </c>
      <c r="C160">
        <v>8</v>
      </c>
      <c r="D160">
        <v>0</v>
      </c>
      <c r="E160">
        <v>0.20222620258983509</v>
      </c>
      <c r="F160">
        <v>-8.7383866170879676E-2</v>
      </c>
      <c r="G160">
        <v>-9.1315150786399096E-2</v>
      </c>
      <c r="H160">
        <v>-0.30544025221734045</v>
      </c>
      <c r="I160">
        <v>-0.36605633735935483</v>
      </c>
      <c r="J160">
        <v>-0.70641886448264157</v>
      </c>
      <c r="K160">
        <v>-0.75836595333175671</v>
      </c>
      <c r="L160" s="25">
        <v>-0.64431082835226716</v>
      </c>
      <c r="M160" s="25">
        <v>-0.62172741776656093</v>
      </c>
      <c r="N160" s="25">
        <v>-0.7006170200588574</v>
      </c>
      <c r="O160" s="25">
        <v>-0.67803360947315117</v>
      </c>
      <c r="P160" s="26">
        <v>-0.66117221891270916</v>
      </c>
      <c r="Q160" s="25">
        <v>0.51624582654561779</v>
      </c>
      <c r="R160" s="31">
        <v>-1.9370616643844878</v>
      </c>
      <c r="S160" s="26">
        <v>5.1096030724188024E-14</v>
      </c>
      <c r="T160" s="26">
        <v>9.6077904112340802E-14</v>
      </c>
      <c r="U160" s="26">
        <v>1.2545239451264662E-16</v>
      </c>
      <c r="V160" s="26">
        <v>4.596391304905901E-16</v>
      </c>
      <c r="W160" s="25">
        <v>3.693975659038302E-14</v>
      </c>
    </row>
    <row r="161" spans="1:23" x14ac:dyDescent="0.3">
      <c r="A161" t="s">
        <v>1966</v>
      </c>
      <c r="B161" t="s">
        <v>8864</v>
      </c>
      <c r="C161">
        <v>14</v>
      </c>
      <c r="D161">
        <v>0</v>
      </c>
      <c r="E161">
        <v>-9.0305741501850334E-2</v>
      </c>
      <c r="F161">
        <v>-0.24700969296215372</v>
      </c>
      <c r="G161">
        <v>-0.23106280573423982</v>
      </c>
      <c r="H161">
        <v>-0.63992976627487019</v>
      </c>
      <c r="I161">
        <v>-0.82845254791898004</v>
      </c>
      <c r="J161">
        <v>-0.84377272316088137</v>
      </c>
      <c r="K161">
        <v>-0.95221019028914677</v>
      </c>
      <c r="L161" s="25">
        <v>-0.62381666786534495</v>
      </c>
      <c r="M161" s="25">
        <v>-0.62125514032712315</v>
      </c>
      <c r="N161" s="25">
        <v>-0.7307520333705152</v>
      </c>
      <c r="O161" s="25">
        <v>-0.72819050583229339</v>
      </c>
      <c r="P161" s="26">
        <v>-0.67600358684881923</v>
      </c>
      <c r="Q161" s="25">
        <v>0.50864569424183392</v>
      </c>
      <c r="R161" s="31">
        <v>-1.9660050430399463</v>
      </c>
      <c r="S161" s="26">
        <v>1.0492133488040677E-53</v>
      </c>
      <c r="T161" s="26">
        <v>1.7751197632721342E-51</v>
      </c>
      <c r="U161" s="26">
        <v>2.238454578260351E-67</v>
      </c>
      <c r="V161" s="26">
        <v>1.9930777764233826E-69</v>
      </c>
      <c r="W161" s="25">
        <v>4.4640297419004378E-52</v>
      </c>
    </row>
    <row r="162" spans="1:23" x14ac:dyDescent="0.3">
      <c r="A162" t="s">
        <v>206</v>
      </c>
      <c r="B162" t="s">
        <v>207</v>
      </c>
      <c r="C162">
        <v>2</v>
      </c>
      <c r="D162">
        <v>0</v>
      </c>
      <c r="E162">
        <v>0.26357113126600884</v>
      </c>
      <c r="F162">
        <v>0.62742594473691338</v>
      </c>
      <c r="G162">
        <v>0.73337248028795776</v>
      </c>
      <c r="H162">
        <v>0.25417156647397965</v>
      </c>
      <c r="I162">
        <v>0.269898614117138</v>
      </c>
      <c r="J162">
        <v>-8.8751524983164909E-2</v>
      </c>
      <c r="K162">
        <v>6.8235743412205563E-2</v>
      </c>
      <c r="L162" s="25">
        <v>-0.72550327844625406</v>
      </c>
      <c r="M162" s="25">
        <v>-0.8206279851893612</v>
      </c>
      <c r="N162" s="25">
        <v>-0.57323593528891836</v>
      </c>
      <c r="O162" s="25">
        <v>-0.66836064203202539</v>
      </c>
      <c r="P162" s="26">
        <v>-0.69693196023913973</v>
      </c>
      <c r="Q162" s="25">
        <v>0.49811118678603833</v>
      </c>
      <c r="R162" s="31">
        <v>-2.0075839020044857</v>
      </c>
      <c r="S162" s="26">
        <v>3.6720733878406863E-3</v>
      </c>
      <c r="T162" s="26">
        <v>3.5275779850020479E-3</v>
      </c>
      <c r="U162" s="26">
        <v>1.2233097655925582E-3</v>
      </c>
      <c r="V162" s="26">
        <v>1.1503510320352732E-2</v>
      </c>
      <c r="W162" s="25">
        <v>4.9816178646970057E-3</v>
      </c>
    </row>
    <row r="163" spans="1:23" x14ac:dyDescent="0.3">
      <c r="A163" t="s">
        <v>116</v>
      </c>
      <c r="B163" t="s">
        <v>117</v>
      </c>
      <c r="C163">
        <v>3</v>
      </c>
      <c r="D163">
        <v>0</v>
      </c>
      <c r="E163">
        <v>-2.9734622483491124E-2</v>
      </c>
      <c r="F163">
        <v>-0.19685837377858081</v>
      </c>
      <c r="G163">
        <v>-0.43737345896536783</v>
      </c>
      <c r="H163">
        <v>-0.35805413288806842</v>
      </c>
      <c r="I163">
        <v>-0.87179671235481071</v>
      </c>
      <c r="J163">
        <v>-0.997780328757218</v>
      </c>
      <c r="K163">
        <v>-1.0059343097338935</v>
      </c>
      <c r="L163" s="25">
        <v>-0.82300423665698652</v>
      </c>
      <c r="M163" s="25">
        <v>-0.58462928698636174</v>
      </c>
      <c r="N163" s="25">
        <v>-0.83162131801290773</v>
      </c>
      <c r="O163" s="25">
        <v>-0.59324636834228306</v>
      </c>
      <c r="P163" s="26">
        <v>-0.70812530249963479</v>
      </c>
      <c r="Q163" s="25">
        <v>0.49256674608862666</v>
      </c>
      <c r="R163" s="31">
        <v>-2.0301817123076185</v>
      </c>
      <c r="S163" s="26">
        <v>5.1151172065483168E-4</v>
      </c>
      <c r="T163" s="26">
        <v>7.3078492023651313E-4</v>
      </c>
      <c r="U163" s="26">
        <v>2.4424460976678773E-3</v>
      </c>
      <c r="V163" s="26">
        <v>3.1712170257966769E-3</v>
      </c>
      <c r="W163" s="25">
        <v>1.7139899410889747E-3</v>
      </c>
    </row>
    <row r="164" spans="1:23" x14ac:dyDescent="0.3">
      <c r="A164" t="s">
        <v>14</v>
      </c>
      <c r="B164" t="s">
        <v>15</v>
      </c>
      <c r="C164">
        <v>2</v>
      </c>
      <c r="D164">
        <v>0</v>
      </c>
      <c r="E164">
        <v>-0.16880408796387689</v>
      </c>
      <c r="F164">
        <v>-0.81173360429747121</v>
      </c>
      <c r="G164">
        <v>-0.73725549488933584</v>
      </c>
      <c r="H164">
        <v>-1.1516420405902239</v>
      </c>
      <c r="I164">
        <v>-1.0264438198606523</v>
      </c>
      <c r="J164">
        <v>-1.6242754394803698</v>
      </c>
      <c r="K164">
        <v>-1.3098071364642432</v>
      </c>
      <c r="L164" s="25">
        <v>-0.84807246456821817</v>
      </c>
      <c r="M164" s="25">
        <v>-0.88245368135921587</v>
      </c>
      <c r="N164" s="25">
        <v>-0.54408099545086153</v>
      </c>
      <c r="O164" s="25">
        <v>-0.57846221224185934</v>
      </c>
      <c r="P164" s="26">
        <v>-0.71326733840503864</v>
      </c>
      <c r="Q164" s="25">
        <v>0.49004045091106652</v>
      </c>
      <c r="R164" s="31">
        <v>-2.0406478651728324</v>
      </c>
      <c r="S164" s="26">
        <v>1.8793508013701044E-4</v>
      </c>
      <c r="T164" s="26">
        <v>7.2115102252557004E-5</v>
      </c>
      <c r="U164" s="26">
        <v>2.9301905728344155E-4</v>
      </c>
      <c r="V164" s="26">
        <v>4.2589290805217602E-5</v>
      </c>
      <c r="W164" s="25">
        <v>1.4891463261955664E-4</v>
      </c>
    </row>
    <row r="165" spans="1:23" x14ac:dyDescent="0.3">
      <c r="A165" t="s">
        <v>2</v>
      </c>
      <c r="B165" t="s">
        <v>3</v>
      </c>
      <c r="C165">
        <v>5</v>
      </c>
      <c r="D165">
        <v>0</v>
      </c>
      <c r="E165">
        <v>-0.11044436027170262</v>
      </c>
      <c r="F165">
        <v>-8.4997375845232703E-3</v>
      </c>
      <c r="G165">
        <v>5.8340850935622884E-2</v>
      </c>
      <c r="H165">
        <v>-0.83382778027157145</v>
      </c>
      <c r="I165">
        <v>-0.78861199007972904</v>
      </c>
      <c r="J165">
        <v>-0.64155133463090719</v>
      </c>
      <c r="K165">
        <v>-0.74246387934652947</v>
      </c>
      <c r="L165" s="25">
        <v>-0.65600223454541717</v>
      </c>
      <c r="M165" s="25">
        <v>-0.70344422032672627</v>
      </c>
      <c r="N165" s="25">
        <v>-0.75302787138360938</v>
      </c>
      <c r="O165" s="25">
        <v>-0.80046985716491847</v>
      </c>
      <c r="P165" s="26">
        <v>-0.72823604585516777</v>
      </c>
      <c r="Q165" s="25">
        <v>0.48275980562989101</v>
      </c>
      <c r="R165" s="31">
        <v>-2.0714234870801413</v>
      </c>
      <c r="S165" s="26">
        <v>1.7059704279584648E-6</v>
      </c>
      <c r="T165" s="26">
        <v>1.2437933006263949E-6</v>
      </c>
      <c r="U165" s="26">
        <v>5.2903743890227993E-7</v>
      </c>
      <c r="V165" s="26">
        <v>8.9462375663916743E-7</v>
      </c>
      <c r="W165" s="25">
        <v>1.0933562310315769E-6</v>
      </c>
    </row>
    <row r="166" spans="1:23" x14ac:dyDescent="0.3">
      <c r="A166" t="s">
        <v>329</v>
      </c>
      <c r="B166" t="s">
        <v>330</v>
      </c>
      <c r="C166">
        <v>2</v>
      </c>
      <c r="D166">
        <v>0</v>
      </c>
      <c r="E166">
        <v>8.0158489279851614E-2</v>
      </c>
      <c r="F166">
        <v>0.27235736213218542</v>
      </c>
      <c r="G166">
        <v>0.26607137212051668</v>
      </c>
      <c r="H166">
        <v>-0.63728728907334886</v>
      </c>
      <c r="I166">
        <v>-0.12294997366806427</v>
      </c>
      <c r="J166">
        <v>-0.39144250903116473</v>
      </c>
      <c r="K166">
        <v>-0.51517513120688296</v>
      </c>
      <c r="L166" s="25">
        <v>-0.67686321838636643</v>
      </c>
      <c r="M166" s="25">
        <v>-0.65642964875663401</v>
      </c>
      <c r="N166" s="25">
        <v>-0.80330127089429704</v>
      </c>
      <c r="O166" s="25">
        <v>-0.78286770126456462</v>
      </c>
      <c r="P166" s="26">
        <v>-0.72986545982546558</v>
      </c>
      <c r="Q166" s="25">
        <v>0.4819738305715659</v>
      </c>
      <c r="R166" s="31">
        <v>-2.0748014447467287</v>
      </c>
      <c r="S166" s="26">
        <v>8.6265938853599981E-4</v>
      </c>
      <c r="T166" s="26">
        <v>3.7598503859189239E-3</v>
      </c>
      <c r="U166" s="26">
        <v>3.7925413706096487E-5</v>
      </c>
      <c r="V166" s="26">
        <v>2.8429385898374071E-4</v>
      </c>
      <c r="W166" s="25">
        <v>1.2361822617861903E-3</v>
      </c>
    </row>
    <row r="167" spans="1:23" x14ac:dyDescent="0.3">
      <c r="A167" t="s">
        <v>3744</v>
      </c>
      <c r="B167" t="s">
        <v>8871</v>
      </c>
      <c r="C167">
        <v>10</v>
      </c>
      <c r="D167">
        <v>0</v>
      </c>
      <c r="E167">
        <v>-6.2144948473962527E-2</v>
      </c>
      <c r="F167">
        <v>-0.25456931918585984</v>
      </c>
      <c r="G167">
        <v>-0.23063371548084788</v>
      </c>
      <c r="H167">
        <v>-0.43025006409173372</v>
      </c>
      <c r="I167">
        <v>-0.64712291818790102</v>
      </c>
      <c r="J167">
        <v>-0.95333909239828363</v>
      </c>
      <c r="K167">
        <v>-0.98261705772580321</v>
      </c>
      <c r="L167" s="25">
        <v>-0.72190626025401838</v>
      </c>
      <c r="M167" s="25">
        <v>-0.72931025273641481</v>
      </c>
      <c r="N167" s="25">
        <v>-0.75490504282947013</v>
      </c>
      <c r="O167" s="25">
        <v>-0.76230903531186667</v>
      </c>
      <c r="P167" s="26">
        <v>-0.74210764778294247</v>
      </c>
      <c r="Q167" s="25">
        <v>0.47610938640341749</v>
      </c>
      <c r="R167" s="31">
        <v>-2.1003576668675019</v>
      </c>
      <c r="S167" s="26">
        <v>1.1880074382658436E-9</v>
      </c>
      <c r="T167" s="26">
        <v>1.2485610388087265E-9</v>
      </c>
      <c r="U167" s="26">
        <v>1.4049676309899719E-10</v>
      </c>
      <c r="V167" s="26">
        <v>2.2216643943942774E-10</v>
      </c>
      <c r="W167" s="25">
        <v>6.9980791990324874E-10</v>
      </c>
    </row>
    <row r="168" spans="1:23" x14ac:dyDescent="0.3">
      <c r="A168" t="s">
        <v>253</v>
      </c>
      <c r="B168" t="s">
        <v>254</v>
      </c>
      <c r="C168">
        <v>4</v>
      </c>
      <c r="D168">
        <v>0</v>
      </c>
      <c r="E168">
        <v>0.18601364016467498</v>
      </c>
      <c r="F168">
        <v>0.32580100211803165</v>
      </c>
      <c r="G168">
        <v>0.1958065201415998</v>
      </c>
      <c r="H168">
        <v>-8.461878377817067E-2</v>
      </c>
      <c r="I168">
        <v>-0.15355262446861634</v>
      </c>
      <c r="J168">
        <v>-0.4132745052942981</v>
      </c>
      <c r="K168">
        <v>-0.54871988420931295</v>
      </c>
      <c r="L168" s="25">
        <v>-0.75168194282800849</v>
      </c>
      <c r="M168" s="25">
        <v>-0.61970054263379659</v>
      </c>
      <c r="N168" s="25">
        <v>-0.88984464822105824</v>
      </c>
      <c r="O168" s="25">
        <v>-0.75786324802684624</v>
      </c>
      <c r="P168" s="26">
        <v>-0.75477259542742736</v>
      </c>
      <c r="Q168" s="25">
        <v>0.47011750944719838</v>
      </c>
      <c r="R168" s="31">
        <v>-2.1271277497744761</v>
      </c>
      <c r="S168" s="26">
        <v>5.5617972905967005E-9</v>
      </c>
      <c r="T168" s="26">
        <v>1.2240787005097618E-5</v>
      </c>
      <c r="U168" s="26">
        <v>5.4575997477150894E-7</v>
      </c>
      <c r="V168" s="26">
        <v>7.3249123822295038E-8</v>
      </c>
      <c r="W168" s="25">
        <v>3.2163394752455051E-6</v>
      </c>
    </row>
    <row r="169" spans="1:23" x14ac:dyDescent="0.3">
      <c r="A169" t="s">
        <v>247</v>
      </c>
      <c r="B169" t="s">
        <v>248</v>
      </c>
      <c r="C169">
        <v>2</v>
      </c>
      <c r="D169">
        <v>0</v>
      </c>
      <c r="E169">
        <v>5.170676544779923E-2</v>
      </c>
      <c r="F169">
        <v>0.14099938222971886</v>
      </c>
      <c r="G169">
        <v>6.7396728839488024E-2</v>
      </c>
      <c r="H169">
        <v>-0.34945627902845444</v>
      </c>
      <c r="I169">
        <v>-0.68294932264584873</v>
      </c>
      <c r="J169">
        <v>-0.58933233976864063</v>
      </c>
      <c r="K169">
        <v>-0.6824071034568987</v>
      </c>
      <c r="L169" s="25">
        <v>-0.75069427617306805</v>
      </c>
      <c r="M169" s="25">
        <v>-0.66915579053533714</v>
      </c>
      <c r="N169" s="25">
        <v>-0.8407217279077992</v>
      </c>
      <c r="O169" s="25">
        <v>-0.75918324227006817</v>
      </c>
      <c r="P169" s="26">
        <v>-0.75493875922156817</v>
      </c>
      <c r="Q169" s="25">
        <v>0.47003939942784495</v>
      </c>
      <c r="R169" s="31">
        <v>-2.127481230759058</v>
      </c>
      <c r="S169" s="26">
        <v>1.5081017973028743E-4</v>
      </c>
      <c r="T169" s="26">
        <v>3.5924089825229433E-3</v>
      </c>
      <c r="U169" s="26">
        <v>1.1111907809308375E-2</v>
      </c>
      <c r="V169" s="26">
        <v>1.2313998989718855E-2</v>
      </c>
      <c r="W169" s="25">
        <v>6.7922814903201151E-3</v>
      </c>
    </row>
    <row r="170" spans="1:23" x14ac:dyDescent="0.3">
      <c r="A170" t="s">
        <v>30</v>
      </c>
      <c r="B170" t="s">
        <v>31</v>
      </c>
      <c r="C170">
        <v>2</v>
      </c>
      <c r="D170">
        <v>0</v>
      </c>
      <c r="E170">
        <v>5.6509684097906632E-2</v>
      </c>
      <c r="F170">
        <v>-8.1160255587200469E-2</v>
      </c>
      <c r="G170">
        <v>-8.0322928117432857E-2</v>
      </c>
      <c r="H170">
        <v>-0.43572970115045073</v>
      </c>
      <c r="I170">
        <v>-1.3781543429110077</v>
      </c>
      <c r="J170">
        <v>-0.85360152277092105</v>
      </c>
      <c r="K170">
        <v>-0.81046497889773961</v>
      </c>
      <c r="L170" s="25">
        <v>-0.80485279341958793</v>
      </c>
      <c r="M170" s="25">
        <v>-0.7892278513019968</v>
      </c>
      <c r="N170" s="25">
        <v>-0.75398709149876286</v>
      </c>
      <c r="O170" s="25">
        <v>-0.73836214938117173</v>
      </c>
      <c r="P170" s="26">
        <v>-0.77160747140037989</v>
      </c>
      <c r="Q170" s="25">
        <v>0.46226938593013234</v>
      </c>
      <c r="R170" s="31">
        <v>-2.1632408081445837</v>
      </c>
      <c r="S170" s="26">
        <v>1.0128598396134244E-2</v>
      </c>
      <c r="T170" s="26">
        <v>3.4930812049485699E-2</v>
      </c>
      <c r="U170" s="26">
        <v>3.9960190739124858E-2</v>
      </c>
      <c r="V170" s="26">
        <v>7.5092853506369042E-3</v>
      </c>
      <c r="W170" s="25">
        <v>2.3132221633845425E-2</v>
      </c>
    </row>
    <row r="171" spans="1:23" x14ac:dyDescent="0.3">
      <c r="A171" t="s">
        <v>391</v>
      </c>
      <c r="B171" t="s">
        <v>392</v>
      </c>
      <c r="C171">
        <v>2</v>
      </c>
      <c r="D171">
        <v>0</v>
      </c>
      <c r="E171">
        <v>0.12374950402325879</v>
      </c>
      <c r="F171">
        <v>4.9998353829471209E-2</v>
      </c>
      <c r="G171">
        <v>-6.8959203160351867E-2</v>
      </c>
      <c r="H171">
        <v>-0.46533978701115764</v>
      </c>
      <c r="I171">
        <v>-1.0877102048035563</v>
      </c>
      <c r="J171">
        <v>-0.75732752608960163</v>
      </c>
      <c r="K171">
        <v>-0.77935839174451071</v>
      </c>
      <c r="L171" s="25">
        <v>-0.83426742624933903</v>
      </c>
      <c r="M171" s="25">
        <v>-0.7055062503105578</v>
      </c>
      <c r="N171" s="25">
        <v>-0.85040932255491686</v>
      </c>
      <c r="O171" s="25">
        <v>-0.72164814661613541</v>
      </c>
      <c r="P171" s="26">
        <v>-0.77795778643273727</v>
      </c>
      <c r="Q171" s="25">
        <v>0.45934313085425577</v>
      </c>
      <c r="R171" s="31">
        <v>-2.1770217792095128</v>
      </c>
      <c r="S171" s="26">
        <v>1.0353653575604915E-3</v>
      </c>
      <c r="T171" s="26">
        <v>1.2199561885248289E-3</v>
      </c>
      <c r="U171" s="26">
        <v>8.5349640163434604E-4</v>
      </c>
      <c r="V171" s="26">
        <v>1.7220668120859761E-3</v>
      </c>
      <c r="W171" s="25">
        <v>1.2077211899514106E-3</v>
      </c>
    </row>
    <row r="172" spans="1:23" x14ac:dyDescent="0.3">
      <c r="A172" t="s">
        <v>5479</v>
      </c>
      <c r="B172" t="s">
        <v>8885</v>
      </c>
      <c r="C172">
        <v>5</v>
      </c>
      <c r="D172">
        <v>0</v>
      </c>
      <c r="E172">
        <v>2.4729566838210204E-2</v>
      </c>
      <c r="F172">
        <v>0.32420898806344822</v>
      </c>
      <c r="G172">
        <v>0.34701751137961179</v>
      </c>
      <c r="H172">
        <v>-0.19652561071053673</v>
      </c>
      <c r="I172">
        <v>0.80227803079212179</v>
      </c>
      <c r="J172">
        <v>-0.48257390085166807</v>
      </c>
      <c r="K172">
        <v>-0.41987923996694171</v>
      </c>
      <c r="L172" s="25">
        <v>-0.7843560196373911</v>
      </c>
      <c r="M172" s="25">
        <v>-0.79800198578159021</v>
      </c>
      <c r="N172" s="25">
        <v>-0.75809786120076972</v>
      </c>
      <c r="O172" s="25">
        <v>-0.77174382734496882</v>
      </c>
      <c r="P172" s="26">
        <v>-0.77804992349117996</v>
      </c>
      <c r="Q172" s="25">
        <v>0.45930081027903957</v>
      </c>
      <c r="R172" s="31">
        <v>-2.1772223728333264</v>
      </c>
      <c r="S172" s="26">
        <v>4.2739165308776815E-6</v>
      </c>
      <c r="T172" s="26">
        <v>1.591010269194429E-6</v>
      </c>
      <c r="U172" s="26">
        <v>1.790591239435069E-3</v>
      </c>
      <c r="V172" s="26">
        <v>3.0665543786076326E-3</v>
      </c>
      <c r="W172" s="25">
        <v>1.2157526362106936E-3</v>
      </c>
    </row>
    <row r="173" spans="1:23" x14ac:dyDescent="0.3">
      <c r="A173" t="s">
        <v>5572</v>
      </c>
      <c r="B173" t="s">
        <v>8909</v>
      </c>
      <c r="C173">
        <v>3</v>
      </c>
      <c r="D173">
        <v>0</v>
      </c>
      <c r="E173">
        <v>-3.8049196517749573E-3</v>
      </c>
      <c r="F173">
        <v>-0.75639068416360011</v>
      </c>
      <c r="G173">
        <v>-0.7328328119563764</v>
      </c>
      <c r="H173">
        <v>-1.4921983940964738</v>
      </c>
      <c r="I173">
        <v>-1.2625458513011558</v>
      </c>
      <c r="J173">
        <v>-1.4890890727953705</v>
      </c>
      <c r="K173">
        <v>-1.5047618769984807</v>
      </c>
      <c r="L173" s="25">
        <v>-0.78155545153198558</v>
      </c>
      <c r="M173" s="25">
        <v>-0.75744979485653885</v>
      </c>
      <c r="N173" s="25">
        <v>-0.79920346925861829</v>
      </c>
      <c r="O173" s="25">
        <v>-0.77509781258317145</v>
      </c>
      <c r="P173" s="26">
        <v>-0.77832663205757857</v>
      </c>
      <c r="Q173" s="25">
        <v>0.45917373539244721</v>
      </c>
      <c r="R173" s="31">
        <v>-2.1778249122749118</v>
      </c>
      <c r="S173" s="26">
        <v>5.3234337614291739E-4</v>
      </c>
      <c r="T173" s="26">
        <v>3.3791830598192852E-6</v>
      </c>
      <c r="U173" s="26">
        <v>1.0682340863061716E-3</v>
      </c>
      <c r="V173" s="26">
        <v>4.1018374803765517E-5</v>
      </c>
      <c r="W173" s="25">
        <v>4.1124375507816844E-4</v>
      </c>
    </row>
    <row r="174" spans="1:23" x14ac:dyDescent="0.3">
      <c r="A174" t="s">
        <v>349</v>
      </c>
      <c r="B174" t="s">
        <v>350</v>
      </c>
      <c r="C174">
        <v>3</v>
      </c>
      <c r="D174">
        <v>0</v>
      </c>
      <c r="E174">
        <v>-7.523249796322358E-2</v>
      </c>
      <c r="F174">
        <v>-0.41485872526038059</v>
      </c>
      <c r="G174">
        <v>-0.37725075738189917</v>
      </c>
      <c r="H174">
        <v>-4.1948890713913445E-2</v>
      </c>
      <c r="I174">
        <v>0.19174137108343764</v>
      </c>
      <c r="J174">
        <v>-1.2094156275949932</v>
      </c>
      <c r="K174">
        <v>-1.166277447473224</v>
      </c>
      <c r="L174" s="25">
        <v>-0.7836491434059587</v>
      </c>
      <c r="M174" s="25">
        <v>-0.81198488958340787</v>
      </c>
      <c r="N174" s="25">
        <v>-0.78384806240720717</v>
      </c>
      <c r="O174" s="25">
        <v>-0.81218380858465622</v>
      </c>
      <c r="P174" s="26">
        <v>-0.79791647599530746</v>
      </c>
      <c r="Q174" s="25">
        <v>0.45026612776241443</v>
      </c>
      <c r="R174" s="31">
        <v>-2.2209087878083866</v>
      </c>
      <c r="S174" s="26">
        <v>1.8356101278085672E-5</v>
      </c>
      <c r="T174" s="26">
        <v>2.9321793350641698E-5</v>
      </c>
      <c r="U174" s="26">
        <v>1.2332515387708293E-4</v>
      </c>
      <c r="V174" s="26">
        <v>1.6295655427259089E-4</v>
      </c>
      <c r="W174" s="25">
        <v>8.3489900694600297E-5</v>
      </c>
    </row>
    <row r="175" spans="1:23" x14ac:dyDescent="0.3">
      <c r="A175" t="s">
        <v>12</v>
      </c>
      <c r="B175" t="s">
        <v>13</v>
      </c>
      <c r="C175">
        <v>4</v>
      </c>
      <c r="D175">
        <v>0</v>
      </c>
      <c r="E175">
        <v>4.0560349893856568E-2</v>
      </c>
      <c r="F175">
        <v>9.5692107335153265E-2</v>
      </c>
      <c r="G175">
        <v>1.3256665919606697E-2</v>
      </c>
      <c r="H175">
        <v>-0.2100190961784853</v>
      </c>
      <c r="I175">
        <v>-1.3695539290800676</v>
      </c>
      <c r="J175">
        <v>-0.8117577181470591</v>
      </c>
      <c r="K175">
        <v>-0.68010890533460744</v>
      </c>
      <c r="L175" s="25">
        <v>-0.93347544453899722</v>
      </c>
      <c r="M175" s="25">
        <v>-0.84571525482863974</v>
      </c>
      <c r="N175" s="25">
        <v>-0.79390139319297648</v>
      </c>
      <c r="O175" s="25">
        <v>-0.70614120348261888</v>
      </c>
      <c r="P175" s="26">
        <v>-0.81980832401080805</v>
      </c>
      <c r="Q175" s="25">
        <v>0.44051608277022519</v>
      </c>
      <c r="R175" s="31">
        <v>-2.2700646789361461</v>
      </c>
      <c r="S175" s="26">
        <v>1.1635916239333844E-2</v>
      </c>
      <c r="T175" s="26">
        <v>2.2914515497545695E-2</v>
      </c>
      <c r="U175" s="26">
        <v>2.6174984900307677E-2</v>
      </c>
      <c r="V175" s="26">
        <v>4.690738386549257E-2</v>
      </c>
      <c r="W175" s="25">
        <v>2.6908200125669947E-2</v>
      </c>
    </row>
    <row r="176" spans="1:23" x14ac:dyDescent="0.3">
      <c r="A176" t="s">
        <v>409</v>
      </c>
      <c r="B176" t="s">
        <v>410</v>
      </c>
      <c r="C176">
        <v>6</v>
      </c>
      <c r="D176">
        <v>0</v>
      </c>
      <c r="E176">
        <v>7.6450607655797753E-3</v>
      </c>
      <c r="F176">
        <v>-5.9547663085525587E-2</v>
      </c>
      <c r="G176">
        <v>-0.14380317409516849</v>
      </c>
      <c r="H176">
        <v>-0.76187564084322634</v>
      </c>
      <c r="I176">
        <v>-1.1515471748579835</v>
      </c>
      <c r="J176">
        <v>-0.9141822320860965</v>
      </c>
      <c r="K176">
        <v>-0.93715150587595697</v>
      </c>
      <c r="L176" s="25">
        <v>-0.88085990896574173</v>
      </c>
      <c r="M176" s="25">
        <v>-0.78241395543759018</v>
      </c>
      <c r="N176" s="25">
        <v>-0.89893419130388197</v>
      </c>
      <c r="O176" s="25">
        <v>-0.80048823777573042</v>
      </c>
      <c r="P176" s="26">
        <v>-0.84067407337073607</v>
      </c>
      <c r="Q176" s="25">
        <v>0.43141961691855074</v>
      </c>
      <c r="R176" s="31">
        <v>-2.3179289044447731</v>
      </c>
      <c r="S176" s="26">
        <v>2.4822055719225095E-11</v>
      </c>
      <c r="T176" s="26">
        <v>1.9439000369009604E-9</v>
      </c>
      <c r="U176" s="26">
        <v>1.9943699961283628E-11</v>
      </c>
      <c r="V176" s="26">
        <v>2.5185849043483244E-9</v>
      </c>
      <c r="W176" s="25">
        <v>1.1268126742324483E-9</v>
      </c>
    </row>
    <row r="177" spans="1:23" x14ac:dyDescent="0.3">
      <c r="A177" t="s">
        <v>204</v>
      </c>
      <c r="B177" t="s">
        <v>205</v>
      </c>
      <c r="C177">
        <v>3</v>
      </c>
      <c r="D177">
        <v>0</v>
      </c>
      <c r="E177">
        <v>-0.17104523550575745</v>
      </c>
      <c r="F177">
        <v>-0.10039580243900703</v>
      </c>
      <c r="G177">
        <v>-6.0520469378998049E-2</v>
      </c>
      <c r="H177">
        <v>-1.2377583268754924</v>
      </c>
      <c r="I177">
        <v>-1.3096376809927277</v>
      </c>
      <c r="J177">
        <v>-0.97727170716293643</v>
      </c>
      <c r="K177">
        <v>-0.88946081073697802</v>
      </c>
      <c r="L177" s="25">
        <v>-0.90235851929747091</v>
      </c>
      <c r="M177" s="25">
        <v>-0.92094178344915589</v>
      </c>
      <c r="N177" s="25">
        <v>-0.8084691710888301</v>
      </c>
      <c r="O177" s="25">
        <v>-0.82705243524051508</v>
      </c>
      <c r="P177" s="26">
        <v>-0.86470547726899305</v>
      </c>
      <c r="Q177" s="25">
        <v>0.42117558014406059</v>
      </c>
      <c r="R177" s="31">
        <v>-2.3743066956967351</v>
      </c>
      <c r="S177" s="26">
        <v>5.5697265967299922E-6</v>
      </c>
      <c r="T177" s="26">
        <v>3.4070771580953195E-6</v>
      </c>
      <c r="U177" s="26">
        <v>1.9535608806750892E-4</v>
      </c>
      <c r="V177" s="26">
        <v>3.1000472919488943E-4</v>
      </c>
      <c r="W177" s="25">
        <v>1.2858440525430592E-4</v>
      </c>
    </row>
    <row r="178" spans="1:23" x14ac:dyDescent="0.3">
      <c r="A178" t="s">
        <v>106</v>
      </c>
      <c r="B178" t="s">
        <v>107</v>
      </c>
      <c r="C178">
        <v>2</v>
      </c>
      <c r="D178">
        <v>0</v>
      </c>
      <c r="E178">
        <v>6.019720369247869E-2</v>
      </c>
      <c r="F178">
        <v>0.13782619677942237</v>
      </c>
      <c r="G178">
        <v>0.17758131901626742</v>
      </c>
      <c r="H178">
        <v>-0.35329004204854164</v>
      </c>
      <c r="I178">
        <v>-0.86391397465635889</v>
      </c>
      <c r="J178">
        <v>-0.63822167740612712</v>
      </c>
      <c r="K178">
        <v>-0.74809367454074061</v>
      </c>
      <c r="L178" s="25">
        <v>-0.80000086045755869</v>
      </c>
      <c r="M178" s="25">
        <v>-0.82493466130163828</v>
      </c>
      <c r="N178" s="25">
        <v>-0.90516633514929778</v>
      </c>
      <c r="O178" s="25">
        <v>-0.93010013599337737</v>
      </c>
      <c r="P178" s="26">
        <v>-0.86505049822546798</v>
      </c>
      <c r="Q178" s="25">
        <v>0.42103029080792953</v>
      </c>
      <c r="R178" s="31">
        <v>-2.3751260225981974</v>
      </c>
      <c r="S178" s="26">
        <v>1.4586703435910146E-3</v>
      </c>
      <c r="T178" s="26">
        <v>2.3924475373725963E-3</v>
      </c>
      <c r="U178" s="26">
        <v>2.6003944833665913E-3</v>
      </c>
      <c r="V178" s="26">
        <v>3.3979418970642924E-3</v>
      </c>
      <c r="W178" s="25">
        <v>2.4623635653486238E-3</v>
      </c>
    </row>
    <row r="179" spans="1:23" x14ac:dyDescent="0.3">
      <c r="A179" t="s">
        <v>1153</v>
      </c>
      <c r="B179" t="s">
        <v>8865</v>
      </c>
      <c r="C179">
        <v>14</v>
      </c>
      <c r="D179">
        <v>0</v>
      </c>
      <c r="E179">
        <v>5.8371967831223254E-2</v>
      </c>
      <c r="F179">
        <v>-4.4853527542179805E-2</v>
      </c>
      <c r="G179">
        <v>-0.12016977594127633</v>
      </c>
      <c r="H179">
        <v>-0.99528073767618375</v>
      </c>
      <c r="I179">
        <v>-0.87848324920694265</v>
      </c>
      <c r="J179">
        <v>-0.92249910685691594</v>
      </c>
      <c r="K179">
        <v>-0.99205588284375568</v>
      </c>
      <c r="L179" s="25">
        <v>-0.89498115336933426</v>
      </c>
      <c r="M179" s="25">
        <v>-0.80699181175129275</v>
      </c>
      <c r="N179" s="25">
        <v>-0.95847954756232745</v>
      </c>
      <c r="O179" s="25">
        <v>-0.87049020594428594</v>
      </c>
      <c r="P179" s="26">
        <v>-0.8827356796568101</v>
      </c>
      <c r="Q179" s="25">
        <v>0.41364974919958675</v>
      </c>
      <c r="R179" s="31">
        <v>-2.417504185449169</v>
      </c>
      <c r="S179" s="26">
        <v>5.1794580235977176E-72</v>
      </c>
      <c r="T179" s="26">
        <v>1.7262432043353679E-65</v>
      </c>
      <c r="U179" s="26">
        <v>5.9357160709854236E-75</v>
      </c>
      <c r="V179" s="26">
        <v>2.610236246612458E-71</v>
      </c>
      <c r="W179" s="25">
        <v>4.3156158327774713E-66</v>
      </c>
    </row>
    <row r="180" spans="1:23" x14ac:dyDescent="0.3">
      <c r="A180" t="s">
        <v>421</v>
      </c>
      <c r="B180" t="s">
        <v>422</v>
      </c>
      <c r="C180">
        <v>4</v>
      </c>
      <c r="D180">
        <v>0</v>
      </c>
      <c r="E180">
        <v>0.17648226864097966</v>
      </c>
      <c r="F180">
        <v>0.35695691665900298</v>
      </c>
      <c r="G180">
        <v>0.19268905531854588</v>
      </c>
      <c r="H180">
        <v>-0.44793108191867281</v>
      </c>
      <c r="I180">
        <v>-0.56542271221917217</v>
      </c>
      <c r="J180">
        <v>-0.5588829404597605</v>
      </c>
      <c r="K180">
        <v>-0.64057540087283249</v>
      </c>
      <c r="L180" s="25">
        <v>-0.93157262594601953</v>
      </c>
      <c r="M180" s="25">
        <v>-0.7627399046097243</v>
      </c>
      <c r="N180" s="25">
        <v>-1.0114056881981763</v>
      </c>
      <c r="O180" s="25">
        <v>-0.84257296686188121</v>
      </c>
      <c r="P180" s="26">
        <v>-0.88707279640395031</v>
      </c>
      <c r="Q180" s="25">
        <v>0.41185958682266083</v>
      </c>
      <c r="R180" s="31">
        <v>-2.4280119535752887</v>
      </c>
      <c r="S180" s="26">
        <v>5.9463008525411578E-6</v>
      </c>
      <c r="T180" s="26">
        <v>2.1182086363712077E-7</v>
      </c>
      <c r="U180" s="26">
        <v>6.3677770522827312E-5</v>
      </c>
      <c r="V180" s="26">
        <v>2.3857239270658238E-7</v>
      </c>
      <c r="W180" s="25">
        <v>1.7518616157928042E-5</v>
      </c>
    </row>
    <row r="181" spans="1:23" x14ac:dyDescent="0.3">
      <c r="A181" t="s">
        <v>226</v>
      </c>
      <c r="B181" t="s">
        <v>227</v>
      </c>
      <c r="C181">
        <v>7</v>
      </c>
      <c r="D181">
        <v>0</v>
      </c>
      <c r="E181">
        <v>-8.6071050588599068E-2</v>
      </c>
      <c r="F181">
        <v>-0.23947195058228313</v>
      </c>
      <c r="G181">
        <v>-0.2053070813139016</v>
      </c>
      <c r="H181">
        <v>-1.3843561421434951</v>
      </c>
      <c r="I181">
        <v>-0.76886095015107858</v>
      </c>
      <c r="J181">
        <v>-1.1206581998889948</v>
      </c>
      <c r="K181">
        <v>-1.0903368788980714</v>
      </c>
      <c r="L181" s="25">
        <v>-0.90239774622915525</v>
      </c>
      <c r="M181" s="25">
        <v>-0.90946611840885305</v>
      </c>
      <c r="N181" s="25">
        <v>-0.87646207874946525</v>
      </c>
      <c r="O181" s="25">
        <v>-0.88353045092916305</v>
      </c>
      <c r="P181" s="26">
        <v>-0.89296409857915915</v>
      </c>
      <c r="Q181" s="25">
        <v>0.40944033082417308</v>
      </c>
      <c r="R181" s="31">
        <v>-2.4423583235854514</v>
      </c>
      <c r="S181" s="26">
        <v>3.43117062044632E-11</v>
      </c>
      <c r="T181" s="26">
        <v>1.4102962649943704E-11</v>
      </c>
      <c r="U181" s="26">
        <v>3.60771994402942E-10</v>
      </c>
      <c r="V181" s="26">
        <v>1.40962785073222E-10</v>
      </c>
      <c r="W181" s="25">
        <v>1.3753736208264272E-10</v>
      </c>
    </row>
    <row r="182" spans="1:23" x14ac:dyDescent="0.3">
      <c r="A182" t="s">
        <v>387</v>
      </c>
      <c r="B182" t="s">
        <v>388</v>
      </c>
      <c r="C182">
        <v>4</v>
      </c>
      <c r="D182">
        <v>0</v>
      </c>
      <c r="E182">
        <v>-6.5804655283769803E-2</v>
      </c>
      <c r="F182">
        <v>-0.18735628689216105</v>
      </c>
      <c r="G182">
        <v>-0.19604657728474079</v>
      </c>
      <c r="H182">
        <v>-0.41109184674150773</v>
      </c>
      <c r="I182">
        <v>-0.91593940406820618</v>
      </c>
      <c r="J182">
        <v>-1.1354451516086901</v>
      </c>
      <c r="K182">
        <v>-1.0451543110942882</v>
      </c>
      <c r="L182" s="25">
        <v>-0.97005594728278122</v>
      </c>
      <c r="M182" s="25">
        <v>-0.94811944528251113</v>
      </c>
      <c r="N182" s="25">
        <v>-0.88193187653581651</v>
      </c>
      <c r="O182" s="25">
        <v>-0.85999537453554642</v>
      </c>
      <c r="P182" s="26">
        <v>-0.91502566090916382</v>
      </c>
      <c r="Q182" s="25">
        <v>0.40050634860192352</v>
      </c>
      <c r="R182" s="31">
        <v>-2.4968393222498779</v>
      </c>
      <c r="S182" s="26">
        <v>6.92760408856646E-6</v>
      </c>
      <c r="T182" s="26">
        <v>4.1052396568411415E-8</v>
      </c>
      <c r="U182" s="26">
        <v>1.5140013299607305E-6</v>
      </c>
      <c r="V182" s="26">
        <v>3.8408127638250828E-5</v>
      </c>
      <c r="W182" s="25">
        <v>1.1722696363336607E-5</v>
      </c>
    </row>
    <row r="183" spans="1:23" x14ac:dyDescent="0.3">
      <c r="A183" t="s">
        <v>86</v>
      </c>
      <c r="B183" t="s">
        <v>87</v>
      </c>
      <c r="C183">
        <v>3</v>
      </c>
      <c r="D183">
        <v>0</v>
      </c>
      <c r="E183">
        <v>0.10386441831126469</v>
      </c>
      <c r="F183">
        <v>0.37530115072702641</v>
      </c>
      <c r="G183">
        <v>-5.2984862640784169E-4</v>
      </c>
      <c r="H183">
        <v>-0.77580740273727766</v>
      </c>
      <c r="I183">
        <v>-0.54556950856656261</v>
      </c>
      <c r="J183">
        <v>-0.55488843114191944</v>
      </c>
      <c r="K183">
        <v>-0.87738840396553441</v>
      </c>
      <c r="L183" s="25">
        <v>-0.94138113549843516</v>
      </c>
      <c r="M183" s="25">
        <v>-0.57184445690076835</v>
      </c>
      <c r="N183" s="25">
        <v>-1.2621607236410004</v>
      </c>
      <c r="O183" s="25">
        <v>-0.89262404504333348</v>
      </c>
      <c r="P183" s="26">
        <v>-0.91700259027088438</v>
      </c>
      <c r="Q183" s="25">
        <v>0.39971535796573937</v>
      </c>
      <c r="R183" s="31">
        <v>-2.5017802795701249</v>
      </c>
      <c r="S183" s="26">
        <v>7.2189936592232187E-4</v>
      </c>
      <c r="T183" s="26">
        <v>1.8047832846286499E-2</v>
      </c>
      <c r="U183" s="26">
        <v>1.6606039668907121E-4</v>
      </c>
      <c r="V183" s="26">
        <v>6.4173320497575449E-3</v>
      </c>
      <c r="W183" s="25">
        <v>6.3382811646638584E-3</v>
      </c>
    </row>
    <row r="184" spans="1:23" x14ac:dyDescent="0.3">
      <c r="A184" t="s">
        <v>98</v>
      </c>
      <c r="B184" t="s">
        <v>99</v>
      </c>
      <c r="C184">
        <v>15</v>
      </c>
      <c r="D184">
        <v>0</v>
      </c>
      <c r="E184">
        <v>-5.8409856882966862E-2</v>
      </c>
      <c r="F184">
        <v>-8.7039504794395317E-2</v>
      </c>
      <c r="G184">
        <v>-0.13460993932942644</v>
      </c>
      <c r="H184">
        <v>-0.60737583372996506</v>
      </c>
      <c r="I184">
        <v>-0.73467517181264508</v>
      </c>
      <c r="J184">
        <v>-0.95876273149915348</v>
      </c>
      <c r="K184">
        <v>-1.0788138541609986</v>
      </c>
      <c r="L184" s="25">
        <v>-0.8861883831158045</v>
      </c>
      <c r="M184" s="25">
        <v>-0.82570663822063128</v>
      </c>
      <c r="N184" s="25">
        <v>-1.009736820415934</v>
      </c>
      <c r="O184" s="25">
        <v>-0.94925507552076072</v>
      </c>
      <c r="P184" s="26">
        <v>-0.91772172931828266</v>
      </c>
      <c r="Q184" s="25">
        <v>0.39942801037780051</v>
      </c>
      <c r="R184" s="31">
        <v>-2.5035800545238334</v>
      </c>
      <c r="S184" s="26">
        <v>2.2921230453211933E-55</v>
      </c>
      <c r="T184" s="26">
        <v>3.4726866774318889E-50</v>
      </c>
      <c r="U184" s="26">
        <v>6.1101866821669136E-77</v>
      </c>
      <c r="V184" s="26">
        <v>3.0817643724633576E-69</v>
      </c>
      <c r="W184" s="25">
        <v>8.6817739966558555E-51</v>
      </c>
    </row>
    <row r="185" spans="1:23" x14ac:dyDescent="0.3">
      <c r="A185" t="s">
        <v>114</v>
      </c>
      <c r="B185" t="s">
        <v>115</v>
      </c>
      <c r="C185">
        <v>3</v>
      </c>
      <c r="D185">
        <v>0</v>
      </c>
      <c r="E185">
        <v>-1.0324536826478853E-2</v>
      </c>
      <c r="F185">
        <v>-0.20342517863017809</v>
      </c>
      <c r="G185">
        <v>-0.27004714701739585</v>
      </c>
      <c r="H185">
        <v>-0.80462287303584956</v>
      </c>
      <c r="I185">
        <v>-0.89518480580371429</v>
      </c>
      <c r="J185">
        <v>-1.1047491408467738</v>
      </c>
      <c r="K185">
        <v>-1.1756226320389811</v>
      </c>
      <c r="L185" s="25">
        <v>-0.92501376401554081</v>
      </c>
      <c r="M185" s="25">
        <v>-0.84072656609307717</v>
      </c>
      <c r="N185" s="25">
        <v>-0.99765643228349232</v>
      </c>
      <c r="O185" s="25">
        <v>-0.91336923436102868</v>
      </c>
      <c r="P185" s="26">
        <v>-0.91919149918828469</v>
      </c>
      <c r="Q185" s="25">
        <v>0.39884137433850536</v>
      </c>
      <c r="R185" s="31">
        <v>-2.5072624465266191</v>
      </c>
      <c r="S185" s="26">
        <v>1.5652300614058329E-6</v>
      </c>
      <c r="T185" s="26">
        <v>8.9000664648462944E-6</v>
      </c>
      <c r="U185" s="26">
        <v>7.0211146565531149E-7</v>
      </c>
      <c r="V185" s="26">
        <v>3.0750351256912631E-7</v>
      </c>
      <c r="W185" s="25">
        <v>2.8687278761191416E-6</v>
      </c>
    </row>
    <row r="186" spans="1:23" x14ac:dyDescent="0.3">
      <c r="A186" t="s">
        <v>301</v>
      </c>
      <c r="B186" t="s">
        <v>302</v>
      </c>
      <c r="C186">
        <v>2</v>
      </c>
      <c r="D186">
        <v>0</v>
      </c>
      <c r="E186">
        <v>-0.1554591840376526</v>
      </c>
      <c r="F186">
        <v>0.76877571415552248</v>
      </c>
      <c r="G186">
        <v>0.75878404133605626</v>
      </c>
      <c r="H186">
        <v>-5.458112585475644E-2</v>
      </c>
      <c r="I186">
        <v>-6.0054394287234553E-2</v>
      </c>
      <c r="J186">
        <v>-0.15654230361386726</v>
      </c>
      <c r="K186">
        <v>-0.19097887056092663</v>
      </c>
      <c r="L186" s="25">
        <v>-0.92966363536826846</v>
      </c>
      <c r="M186" s="25">
        <v>-0.91777812396909253</v>
      </c>
      <c r="N186" s="25">
        <v>-0.96384225170186377</v>
      </c>
      <c r="O186" s="25">
        <v>-0.95195674030268773</v>
      </c>
      <c r="P186" s="26">
        <v>-0.9408101878354781</v>
      </c>
      <c r="Q186" s="25">
        <v>0.39031148160839918</v>
      </c>
      <c r="R186" s="31">
        <v>-2.5620563245518442</v>
      </c>
      <c r="S186" s="26">
        <v>3.0297695874115238E-4</v>
      </c>
      <c r="T186" s="26">
        <v>1.2615503350381085E-3</v>
      </c>
      <c r="U186" s="26">
        <v>2.9341160468779881E-3</v>
      </c>
      <c r="V186" s="26">
        <v>1.7765258262119055E-3</v>
      </c>
      <c r="W186" s="25">
        <v>1.5687922917172886E-3</v>
      </c>
    </row>
    <row r="187" spans="1:23" x14ac:dyDescent="0.3">
      <c r="A187" t="s">
        <v>230</v>
      </c>
      <c r="B187" t="s">
        <v>231</v>
      </c>
      <c r="C187">
        <v>3</v>
      </c>
      <c r="D187">
        <v>0</v>
      </c>
      <c r="E187">
        <v>-0.10188814628100128</v>
      </c>
      <c r="F187">
        <v>0.2256823842569845</v>
      </c>
      <c r="G187">
        <v>0.27575982880119421</v>
      </c>
      <c r="H187">
        <v>-0.30249797300394965</v>
      </c>
      <c r="I187">
        <v>-0.34960961819836539</v>
      </c>
      <c r="J187">
        <v>-0.64249646810298378</v>
      </c>
      <c r="K187">
        <v>-0.7416294738863064</v>
      </c>
      <c r="L187" s="25">
        <v>-0.87870543046194194</v>
      </c>
      <c r="M187" s="25">
        <v>-0.9182930789449435</v>
      </c>
      <c r="N187" s="25">
        <v>-0.98121172058694417</v>
      </c>
      <c r="O187" s="25">
        <v>-1.0207993690699455</v>
      </c>
      <c r="P187" s="26">
        <v>-0.94975239976594383</v>
      </c>
      <c r="Q187" s="25">
        <v>0.38683679247815472</v>
      </c>
      <c r="R187" s="31">
        <v>-2.5850695162520552</v>
      </c>
      <c r="S187" s="26">
        <v>2.9878591201424855E-4</v>
      </c>
      <c r="T187" s="26">
        <v>8.6180597155184472E-4</v>
      </c>
      <c r="U187" s="26">
        <v>2.2871755692693225E-3</v>
      </c>
      <c r="V187" s="26">
        <v>3.9894126447600799E-3</v>
      </c>
      <c r="W187" s="25">
        <v>1.8592950243988739E-3</v>
      </c>
    </row>
    <row r="188" spans="1:23" x14ac:dyDescent="0.3">
      <c r="A188" t="s">
        <v>251</v>
      </c>
      <c r="B188" t="s">
        <v>252</v>
      </c>
      <c r="C188">
        <v>4</v>
      </c>
      <c r="D188">
        <v>0</v>
      </c>
      <c r="E188">
        <v>-2.4346202752216606E-2</v>
      </c>
      <c r="F188">
        <v>-9.625670038688508E-2</v>
      </c>
      <c r="G188">
        <v>-4.8581045692728198E-2</v>
      </c>
      <c r="H188">
        <v>-0.25362016025172096</v>
      </c>
      <c r="I188">
        <v>-0.35124447488099775</v>
      </c>
      <c r="J188">
        <v>-1.0148830328404661</v>
      </c>
      <c r="K188">
        <v>-1.0272625664429966</v>
      </c>
      <c r="L188" s="25">
        <v>-0.92968134207101338</v>
      </c>
      <c r="M188" s="25">
        <v>-0.96331994950241895</v>
      </c>
      <c r="N188" s="25">
        <v>-0.95451296081586923</v>
      </c>
      <c r="O188" s="25">
        <v>-0.9881515682472749</v>
      </c>
      <c r="P188" s="26">
        <v>-0.95891645515914414</v>
      </c>
      <c r="Q188" s="25">
        <v>0.38330799243893077</v>
      </c>
      <c r="R188" s="31">
        <v>-2.6088681157863451</v>
      </c>
      <c r="S188" s="26">
        <v>1.2793512733091724E-3</v>
      </c>
      <c r="T188" s="26">
        <v>2.5789844309905723E-4</v>
      </c>
      <c r="U188" s="26">
        <v>1.2870860894228222E-3</v>
      </c>
      <c r="V188" s="26">
        <v>2.0196989674684717E-4</v>
      </c>
      <c r="W188" s="25">
        <v>7.5657642564447476E-4</v>
      </c>
    </row>
    <row r="189" spans="1:23" x14ac:dyDescent="0.3">
      <c r="A189" t="s">
        <v>269</v>
      </c>
      <c r="B189" t="s">
        <v>270</v>
      </c>
      <c r="C189">
        <v>3</v>
      </c>
      <c r="D189">
        <v>0</v>
      </c>
      <c r="E189">
        <v>-0.1048551766205619</v>
      </c>
      <c r="F189">
        <v>-0.15435121026712212</v>
      </c>
      <c r="G189">
        <v>-0.17801991480627632</v>
      </c>
      <c r="H189">
        <v>-0.824347688212973</v>
      </c>
      <c r="I189">
        <v>-0.65344727604868313</v>
      </c>
      <c r="J189">
        <v>-1.0984086902342498</v>
      </c>
      <c r="K189">
        <v>-1.1386162728178171</v>
      </c>
      <c r="L189" s="25">
        <v>-0.95917826786957028</v>
      </c>
      <c r="M189" s="25">
        <v>-0.91876766648569508</v>
      </c>
      <c r="N189" s="25">
        <v>-1.0059839532689177</v>
      </c>
      <c r="O189" s="25">
        <v>-0.96557335188504234</v>
      </c>
      <c r="P189" s="26">
        <v>-0.96237580987730642</v>
      </c>
      <c r="Q189" s="25">
        <v>0.38198428503358872</v>
      </c>
      <c r="R189" s="31">
        <v>-2.6179087443664542</v>
      </c>
      <c r="S189" s="26">
        <v>4.9725138121026746E-3</v>
      </c>
      <c r="T189" s="26">
        <v>1.9153099999534018E-2</v>
      </c>
      <c r="U189" s="26">
        <v>4.1645128743248994E-3</v>
      </c>
      <c r="V189" s="26">
        <v>1.6719125533818158E-2</v>
      </c>
      <c r="W189" s="25">
        <v>1.1252313054944937E-2</v>
      </c>
    </row>
    <row r="190" spans="1:23" x14ac:dyDescent="0.3">
      <c r="A190" t="s">
        <v>71</v>
      </c>
      <c r="B190" t="s">
        <v>8904</v>
      </c>
      <c r="C190">
        <v>3</v>
      </c>
      <c r="D190">
        <v>0</v>
      </c>
      <c r="E190">
        <v>8.3966670547474087E-2</v>
      </c>
      <c r="F190">
        <v>8.6819743539207184E-2</v>
      </c>
      <c r="G190">
        <v>2.0398340634645601E-2</v>
      </c>
      <c r="H190">
        <v>-0.69355390697883079</v>
      </c>
      <c r="I190">
        <v>-0.32492774913087497</v>
      </c>
      <c r="J190">
        <v>-0.87690922253551773</v>
      </c>
      <c r="K190">
        <v>-0.98650266040010604</v>
      </c>
      <c r="L190" s="25">
        <v>-0.97415219375945572</v>
      </c>
      <c r="M190" s="25">
        <v>-0.89363152190741246</v>
      </c>
      <c r="N190" s="25">
        <v>-1.0929053455189155</v>
      </c>
      <c r="O190" s="25">
        <v>-1.0123846736668722</v>
      </c>
      <c r="P190" s="26">
        <v>-0.99326843371316409</v>
      </c>
      <c r="Q190" s="25">
        <v>0.37036419979107704</v>
      </c>
      <c r="R190" s="31">
        <v>-2.7000449842725116</v>
      </c>
      <c r="S190" s="26">
        <v>3.4489662004459587E-5</v>
      </c>
      <c r="T190" s="26">
        <v>3.0327422903022246E-5</v>
      </c>
      <c r="U190" s="26">
        <v>4.3621551089772397E-4</v>
      </c>
      <c r="V190" s="26">
        <v>3.313969133262031E-4</v>
      </c>
      <c r="W190" s="25">
        <v>2.0810737728285222E-4</v>
      </c>
    </row>
    <row r="191" spans="1:23" x14ac:dyDescent="0.3">
      <c r="A191" t="s">
        <v>431</v>
      </c>
      <c r="B191" t="s">
        <v>432</v>
      </c>
      <c r="C191">
        <v>2</v>
      </c>
      <c r="D191">
        <v>0</v>
      </c>
      <c r="E191">
        <v>7.4275602993106038E-3</v>
      </c>
      <c r="F191">
        <v>-3.3071116372617171E-2</v>
      </c>
      <c r="G191">
        <v>-0.196846601693904</v>
      </c>
      <c r="H191">
        <v>-1.1504539092666592</v>
      </c>
      <c r="I191">
        <v>-0.87041239431259187</v>
      </c>
      <c r="J191">
        <v>-1.0720953542300267</v>
      </c>
      <c r="K191">
        <v>-1.1644871740107119</v>
      </c>
      <c r="L191" s="25">
        <v>-1.0487349163870021</v>
      </c>
      <c r="M191" s="25">
        <v>-0.88083980610018764</v>
      </c>
      <c r="N191" s="25">
        <v>-1.1319306852583173</v>
      </c>
      <c r="O191" s="25">
        <v>-0.96403557497150294</v>
      </c>
      <c r="P191" s="26">
        <v>-1.0063852456792526</v>
      </c>
      <c r="Q191" s="25">
        <v>0.3655379240956767</v>
      </c>
      <c r="R191" s="31">
        <v>-2.7356942579185239</v>
      </c>
      <c r="S191" s="26">
        <v>1.8785793907520037E-42</v>
      </c>
      <c r="T191" s="26">
        <v>1.0167614480514182E-34</v>
      </c>
      <c r="U191" s="26">
        <v>1.4112243448583277E-44</v>
      </c>
      <c r="V191" s="26">
        <v>3.9140091900235301E-37</v>
      </c>
      <c r="W191" s="25">
        <v>2.5516886904208948E-35</v>
      </c>
    </row>
    <row r="192" spans="1:23" x14ac:dyDescent="0.3">
      <c r="A192" t="s">
        <v>6961</v>
      </c>
      <c r="B192" t="s">
        <v>8908</v>
      </c>
      <c r="C192">
        <v>3</v>
      </c>
      <c r="D192">
        <v>0</v>
      </c>
      <c r="E192">
        <v>-0.14559409473873963</v>
      </c>
      <c r="F192">
        <v>-0.25440055939202844</v>
      </c>
      <c r="G192">
        <v>-0.2100589736377079</v>
      </c>
      <c r="H192">
        <v>-0.67300597920661609</v>
      </c>
      <c r="I192">
        <v>-1.2646484280110994</v>
      </c>
      <c r="J192">
        <v>-1.2181895233417386</v>
      </c>
      <c r="K192">
        <v>-1.2279424259263365</v>
      </c>
      <c r="L192" s="25">
        <v>-0.99056654923179499</v>
      </c>
      <c r="M192" s="25">
        <v>-1.0157523125924941</v>
      </c>
      <c r="N192" s="25">
        <v>-0.99806820735369683</v>
      </c>
      <c r="O192" s="25">
        <v>-1.0232539707143959</v>
      </c>
      <c r="P192" s="26">
        <v>-1.0069102599730955</v>
      </c>
      <c r="Q192" s="25">
        <v>0.36534606183020779</v>
      </c>
      <c r="R192" s="31">
        <v>-2.7371309136069009</v>
      </c>
      <c r="S192" s="26">
        <v>3.483147765415172E-3</v>
      </c>
      <c r="T192" s="26">
        <v>3.3336878990312146E-3</v>
      </c>
      <c r="U192" s="26">
        <v>1.8940952612041977E-3</v>
      </c>
      <c r="V192" s="26">
        <v>1.8280413909949327E-3</v>
      </c>
      <c r="W192" s="25">
        <v>2.6347430791613794E-3</v>
      </c>
    </row>
    <row r="193" spans="1:23" x14ac:dyDescent="0.3">
      <c r="A193" t="s">
        <v>299</v>
      </c>
      <c r="B193" t="s">
        <v>300</v>
      </c>
      <c r="C193">
        <v>3</v>
      </c>
      <c r="D193">
        <v>0</v>
      </c>
      <c r="E193">
        <v>-4.8289927399877211E-2</v>
      </c>
      <c r="F193">
        <v>0.12877164977484196</v>
      </c>
      <c r="G193">
        <v>5.9725552007466404E-2</v>
      </c>
      <c r="H193">
        <v>-0.38792750202914794</v>
      </c>
      <c r="I193">
        <v>-0.52355120536990762</v>
      </c>
      <c r="J193">
        <v>-0.82569872845158332</v>
      </c>
      <c r="K193">
        <v>-1.0111285805882857</v>
      </c>
      <c r="L193" s="25">
        <v>-0.96619071283298719</v>
      </c>
      <c r="M193" s="25">
        <v>-0.89056799088275018</v>
      </c>
      <c r="N193" s="25">
        <v>-1.1552209604490782</v>
      </c>
      <c r="O193" s="25">
        <v>-1.0795982384988414</v>
      </c>
      <c r="P193" s="26">
        <v>-1.0228944756659142</v>
      </c>
      <c r="Q193" s="25">
        <v>0.35955271596744154</v>
      </c>
      <c r="R193" s="31">
        <v>-2.781233336839966</v>
      </c>
      <c r="S193" s="26">
        <v>3.5758479177895619E-4</v>
      </c>
      <c r="T193" s="26">
        <v>4.8441977877172401E-4</v>
      </c>
      <c r="U193" s="26">
        <v>6.823893743725856E-4</v>
      </c>
      <c r="V193" s="26">
        <v>3.1319359003349637E-4</v>
      </c>
      <c r="W193" s="25">
        <v>4.5939688373919049E-4</v>
      </c>
    </row>
    <row r="194" spans="1:23" x14ac:dyDescent="0.3">
      <c r="A194" t="s">
        <v>92</v>
      </c>
      <c r="B194" t="s">
        <v>93</v>
      </c>
      <c r="C194">
        <v>14</v>
      </c>
      <c r="D194">
        <v>0</v>
      </c>
      <c r="E194">
        <v>-0.11764924718280394</v>
      </c>
      <c r="F194">
        <v>-0.32927901585178387</v>
      </c>
      <c r="G194">
        <v>-0.33045472980030244</v>
      </c>
      <c r="H194">
        <v>-1.4568008991759092</v>
      </c>
      <c r="I194">
        <v>-1.5052924899243532</v>
      </c>
      <c r="J194">
        <v>-1.396689267049946</v>
      </c>
      <c r="K194">
        <v>-1.3083647934257834</v>
      </c>
      <c r="L194" s="25">
        <v>-1.1165652547806997</v>
      </c>
      <c r="M194" s="25">
        <v>-1.0703856602637087</v>
      </c>
      <c r="N194" s="25">
        <v>-1.0172364868118386</v>
      </c>
      <c r="O194" s="25">
        <v>-0.97105689229484771</v>
      </c>
      <c r="P194" s="26">
        <v>-1.0438110735377737</v>
      </c>
      <c r="Q194" s="25">
        <v>0.35211020375351787</v>
      </c>
      <c r="R194" s="31">
        <v>-2.8400199407456372</v>
      </c>
      <c r="S194" s="26">
        <v>1.2492782702133945E-28</v>
      </c>
      <c r="T194" s="26">
        <v>6.2403934754344101E-29</v>
      </c>
      <c r="U194" s="26">
        <v>2.1653352558442596E-24</v>
      </c>
      <c r="V194" s="26">
        <v>4.6778713926486144E-23</v>
      </c>
      <c r="W194" s="25">
        <v>1.2236059128523044E-23</v>
      </c>
    </row>
    <row r="195" spans="1:23" x14ac:dyDescent="0.3">
      <c r="A195" t="s">
        <v>339</v>
      </c>
      <c r="B195" t="s">
        <v>340</v>
      </c>
      <c r="C195">
        <v>3</v>
      </c>
      <c r="D195">
        <v>0</v>
      </c>
      <c r="E195">
        <v>-0.27570903857876</v>
      </c>
      <c r="F195">
        <v>3.0693123297143743E-2</v>
      </c>
      <c r="G195">
        <v>-4.9086107366220127E-2</v>
      </c>
      <c r="H195">
        <v>-0.40976336217862258</v>
      </c>
      <c r="I195">
        <v>-0.67503053074604435</v>
      </c>
      <c r="J195">
        <v>-1.0467335383158218</v>
      </c>
      <c r="K195">
        <v>-1.0586806837843414</v>
      </c>
      <c r="L195" s="25">
        <v>-1.084778914249525</v>
      </c>
      <c r="M195" s="25">
        <v>-1.0027878076743155</v>
      </c>
      <c r="N195" s="25">
        <v>-1.1018703571887407</v>
      </c>
      <c r="O195" s="25">
        <v>-1.0198792506135315</v>
      </c>
      <c r="P195" s="26">
        <v>-1.0523290824315281</v>
      </c>
      <c r="Q195" s="25">
        <v>0.34912366365165182</v>
      </c>
      <c r="R195" s="31">
        <v>-2.8643145799414467</v>
      </c>
      <c r="S195" s="26">
        <v>6.3539608918206374E-5</v>
      </c>
      <c r="T195" s="26">
        <v>5.3655030615508345E-5</v>
      </c>
      <c r="U195" s="26">
        <v>6.5006089399000959E-5</v>
      </c>
      <c r="V195" s="26">
        <v>5.0872875335442628E-5</v>
      </c>
      <c r="W195" s="25">
        <v>5.826840106703957E-5</v>
      </c>
    </row>
    <row r="196" spans="1:23" x14ac:dyDescent="0.3">
      <c r="A196" t="s">
        <v>67</v>
      </c>
      <c r="B196" t="s">
        <v>68</v>
      </c>
      <c r="C196">
        <v>5</v>
      </c>
      <c r="D196">
        <v>0</v>
      </c>
      <c r="E196">
        <v>-9.3052430631907018E-2</v>
      </c>
      <c r="F196">
        <v>-2.6198543101606159E-2</v>
      </c>
      <c r="G196">
        <v>7.9963794438313585E-3</v>
      </c>
      <c r="H196">
        <v>-1.0029439269950078</v>
      </c>
      <c r="I196">
        <v>-1.2811056222434907</v>
      </c>
      <c r="J196">
        <v>-1.0674912639795044</v>
      </c>
      <c r="K196">
        <v>-1.0331188461825627</v>
      </c>
      <c r="L196" s="25">
        <v>-1.0653323840423274</v>
      </c>
      <c r="M196" s="25">
        <v>-1.0796544087714348</v>
      </c>
      <c r="N196" s="25">
        <v>-1.0263231463962041</v>
      </c>
      <c r="O196" s="25">
        <v>-1.0406451711253115</v>
      </c>
      <c r="P196" s="26">
        <v>-1.0529887775838196</v>
      </c>
      <c r="Q196" s="25">
        <v>0.34889342441539456</v>
      </c>
      <c r="R196" s="31">
        <v>-2.8662047777931008</v>
      </c>
      <c r="S196" s="26">
        <v>4.5081502353698263E-7</v>
      </c>
      <c r="T196" s="26">
        <v>5.4513451019848567E-7</v>
      </c>
      <c r="U196" s="26">
        <v>6.3405772903682655E-9</v>
      </c>
      <c r="V196" s="26">
        <v>9.5705987176072536E-9</v>
      </c>
      <c r="W196" s="25">
        <v>2.5296517743586097E-7</v>
      </c>
    </row>
    <row r="197" spans="1:23" x14ac:dyDescent="0.3">
      <c r="A197" t="s">
        <v>433</v>
      </c>
      <c r="B197" t="s">
        <v>434</v>
      </c>
      <c r="C197">
        <v>2</v>
      </c>
      <c r="D197">
        <v>0</v>
      </c>
      <c r="E197">
        <v>6.5650925735234206E-2</v>
      </c>
      <c r="F197">
        <v>0.70558488563758337</v>
      </c>
      <c r="G197">
        <v>0.78203254819556411</v>
      </c>
      <c r="H197">
        <v>-0.28778642363955065</v>
      </c>
      <c r="I197">
        <v>-0.30251702681032278</v>
      </c>
      <c r="J197">
        <v>-0.32920997573438165</v>
      </c>
      <c r="K197">
        <v>-0.30908275429002308</v>
      </c>
      <c r="L197" s="25">
        <v>-1.045104958489844</v>
      </c>
      <c r="M197" s="25">
        <v>-1.1102171404704499</v>
      </c>
      <c r="N197" s="25">
        <v>-1.0236007149202662</v>
      </c>
      <c r="O197" s="25">
        <v>-1.0887128969008721</v>
      </c>
      <c r="P197" s="26">
        <v>-1.0669089276953581</v>
      </c>
      <c r="Q197" s="25">
        <v>0.34407042191342557</v>
      </c>
      <c r="R197" s="31">
        <v>-2.9063817646365964</v>
      </c>
      <c r="S197" s="26">
        <v>1.4066542895249667E-3</v>
      </c>
      <c r="T197" s="26">
        <v>2.6623698371974758E-4</v>
      </c>
      <c r="U197" s="26">
        <v>5.865978554784157E-3</v>
      </c>
      <c r="V197" s="26">
        <v>3.0722779883307072E-3</v>
      </c>
      <c r="W197" s="25">
        <v>2.6527869540898946E-3</v>
      </c>
    </row>
    <row r="198" spans="1:23" x14ac:dyDescent="0.3">
      <c r="A198" t="s">
        <v>383</v>
      </c>
      <c r="B198" t="s">
        <v>384</v>
      </c>
      <c r="C198">
        <v>7</v>
      </c>
      <c r="D198">
        <v>0</v>
      </c>
      <c r="E198">
        <v>5.1080658788771244E-2</v>
      </c>
      <c r="F198">
        <v>-0.18013808263010231</v>
      </c>
      <c r="G198">
        <v>-0.18489566742115743</v>
      </c>
      <c r="H198">
        <v>-0.79796873430818671</v>
      </c>
      <c r="I198">
        <v>-0.2981356781965292</v>
      </c>
      <c r="J198">
        <v>-1.1902664240627701</v>
      </c>
      <c r="K198">
        <v>-1.3049171508519093</v>
      </c>
      <c r="L198" s="25">
        <v>-1.0181566334545293</v>
      </c>
      <c r="M198" s="25">
        <v>-0.99086773080270918</v>
      </c>
      <c r="N198" s="25">
        <v>-1.1523472043151288</v>
      </c>
      <c r="O198" s="25">
        <v>-1.1250583016633089</v>
      </c>
      <c r="P198" s="26">
        <v>-1.0716074675589191</v>
      </c>
      <c r="Q198" s="25">
        <v>0.34245758527592834</v>
      </c>
      <c r="R198" s="31">
        <v>-2.9200696465644644</v>
      </c>
      <c r="S198" s="26">
        <v>2.1182242383059602E-5</v>
      </c>
      <c r="T198" s="26">
        <v>1.3738673289407213E-5</v>
      </c>
      <c r="U198" s="26">
        <v>2.4176064013229052E-6</v>
      </c>
      <c r="V198" s="26">
        <v>2.6018822677428553E-6</v>
      </c>
      <c r="W198" s="25">
        <v>9.9851010853831451E-6</v>
      </c>
    </row>
    <row r="199" spans="1:23" x14ac:dyDescent="0.3">
      <c r="A199" t="s">
        <v>3360</v>
      </c>
      <c r="B199" t="s">
        <v>8874</v>
      </c>
      <c r="C199">
        <v>9</v>
      </c>
      <c r="D199">
        <v>0</v>
      </c>
      <c r="E199">
        <v>-6.5444552147501084E-2</v>
      </c>
      <c r="F199">
        <v>-0.23883590501653001</v>
      </c>
      <c r="G199">
        <v>-0.19434361169403142</v>
      </c>
      <c r="H199">
        <v>-0.73554065184725081</v>
      </c>
      <c r="I199">
        <v>-0.96717193996235162</v>
      </c>
      <c r="J199">
        <v>-1.2167647054914545</v>
      </c>
      <c r="K199">
        <v>-1.3416977058072259</v>
      </c>
      <c r="L199" s="25">
        <v>-1.0018071845588008</v>
      </c>
      <c r="M199" s="25">
        <v>-1.0242056823356476</v>
      </c>
      <c r="N199" s="25">
        <v>-1.1293384843829715</v>
      </c>
      <c r="O199" s="25">
        <v>-1.1517369821598182</v>
      </c>
      <c r="P199" s="26">
        <v>-1.0767720833593095</v>
      </c>
      <c r="Q199" s="25">
        <v>0.3406934827970115</v>
      </c>
      <c r="R199" s="31">
        <v>-2.9351896954125469</v>
      </c>
      <c r="S199" s="26">
        <v>1.2793067878317571E-11</v>
      </c>
      <c r="T199" s="26">
        <v>1.5798731321579796E-11</v>
      </c>
      <c r="U199" s="26">
        <v>1.9931327896426143E-12</v>
      </c>
      <c r="V199" s="26">
        <v>2.7356608084225284E-12</v>
      </c>
      <c r="W199" s="25">
        <v>8.3301481994906282E-12</v>
      </c>
    </row>
    <row r="200" spans="1:23" x14ac:dyDescent="0.3">
      <c r="A200" t="s">
        <v>267</v>
      </c>
      <c r="B200" t="s">
        <v>268</v>
      </c>
      <c r="C200">
        <v>2</v>
      </c>
      <c r="D200">
        <v>0</v>
      </c>
      <c r="E200">
        <v>-2.0518731778868066E-2</v>
      </c>
      <c r="F200">
        <v>0.14878472201381704</v>
      </c>
      <c r="G200">
        <v>-0.23963397339872036</v>
      </c>
      <c r="H200">
        <v>-1.0643204985771604</v>
      </c>
      <c r="I200">
        <v>-0.993552374263166</v>
      </c>
      <c r="J200">
        <v>-0.95386424058061003</v>
      </c>
      <c r="K200">
        <v>-1.2680313650254202</v>
      </c>
      <c r="L200" s="25">
        <v>-1.1166623048466158</v>
      </c>
      <c r="M200" s="25">
        <v>-0.73251404477687521</v>
      </c>
      <c r="N200" s="25">
        <v>-1.4284211033710166</v>
      </c>
      <c r="O200" s="25">
        <v>-1.0442728433012762</v>
      </c>
      <c r="P200" s="26">
        <v>-1.080467574073946</v>
      </c>
      <c r="Q200" s="25">
        <v>0.33943677669785771</v>
      </c>
      <c r="R200" s="31">
        <v>-2.946056728820897</v>
      </c>
      <c r="S200" s="26">
        <v>9.5934370636895864E-4</v>
      </c>
      <c r="T200" s="26">
        <v>4.4291607523434889E-2</v>
      </c>
      <c r="U200" s="26">
        <v>8.451843153653019E-5</v>
      </c>
      <c r="V200" s="26">
        <v>2.1782155914882371E-3</v>
      </c>
      <c r="W200" s="25">
        <v>1.1878421313207153E-2</v>
      </c>
    </row>
    <row r="201" spans="1:23" x14ac:dyDescent="0.3">
      <c r="A201" t="s">
        <v>357</v>
      </c>
      <c r="B201" t="s">
        <v>358</v>
      </c>
      <c r="C201">
        <v>5</v>
      </c>
      <c r="D201">
        <v>0</v>
      </c>
      <c r="E201">
        <v>1.8323944013846044E-2</v>
      </c>
      <c r="F201">
        <v>-0.232914237385666</v>
      </c>
      <c r="G201">
        <v>-0.10619713552284632</v>
      </c>
      <c r="H201">
        <v>-0.97251372870447861</v>
      </c>
      <c r="I201">
        <v>-0.64278510577785442</v>
      </c>
      <c r="J201">
        <v>-1.1592924554460335</v>
      </c>
      <c r="K201">
        <v>-1.3906358497947893</v>
      </c>
      <c r="L201" s="25">
        <v>-0.94838773697000289</v>
      </c>
      <c r="M201" s="25">
        <v>-1.0434420439256484</v>
      </c>
      <c r="N201" s="25">
        <v>-1.1880039324164013</v>
      </c>
      <c r="O201" s="25">
        <v>-1.2830582393720467</v>
      </c>
      <c r="P201" s="26">
        <v>-1.1157229881710249</v>
      </c>
      <c r="Q201" s="25">
        <v>0.32767828571380408</v>
      </c>
      <c r="R201" s="31">
        <v>-3.0517737781178615</v>
      </c>
      <c r="S201" s="26">
        <v>3.5749460971157336E-6</v>
      </c>
      <c r="T201" s="26">
        <v>3.3321488752790721E-6</v>
      </c>
      <c r="U201" s="26">
        <v>1.9750800262096365E-6</v>
      </c>
      <c r="V201" s="26">
        <v>2.1455099828447951E-6</v>
      </c>
      <c r="W201" s="25">
        <v>2.7569212453623091E-6</v>
      </c>
    </row>
    <row r="202" spans="1:23" x14ac:dyDescent="0.3">
      <c r="A202" t="s">
        <v>461</v>
      </c>
      <c r="B202" t="s">
        <v>446</v>
      </c>
      <c r="C202">
        <v>13</v>
      </c>
      <c r="D202">
        <v>0</v>
      </c>
      <c r="E202">
        <v>-6.2323597877925893E-2</v>
      </c>
      <c r="F202">
        <v>-7.6478844402871615E-2</v>
      </c>
      <c r="G202">
        <v>-6.3052130522411209E-2</v>
      </c>
      <c r="H202">
        <v>-0.74689818614535819</v>
      </c>
      <c r="I202">
        <v>-0.62649616091002769</v>
      </c>
      <c r="J202">
        <v>-1.1892105303944791</v>
      </c>
      <c r="K202">
        <v>-1.209289263472427</v>
      </c>
      <c r="L202" s="25">
        <v>-1.1244459591427707</v>
      </c>
      <c r="M202" s="25">
        <v>-1.120028091127534</v>
      </c>
      <c r="N202" s="25">
        <v>-1.1540694331830819</v>
      </c>
      <c r="O202" s="25">
        <v>-1.1496515651678454</v>
      </c>
      <c r="P202" s="26">
        <v>-1.137048762155308</v>
      </c>
      <c r="Q202" s="25">
        <v>0.32076427796872253</v>
      </c>
      <c r="R202" s="31">
        <v>-3.1175541314407496</v>
      </c>
      <c r="S202" s="26">
        <v>4.4349826624968663E-24</v>
      </c>
      <c r="T202" s="26">
        <v>4.917776114408983E-23</v>
      </c>
      <c r="U202" s="26">
        <v>5.1316323154565583E-23</v>
      </c>
      <c r="V202" s="26">
        <v>3.0525223019782165E-22</v>
      </c>
      <c r="W202" s="25">
        <v>1.0254532428974349E-22</v>
      </c>
    </row>
    <row r="203" spans="1:23" x14ac:dyDescent="0.3">
      <c r="A203" t="s">
        <v>367</v>
      </c>
      <c r="B203" t="s">
        <v>368</v>
      </c>
      <c r="C203">
        <v>2</v>
      </c>
      <c r="D203">
        <v>0</v>
      </c>
      <c r="E203">
        <v>-7.3244782606922146E-2</v>
      </c>
      <c r="F203">
        <v>-0.25973526619885734</v>
      </c>
      <c r="G203">
        <v>-0.25932927968471425</v>
      </c>
      <c r="H203">
        <v>-0.98875451611657128</v>
      </c>
      <c r="I203">
        <v>-0.65317822249397917</v>
      </c>
      <c r="J203">
        <v>-1.5687474971313728</v>
      </c>
      <c r="K203">
        <v>-1.2842109600183544</v>
      </c>
      <c r="L203" s="25">
        <v>-1.3147338533448141</v>
      </c>
      <c r="M203" s="25">
        <v>-1.2924017462327557</v>
      </c>
      <c r="N203" s="25">
        <v>-1.050675145523275</v>
      </c>
      <c r="O203" s="25">
        <v>-1.0283430384112164</v>
      </c>
      <c r="P203" s="26">
        <v>-1.1715384458780154</v>
      </c>
      <c r="Q203" s="25">
        <v>0.30988982562642076</v>
      </c>
      <c r="R203" s="31">
        <v>-3.2269533147097342</v>
      </c>
      <c r="S203" s="26">
        <v>1.1117229921355221E-3</v>
      </c>
      <c r="T203" s="26">
        <v>1.5772498250705702E-3</v>
      </c>
      <c r="U203" s="26">
        <v>1.8229337392593303E-2</v>
      </c>
      <c r="V203" s="26">
        <v>1.7064504464648966E-2</v>
      </c>
      <c r="W203" s="25">
        <v>9.4957036686120905E-3</v>
      </c>
    </row>
    <row r="204" spans="1:23" x14ac:dyDescent="0.3">
      <c r="A204" t="s">
        <v>110</v>
      </c>
      <c r="B204" t="s">
        <v>111</v>
      </c>
      <c r="C204">
        <v>3</v>
      </c>
      <c r="D204">
        <v>0</v>
      </c>
      <c r="E204">
        <v>-0.13332770313376546</v>
      </c>
      <c r="F204">
        <v>-0.21070063490287164</v>
      </c>
      <c r="G204">
        <v>-0.2049085710547135</v>
      </c>
      <c r="H204">
        <v>-1.0890065841704462</v>
      </c>
      <c r="I204">
        <v>-0.83350422951908454</v>
      </c>
      <c r="J204">
        <v>-1.3574477119623172</v>
      </c>
      <c r="K204">
        <v>-1.3865358586654533</v>
      </c>
      <c r="L204" s="25">
        <v>-1.1611859247676717</v>
      </c>
      <c r="M204" s="25">
        <v>-1.1456719009482266</v>
      </c>
      <c r="N204" s="25">
        <v>-1.1987634911727343</v>
      </c>
      <c r="O204" s="25">
        <v>-1.1832494673532892</v>
      </c>
      <c r="P204" s="26">
        <v>-1.1722176960604804</v>
      </c>
      <c r="Q204" s="25">
        <v>0.30967940437824587</v>
      </c>
      <c r="R204" s="31">
        <v>-3.2291459679333046</v>
      </c>
      <c r="S204" s="26">
        <v>6.7060557561044138E-7</v>
      </c>
      <c r="T204" s="26">
        <v>4.6290086806000315E-7</v>
      </c>
      <c r="U204" s="26">
        <v>3.8166189608408151E-6</v>
      </c>
      <c r="V204" s="26">
        <v>1.4024894680361502E-5</v>
      </c>
      <c r="W204" s="25">
        <v>4.7437550212181902E-6</v>
      </c>
    </row>
    <row r="205" spans="1:23" x14ac:dyDescent="0.3">
      <c r="A205" t="s">
        <v>212</v>
      </c>
      <c r="B205" t="s">
        <v>213</v>
      </c>
      <c r="C205">
        <v>2</v>
      </c>
      <c r="D205">
        <v>0</v>
      </c>
      <c r="E205">
        <v>-0.17944732405901609</v>
      </c>
      <c r="F205">
        <v>-0.10857592342115696</v>
      </c>
      <c r="G205">
        <v>-0.1041282102064007</v>
      </c>
      <c r="H205">
        <v>-1.4075809286299061</v>
      </c>
      <c r="I205">
        <v>-0.87200131642551926</v>
      </c>
      <c r="J205">
        <v>-1.3419129614792233</v>
      </c>
      <c r="K205">
        <v>-1.2090751918333842</v>
      </c>
      <c r="L205" s="25">
        <v>-1.2451168866684803</v>
      </c>
      <c r="M205" s="25">
        <v>-1.2290508896279544</v>
      </c>
      <c r="N205" s="25">
        <v>-1.1193515706736976</v>
      </c>
      <c r="O205" s="25">
        <v>-1.1032855736331717</v>
      </c>
      <c r="P205" s="26">
        <v>-1.174201230150826</v>
      </c>
      <c r="Q205" s="25">
        <v>0.30906575352247578</v>
      </c>
      <c r="R205" s="31">
        <v>-3.2355574456335821</v>
      </c>
      <c r="S205" s="26">
        <v>1.6820779660271821E-2</v>
      </c>
      <c r="T205" s="26">
        <v>9.4382496425040215E-3</v>
      </c>
      <c r="U205" s="26">
        <v>1.0600688708659492E-3</v>
      </c>
      <c r="V205" s="26">
        <v>9.5562649797619557E-3</v>
      </c>
      <c r="W205" s="25">
        <v>9.2188407883509373E-3</v>
      </c>
    </row>
    <row r="206" spans="1:23" x14ac:dyDescent="0.3">
      <c r="A206" t="s">
        <v>88</v>
      </c>
      <c r="B206" t="s">
        <v>89</v>
      </c>
      <c r="C206">
        <v>5</v>
      </c>
      <c r="D206">
        <v>0</v>
      </c>
      <c r="E206">
        <v>4.3344361332703446E-2</v>
      </c>
      <c r="F206">
        <v>-0.16715744259848547</v>
      </c>
      <c r="G206">
        <v>-0.16448974166920799</v>
      </c>
      <c r="H206">
        <v>-1.0000263238626137</v>
      </c>
      <c r="I206">
        <v>-0.86550021716113335</v>
      </c>
      <c r="J206">
        <v>-1.3877940331155063</v>
      </c>
      <c r="K206">
        <v>-1.2977493518391539</v>
      </c>
      <c r="L206" s="25">
        <v>-1.2390878561818062</v>
      </c>
      <c r="M206" s="25">
        <v>-1.2170938023845543</v>
      </c>
      <c r="N206" s="25">
        <v>-1.1575423886760141</v>
      </c>
      <c r="O206" s="25">
        <v>-1.1355483348787625</v>
      </c>
      <c r="P206" s="26">
        <v>-1.1873180955302844</v>
      </c>
      <c r="Q206" s="25">
        <v>0.30503825148600344</v>
      </c>
      <c r="R206" s="31">
        <v>-3.2782773803890777</v>
      </c>
      <c r="S206" s="26">
        <v>2.9951190271592295E-6</v>
      </c>
      <c r="T206" s="26">
        <v>3.018277737773203E-6</v>
      </c>
      <c r="U206" s="26">
        <v>2.6239464481387473E-6</v>
      </c>
      <c r="V206" s="26">
        <v>1.6774715769508468E-5</v>
      </c>
      <c r="W206" s="25">
        <v>6.3530147456449118E-6</v>
      </c>
    </row>
    <row r="207" spans="1:23" x14ac:dyDescent="0.3">
      <c r="A207" t="s">
        <v>333</v>
      </c>
      <c r="B207" t="s">
        <v>334</v>
      </c>
      <c r="C207">
        <v>2</v>
      </c>
      <c r="D207">
        <v>0</v>
      </c>
      <c r="E207">
        <v>-5.1861375559028589E-3</v>
      </c>
      <c r="F207">
        <v>-0.10375761931700847</v>
      </c>
      <c r="G207">
        <v>-0.13668779412149035</v>
      </c>
      <c r="H207">
        <v>-0.93820644226526295</v>
      </c>
      <c r="I207">
        <v>-0.7474473533461703</v>
      </c>
      <c r="J207">
        <v>-1.3279085112320841</v>
      </c>
      <c r="K207">
        <v>-1.3531785617956764</v>
      </c>
      <c r="L207" s="25">
        <v>-1.2371110708883308</v>
      </c>
      <c r="M207" s="25">
        <v>-1.1848268033001863</v>
      </c>
      <c r="N207" s="25">
        <v>-1.2723655613377687</v>
      </c>
      <c r="O207" s="25">
        <v>-1.2200812937496242</v>
      </c>
      <c r="P207" s="26">
        <v>-1.2285961823189775</v>
      </c>
      <c r="Q207" s="25">
        <v>0.29270319131534633</v>
      </c>
      <c r="R207" s="31">
        <v>-3.4164301233143757</v>
      </c>
      <c r="S207" s="26">
        <v>8.632554028786776E-5</v>
      </c>
      <c r="T207" s="26">
        <v>4.7799850842236382E-4</v>
      </c>
      <c r="U207" s="26">
        <v>1.52384027176362E-5</v>
      </c>
      <c r="V207" s="26">
        <v>3.8703984554442283E-4</v>
      </c>
      <c r="W207" s="25">
        <v>2.4165057424307265E-4</v>
      </c>
    </row>
    <row r="208" spans="1:23" x14ac:dyDescent="0.3">
      <c r="A208" t="s">
        <v>395</v>
      </c>
      <c r="B208" t="s">
        <v>396</v>
      </c>
      <c r="C208">
        <v>8</v>
      </c>
      <c r="D208">
        <v>0</v>
      </c>
      <c r="E208">
        <v>0.17946354265288106</v>
      </c>
      <c r="F208">
        <v>0.49092556954804789</v>
      </c>
      <c r="G208">
        <v>0.55206020416249535</v>
      </c>
      <c r="H208">
        <v>-1.4282568756299518E-2</v>
      </c>
      <c r="I208">
        <v>-0.97589363057010348</v>
      </c>
      <c r="J208">
        <v>-0.7006392426261836</v>
      </c>
      <c r="K208">
        <v>-0.75005425428297956</v>
      </c>
      <c r="L208" s="25">
        <v>-1.2109646985562446</v>
      </c>
      <c r="M208" s="25">
        <v>-1.2609743678701097</v>
      </c>
      <c r="N208" s="25">
        <v>-1.2553034819027387</v>
      </c>
      <c r="O208" s="25">
        <v>-1.3053131512166039</v>
      </c>
      <c r="P208" s="26">
        <v>-1.2581389248864241</v>
      </c>
      <c r="Q208" s="25">
        <v>0.28418241948636164</v>
      </c>
      <c r="R208" s="31">
        <v>-3.5188665147106031</v>
      </c>
      <c r="S208" s="26">
        <v>6.8854742156730998E-22</v>
      </c>
      <c r="T208" s="26">
        <v>1.1355423340625352E-22</v>
      </c>
      <c r="U208" s="26">
        <v>2.1969712032536457E-21</v>
      </c>
      <c r="V208" s="26">
        <v>1.4075960120616842E-22</v>
      </c>
      <c r="W208" s="25">
        <v>7.8495811485834446E-22</v>
      </c>
    </row>
    <row r="209" spans="1:23" x14ac:dyDescent="0.3">
      <c r="A209" t="s">
        <v>59</v>
      </c>
      <c r="B209" t="s">
        <v>60</v>
      </c>
      <c r="C209">
        <v>7</v>
      </c>
      <c r="D209">
        <v>0</v>
      </c>
      <c r="E209">
        <v>-5.5642058654311349E-2</v>
      </c>
      <c r="F209">
        <v>-8.3244773447496534E-2</v>
      </c>
      <c r="G209">
        <v>-0.19827080077422549</v>
      </c>
      <c r="H209">
        <v>-1.1613455305955336</v>
      </c>
      <c r="I209">
        <v>-1.3250449813825638</v>
      </c>
      <c r="J209">
        <v>-1.3650516720236698</v>
      </c>
      <c r="K209">
        <v>-1.4605848089785414</v>
      </c>
      <c r="L209" s="25">
        <v>-1.3026932122103452</v>
      </c>
      <c r="M209" s="25">
        <v>-1.1724589498833715</v>
      </c>
      <c r="N209" s="25">
        <v>-1.3971102844338432</v>
      </c>
      <c r="O209" s="25">
        <v>-1.26687602210687</v>
      </c>
      <c r="P209" s="26">
        <v>-1.2847846171586075</v>
      </c>
      <c r="Q209" s="25">
        <v>0.27671017583808794</v>
      </c>
      <c r="R209" s="31">
        <v>-3.6138895035979171</v>
      </c>
      <c r="S209" s="26">
        <v>2.6283762546860534E-5</v>
      </c>
      <c r="T209" s="26">
        <v>7.0951670152315143E-5</v>
      </c>
      <c r="U209" s="26">
        <v>1.9677031192821381E-4</v>
      </c>
      <c r="V209" s="26">
        <v>9.1264617081108745E-5</v>
      </c>
      <c r="W209" s="25">
        <v>9.6317590427124556E-5</v>
      </c>
    </row>
    <row r="210" spans="1:23" x14ac:dyDescent="0.3">
      <c r="A210" t="s">
        <v>363</v>
      </c>
      <c r="B210" t="s">
        <v>364</v>
      </c>
      <c r="C210">
        <v>7</v>
      </c>
      <c r="D210">
        <v>0</v>
      </c>
      <c r="E210">
        <v>-5.467511164289246E-2</v>
      </c>
      <c r="F210">
        <v>1.1460162581428845E-2</v>
      </c>
      <c r="G210">
        <v>-0.21838349359384479</v>
      </c>
      <c r="H210">
        <v>-1.1347146106491808</v>
      </c>
      <c r="I210">
        <v>-0.87859862024343305</v>
      </c>
      <c r="J210">
        <v>-1.3462518461836743</v>
      </c>
      <c r="K210">
        <v>-1.4479656891538029</v>
      </c>
      <c r="L210" s="25">
        <v>-1.3664505115995633</v>
      </c>
      <c r="M210" s="25">
        <v>-1.1296550374587426</v>
      </c>
      <c r="N210" s="25">
        <v>-1.4752705349069171</v>
      </c>
      <c r="O210" s="25">
        <v>-1.2384750607660964</v>
      </c>
      <c r="P210" s="26">
        <v>-1.3024627861828297</v>
      </c>
      <c r="Q210" s="25">
        <v>0.27186143131736284</v>
      </c>
      <c r="R210" s="31">
        <v>-3.6783444976151478</v>
      </c>
      <c r="S210" s="26">
        <v>1.1980015106916616E-10</v>
      </c>
      <c r="T210" s="26">
        <v>2.0762762672225724E-8</v>
      </c>
      <c r="U210" s="26">
        <v>5.7912816631718137E-13</v>
      </c>
      <c r="V210" s="26">
        <v>1.129848401336463E-10</v>
      </c>
      <c r="W210" s="25">
        <v>5.2490316978987137E-9</v>
      </c>
    </row>
    <row r="211" spans="1:23" x14ac:dyDescent="0.3">
      <c r="A211" t="s">
        <v>271</v>
      </c>
      <c r="B211" t="s">
        <v>272</v>
      </c>
      <c r="C211">
        <v>2</v>
      </c>
      <c r="D211">
        <v>0</v>
      </c>
      <c r="E211">
        <v>-0.21781277925952808</v>
      </c>
      <c r="F211">
        <v>-0.13520722315775743</v>
      </c>
      <c r="G211">
        <v>-0.12043161667714458</v>
      </c>
      <c r="H211">
        <v>-1.4365680826331237</v>
      </c>
      <c r="I211">
        <v>-1.139287973984676</v>
      </c>
      <c r="J211">
        <v>-1.4163704116442695</v>
      </c>
      <c r="K211">
        <v>-1.4808821156977285</v>
      </c>
      <c r="L211" s="25">
        <v>-1.2969466965896697</v>
      </c>
      <c r="M211" s="25">
        <v>-1.2909280878297347</v>
      </c>
      <c r="N211" s="25">
        <v>-1.3644010682814243</v>
      </c>
      <c r="O211" s="25">
        <v>-1.3583824595214893</v>
      </c>
      <c r="P211" s="26">
        <v>-1.3276645780555794</v>
      </c>
      <c r="Q211" s="25">
        <v>0.26509564911683553</v>
      </c>
      <c r="R211" s="31">
        <v>-3.7722233591214858</v>
      </c>
      <c r="S211" s="26">
        <v>1.8143859322455102E-4</v>
      </c>
      <c r="T211" s="26">
        <v>1.308313506941527E-6</v>
      </c>
      <c r="U211" s="26">
        <v>3.0906592230511577E-4</v>
      </c>
      <c r="V211" s="26">
        <v>6.1870860667478304E-4</v>
      </c>
      <c r="W211" s="25">
        <v>2.7763035892784785E-4</v>
      </c>
    </row>
    <row r="212" spans="1:23" x14ac:dyDescent="0.3">
      <c r="A212" t="s">
        <v>57</v>
      </c>
      <c r="B212" t="s">
        <v>58</v>
      </c>
      <c r="C212">
        <v>8</v>
      </c>
      <c r="D212">
        <v>0</v>
      </c>
      <c r="E212">
        <v>-7.7849589456345389E-2</v>
      </c>
      <c r="F212">
        <v>-0.14914600109098985</v>
      </c>
      <c r="G212">
        <v>-0.14425686944020993</v>
      </c>
      <c r="H212">
        <v>-1.1791875501352806</v>
      </c>
      <c r="I212">
        <v>-1.1957063684268654</v>
      </c>
      <c r="J212">
        <v>-1.5833912528843417</v>
      </c>
      <c r="K212">
        <v>-1.588194209839517</v>
      </c>
      <c r="L212" s="25">
        <v>-1.4515575872513236</v>
      </c>
      <c r="M212" s="25">
        <v>-1.4340542801696481</v>
      </c>
      <c r="N212" s="25">
        <v>-1.4617422876056079</v>
      </c>
      <c r="O212" s="25">
        <v>-1.4442389805239324</v>
      </c>
      <c r="P212" s="26">
        <v>-1.447898283887628</v>
      </c>
      <c r="Q212" s="25">
        <v>0.23506380668408999</v>
      </c>
      <c r="R212" s="31">
        <v>-4.2541640676479515</v>
      </c>
      <c r="S212" s="26">
        <v>3.9853423097399975E-13</v>
      </c>
      <c r="T212" s="26">
        <v>6.187855208512957E-13</v>
      </c>
      <c r="U212" s="26">
        <v>9.5305416216146022E-13</v>
      </c>
      <c r="V212" s="26">
        <v>1.4833353839097821E-12</v>
      </c>
      <c r="W212" s="25">
        <v>8.6342732447413442E-13</v>
      </c>
    </row>
    <row r="213" spans="1:23" x14ac:dyDescent="0.3">
      <c r="A213" t="s">
        <v>198</v>
      </c>
      <c r="B213" t="s">
        <v>199</v>
      </c>
      <c r="C213">
        <v>3</v>
      </c>
      <c r="D213">
        <v>0</v>
      </c>
      <c r="E213">
        <v>-6.8774264064052903E-2</v>
      </c>
      <c r="F213">
        <v>5.9435848907246569E-2</v>
      </c>
      <c r="G213">
        <v>-4.3433245790204522E-3</v>
      </c>
      <c r="H213">
        <v>-1.2938156463308683</v>
      </c>
      <c r="I213">
        <v>-0.82391475389297608</v>
      </c>
      <c r="J213">
        <v>-1.4108266760501682</v>
      </c>
      <c r="K213">
        <v>-1.4379311676520898</v>
      </c>
      <c r="L213" s="25">
        <v>-1.4766290067312766</v>
      </c>
      <c r="M213" s="25">
        <v>-1.3968590263242215</v>
      </c>
      <c r="N213" s="25">
        <v>-1.5137883204350193</v>
      </c>
      <c r="O213" s="25">
        <v>-1.4340183400279645</v>
      </c>
      <c r="P213" s="26">
        <v>-1.4553236733796204</v>
      </c>
      <c r="Q213" s="25">
        <v>0.23332483064127499</v>
      </c>
      <c r="R213" s="31">
        <v>-4.2858704633003635</v>
      </c>
      <c r="S213" s="26">
        <v>1.8119235467182682E-7</v>
      </c>
      <c r="T213" s="26">
        <v>1.3938506793613367E-6</v>
      </c>
      <c r="U213" s="26">
        <v>6.5352829704181031E-8</v>
      </c>
      <c r="V213" s="26">
        <v>1.3063378719398387E-6</v>
      </c>
      <c r="W213" s="25">
        <v>7.3668343391929578E-7</v>
      </c>
    </row>
    <row r="214" spans="1:23" x14ac:dyDescent="0.3">
      <c r="A214" t="s">
        <v>5964</v>
      </c>
      <c r="B214" t="s">
        <v>8907</v>
      </c>
      <c r="C214">
        <v>3</v>
      </c>
      <c r="D214">
        <v>0</v>
      </c>
      <c r="E214">
        <v>3.1852418951539646E-2</v>
      </c>
      <c r="F214">
        <v>0.14614448558572113</v>
      </c>
      <c r="G214">
        <v>0.12600585998410882</v>
      </c>
      <c r="H214">
        <v>-1.0463915703244242</v>
      </c>
      <c r="I214">
        <v>-1.2700290743309643</v>
      </c>
      <c r="J214">
        <v>-1.3477784099471481</v>
      </c>
      <c r="K214">
        <v>-1.3515200934628688</v>
      </c>
      <c r="L214" s="25">
        <v>-1.5117549565357478</v>
      </c>
      <c r="M214" s="25">
        <v>-1.4741023824779045</v>
      </c>
      <c r="N214" s="25">
        <v>-1.5150204123866848</v>
      </c>
      <c r="O214" s="25">
        <v>-1.4773678383288416</v>
      </c>
      <c r="P214" s="26">
        <v>-1.4945613974322947</v>
      </c>
      <c r="Q214" s="25">
        <v>0.22434698231712843</v>
      </c>
      <c r="R214" s="31">
        <v>-4.4573811052490004</v>
      </c>
      <c r="S214" s="26">
        <v>5.9963827440802339E-8</v>
      </c>
      <c r="T214" s="26">
        <v>8.5089858819715014E-8</v>
      </c>
      <c r="U214" s="26">
        <v>8.914121126781414E-7</v>
      </c>
      <c r="V214" s="26">
        <v>3.2566059763106023E-6</v>
      </c>
      <c r="W214" s="25">
        <v>1.0732679438123152E-6</v>
      </c>
    </row>
    <row r="215" spans="1:23" x14ac:dyDescent="0.3">
      <c r="A215" t="s">
        <v>54</v>
      </c>
      <c r="B215" t="s">
        <v>53</v>
      </c>
      <c r="C215">
        <v>4</v>
      </c>
      <c r="D215">
        <v>0</v>
      </c>
      <c r="E215">
        <v>-0.42407464931956107</v>
      </c>
      <c r="F215">
        <v>-0.24534040931385942</v>
      </c>
      <c r="G215">
        <v>-0.17671366313718609</v>
      </c>
      <c r="H215">
        <v>-1.3464253775626145</v>
      </c>
      <c r="I215">
        <v>-1.0035892784075389</v>
      </c>
      <c r="J215">
        <v>-1.946446086047823</v>
      </c>
      <c r="K215">
        <v>-1.7176704546849506</v>
      </c>
      <c r="L215" s="25">
        <v>-1.6969687143870333</v>
      </c>
      <c r="M215" s="25">
        <v>-1.7455544774104754</v>
      </c>
      <c r="N215" s="25">
        <v>-1.4896995814802303</v>
      </c>
      <c r="O215" s="25">
        <v>-1.5382853445036724</v>
      </c>
      <c r="P215" s="26">
        <v>-1.617627029445353</v>
      </c>
      <c r="Q215" s="25">
        <v>0.19836886449305458</v>
      </c>
      <c r="R215" s="31">
        <v>-5.0411136977346196</v>
      </c>
      <c r="S215" s="26">
        <v>1.2340722365242048E-8</v>
      </c>
      <c r="T215" s="26">
        <v>2.681995011488765E-8</v>
      </c>
      <c r="U215" s="26">
        <v>3.8569898029708822E-8</v>
      </c>
      <c r="V215" s="26">
        <v>7.0160052947614289E-8</v>
      </c>
      <c r="W215" s="25">
        <v>3.6972655864363204E-8</v>
      </c>
    </row>
    <row r="216" spans="1:23" x14ac:dyDescent="0.3">
      <c r="A216" t="s">
        <v>202</v>
      </c>
      <c r="B216" t="s">
        <v>203</v>
      </c>
      <c r="C216">
        <v>3</v>
      </c>
      <c r="D216">
        <v>0</v>
      </c>
      <c r="E216">
        <v>-0.2226419478315293</v>
      </c>
      <c r="F216">
        <v>-0.48400800529407473</v>
      </c>
      <c r="G216">
        <v>-0.49084388936844658</v>
      </c>
      <c r="H216">
        <v>-1.8271490702448445</v>
      </c>
      <c r="I216">
        <v>-2.1350433378139533</v>
      </c>
      <c r="J216">
        <v>-2.1189065979038206</v>
      </c>
      <c r="K216">
        <v>-2.148308676225156</v>
      </c>
      <c r="L216" s="25">
        <v>-1.6654243463444005</v>
      </c>
      <c r="M216" s="25">
        <v>-1.6286907404270756</v>
      </c>
      <c r="N216" s="25">
        <v>-1.6929114929409059</v>
      </c>
      <c r="O216" s="25">
        <v>-1.6561778870235813</v>
      </c>
      <c r="P216" s="26">
        <v>-1.6608011166839907</v>
      </c>
      <c r="Q216" s="25">
        <v>0.18998671759044658</v>
      </c>
      <c r="R216" s="31">
        <v>-5.2635258542425847</v>
      </c>
      <c r="S216" s="26">
        <v>2.9503312495776423E-6</v>
      </c>
      <c r="T216" s="26">
        <v>6.7988846449483567E-6</v>
      </c>
      <c r="U216" s="26">
        <v>6.2079926965329921E-5</v>
      </c>
      <c r="V216" s="26">
        <v>8.7398785973753697E-5</v>
      </c>
      <c r="W216" s="25">
        <v>3.9806982208402405E-5</v>
      </c>
    </row>
    <row r="217" spans="1:23" x14ac:dyDescent="0.3">
      <c r="A217" t="s">
        <v>321</v>
      </c>
      <c r="B217" t="s">
        <v>322</v>
      </c>
      <c r="C217">
        <v>2</v>
      </c>
      <c r="D217">
        <v>0</v>
      </c>
      <c r="E217">
        <v>-0.33927402901870612</v>
      </c>
      <c r="F217">
        <v>2.3233424946000216</v>
      </c>
      <c r="G217">
        <v>2.4595444514725524</v>
      </c>
      <c r="H217">
        <v>-0.16245502871160838</v>
      </c>
      <c r="I217">
        <v>0.40396700834093346</v>
      </c>
      <c r="J217">
        <v>0.32345023675091322</v>
      </c>
      <c r="K217">
        <v>0.44725571952783139</v>
      </c>
      <c r="L217" s="25">
        <v>-1.9977991511215203</v>
      </c>
      <c r="M217" s="25">
        <v>-2.126253364892341</v>
      </c>
      <c r="N217" s="25">
        <v>-1.8733670321561731</v>
      </c>
      <c r="O217" s="25">
        <v>-2.001821245926994</v>
      </c>
      <c r="P217" s="26">
        <v>-1.9998101985242571</v>
      </c>
      <c r="Q217" s="25">
        <v>0.13536097251094506</v>
      </c>
      <c r="R217" s="31">
        <v>-7.3876537782642018</v>
      </c>
      <c r="S217" s="26">
        <v>5.6739026891003963E-3</v>
      </c>
      <c r="T217" s="26">
        <v>6.0419893785212397E-3</v>
      </c>
      <c r="U217" s="26">
        <v>7.3176002431396547E-5</v>
      </c>
      <c r="V217" s="26">
        <v>1.0271240570913776E-4</v>
      </c>
      <c r="W217" s="25">
        <v>2.9729451189405426E-3</v>
      </c>
    </row>
    <row r="218" spans="1:23" x14ac:dyDescent="0.3">
      <c r="A218" t="s">
        <v>4048</v>
      </c>
      <c r="B218" t="s">
        <v>8879</v>
      </c>
      <c r="C218">
        <v>6</v>
      </c>
      <c r="D218">
        <v>0</v>
      </c>
      <c r="E218">
        <v>-0.20576502905435765</v>
      </c>
      <c r="F218">
        <v>0.61671669972080123</v>
      </c>
      <c r="G218">
        <v>0.63220517881155702</v>
      </c>
      <c r="H218">
        <v>-1.4616690207729715</v>
      </c>
      <c r="I218">
        <v>-1.527753201442329</v>
      </c>
      <c r="J218">
        <v>-1.6122137454206573</v>
      </c>
      <c r="K218">
        <v>-1.087508614900933</v>
      </c>
      <c r="L218" s="25">
        <v>-2.3301439198132785</v>
      </c>
      <c r="M218" s="25">
        <v>-2.3566310815160305</v>
      </c>
      <c r="N218" s="25">
        <v>-1.8420113845654222</v>
      </c>
      <c r="O218" s="25">
        <v>-1.868498546268174</v>
      </c>
      <c r="P218" s="26">
        <v>-2.0993212330407265</v>
      </c>
      <c r="Q218" s="25">
        <v>0.12253957584615784</v>
      </c>
      <c r="R218" s="31">
        <v>-8.1606288669992519</v>
      </c>
      <c r="S218" s="26">
        <v>1.7283176893884504E-12</v>
      </c>
      <c r="T218" s="26">
        <v>5.8008777265791117E-12</v>
      </c>
      <c r="U218" s="26">
        <v>1.9417136690715503E-7</v>
      </c>
      <c r="V218" s="26">
        <v>2.486061721119662E-7</v>
      </c>
      <c r="W218" s="25">
        <v>1.106962670536343E-7</v>
      </c>
    </row>
    <row r="219" spans="1:23" x14ac:dyDescent="0.3">
      <c r="A219" t="s">
        <v>323</v>
      </c>
      <c r="B219" t="s">
        <v>324</v>
      </c>
      <c r="C219">
        <v>3</v>
      </c>
      <c r="D219">
        <v>0</v>
      </c>
      <c r="E219">
        <v>-0.85083056102025512</v>
      </c>
      <c r="F219">
        <v>-0.41513729028987323</v>
      </c>
      <c r="G219">
        <v>-0.13726902146994591</v>
      </c>
      <c r="H219">
        <v>-2.3628271312888063</v>
      </c>
      <c r="I219">
        <v>-2.2862780399286082</v>
      </c>
      <c r="J219">
        <v>-2.7010825900616839</v>
      </c>
      <c r="K219">
        <v>-2.3251810650124538</v>
      </c>
      <c r="L219" s="25">
        <v>-2.295939701567657</v>
      </c>
      <c r="M219" s="25">
        <v>-2.545176501792997</v>
      </c>
      <c r="N219" s="25">
        <v>-1.9260446698058171</v>
      </c>
      <c r="O219" s="25">
        <v>-2.1752814700311576</v>
      </c>
      <c r="P219" s="26">
        <v>-2.2356105857994071</v>
      </c>
      <c r="Q219" s="25">
        <v>0.10692682191805569</v>
      </c>
      <c r="R219" s="31">
        <v>-9.3521904238990547</v>
      </c>
      <c r="S219" s="26">
        <v>9.7263334765190909E-4</v>
      </c>
      <c r="T219" s="26">
        <v>6.8315859559951438E-4</v>
      </c>
      <c r="U219" s="26">
        <v>3.5717970209315451E-4</v>
      </c>
      <c r="V219" s="26">
        <v>2.2362632926577807E-4</v>
      </c>
      <c r="W219" s="25">
        <v>5.5914949365258896E-4</v>
      </c>
    </row>
  </sheetData>
  <sortState ref="A4:W219">
    <sortCondition descending="1" ref="R4:R219"/>
  </sortState>
  <mergeCells count="4">
    <mergeCell ref="A1:W1"/>
    <mergeCell ref="D2:K2"/>
    <mergeCell ref="L2:P2"/>
    <mergeCell ref="S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Phenyx peptides ID</vt:lpstr>
      <vt:lpstr>Statistically quantified ID</vt:lpstr>
      <vt:lpstr>Fold changes (ExpCL vs ExpC)</vt:lpstr>
      <vt:lpstr>Fold changes (StaCL vs StaC)</vt:lpstr>
      <vt:lpstr>Fold changes (StaC vs ExpC)</vt:lpstr>
      <vt:lpstr>Fold changes (StaCL vs ExpCL)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2016-03-17T18:52:30Z</dcterms:modified>
</cp:coreProperties>
</file>